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D:\Usuarios\mcousido\Nextcloud\Mervex Core\WGBIE 24\TAF 2024\boot\initial\data\Surveys\"/>
    </mc:Choice>
  </mc:AlternateContent>
  <xr:revisionPtr revIDLastSave="0" documentId="13_ncr:1_{1D4ACD09-BFF8-4770-A4FA-24310AA76B79}" xr6:coauthVersionLast="36" xr6:coauthVersionMax="36" xr10:uidLastSave="{00000000-0000-0000-0000-000000000000}"/>
  <bookViews>
    <workbookView xWindow="0" yWindow="0" windowWidth="11520" windowHeight="4404" firstSheet="1" activeTab="2" xr2:uid="{00000000-000D-0000-FFFF-FFFF00000000}"/>
  </bookViews>
  <sheets>
    <sheet name="READ ME" sheetId="2" r:id="rId1"/>
    <sheet name="HH_hauls_2023" sheetId="1" r:id="rId2"/>
    <sheet name="PT PGFS index" sheetId="3" r:id="rId3"/>
    <sheet name="Length index" sheetId="4" r:id="rId4"/>
    <sheet name="HL_Length data_2023" sheetId="6" r:id="rId5"/>
    <sheet name="indices_R" sheetId="7" r:id="rId6"/>
    <sheet name="total" sheetId="8" r:id="rId7"/>
    <sheet name="indet" sheetId="9" r:id="rId8"/>
    <sheet name="females" sheetId="10" r:id="rId9"/>
    <sheet name="males" sheetId="11" r:id="rId10"/>
    <sheet name="ratio F-Total" sheetId="12" r:id="rId11"/>
    <sheet name="BioData" sheetId="13" r:id="rId12"/>
  </sheets>
  <definedNames>
    <definedName name="_xlnm._FilterDatabase" localSheetId="1" hidden="1">HH_hauls_2023!#REF!</definedName>
    <definedName name="_xlnm._FilterDatabase" localSheetId="4" hidden="1">'HL_Length data_2023'!$A$1:$Q$848</definedName>
    <definedName name="_xlnm._FilterDatabase" localSheetId="5" hidden="1">indices_R!$A$1:$N$2213</definedName>
  </definedNames>
  <calcPr calcId="191029"/>
</workbook>
</file>

<file path=xl/calcChain.xml><?xml version="1.0" encoding="utf-8"?>
<calcChain xmlns="http://schemas.openxmlformats.org/spreadsheetml/2006/main">
  <c r="AF91" i="12" l="1"/>
  <c r="AF90" i="12"/>
  <c r="AF89" i="12"/>
  <c r="AF88" i="12"/>
  <c r="AF87" i="12"/>
  <c r="AF86" i="12"/>
  <c r="AF85" i="12"/>
  <c r="AF84" i="12"/>
  <c r="AF83" i="12"/>
  <c r="AF82" i="12"/>
  <c r="AF81" i="12"/>
  <c r="AF80" i="12"/>
  <c r="AF79" i="12"/>
  <c r="AF78" i="12"/>
  <c r="AF77" i="12"/>
  <c r="AF76" i="12"/>
  <c r="AF75" i="12"/>
  <c r="AF74" i="12"/>
  <c r="AF73" i="12"/>
  <c r="AF72" i="12"/>
  <c r="AF71" i="12"/>
  <c r="AF70" i="12"/>
  <c r="AF69" i="12"/>
  <c r="AF68" i="12"/>
  <c r="AF67" i="12"/>
  <c r="AF66" i="12"/>
  <c r="AF65" i="12"/>
  <c r="AF64" i="12"/>
  <c r="AF63" i="12"/>
  <c r="AF62" i="12"/>
  <c r="AF61" i="12"/>
  <c r="AF60" i="12"/>
  <c r="AF59" i="12"/>
  <c r="AF58" i="12"/>
  <c r="AF57" i="12"/>
  <c r="AF56" i="12"/>
  <c r="AF55" i="12"/>
  <c r="AF54" i="12"/>
  <c r="AF53" i="12"/>
  <c r="AF52" i="12"/>
  <c r="AF51" i="12"/>
  <c r="AF50" i="12"/>
  <c r="AF49" i="12"/>
  <c r="AF48" i="12"/>
  <c r="AF47" i="12"/>
  <c r="AF46" i="12"/>
  <c r="AF45" i="12"/>
  <c r="AF44" i="12"/>
  <c r="AF43" i="12"/>
  <c r="AF42" i="12"/>
  <c r="AF41" i="12"/>
  <c r="AF40" i="12"/>
  <c r="AF39" i="12"/>
  <c r="AF38" i="12"/>
  <c r="AF37" i="12"/>
  <c r="AF36" i="12"/>
  <c r="AF35" i="12"/>
  <c r="AF34" i="12"/>
  <c r="AF33" i="12"/>
  <c r="AF32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9" i="12"/>
  <c r="AF18" i="12"/>
  <c r="AF17" i="12"/>
  <c r="AF16" i="12"/>
  <c r="AF15" i="12"/>
  <c r="AF14" i="12"/>
  <c r="AF13" i="12"/>
  <c r="AF12" i="12"/>
  <c r="AF11" i="12"/>
  <c r="AU92" i="4" l="1"/>
  <c r="AT92" i="4"/>
  <c r="B2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R92" i="4"/>
</calcChain>
</file>

<file path=xl/sharedStrings.xml><?xml version="1.0" encoding="utf-8"?>
<sst xmlns="http://schemas.openxmlformats.org/spreadsheetml/2006/main" count="42040" uniqueCount="308">
  <si>
    <t>RecordType</t>
  </si>
  <si>
    <t>Quarter</t>
  </si>
  <si>
    <t>Country</t>
  </si>
  <si>
    <t>Ship</t>
  </si>
  <si>
    <t>Gear</t>
  </si>
  <si>
    <t>GearEx</t>
  </si>
  <si>
    <t>DoorType</t>
  </si>
  <si>
    <t>StNo</t>
  </si>
  <si>
    <t>HaulNo</t>
  </si>
  <si>
    <t>Year</t>
  </si>
  <si>
    <t>Month</t>
  </si>
  <si>
    <t>Day</t>
  </si>
  <si>
    <t>TimeShot</t>
  </si>
  <si>
    <t>DepthStratum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</si>
  <si>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</si>
  <si>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</si>
  <si>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</si>
  <si>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</si>
  <si>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</si>
  <si>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</si>
  <si>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</si>
  <si>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</si>
  <si>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</si>
  <si>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Netopening</t>
  </si>
  <si>
    <t>Distance</t>
  </si>
  <si>
    <t>Warplngt</t>
  </si>
  <si>
    <t>DoorSpread</t>
  </si>
  <si>
    <t>WingSpread</t>
  </si>
  <si>
    <t>TowDir</t>
  </si>
  <si>
    <t>GroundSpeed</t>
  </si>
  <si>
    <t>SurTemp</t>
  </si>
  <si>
    <t>BotTemp</t>
  </si>
  <si>
    <t>SurSal</t>
  </si>
  <si>
    <t>BotSal</t>
  </si>
  <si>
    <t>CRUZEIRO</t>
  </si>
  <si>
    <t>HH</t>
  </si>
  <si>
    <t>4</t>
  </si>
  <si>
    <t>PT</t>
  </si>
  <si>
    <t>68R6</t>
  </si>
  <si>
    <t>NCT</t>
  </si>
  <si>
    <t>P</t>
  </si>
  <si>
    <t>D</t>
  </si>
  <si>
    <t>09E0</t>
  </si>
  <si>
    <t xml:space="preserve">04020921  </t>
  </si>
  <si>
    <t>12E1</t>
  </si>
  <si>
    <t>V</t>
  </si>
  <si>
    <t>12E0</t>
  </si>
  <si>
    <t>-9</t>
  </si>
  <si>
    <t>11E0</t>
  </si>
  <si>
    <t>11E1</t>
  </si>
  <si>
    <t>10E1</t>
  </si>
  <si>
    <t>1427</t>
  </si>
  <si>
    <t>10E0</t>
  </si>
  <si>
    <t>08E0</t>
  </si>
  <si>
    <t>07E0</t>
  </si>
  <si>
    <t>06E0</t>
  </si>
  <si>
    <t>03E0</t>
  </si>
  <si>
    <t>03E1</t>
  </si>
  <si>
    <t>02E1</t>
  </si>
  <si>
    <t>02E2</t>
  </si>
  <si>
    <t>Sheets:</t>
  </si>
  <si>
    <t>same as DATRAS</t>
  </si>
  <si>
    <t>Biomass (kg/h)</t>
  </si>
  <si>
    <t>Abundance (N/h)</t>
  </si>
  <si>
    <t>Mean</t>
  </si>
  <si>
    <t>s.e.</t>
  </si>
  <si>
    <t>n/hour &lt;20cm</t>
  </si>
  <si>
    <t>hauls</t>
  </si>
  <si>
    <t>na</t>
  </si>
  <si>
    <t>PT PGFS index</t>
  </si>
  <si>
    <t>ESPECIE1</t>
  </si>
  <si>
    <t xml:space="preserve">02041015  </t>
  </si>
  <si>
    <t>HKE</t>
  </si>
  <si>
    <t xml:space="preserve">02061016  </t>
  </si>
  <si>
    <t>hke</t>
  </si>
  <si>
    <t xml:space="preserve">02041017  </t>
  </si>
  <si>
    <t xml:space="preserve">02041018  </t>
  </si>
  <si>
    <t>Stratified mean and error whole serie and area and recruitment index</t>
  </si>
  <si>
    <t>from national database, stratified estimates</t>
  </si>
  <si>
    <t>DATA</t>
  </si>
  <si>
    <t>COMPRIM</t>
  </si>
  <si>
    <t>NUMeroMEDIO</t>
  </si>
  <si>
    <t>LT</t>
  </si>
  <si>
    <t>2018_SEM_CALYPSO_com_correção</t>
  </si>
  <si>
    <t xml:space="preserve">02341081  </t>
  </si>
  <si>
    <t xml:space="preserve">02431082  </t>
  </si>
  <si>
    <t>Total Geral</t>
  </si>
  <si>
    <t xml:space="preserve">02541083  </t>
  </si>
  <si>
    <t xml:space="preserve">02221085  </t>
  </si>
  <si>
    <t xml:space="preserve">02111086  </t>
  </si>
  <si>
    <t xml:space="preserve">02131087  </t>
  </si>
  <si>
    <t xml:space="preserve">02151088  </t>
  </si>
  <si>
    <t xml:space="preserve">02111089  </t>
  </si>
  <si>
    <t xml:space="preserve">02081090  </t>
  </si>
  <si>
    <t xml:space="preserve">02061091  </t>
  </si>
  <si>
    <t xml:space="preserve">02091092  </t>
  </si>
  <si>
    <t xml:space="preserve">02081193  </t>
  </si>
  <si>
    <t xml:space="preserve">02081094  </t>
  </si>
  <si>
    <t xml:space="preserve">02091095  </t>
  </si>
  <si>
    <t xml:space="preserve">03121096  </t>
  </si>
  <si>
    <t xml:space="preserve">02171097  </t>
  </si>
  <si>
    <t xml:space="preserve">02131098  </t>
  </si>
  <si>
    <t xml:space="preserve">03101099  </t>
  </si>
  <si>
    <t xml:space="preserve">02141000  </t>
  </si>
  <si>
    <t xml:space="preserve">02081001  </t>
  </si>
  <si>
    <t xml:space="preserve">02091002  </t>
  </si>
  <si>
    <t xml:space="preserve">03021003  </t>
  </si>
  <si>
    <t xml:space="preserve">03091004  </t>
  </si>
  <si>
    <t xml:space="preserve">02111005  </t>
  </si>
  <si>
    <t xml:space="preserve">02120906  </t>
  </si>
  <si>
    <t xml:space="preserve">02100907  </t>
  </si>
  <si>
    <t xml:space="preserve">02050908  </t>
  </si>
  <si>
    <t xml:space="preserve">02030909  </t>
  </si>
  <si>
    <t xml:space="preserve">02080910  </t>
  </si>
  <si>
    <t xml:space="preserve">02040911  </t>
  </si>
  <si>
    <t xml:space="preserve">02050913  </t>
  </si>
  <si>
    <t xml:space="preserve">02031014  </t>
  </si>
  <si>
    <t>Lt(cm)</t>
  </si>
  <si>
    <t>Length index</t>
  </si>
  <si>
    <t>Stratified length index for whole area</t>
  </si>
  <si>
    <t>ARR1</t>
  </si>
  <si>
    <t>ARR2</t>
  </si>
  <si>
    <t>ARR3</t>
  </si>
  <si>
    <t>SAG3</t>
  </si>
  <si>
    <t>POR3</t>
  </si>
  <si>
    <t>POR1</t>
  </si>
  <si>
    <t>POR2</t>
  </si>
  <si>
    <t>SAG2</t>
  </si>
  <si>
    <t>VSA1</t>
  </si>
  <si>
    <t>VSA3</t>
  </si>
  <si>
    <t>VSA2</t>
  </si>
  <si>
    <t>SIN3</t>
  </si>
  <si>
    <t>SIN2</t>
  </si>
  <si>
    <t>SIN1</t>
  </si>
  <si>
    <t>FIG3</t>
  </si>
  <si>
    <t>FIG2</t>
  </si>
  <si>
    <t>AVE1</t>
  </si>
  <si>
    <t>BER2</t>
  </si>
  <si>
    <t>MAT1</t>
  </si>
  <si>
    <t>MAT2</t>
  </si>
  <si>
    <t>MAT3</t>
  </si>
  <si>
    <t>CAM2</t>
  </si>
  <si>
    <t>CAM3</t>
  </si>
  <si>
    <t>CAM1</t>
  </si>
  <si>
    <t>AVE2</t>
  </si>
  <si>
    <t>BER3</t>
  </si>
  <si>
    <t>LIS1</t>
  </si>
  <si>
    <t>LIS2</t>
  </si>
  <si>
    <t>Record Type</t>
  </si>
  <si>
    <t>year</t>
  </si>
  <si>
    <t>SpecCode</t>
  </si>
  <si>
    <t>TotalNo</t>
  </si>
  <si>
    <t>NoMeas</t>
  </si>
  <si>
    <t>CatCatchWgt</t>
  </si>
  <si>
    <t>LngtClass</t>
  </si>
  <si>
    <t>HLNoAtLngt</t>
  </si>
  <si>
    <t>HL</t>
  </si>
  <si>
    <t>SweepLngt</t>
  </si>
  <si>
    <t>HydroStNo</t>
  </si>
  <si>
    <t>StdSpecRecCode</t>
  </si>
  <si>
    <t>BySpecRecCode</t>
  </si>
  <si>
    <t>DataType</t>
  </si>
  <si>
    <t>Rigging</t>
  </si>
  <si>
    <t>Tickler</t>
  </si>
  <si>
    <t>Warpdia</t>
  </si>
  <si>
    <t>WarpDen</t>
  </si>
  <si>
    <t>DoorSurface</t>
  </si>
  <si>
    <t>DoorWgt</t>
  </si>
  <si>
    <t>Buoyancy</t>
  </si>
  <si>
    <t>KiteDim</t>
  </si>
  <si>
    <t>WgtGroundRope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</si>
  <si>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</si>
  <si>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</si>
  <si>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</si>
  <si>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</si>
  <si>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</si>
  <si>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</si>
  <si>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</si>
  <si>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</si>
  <si>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</si>
  <si>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ThermoCline</t>
  </si>
  <si>
    <t>ThClineDepth</t>
  </si>
  <si>
    <t>CodendMesh</t>
  </si>
  <si>
    <t>SecchiDepth</t>
  </si>
  <si>
    <t>Turbidity</t>
  </si>
  <si>
    <t>TidePhase</t>
  </si>
  <si>
    <t>TideSpeed</t>
  </si>
  <si>
    <t>PelSampType</t>
  </si>
  <si>
    <t>MinTrawlDepth</t>
  </si>
  <si>
    <t>MaxTrawlDepth</t>
  </si>
  <si>
    <t>SurveyIndexArea</t>
  </si>
  <si>
    <t>1</t>
  </si>
  <si>
    <t>c</t>
  </si>
  <si>
    <t>03E2</t>
  </si>
  <si>
    <t>0939</t>
  </si>
  <si>
    <t>0743</t>
  </si>
  <si>
    <t xml:space="preserve">04021022  </t>
  </si>
  <si>
    <t>SpecVal</t>
  </si>
  <si>
    <t>Sex</t>
  </si>
  <si>
    <t>U</t>
  </si>
  <si>
    <t>variancia Machos estratificada</t>
  </si>
  <si>
    <t>var_yMst</t>
  </si>
  <si>
    <t>média Machos estratificada</t>
  </si>
  <si>
    <t>yMst</t>
  </si>
  <si>
    <t>variancia Fêmeas estratificada</t>
  </si>
  <si>
    <t>var_yFst</t>
  </si>
  <si>
    <t>média Fêmeas estratificada</t>
  </si>
  <si>
    <t>yFst</t>
  </si>
  <si>
    <t>variancia Indeterminados estratificada</t>
  </si>
  <si>
    <t>var_yIst</t>
  </si>
  <si>
    <t>média Indeterminados estratificada</t>
  </si>
  <si>
    <t>yIst</t>
  </si>
  <si>
    <t>variancia total estratificada</t>
  </si>
  <si>
    <t>var_yst</t>
  </si>
  <si>
    <t>média total estratificada</t>
  </si>
  <si>
    <t>yst</t>
  </si>
  <si>
    <t>Num/hora</t>
  </si>
  <si>
    <t>lt</t>
  </si>
  <si>
    <t>survey</t>
  </si>
  <si>
    <t>abundancia total (Num/hora) por comprimeto</t>
  </si>
  <si>
    <t>F</t>
  </si>
  <si>
    <t>M</t>
  </si>
  <si>
    <t>I</t>
  </si>
  <si>
    <t>number of individuals</t>
  </si>
  <si>
    <t>gutted weight</t>
  </si>
  <si>
    <t>maturity</t>
  </si>
  <si>
    <t>sex</t>
  </si>
  <si>
    <t>live weght (g)</t>
  </si>
  <si>
    <t>length (cm)</t>
  </si>
  <si>
    <t>HH_hauls_2023</t>
  </si>
  <si>
    <t>Hauls for 2023 PT-PGFS-WIBTSQ4</t>
  </si>
  <si>
    <t>CPUE by haul for 2023 PT-PGFS-WIBTSQ4</t>
  </si>
  <si>
    <t>HL_Length data_2023</t>
  </si>
  <si>
    <t>B</t>
  </si>
  <si>
    <t>07D9</t>
  </si>
  <si>
    <t>1446</t>
  </si>
  <si>
    <t>0909</t>
  </si>
  <si>
    <t>1648</t>
  </si>
  <si>
    <t>1216</t>
  </si>
  <si>
    <t>0745</t>
  </si>
  <si>
    <t>0746</t>
  </si>
  <si>
    <t>0740</t>
  </si>
  <si>
    <t>1341</t>
  </si>
  <si>
    <t>0744</t>
  </si>
  <si>
    <t>1422</t>
  </si>
  <si>
    <t>1655</t>
  </si>
  <si>
    <t>1503</t>
  </si>
  <si>
    <t>0927</t>
  </si>
  <si>
    <t>1007</t>
  </si>
  <si>
    <t>0956</t>
  </si>
  <si>
    <t>1106</t>
  </si>
  <si>
    <t>0732</t>
  </si>
  <si>
    <t>1625</t>
  </si>
  <si>
    <t>1647</t>
  </si>
  <si>
    <t>1254</t>
  </si>
  <si>
    <t>0752</t>
  </si>
  <si>
    <t>1616</t>
  </si>
  <si>
    <t>0920</t>
  </si>
  <si>
    <t>1145</t>
  </si>
  <si>
    <t>1436</t>
  </si>
  <si>
    <t>0924</t>
  </si>
  <si>
    <t>0734</t>
  </si>
  <si>
    <t>1557</t>
  </si>
  <si>
    <t>0937</t>
  </si>
  <si>
    <t>1146</t>
  </si>
  <si>
    <t>0748</t>
  </si>
  <si>
    <t>1117</t>
  </si>
  <si>
    <t>1152</t>
  </si>
  <si>
    <t>0742</t>
  </si>
  <si>
    <t>1623</t>
  </si>
  <si>
    <t>1340</t>
  </si>
  <si>
    <t>0913</t>
  </si>
  <si>
    <t>1410</t>
  </si>
  <si>
    <t>0730</t>
  </si>
  <si>
    <t>0736</t>
  </si>
  <si>
    <t>1318</t>
  </si>
  <si>
    <t>1530</t>
  </si>
  <si>
    <t>1537</t>
  </si>
  <si>
    <t>1257</t>
  </si>
  <si>
    <t>0739</t>
  </si>
  <si>
    <t>1325</t>
  </si>
  <si>
    <t>1515</t>
  </si>
  <si>
    <t>1058</t>
  </si>
  <si>
    <t>0936</t>
  </si>
  <si>
    <t>0758</t>
  </si>
  <si>
    <t>LIS3</t>
  </si>
  <si>
    <t>AVE3</t>
  </si>
  <si>
    <t xml:space="preserve">04011123  </t>
  </si>
  <si>
    <t>ESPECIE</t>
  </si>
  <si>
    <t>Indices_R</t>
  </si>
  <si>
    <t/>
  </si>
  <si>
    <t>2</t>
  </si>
  <si>
    <t>3</t>
  </si>
  <si>
    <t>5</t>
  </si>
  <si>
    <t>Indices_R_total</t>
  </si>
  <si>
    <t>Indices_R_Females</t>
  </si>
  <si>
    <t>Indices_R_indet</t>
  </si>
  <si>
    <t>Indices_R_Males</t>
  </si>
  <si>
    <t>ratio F-Total</t>
  </si>
  <si>
    <t>BioData</t>
  </si>
  <si>
    <t>same as above, only total</t>
  </si>
  <si>
    <t>F ratio</t>
  </si>
  <si>
    <t>Biological data from survey</t>
  </si>
  <si>
    <t>same as above, only non-sexed</t>
  </si>
  <si>
    <t>same as above, only Females</t>
  </si>
  <si>
    <t>same as above, only Males</t>
  </si>
  <si>
    <t>Stratified mean and error whole serie, total, Females, Males and non-sexed</t>
  </si>
  <si>
    <t>from national database, same as DATRAS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</si>
</sst>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2" fontId="0" fillId="0" borderId="0" xfId="0" applyNumberFormat="1"/>
    <xf numFmtId="0" fontId="0" fillId="0" borderId="0" xfId="0" applyNumberFormat="1"/>
    <xf numFmtId="0" fontId="3" fillId="0" borderId="0" xfId="1"/>
    <xf numFmtId="0" fontId="3" fillId="0" borderId="0" xfId="1" applyNumberFormat="1"/>
    <xf numFmtId="0" fontId="3" fillId="0" borderId="0" xfId="1" applyFill="1"/>
    <xf numFmtId="0" fontId="3" fillId="0" borderId="0" xfId="1" applyNumberFormat="1" applyFill="1"/>
    <xf numFmtId="164" fontId="2" fillId="0" borderId="2" xfId="2" applyNumberFormat="1" applyFont="1" applyFill="1" applyBorder="1" applyAlignment="1">
      <alignment horizontal="right" wrapText="1"/>
    </xf>
    <xf numFmtId="164" fontId="3" fillId="0" borderId="0" xfId="1" applyNumberFormat="1"/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165" fontId="3" fillId="3" borderId="0" xfId="1" applyNumberFormat="1" applyFill="1"/>
    <xf numFmtId="0" fontId="3" fillId="3" borderId="0" xfId="1" applyFill="1"/>
    <xf numFmtId="0" fontId="5" fillId="0" borderId="2" xfId="4" applyFont="1" applyFill="1" applyBorder="1" applyAlignment="1">
      <alignment horizontal="right" wrapText="1"/>
    </xf>
    <xf numFmtId="165" fontId="5" fillId="0" borderId="2" xfId="4" applyNumberFormat="1" applyFont="1" applyFill="1" applyBorder="1" applyAlignment="1">
      <alignment horizontal="right" wrapText="1"/>
    </xf>
    <xf numFmtId="0" fontId="2" fillId="2" borderId="1" xfId="5" applyFont="1" applyFill="1" applyBorder="1" applyAlignment="1">
      <alignment horizontal="center"/>
    </xf>
    <xf numFmtId="2" fontId="2" fillId="0" borderId="0" xfId="5" applyNumberFormat="1" applyFont="1" applyFill="1" applyBorder="1" applyAlignment="1">
      <alignment horizontal="right" wrapText="1"/>
    </xf>
    <xf numFmtId="0" fontId="0" fillId="0" borderId="3" xfId="0" applyBorder="1"/>
    <xf numFmtId="166" fontId="0" fillId="0" borderId="3" xfId="0" applyNumberFormat="1" applyBorder="1"/>
    <xf numFmtId="166" fontId="0" fillId="0" borderId="4" xfId="0" applyNumberFormat="1" applyBorder="1"/>
    <xf numFmtId="0" fontId="0" fillId="0" borderId="4" xfId="0" applyNumberFormat="1" applyBorder="1"/>
    <xf numFmtId="0" fontId="0" fillId="0" borderId="0" xfId="0" applyNumberFormat="1" applyFill="1" applyBorder="1"/>
    <xf numFmtId="0" fontId="0" fillId="3" borderId="0" xfId="0" applyFill="1"/>
    <xf numFmtId="0" fontId="0" fillId="0" borderId="4" xfId="0" applyBorder="1"/>
    <xf numFmtId="166" fontId="2" fillId="0" borderId="2" xfId="5" applyNumberFormat="1" applyFont="1" applyFill="1" applyBorder="1" applyAlignment="1">
      <alignment horizontal="right" wrapText="1"/>
    </xf>
    <xf numFmtId="0" fontId="2" fillId="0" borderId="2" xfId="5" applyFont="1" applyFill="1" applyBorder="1" applyAlignment="1">
      <alignment wrapText="1"/>
    </xf>
    <xf numFmtId="0" fontId="2" fillId="0" borderId="2" xfId="5" applyFont="1" applyFill="1" applyBorder="1" applyAlignment="1">
      <alignment horizontal="right" wrapText="1"/>
    </xf>
    <xf numFmtId="2" fontId="2" fillId="0" borderId="2" xfId="5" applyNumberFormat="1" applyFont="1" applyFill="1" applyBorder="1" applyAlignment="1">
      <alignment horizontal="right" wrapText="1"/>
    </xf>
    <xf numFmtId="164" fontId="0" fillId="0" borderId="3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2" fontId="2" fillId="0" borderId="2" xfId="6" applyNumberFormat="1" applyFont="1" applyFill="1" applyBorder="1" applyAlignment="1">
      <alignment horizontal="right" wrapText="1"/>
    </xf>
    <xf numFmtId="2" fontId="0" fillId="3" borderId="0" xfId="0" applyNumberFormat="1" applyFill="1"/>
    <xf numFmtId="0" fontId="0" fillId="0" borderId="5" xfId="0" applyBorder="1"/>
    <xf numFmtId="164" fontId="0" fillId="0" borderId="5" xfId="0" applyNumberFormat="1" applyBorder="1"/>
    <xf numFmtId="164" fontId="0" fillId="0" borderId="0" xfId="0" applyNumberFormat="1"/>
    <xf numFmtId="165" fontId="0" fillId="0" borderId="0" xfId="0" applyNumberFormat="1"/>
    <xf numFmtId="0" fontId="0" fillId="3" borderId="5" xfId="0" applyFill="1" applyBorder="1"/>
    <xf numFmtId="164" fontId="0" fillId="3" borderId="5" xfId="0" applyNumberFormat="1" applyFill="1" applyBorder="1"/>
    <xf numFmtId="164" fontId="0" fillId="3" borderId="0" xfId="0" applyNumberFormat="1" applyFill="1"/>
    <xf numFmtId="165" fontId="0" fillId="3" borderId="0" xfId="0" applyNumberFormat="1" applyFill="1"/>
    <xf numFmtId="2" fontId="2" fillId="3" borderId="2" xfId="6" applyNumberFormat="1" applyFont="1" applyFill="1" applyBorder="1" applyAlignment="1">
      <alignment horizontal="right" wrapText="1"/>
    </xf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7" xfId="0" applyNumberFormat="1" applyBorder="1"/>
    <xf numFmtId="0" fontId="2" fillId="0" borderId="2" xfId="6" applyFont="1" applyFill="1" applyBorder="1" applyAlignment="1">
      <alignment wrapText="1"/>
    </xf>
    <xf numFmtId="0" fontId="2" fillId="0" borderId="2" xfId="6" applyFont="1" applyFill="1" applyBorder="1" applyAlignment="1">
      <alignment horizontal="right" wrapText="1"/>
    </xf>
    <xf numFmtId="0" fontId="2" fillId="0" borderId="2" xfId="7" applyFont="1" applyFill="1" applyBorder="1" applyAlignment="1">
      <alignment wrapText="1"/>
    </xf>
    <xf numFmtId="0" fontId="2" fillId="0" borderId="2" xfId="7" applyFont="1" applyFill="1" applyBorder="1" applyAlignment="1">
      <alignment horizontal="right" wrapText="1"/>
    </xf>
    <xf numFmtId="2" fontId="2" fillId="0" borderId="2" xfId="7" applyNumberFormat="1" applyFont="1" applyFill="1" applyBorder="1" applyAlignment="1">
      <alignment horizontal="right" wrapText="1"/>
    </xf>
    <xf numFmtId="0" fontId="2" fillId="0" borderId="2" xfId="8" applyFont="1" applyFill="1" applyBorder="1" applyAlignment="1">
      <alignment wrapText="1"/>
    </xf>
    <xf numFmtId="0" fontId="2" fillId="0" borderId="2" xfId="8" applyFont="1" applyFill="1" applyBorder="1" applyAlignment="1">
      <alignment horizontal="right" wrapText="1"/>
    </xf>
    <xf numFmtId="2" fontId="2" fillId="0" borderId="2" xfId="8" applyNumberFormat="1" applyFont="1" applyFill="1" applyBorder="1" applyAlignment="1">
      <alignment horizontal="right" wrapText="1"/>
    </xf>
    <xf numFmtId="0" fontId="2" fillId="0" borderId="2" xfId="9" applyFont="1" applyFill="1" applyBorder="1" applyAlignment="1">
      <alignment wrapText="1"/>
    </xf>
    <xf numFmtId="0" fontId="1" fillId="0" borderId="0" xfId="9" applyFill="1" applyBorder="1"/>
    <xf numFmtId="2" fontId="3" fillId="0" borderId="0" xfId="1" applyNumberFormat="1"/>
    <xf numFmtId="2" fontId="2" fillId="0" borderId="2" xfId="10" applyNumberFormat="1" applyFont="1" applyFill="1" applyBorder="1" applyAlignment="1">
      <alignment horizontal="right" wrapText="1"/>
    </xf>
    <xf numFmtId="0" fontId="5" fillId="0" borderId="2" xfId="11" applyFont="1" applyFill="1" applyBorder="1" applyAlignment="1">
      <alignment horizontal="right" wrapText="1"/>
    </xf>
    <xf numFmtId="0" fontId="5" fillId="0" borderId="2" xfId="11" applyFont="1" applyFill="1" applyBorder="1" applyAlignment="1">
      <alignment wrapText="1"/>
    </xf>
    <xf numFmtId="2" fontId="5" fillId="0" borderId="2" xfId="11" applyNumberFormat="1" applyFont="1" applyFill="1" applyBorder="1" applyAlignment="1">
      <alignment horizontal="right" wrapText="1"/>
    </xf>
    <xf numFmtId="1" fontId="2" fillId="0" borderId="2" xfId="8" applyNumberFormat="1" applyFont="1" applyFill="1" applyBorder="1" applyAlignment="1">
      <alignment horizontal="right" wrapText="1"/>
    </xf>
    <xf numFmtId="1" fontId="2" fillId="0" borderId="2" xfId="5" applyNumberFormat="1" applyFont="1" applyFill="1" applyBorder="1" applyAlignment="1">
      <alignment horizontal="right" wrapText="1"/>
    </xf>
    <xf numFmtId="1" fontId="2" fillId="0" borderId="2" xfId="6" applyNumberFormat="1" applyFont="1" applyFill="1" applyBorder="1" applyAlignment="1">
      <alignment horizontal="right" wrapText="1"/>
    </xf>
    <xf numFmtId="1" fontId="2" fillId="0" borderId="2" xfId="7" applyNumberFormat="1" applyFont="1" applyFill="1" applyBorder="1" applyAlignment="1">
      <alignment horizontal="right" wrapText="1"/>
    </xf>
    <xf numFmtId="0" fontId="2" fillId="0" borderId="2" xfId="12" applyFont="1" applyFill="1" applyBorder="1" applyAlignment="1">
      <alignment wrapText="1"/>
    </xf>
    <xf numFmtId="0" fontId="6" fillId="0" borderId="0" xfId="0" applyFont="1"/>
    <xf numFmtId="0" fontId="2" fillId="0" borderId="2" xfId="13" applyFont="1" applyFill="1" applyBorder="1" applyAlignment="1">
      <alignment horizontal="right" wrapText="1"/>
    </xf>
    <xf numFmtId="0" fontId="2" fillId="0" borderId="2" xfId="13" applyFont="1" applyFill="1" applyBorder="1" applyAlignment="1">
      <alignment wrapText="1"/>
    </xf>
    <xf numFmtId="0" fontId="1" fillId="0" borderId="0" xfId="13"/>
    <xf numFmtId="0" fontId="2" fillId="2" borderId="1" xfId="13" applyFont="1" applyFill="1" applyBorder="1" applyAlignment="1">
      <alignment horizontal="center"/>
    </xf>
    <xf numFmtId="0" fontId="2" fillId="0" borderId="2" xfId="14" applyFont="1" applyFill="1" applyBorder="1" applyAlignment="1">
      <alignment wrapText="1"/>
    </xf>
    <xf numFmtId="0" fontId="2" fillId="0" borderId="2" xfId="14" applyFont="1" applyFill="1" applyBorder="1" applyAlignment="1">
      <alignment horizontal="right" wrapText="1"/>
    </xf>
    <xf numFmtId="20" fontId="2" fillId="0" borderId="2" xfId="14" applyNumberFormat="1" applyFont="1" applyFill="1" applyBorder="1" applyAlignment="1">
      <alignment horizontal="right" wrapText="1"/>
    </xf>
    <xf numFmtId="0" fontId="1" fillId="0" borderId="0" xfId="14"/>
    <xf numFmtId="0" fontId="2" fillId="0" borderId="0" xfId="14" applyFont="1" applyFill="1" applyAlignment="1">
      <alignment horizontal="right" wrapText="1"/>
    </xf>
    <xf numFmtId="0" fontId="1" fillId="0" borderId="2" xfId="14" applyBorder="1"/>
    <xf numFmtId="0" fontId="2" fillId="0" borderId="2" xfId="15" applyFont="1" applyFill="1" applyBorder="1" applyAlignment="1">
      <alignment horizontal="right" wrapText="1"/>
    </xf>
    <xf numFmtId="0" fontId="2" fillId="2" borderId="1" xfId="16" applyFont="1" applyFill="1" applyBorder="1" applyAlignment="1">
      <alignment horizontal="center"/>
    </xf>
    <xf numFmtId="0" fontId="2" fillId="0" borderId="2" xfId="16" applyFont="1" applyFill="1" applyBorder="1" applyAlignment="1">
      <alignment horizontal="right" wrapText="1"/>
    </xf>
    <xf numFmtId="0" fontId="2" fillId="0" borderId="2" xfId="16" applyFont="1" applyFill="1" applyBorder="1" applyAlignment="1">
      <alignment wrapText="1"/>
    </xf>
    <xf numFmtId="2" fontId="2" fillId="0" borderId="2" xfId="16" applyNumberFormat="1" applyFont="1" applyFill="1" applyBorder="1" applyAlignment="1">
      <alignment horizontal="right" wrapText="1"/>
    </xf>
    <xf numFmtId="0" fontId="1" fillId="0" borderId="2" xfId="16" applyBorder="1"/>
    <xf numFmtId="0" fontId="2" fillId="0" borderId="0" xfId="16" applyFont="1" applyFill="1" applyAlignment="1">
      <alignment horizontal="right" wrapText="1"/>
    </xf>
    <xf numFmtId="0" fontId="2" fillId="2" borderId="1" xfId="17" applyFont="1" applyFill="1" applyBorder="1" applyAlignment="1">
      <alignment horizontal="center"/>
    </xf>
    <xf numFmtId="0" fontId="2" fillId="0" borderId="2" xfId="17" applyFont="1" applyFill="1" applyBorder="1" applyAlignment="1">
      <alignment wrapText="1"/>
    </xf>
    <xf numFmtId="0" fontId="2" fillId="0" borderId="2" xfId="17" applyFont="1" applyFill="1" applyBorder="1" applyAlignment="1">
      <alignment horizontal="right" wrapText="1"/>
    </xf>
    <xf numFmtId="0" fontId="2" fillId="0" borderId="0" xfId="5" applyFont="1" applyFill="1" applyBorder="1" applyAlignment="1">
      <alignment horizontal="right" wrapText="1"/>
    </xf>
    <xf numFmtId="0" fontId="0" fillId="3" borderId="0" xfId="0" applyNumberFormat="1" applyFill="1"/>
    <xf numFmtId="2" fontId="5" fillId="3" borderId="2" xfId="11" applyNumberFormat="1" applyFont="1" applyFill="1" applyBorder="1" applyAlignment="1">
      <alignment horizontal="right" wrapText="1"/>
    </xf>
    <xf numFmtId="2" fontId="2" fillId="3" borderId="2" xfId="16" applyNumberFormat="1" applyFont="1" applyFill="1" applyBorder="1" applyAlignment="1">
      <alignment horizontal="right" wrapText="1"/>
    </xf>
    <xf numFmtId="0" fontId="1" fillId="0" borderId="2" xfId="13" applyBorder="1"/>
    <xf numFmtId="0" fontId="2" fillId="0" borderId="0" xfId="13" applyFont="1" applyFill="1" applyAlignment="1">
      <alignment horizontal="right" wrapText="1"/>
    </xf>
    <xf numFmtId="0" fontId="3" fillId="0" borderId="0" xfId="1" applyFont="1" applyAlignment="1">
      <alignment horizontal="center" vertical="center"/>
    </xf>
  </cellXfs>
  <cellStyles count="18">
    <cellStyle name="Normal" xfId="0" builtinId="0"/>
    <cellStyle name="Normal 2" xfId="1" xr:uid="{00000000-0005-0000-0000-000001000000}"/>
    <cellStyle name="Normal_BioData" xfId="13" xr:uid="{00000000-0005-0000-0000-000002000000}"/>
    <cellStyle name="Normal_Folha1" xfId="9" xr:uid="{00000000-0005-0000-0000-000003000000}"/>
    <cellStyle name="Normal_Folha5" xfId="5" xr:uid="{00000000-0005-0000-0000-000004000000}"/>
    <cellStyle name="Normal_HH_hauls_2023" xfId="14" xr:uid="{00000000-0005-0000-0000-000005000000}"/>
    <cellStyle name="Normal_HL_access" xfId="12" xr:uid="{00000000-0005-0000-0000-000006000000}"/>
    <cellStyle name="Normal_HL_Length data_2023" xfId="17" xr:uid="{00000000-0005-0000-0000-000007000000}"/>
    <cellStyle name="Normal_indices" xfId="10" xr:uid="{00000000-0005-0000-0000-000008000000}"/>
    <cellStyle name="Normal_Length index" xfId="11" xr:uid="{00000000-0005-0000-0000-000009000000}"/>
    <cellStyle name="Normal_Length index_1" xfId="16" xr:uid="{00000000-0005-0000-0000-00000A000000}"/>
    <cellStyle name="Normal_media total estratificada" xfId="3" xr:uid="{00000000-0005-0000-0000-00000B000000}"/>
    <cellStyle name="Normal_media total estratificada_1" xfId="2" xr:uid="{00000000-0005-0000-0000-00000C000000}"/>
    <cellStyle name="Normal_Media_total_classe" xfId="6" xr:uid="{00000000-0005-0000-0000-00000D000000}"/>
    <cellStyle name="Normal_Media_total_classe_1" xfId="7" xr:uid="{00000000-0005-0000-0000-00000E000000}"/>
    <cellStyle name="Normal_Media_total_classe_2" xfId="8" xr:uid="{00000000-0005-0000-0000-00000F000000}"/>
    <cellStyle name="Normal_PT autumn surveys" xfId="4" xr:uid="{00000000-0005-0000-0000-000010000000}"/>
    <cellStyle name="Normal_PT PGFS index" xfId="15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2:C13"/>
  <sheetViews>
    <sheetView workbookViewId="0">
      <selection activeCell="C14" sqref="C14"/>
    </sheetView>
  </sheetViews>
  <sheetFormatPr baseColWidth="10" defaultColWidth="8.83984375" defaultRowHeight="14.4" x14ac:dyDescent="0.55000000000000004"/>
  <cols>
    <col min="1" max="1" width="19.68359375" bestFit="1" customWidth="1"/>
    <col min="2" max="2" width="72.68359375" bestFit="1" customWidth="1"/>
    <col min="3" max="3" width="40.68359375" bestFit="1" customWidth="1"/>
  </cols>
  <sheetData>
    <row r="2" spans="1:3" x14ac:dyDescent="0.55000000000000004">
      <c r="A2" t="s">
        <v>60</v>
      </c>
    </row>
    <row r="3" spans="1:3" x14ac:dyDescent="0.55000000000000004">
      <c r="A3" t="s">
        <v>229</v>
      </c>
      <c r="B3" t="s">
        <v>230</v>
      </c>
      <c r="C3" t="s">
        <v>61</v>
      </c>
    </row>
    <row r="4" spans="1:3" x14ac:dyDescent="0.55000000000000004">
      <c r="A4" t="s">
        <v>69</v>
      </c>
      <c r="B4" t="s">
        <v>77</v>
      </c>
      <c r="C4" t="s">
        <v>78</v>
      </c>
    </row>
    <row r="5" spans="1:3" x14ac:dyDescent="0.55000000000000004">
      <c r="A5" t="s">
        <v>118</v>
      </c>
      <c r="B5" t="s">
        <v>119</v>
      </c>
      <c r="C5" t="s">
        <v>78</v>
      </c>
    </row>
    <row r="6" spans="1:3" x14ac:dyDescent="0.55000000000000004">
      <c r="A6" t="s">
        <v>232</v>
      </c>
      <c r="B6" t="s">
        <v>231</v>
      </c>
      <c r="C6" t="s">
        <v>61</v>
      </c>
    </row>
    <row r="7" spans="1:3" x14ac:dyDescent="0.55000000000000004">
      <c r="A7" t="s">
        <v>289</v>
      </c>
      <c r="B7" t="s">
        <v>306</v>
      </c>
      <c r="C7" t="s">
        <v>78</v>
      </c>
    </row>
    <row r="8" spans="1:3" x14ac:dyDescent="0.55000000000000004">
      <c r="A8" t="s">
        <v>294</v>
      </c>
      <c r="B8" t="s">
        <v>300</v>
      </c>
      <c r="C8" t="s">
        <v>78</v>
      </c>
    </row>
    <row r="9" spans="1:3" x14ac:dyDescent="0.55000000000000004">
      <c r="A9" t="s">
        <v>296</v>
      </c>
      <c r="B9" t="s">
        <v>303</v>
      </c>
      <c r="C9" t="s">
        <v>78</v>
      </c>
    </row>
    <row r="10" spans="1:3" x14ac:dyDescent="0.55000000000000004">
      <c r="A10" t="s">
        <v>295</v>
      </c>
      <c r="B10" t="s">
        <v>304</v>
      </c>
      <c r="C10" t="s">
        <v>78</v>
      </c>
    </row>
    <row r="11" spans="1:3" x14ac:dyDescent="0.55000000000000004">
      <c r="A11" t="s">
        <v>297</v>
      </c>
      <c r="B11" t="s">
        <v>305</v>
      </c>
      <c r="C11" t="s">
        <v>78</v>
      </c>
    </row>
    <row r="12" spans="1:3" x14ac:dyDescent="0.55000000000000004">
      <c r="A12" t="s">
        <v>298</v>
      </c>
      <c r="B12" t="s">
        <v>301</v>
      </c>
      <c r="C12" t="s">
        <v>78</v>
      </c>
    </row>
    <row r="13" spans="1:3" x14ac:dyDescent="0.55000000000000004">
      <c r="A13" t="s">
        <v>299</v>
      </c>
      <c r="B13" t="s">
        <v>302</v>
      </c>
      <c r="C1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/>
  <dimension ref="A1:BP58"/>
  <sheetViews>
    <sheetView topLeftCell="BI1" workbookViewId="0">
      <selection activeCell="BL14" sqref="BL14"/>
    </sheetView>
  </sheetViews>
  <sheetFormatPr baseColWidth="10" defaultColWidth="8.83984375" defaultRowHeight="14.4" x14ac:dyDescent="0.55000000000000004"/>
  <cols>
    <col min="60" max="60" width="12.68359375" bestFit="1" customWidth="1"/>
    <col min="61" max="61" width="12" bestFit="1" customWidth="1"/>
    <col min="62" max="62" width="9" bestFit="1" customWidth="1"/>
    <col min="63" max="63" width="10.15625" bestFit="1" customWidth="1"/>
    <col min="64" max="64" width="10.41796875" bestFit="1" customWidth="1"/>
    <col min="65" max="65" width="13.15625" bestFit="1" customWidth="1"/>
    <col min="66" max="66" width="14.83984375" bestFit="1" customWidth="1"/>
    <col min="67" max="67" width="15.15625" bestFit="1" customWidth="1"/>
  </cols>
  <sheetData>
    <row r="1" spans="1: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158</v>
      </c>
      <c r="Z1" t="s">
        <v>159</v>
      </c>
      <c r="AA1" t="s">
        <v>160</v>
      </c>
      <c r="AB1" t="s">
        <v>161</v>
      </c>
      <c r="AC1" t="s">
        <v>23</v>
      </c>
      <c r="AD1" t="s">
        <v>162</v>
      </c>
      <c r="AE1" t="s">
        <v>163</v>
      </c>
      <c r="AF1" t="s">
        <v>24</v>
      </c>
      <c r="AG1" t="s">
        <v>25</v>
      </c>
      <c r="AH1" t="s">
        <v>164</v>
      </c>
      <c r="AI1" t="s">
        <v>165</v>
      </c>
      <c r="AJ1" t="s">
        <v>166</v>
      </c>
      <c r="AK1" t="s">
        <v>167</v>
      </c>
      <c r="AL1" t="s">
        <v>26</v>
      </c>
      <c r="AM1" t="s">
        <v>27</v>
      </c>
      <c r="AN1" t="s">
        <v>168</v>
      </c>
      <c r="AO1" t="s">
        <v>169</v>
      </c>
      <c r="AP1" t="s">
        <v>170</v>
      </c>
      <c r="AQ1" t="s">
        <v>28</v>
      </c>
      <c r="AR1" t="s">
        <v>29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30</v>
      </c>
      <c r="BC1" t="s">
        <v>31</v>
      </c>
      <c r="BD1" t="s">
        <v>32</v>
      </c>
      <c r="BE1" t="s">
        <v>33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</row>
    <row r="2" spans="1:68" x14ac:dyDescent="0.55000000000000004">
      <c r="A2" s="71" t="s">
        <v>35</v>
      </c>
      <c r="B2" s="71" t="s">
        <v>36</v>
      </c>
      <c r="C2" s="54" t="s">
        <v>37</v>
      </c>
      <c r="D2" s="54" t="s">
        <v>38</v>
      </c>
      <c r="E2" s="71" t="s">
        <v>39</v>
      </c>
      <c r="F2" s="71" t="s">
        <v>47</v>
      </c>
      <c r="G2" s="71" t="s">
        <v>233</v>
      </c>
      <c r="H2" s="71" t="s">
        <v>40</v>
      </c>
      <c r="I2" s="72">
        <v>997</v>
      </c>
      <c r="J2" s="72">
        <v>1</v>
      </c>
      <c r="K2" s="72">
        <v>2023</v>
      </c>
      <c r="L2" s="72">
        <v>11</v>
      </c>
      <c r="M2" s="72">
        <v>25</v>
      </c>
      <c r="N2" s="73" t="s">
        <v>239</v>
      </c>
      <c r="O2" s="72">
        <v>55</v>
      </c>
      <c r="P2" s="72">
        <v>30</v>
      </c>
      <c r="Q2" s="71" t="s">
        <v>41</v>
      </c>
      <c r="R2" s="72">
        <v>40.162583335240683</v>
      </c>
      <c r="S2" s="72">
        <v>-9.6827833175659173</v>
      </c>
      <c r="T2" s="72">
        <v>40.189516671498616</v>
      </c>
      <c r="U2" s="72">
        <v>-9.6805333455403648</v>
      </c>
      <c r="V2" t="s">
        <v>42</v>
      </c>
      <c r="W2" s="72">
        <v>450</v>
      </c>
      <c r="X2" s="71" t="s">
        <v>45</v>
      </c>
      <c r="Y2" s="71" t="s">
        <v>47</v>
      </c>
      <c r="Z2" s="71" t="s">
        <v>191</v>
      </c>
      <c r="AA2" s="71" t="s">
        <v>191</v>
      </c>
      <c r="AB2" s="72" t="s">
        <v>192</v>
      </c>
      <c r="AC2" s="71" t="s">
        <v>47</v>
      </c>
      <c r="AD2" s="71" t="s">
        <v>47</v>
      </c>
      <c r="AE2" s="71" t="s">
        <v>47</v>
      </c>
      <c r="AF2" s="76">
        <v>3000</v>
      </c>
      <c r="AG2" s="72">
        <v>1350</v>
      </c>
      <c r="AH2" s="71" t="s">
        <v>47</v>
      </c>
      <c r="AI2" s="71" t="s">
        <v>47</v>
      </c>
      <c r="AJ2" s="71" t="s">
        <v>47</v>
      </c>
      <c r="AK2" s="71" t="s">
        <v>47</v>
      </c>
      <c r="AL2" s="71" t="s">
        <v>47</v>
      </c>
      <c r="AM2" s="71" t="s">
        <v>47</v>
      </c>
      <c r="AN2" s="71" t="s">
        <v>47</v>
      </c>
      <c r="AO2" s="71" t="s">
        <v>47</v>
      </c>
      <c r="AP2" s="71" t="s">
        <v>47</v>
      </c>
      <c r="AQ2" s="72">
        <v>4</v>
      </c>
      <c r="AR2" s="72">
        <v>3.24</v>
      </c>
      <c r="AS2" s="71" t="s">
        <v>47</v>
      </c>
      <c r="AT2" s="71" t="s">
        <v>47</v>
      </c>
      <c r="AU2" s="71" t="s">
        <v>47</v>
      </c>
      <c r="AV2" s="71" t="s">
        <v>47</v>
      </c>
      <c r="AW2" s="71" t="s">
        <v>47</v>
      </c>
      <c r="AX2" s="76"/>
      <c r="AY2" s="76"/>
      <c r="AZ2" s="76"/>
      <c r="BA2" s="76"/>
      <c r="BB2" s="74"/>
      <c r="BC2" s="74"/>
      <c r="BD2" s="74"/>
      <c r="BE2" s="74"/>
      <c r="BF2" s="71" t="s">
        <v>47</v>
      </c>
      <c r="BG2" s="71" t="s">
        <v>47</v>
      </c>
      <c r="BH2" s="55">
        <v>20</v>
      </c>
      <c r="BI2" s="55">
        <v>-9</v>
      </c>
      <c r="BJ2" s="55">
        <v>-9</v>
      </c>
      <c r="BK2" s="55">
        <v>-9</v>
      </c>
      <c r="BL2" s="55">
        <v>-9</v>
      </c>
      <c r="BM2" s="55">
        <v>-9</v>
      </c>
      <c r="BN2" s="55">
        <v>-9</v>
      </c>
      <c r="BO2" s="55">
        <v>-9</v>
      </c>
      <c r="BP2" s="71" t="s">
        <v>134</v>
      </c>
    </row>
    <row r="3" spans="1:68" x14ac:dyDescent="0.55000000000000004">
      <c r="A3" s="71" t="s">
        <v>35</v>
      </c>
      <c r="B3" s="71" t="s">
        <v>36</v>
      </c>
      <c r="C3" s="54" t="s">
        <v>37</v>
      </c>
      <c r="D3" s="54" t="s">
        <v>38</v>
      </c>
      <c r="E3" s="71" t="s">
        <v>39</v>
      </c>
      <c r="F3" s="71" t="s">
        <v>47</v>
      </c>
      <c r="G3" s="71" t="s">
        <v>233</v>
      </c>
      <c r="H3" s="71" t="s">
        <v>40</v>
      </c>
      <c r="I3" s="72">
        <v>969</v>
      </c>
      <c r="J3" s="72">
        <v>2</v>
      </c>
      <c r="K3" s="72">
        <v>2023</v>
      </c>
      <c r="L3" s="72">
        <v>11</v>
      </c>
      <c r="M3" s="72">
        <v>26</v>
      </c>
      <c r="N3" s="73" t="s">
        <v>195</v>
      </c>
      <c r="O3" s="72">
        <v>55</v>
      </c>
      <c r="P3" s="72">
        <v>30</v>
      </c>
      <c r="Q3" s="71" t="s">
        <v>41</v>
      </c>
      <c r="R3" s="72">
        <v>41.769916661580403</v>
      </c>
      <c r="S3" s="72">
        <v>-9.3349500020345051</v>
      </c>
      <c r="T3" s="72">
        <v>41.795133336385092</v>
      </c>
      <c r="U3" s="72">
        <v>-9.346916675567627</v>
      </c>
      <c r="V3" t="s">
        <v>46</v>
      </c>
      <c r="W3" s="72">
        <v>243</v>
      </c>
      <c r="X3" s="71" t="s">
        <v>45</v>
      </c>
      <c r="Y3" s="71" t="s">
        <v>47</v>
      </c>
      <c r="Z3" s="71" t="s">
        <v>191</v>
      </c>
      <c r="AA3" s="71" t="s">
        <v>191</v>
      </c>
      <c r="AB3" s="72" t="s">
        <v>192</v>
      </c>
      <c r="AC3" s="71" t="s">
        <v>47</v>
      </c>
      <c r="AD3" s="71" t="s">
        <v>47</v>
      </c>
      <c r="AE3" s="71" t="s">
        <v>47</v>
      </c>
      <c r="AF3" s="76">
        <v>2974</v>
      </c>
      <c r="AG3" s="72">
        <v>1000</v>
      </c>
      <c r="AH3" s="71" t="s">
        <v>47</v>
      </c>
      <c r="AI3" s="71" t="s">
        <v>47</v>
      </c>
      <c r="AJ3" s="71" t="s">
        <v>47</v>
      </c>
      <c r="AK3" s="71" t="s">
        <v>47</v>
      </c>
      <c r="AL3" s="71" t="s">
        <v>47</v>
      </c>
      <c r="AM3" s="71" t="s">
        <v>47</v>
      </c>
      <c r="AN3" s="71" t="s">
        <v>47</v>
      </c>
      <c r="AO3" s="71" t="s">
        <v>47</v>
      </c>
      <c r="AP3" s="71" t="s">
        <v>47</v>
      </c>
      <c r="AQ3" s="72">
        <v>340</v>
      </c>
      <c r="AR3" s="72">
        <v>3.22</v>
      </c>
      <c r="AS3" s="71" t="s">
        <v>47</v>
      </c>
      <c r="AT3" s="71" t="s">
        <v>47</v>
      </c>
      <c r="AU3" s="71" t="s">
        <v>47</v>
      </c>
      <c r="AV3" s="71" t="s">
        <v>47</v>
      </c>
      <c r="AW3" s="71" t="s">
        <v>47</v>
      </c>
      <c r="AX3" s="74"/>
      <c r="AY3" s="74"/>
      <c r="AZ3" s="74"/>
      <c r="BA3" s="74"/>
      <c r="BB3" s="74"/>
      <c r="BC3" s="74"/>
      <c r="BD3" s="74"/>
      <c r="BE3" s="74"/>
      <c r="BF3" s="71" t="s">
        <v>47</v>
      </c>
      <c r="BG3" s="71" t="s">
        <v>47</v>
      </c>
      <c r="BH3" s="55">
        <v>20</v>
      </c>
      <c r="BI3" s="55">
        <v>-9</v>
      </c>
      <c r="BJ3" s="55">
        <v>-9</v>
      </c>
      <c r="BK3" s="55">
        <v>-9</v>
      </c>
      <c r="BL3" s="55">
        <v>-9</v>
      </c>
      <c r="BM3" s="55">
        <v>-9</v>
      </c>
      <c r="BN3" s="55">
        <v>-9</v>
      </c>
      <c r="BO3" s="55">
        <v>-9</v>
      </c>
      <c r="BP3" s="71" t="s">
        <v>142</v>
      </c>
    </row>
    <row r="4" spans="1:68" x14ac:dyDescent="0.55000000000000004">
      <c r="A4" s="71" t="s">
        <v>35</v>
      </c>
      <c r="B4" s="71" t="s">
        <v>36</v>
      </c>
      <c r="C4" s="54" t="s">
        <v>37</v>
      </c>
      <c r="D4" s="54" t="s">
        <v>38</v>
      </c>
      <c r="E4" s="71" t="s">
        <v>39</v>
      </c>
      <c r="F4" s="71" t="s">
        <v>47</v>
      </c>
      <c r="G4" s="71" t="s">
        <v>233</v>
      </c>
      <c r="H4" s="71" t="s">
        <v>40</v>
      </c>
      <c r="I4" s="72">
        <v>2</v>
      </c>
      <c r="J4" s="72">
        <v>3</v>
      </c>
      <c r="K4" s="72">
        <v>2023</v>
      </c>
      <c r="L4" s="72">
        <v>11</v>
      </c>
      <c r="M4" s="72">
        <v>26</v>
      </c>
      <c r="N4" s="73" t="s">
        <v>194</v>
      </c>
      <c r="O4" s="72">
        <v>54</v>
      </c>
      <c r="P4" s="72">
        <v>30</v>
      </c>
      <c r="Q4" s="71" t="s">
        <v>41</v>
      </c>
      <c r="R4" s="72">
        <v>41.762916692097981</v>
      </c>
      <c r="S4" s="72">
        <v>-9.2892333348592118</v>
      </c>
      <c r="T4" s="72">
        <v>41.737966664632161</v>
      </c>
      <c r="U4" s="72">
        <v>-9.2774833361307785</v>
      </c>
      <c r="V4" t="s">
        <v>46</v>
      </c>
      <c r="W4" s="72">
        <v>153</v>
      </c>
      <c r="X4" s="71" t="s">
        <v>45</v>
      </c>
      <c r="Y4" s="71" t="s">
        <v>47</v>
      </c>
      <c r="Z4" s="71" t="s">
        <v>191</v>
      </c>
      <c r="AA4" s="71" t="s">
        <v>191</v>
      </c>
      <c r="AB4" s="72" t="s">
        <v>192</v>
      </c>
      <c r="AC4" s="71" t="s">
        <v>47</v>
      </c>
      <c r="AD4" s="71" t="s">
        <v>47</v>
      </c>
      <c r="AE4" s="71" t="s">
        <v>47</v>
      </c>
      <c r="AF4" s="76">
        <v>2940</v>
      </c>
      <c r="AG4" s="72">
        <v>500</v>
      </c>
      <c r="AH4" s="71" t="s">
        <v>47</v>
      </c>
      <c r="AI4" s="71" t="s">
        <v>47</v>
      </c>
      <c r="AJ4" s="71" t="s">
        <v>47</v>
      </c>
      <c r="AK4" s="71" t="s">
        <v>47</v>
      </c>
      <c r="AL4" s="71" t="s">
        <v>47</v>
      </c>
      <c r="AM4" s="71" t="s">
        <v>47</v>
      </c>
      <c r="AN4" s="71" t="s">
        <v>47</v>
      </c>
      <c r="AO4" s="71" t="s">
        <v>47</v>
      </c>
      <c r="AP4" s="71" t="s">
        <v>47</v>
      </c>
      <c r="AQ4" s="72">
        <v>161</v>
      </c>
      <c r="AR4" s="72">
        <v>3.18</v>
      </c>
      <c r="AS4" s="71" t="s">
        <v>47</v>
      </c>
      <c r="AT4" s="71" t="s">
        <v>47</v>
      </c>
      <c r="AU4" s="71" t="s">
        <v>47</v>
      </c>
      <c r="AV4" s="71" t="s">
        <v>47</v>
      </c>
      <c r="AW4" s="71" t="s">
        <v>47</v>
      </c>
      <c r="AX4" s="76"/>
      <c r="AY4" s="76"/>
      <c r="AZ4" s="76"/>
      <c r="BA4" s="76"/>
      <c r="BB4" s="74"/>
      <c r="BC4" s="74"/>
      <c r="BD4" s="74"/>
      <c r="BE4" s="74"/>
      <c r="BF4" s="71" t="s">
        <v>47</v>
      </c>
      <c r="BG4" s="71" t="s">
        <v>47</v>
      </c>
      <c r="BH4" s="55">
        <v>20</v>
      </c>
      <c r="BI4" s="55">
        <v>-9</v>
      </c>
      <c r="BJ4" s="55">
        <v>-9</v>
      </c>
      <c r="BK4" s="55">
        <v>-9</v>
      </c>
      <c r="BL4" s="55">
        <v>-9</v>
      </c>
      <c r="BM4" s="55">
        <v>-9</v>
      </c>
      <c r="BN4" s="55">
        <v>-9</v>
      </c>
      <c r="BO4" s="55">
        <v>-9</v>
      </c>
      <c r="BP4" s="71" t="s">
        <v>141</v>
      </c>
    </row>
    <row r="5" spans="1:68" x14ac:dyDescent="0.55000000000000004">
      <c r="A5" s="71" t="s">
        <v>35</v>
      </c>
      <c r="B5" s="71" t="s">
        <v>36</v>
      </c>
      <c r="C5" s="54" t="s">
        <v>37</v>
      </c>
      <c r="D5" s="54" t="s">
        <v>38</v>
      </c>
      <c r="E5" s="71" t="s">
        <v>39</v>
      </c>
      <c r="F5" s="71" t="s">
        <v>47</v>
      </c>
      <c r="G5" s="71" t="s">
        <v>233</v>
      </c>
      <c r="H5" s="71" t="s">
        <v>40</v>
      </c>
      <c r="I5" s="72">
        <v>990</v>
      </c>
      <c r="J5" s="72">
        <v>4</v>
      </c>
      <c r="K5" s="72">
        <v>2023</v>
      </c>
      <c r="L5" s="72">
        <v>11</v>
      </c>
      <c r="M5" s="72">
        <v>26</v>
      </c>
      <c r="N5" s="73" t="s">
        <v>254</v>
      </c>
      <c r="O5" s="72">
        <v>55</v>
      </c>
      <c r="P5" s="72">
        <v>30</v>
      </c>
      <c r="Q5" s="71" t="s">
        <v>41</v>
      </c>
      <c r="R5" s="72">
        <v>41.616533342997236</v>
      </c>
      <c r="S5" s="72">
        <v>-9.2613833268483479</v>
      </c>
      <c r="T5" s="72">
        <v>41.594949976603189</v>
      </c>
      <c r="U5" s="72">
        <v>-9.2450333277384438</v>
      </c>
      <c r="V5" t="s">
        <v>46</v>
      </c>
      <c r="W5" s="72">
        <v>346</v>
      </c>
      <c r="X5" s="71" t="s">
        <v>45</v>
      </c>
      <c r="Y5" s="71" t="s">
        <v>47</v>
      </c>
      <c r="Z5" s="71" t="s">
        <v>191</v>
      </c>
      <c r="AA5" s="71" t="s">
        <v>191</v>
      </c>
      <c r="AB5" s="72" t="s">
        <v>192</v>
      </c>
      <c r="AC5" s="71" t="s">
        <v>47</v>
      </c>
      <c r="AD5" s="71" t="s">
        <v>47</v>
      </c>
      <c r="AE5" s="71" t="s">
        <v>47</v>
      </c>
      <c r="AF5" s="76">
        <v>2758</v>
      </c>
      <c r="AG5" s="72">
        <v>1205</v>
      </c>
      <c r="AH5" s="71" t="s">
        <v>47</v>
      </c>
      <c r="AI5" s="71" t="s">
        <v>47</v>
      </c>
      <c r="AJ5" s="71" t="s">
        <v>47</v>
      </c>
      <c r="AK5" s="71" t="s">
        <v>47</v>
      </c>
      <c r="AL5" s="71" t="s">
        <v>47</v>
      </c>
      <c r="AM5" s="71" t="s">
        <v>47</v>
      </c>
      <c r="AN5" s="71" t="s">
        <v>47</v>
      </c>
      <c r="AO5" s="71" t="s">
        <v>47</v>
      </c>
      <c r="AP5" s="71" t="s">
        <v>47</v>
      </c>
      <c r="AQ5" s="72">
        <v>150</v>
      </c>
      <c r="AR5" s="72">
        <v>2.98</v>
      </c>
      <c r="AS5" s="71" t="s">
        <v>47</v>
      </c>
      <c r="AT5" s="71" t="s">
        <v>47</v>
      </c>
      <c r="AU5" s="71" t="s">
        <v>47</v>
      </c>
      <c r="AV5" s="71" t="s">
        <v>47</v>
      </c>
      <c r="AW5" s="71" t="s">
        <v>47</v>
      </c>
      <c r="AX5" s="76"/>
      <c r="AY5" s="76"/>
      <c r="AZ5" s="76"/>
      <c r="BA5" s="72">
        <v>1</v>
      </c>
      <c r="BB5" s="74"/>
      <c r="BC5" s="74"/>
      <c r="BD5" s="74"/>
      <c r="BE5" s="74"/>
      <c r="BF5" s="71" t="s">
        <v>47</v>
      </c>
      <c r="BG5" s="71" t="s">
        <v>47</v>
      </c>
      <c r="BH5" s="55">
        <v>20</v>
      </c>
      <c r="BI5" s="55">
        <v>-9</v>
      </c>
      <c r="BJ5" s="55">
        <v>-9</v>
      </c>
      <c r="BK5" s="55">
        <v>-9</v>
      </c>
      <c r="BL5" s="55">
        <v>-9</v>
      </c>
      <c r="BM5" s="55">
        <v>-9</v>
      </c>
      <c r="BN5" s="55">
        <v>-9</v>
      </c>
      <c r="BO5" s="55">
        <v>-9</v>
      </c>
      <c r="BP5" s="71" t="s">
        <v>142</v>
      </c>
    </row>
    <row r="6" spans="1:68" x14ac:dyDescent="0.55000000000000004">
      <c r="A6" s="71" t="s">
        <v>35</v>
      </c>
      <c r="B6" s="71" t="s">
        <v>36</v>
      </c>
      <c r="C6" s="54" t="s">
        <v>37</v>
      </c>
      <c r="D6" s="54" t="s">
        <v>38</v>
      </c>
      <c r="E6" s="71" t="s">
        <v>39</v>
      </c>
      <c r="F6" s="71" t="s">
        <v>47</v>
      </c>
      <c r="G6" s="71" t="s">
        <v>233</v>
      </c>
      <c r="H6" s="71" t="s">
        <v>40</v>
      </c>
      <c r="I6" s="72">
        <v>4</v>
      </c>
      <c r="J6" s="72">
        <v>5</v>
      </c>
      <c r="K6" s="72">
        <v>2023</v>
      </c>
      <c r="L6" s="72">
        <v>11</v>
      </c>
      <c r="M6" s="72">
        <v>26</v>
      </c>
      <c r="N6" s="73" t="s">
        <v>256</v>
      </c>
      <c r="O6" s="72">
        <v>54</v>
      </c>
      <c r="P6" s="72">
        <v>30</v>
      </c>
      <c r="Q6" s="71" t="s">
        <v>41</v>
      </c>
      <c r="R6" s="72">
        <v>41.493466663360593</v>
      </c>
      <c r="S6" s="72">
        <v>-9.1996333281199139</v>
      </c>
      <c r="T6" s="72">
        <v>41.46960000991821</v>
      </c>
      <c r="U6" s="72">
        <v>-9.1892499923706055</v>
      </c>
      <c r="V6" t="s">
        <v>48</v>
      </c>
      <c r="W6" s="72">
        <v>142</v>
      </c>
      <c r="X6" s="71" t="s">
        <v>45</v>
      </c>
      <c r="Y6" s="71" t="s">
        <v>47</v>
      </c>
      <c r="Z6" s="71" t="s">
        <v>191</v>
      </c>
      <c r="AA6" s="71" t="s">
        <v>191</v>
      </c>
      <c r="AB6" s="72" t="s">
        <v>192</v>
      </c>
      <c r="AC6" s="71" t="s">
        <v>47</v>
      </c>
      <c r="AD6" s="71" t="s">
        <v>47</v>
      </c>
      <c r="AE6" s="71" t="s">
        <v>47</v>
      </c>
      <c r="AF6" s="76">
        <v>2791</v>
      </c>
      <c r="AG6" s="72">
        <v>400</v>
      </c>
      <c r="AH6" s="71" t="s">
        <v>47</v>
      </c>
      <c r="AI6" s="71" t="s">
        <v>47</v>
      </c>
      <c r="AJ6" s="71" t="s">
        <v>47</v>
      </c>
      <c r="AK6" s="71" t="s">
        <v>47</v>
      </c>
      <c r="AL6" s="71" t="s">
        <v>47</v>
      </c>
      <c r="AM6" s="71" t="s">
        <v>47</v>
      </c>
      <c r="AN6" s="71" t="s">
        <v>47</v>
      </c>
      <c r="AO6" s="71" t="s">
        <v>47</v>
      </c>
      <c r="AP6" s="71" t="s">
        <v>47</v>
      </c>
      <c r="AQ6" s="72">
        <v>162</v>
      </c>
      <c r="AR6" s="72">
        <v>3.02</v>
      </c>
      <c r="AS6" s="71" t="s">
        <v>47</v>
      </c>
      <c r="AT6" s="71" t="s">
        <v>47</v>
      </c>
      <c r="AU6" s="71" t="s">
        <v>47</v>
      </c>
      <c r="AV6" s="71" t="s">
        <v>47</v>
      </c>
      <c r="AW6" s="71" t="s">
        <v>47</v>
      </c>
      <c r="AX6" s="72">
        <v>270</v>
      </c>
      <c r="AY6" s="72">
        <v>3</v>
      </c>
      <c r="AZ6" s="72">
        <v>270</v>
      </c>
      <c r="BA6" s="72">
        <v>1</v>
      </c>
      <c r="BB6" s="74"/>
      <c r="BC6" s="74"/>
      <c r="BD6" s="74"/>
      <c r="BE6" s="74"/>
      <c r="BF6" s="71" t="s">
        <v>47</v>
      </c>
      <c r="BG6" s="71" t="s">
        <v>47</v>
      </c>
      <c r="BH6" s="55">
        <v>20</v>
      </c>
      <c r="BI6" s="55">
        <v>-9</v>
      </c>
      <c r="BJ6" s="55">
        <v>-9</v>
      </c>
      <c r="BK6" s="55">
        <v>-9</v>
      </c>
      <c r="BL6" s="55">
        <v>-9</v>
      </c>
      <c r="BM6" s="55">
        <v>-9</v>
      </c>
      <c r="BN6" s="55">
        <v>-9</v>
      </c>
      <c r="BO6" s="55">
        <v>-9</v>
      </c>
      <c r="BP6" s="71" t="s">
        <v>141</v>
      </c>
    </row>
    <row r="7" spans="1:68" x14ac:dyDescent="0.55000000000000004">
      <c r="A7" s="71" t="s">
        <v>35</v>
      </c>
      <c r="B7" s="71" t="s">
        <v>36</v>
      </c>
      <c r="C7" s="54" t="s">
        <v>37</v>
      </c>
      <c r="D7" s="54" t="s">
        <v>38</v>
      </c>
      <c r="E7" s="71" t="s">
        <v>39</v>
      </c>
      <c r="F7" s="71" t="s">
        <v>47</v>
      </c>
      <c r="G7" s="71" t="s">
        <v>233</v>
      </c>
      <c r="H7" s="71" t="s">
        <v>40</v>
      </c>
      <c r="I7" s="72">
        <v>3</v>
      </c>
      <c r="J7" s="72">
        <v>6</v>
      </c>
      <c r="K7" s="72">
        <v>2023</v>
      </c>
      <c r="L7" s="72">
        <v>11</v>
      </c>
      <c r="M7" s="72">
        <v>27</v>
      </c>
      <c r="N7" s="73" t="s">
        <v>265</v>
      </c>
      <c r="O7" s="72">
        <v>53</v>
      </c>
      <c r="P7" s="72">
        <v>30</v>
      </c>
      <c r="Q7" s="71" t="s">
        <v>41</v>
      </c>
      <c r="R7" s="72">
        <v>41.583916664123535</v>
      </c>
      <c r="S7" s="72">
        <v>-8.9858500162760411</v>
      </c>
      <c r="T7" s="72">
        <v>41.611550013224281</v>
      </c>
      <c r="U7" s="72">
        <v>-8.9893000284830737</v>
      </c>
      <c r="V7" t="s">
        <v>44</v>
      </c>
      <c r="W7" s="72">
        <v>73</v>
      </c>
      <c r="X7" s="71" t="s">
        <v>45</v>
      </c>
      <c r="Y7" s="71" t="s">
        <v>47</v>
      </c>
      <c r="Z7" s="71" t="s">
        <v>191</v>
      </c>
      <c r="AA7" s="71" t="s">
        <v>191</v>
      </c>
      <c r="AB7" s="72" t="s">
        <v>192</v>
      </c>
      <c r="AC7" s="71" t="s">
        <v>47</v>
      </c>
      <c r="AD7" s="71" t="s">
        <v>47</v>
      </c>
      <c r="AE7" s="71" t="s">
        <v>47</v>
      </c>
      <c r="AF7" s="76">
        <v>3086</v>
      </c>
      <c r="AG7" s="72">
        <v>300</v>
      </c>
      <c r="AH7" s="71" t="s">
        <v>47</v>
      </c>
      <c r="AI7" s="71" t="s">
        <v>47</v>
      </c>
      <c r="AJ7" s="71" t="s">
        <v>47</v>
      </c>
      <c r="AK7" s="71" t="s">
        <v>47</v>
      </c>
      <c r="AL7" s="71" t="s">
        <v>47</v>
      </c>
      <c r="AM7" s="71" t="s">
        <v>47</v>
      </c>
      <c r="AN7" s="71" t="s">
        <v>47</v>
      </c>
      <c r="AO7" s="71" t="s">
        <v>47</v>
      </c>
      <c r="AP7" s="71" t="s">
        <v>47</v>
      </c>
      <c r="AQ7" s="72">
        <v>355</v>
      </c>
      <c r="AR7" s="72">
        <v>3.34</v>
      </c>
      <c r="AS7" s="71" t="s">
        <v>47</v>
      </c>
      <c r="AT7" s="71" t="s">
        <v>47</v>
      </c>
      <c r="AU7" s="71" t="s">
        <v>47</v>
      </c>
      <c r="AV7" s="71" t="s">
        <v>47</v>
      </c>
      <c r="AW7" s="71" t="s">
        <v>47</v>
      </c>
      <c r="AX7" s="72">
        <v>157</v>
      </c>
      <c r="AY7" s="72">
        <v>9</v>
      </c>
      <c r="AZ7" s="72">
        <v>225</v>
      </c>
      <c r="BA7" s="72">
        <v>2</v>
      </c>
      <c r="BB7" s="74"/>
      <c r="BC7" s="74"/>
      <c r="BD7" s="74"/>
      <c r="BE7" s="74"/>
      <c r="BF7" s="71" t="s">
        <v>47</v>
      </c>
      <c r="BG7" s="71" t="s">
        <v>47</v>
      </c>
      <c r="BH7" s="55">
        <v>20</v>
      </c>
      <c r="BI7" s="55">
        <v>-9</v>
      </c>
      <c r="BJ7" s="55">
        <v>-9</v>
      </c>
      <c r="BK7" s="55">
        <v>-9</v>
      </c>
      <c r="BL7" s="55">
        <v>-9</v>
      </c>
      <c r="BM7" s="55">
        <v>-9</v>
      </c>
      <c r="BN7" s="55">
        <v>-9</v>
      </c>
      <c r="BO7" s="55">
        <v>-9</v>
      </c>
      <c r="BP7" s="71" t="s">
        <v>143</v>
      </c>
    </row>
    <row r="8" spans="1:68" x14ac:dyDescent="0.55000000000000004">
      <c r="A8" s="71" t="s">
        <v>35</v>
      </c>
      <c r="B8" s="71" t="s">
        <v>36</v>
      </c>
      <c r="C8" s="54" t="s">
        <v>37</v>
      </c>
      <c r="D8" s="54" t="s">
        <v>38</v>
      </c>
      <c r="E8" s="71" t="s">
        <v>39</v>
      </c>
      <c r="F8" s="71" t="s">
        <v>47</v>
      </c>
      <c r="G8" s="71" t="s">
        <v>233</v>
      </c>
      <c r="H8" s="71" t="s">
        <v>40</v>
      </c>
      <c r="I8" s="72">
        <v>6</v>
      </c>
      <c r="J8" s="72">
        <v>7</v>
      </c>
      <c r="K8" s="72">
        <v>2023</v>
      </c>
      <c r="L8" s="72">
        <v>11</v>
      </c>
      <c r="M8" s="72">
        <v>27</v>
      </c>
      <c r="N8" s="73" t="s">
        <v>266</v>
      </c>
      <c r="O8" s="72">
        <v>53</v>
      </c>
      <c r="P8" s="72">
        <v>26</v>
      </c>
      <c r="Q8" s="71" t="s">
        <v>41</v>
      </c>
      <c r="R8" s="72">
        <v>41.390216668446861</v>
      </c>
      <c r="S8" s="72">
        <v>-8.9845333099365234</v>
      </c>
      <c r="T8" s="72">
        <v>41.364649995168051</v>
      </c>
      <c r="U8" s="72">
        <v>-8.9836833318074536</v>
      </c>
      <c r="V8" t="s">
        <v>49</v>
      </c>
      <c r="W8" s="72">
        <v>80</v>
      </c>
      <c r="X8" s="71" t="s">
        <v>45</v>
      </c>
      <c r="Y8" s="71" t="s">
        <v>47</v>
      </c>
      <c r="Z8" s="71" t="s">
        <v>191</v>
      </c>
      <c r="AA8" s="71" t="s">
        <v>191</v>
      </c>
      <c r="AB8" s="72" t="s">
        <v>192</v>
      </c>
      <c r="AC8" s="71" t="s">
        <v>47</v>
      </c>
      <c r="AD8" s="71" t="s">
        <v>47</v>
      </c>
      <c r="AE8" s="71" t="s">
        <v>47</v>
      </c>
      <c r="AF8" s="76">
        <v>2843</v>
      </c>
      <c r="AG8" s="72">
        <v>300</v>
      </c>
      <c r="AH8" s="71" t="s">
        <v>47</v>
      </c>
      <c r="AI8" s="71" t="s">
        <v>47</v>
      </c>
      <c r="AJ8" s="71" t="s">
        <v>47</v>
      </c>
      <c r="AK8" s="71" t="s">
        <v>47</v>
      </c>
      <c r="AL8" s="71" t="s">
        <v>47</v>
      </c>
      <c r="AM8" s="71" t="s">
        <v>47</v>
      </c>
      <c r="AN8" s="71" t="s">
        <v>47</v>
      </c>
      <c r="AO8" s="71" t="s">
        <v>47</v>
      </c>
      <c r="AP8" s="71" t="s">
        <v>47</v>
      </c>
      <c r="AQ8" s="72">
        <v>179</v>
      </c>
      <c r="AR8" s="72">
        <v>3.55</v>
      </c>
      <c r="AS8" s="71" t="s">
        <v>47</v>
      </c>
      <c r="AT8" s="71" t="s">
        <v>47</v>
      </c>
      <c r="AU8" s="71" t="s">
        <v>47</v>
      </c>
      <c r="AV8" s="71" t="s">
        <v>47</v>
      </c>
      <c r="AW8" s="71" t="s">
        <v>47</v>
      </c>
      <c r="AX8" s="72">
        <v>135</v>
      </c>
      <c r="AY8" s="72">
        <v>9</v>
      </c>
      <c r="AZ8" s="72">
        <v>270</v>
      </c>
      <c r="BA8" s="72">
        <v>2</v>
      </c>
      <c r="BB8" s="74"/>
      <c r="BC8" s="74"/>
      <c r="BD8" s="74"/>
      <c r="BE8" s="74"/>
      <c r="BF8" s="71" t="s">
        <v>47</v>
      </c>
      <c r="BG8" s="71" t="s">
        <v>47</v>
      </c>
      <c r="BH8" s="55">
        <v>20</v>
      </c>
      <c r="BI8" s="55">
        <v>-9</v>
      </c>
      <c r="BJ8" s="55">
        <v>-9</v>
      </c>
      <c r="BK8" s="55">
        <v>-9</v>
      </c>
      <c r="BL8" s="55">
        <v>-9</v>
      </c>
      <c r="BM8" s="55">
        <v>-9</v>
      </c>
      <c r="BN8" s="55">
        <v>-9</v>
      </c>
      <c r="BO8" s="55">
        <v>-9</v>
      </c>
      <c r="BP8" s="71" t="s">
        <v>143</v>
      </c>
    </row>
    <row r="9" spans="1:68" x14ac:dyDescent="0.55000000000000004">
      <c r="A9" s="71" t="s">
        <v>35</v>
      </c>
      <c r="B9" s="71" t="s">
        <v>36</v>
      </c>
      <c r="C9" s="54" t="s">
        <v>37</v>
      </c>
      <c r="D9" s="54" t="s">
        <v>38</v>
      </c>
      <c r="E9" s="71" t="s">
        <v>39</v>
      </c>
      <c r="F9" s="71" t="s">
        <v>47</v>
      </c>
      <c r="G9" s="71" t="s">
        <v>233</v>
      </c>
      <c r="H9" s="71" t="s">
        <v>40</v>
      </c>
      <c r="I9" s="72">
        <v>7</v>
      </c>
      <c r="J9" s="72">
        <v>8</v>
      </c>
      <c r="K9" s="72">
        <v>2023</v>
      </c>
      <c r="L9" s="72">
        <v>11</v>
      </c>
      <c r="M9" s="72">
        <v>27</v>
      </c>
      <c r="N9" s="73" t="s">
        <v>259</v>
      </c>
      <c r="O9" s="72">
        <v>54</v>
      </c>
      <c r="P9" s="72">
        <v>30</v>
      </c>
      <c r="Q9" s="71" t="s">
        <v>41</v>
      </c>
      <c r="R9" s="72">
        <v>41.299583339691161</v>
      </c>
      <c r="S9" s="72">
        <v>-9.1752500057220452</v>
      </c>
      <c r="T9" s="72">
        <v>41.274199994405109</v>
      </c>
      <c r="U9" s="72">
        <v>-9.1720499992370605</v>
      </c>
      <c r="V9" t="s">
        <v>48</v>
      </c>
      <c r="W9" s="72">
        <v>153</v>
      </c>
      <c r="X9" s="71" t="s">
        <v>45</v>
      </c>
      <c r="Y9" s="71" t="s">
        <v>47</v>
      </c>
      <c r="Z9" s="71" t="s">
        <v>191</v>
      </c>
      <c r="AA9" s="71" t="s">
        <v>191</v>
      </c>
      <c r="AB9" s="72" t="s">
        <v>192</v>
      </c>
      <c r="AC9" s="71" t="s">
        <v>47</v>
      </c>
      <c r="AD9" s="71" t="s">
        <v>47</v>
      </c>
      <c r="AE9" s="71" t="s">
        <v>47</v>
      </c>
      <c r="AF9" s="76">
        <v>2835</v>
      </c>
      <c r="AG9" s="72">
        <v>573</v>
      </c>
      <c r="AH9" s="71" t="s">
        <v>47</v>
      </c>
      <c r="AI9" s="71" t="s">
        <v>47</v>
      </c>
      <c r="AJ9" s="71" t="s">
        <v>47</v>
      </c>
      <c r="AK9" s="71" t="s">
        <v>47</v>
      </c>
      <c r="AL9" s="71" t="s">
        <v>47</v>
      </c>
      <c r="AM9" s="71" t="s">
        <v>47</v>
      </c>
      <c r="AN9" s="71" t="s">
        <v>47</v>
      </c>
      <c r="AO9" s="71" t="s">
        <v>47</v>
      </c>
      <c r="AP9" s="71" t="s">
        <v>47</v>
      </c>
      <c r="AQ9" s="72">
        <v>175</v>
      </c>
      <c r="AR9" s="72">
        <v>3.06</v>
      </c>
      <c r="AS9" s="71" t="s">
        <v>47</v>
      </c>
      <c r="AT9" s="71" t="s">
        <v>47</v>
      </c>
      <c r="AU9" s="71" t="s">
        <v>47</v>
      </c>
      <c r="AV9" s="71" t="s">
        <v>47</v>
      </c>
      <c r="AW9" s="71" t="s">
        <v>47</v>
      </c>
      <c r="AX9" s="72">
        <v>135</v>
      </c>
      <c r="AY9" s="72">
        <v>9</v>
      </c>
      <c r="AZ9" s="72">
        <v>270</v>
      </c>
      <c r="BA9" s="72">
        <v>2.5</v>
      </c>
      <c r="BB9" s="74"/>
      <c r="BC9" s="74"/>
      <c r="BD9" s="74"/>
      <c r="BE9" s="74"/>
      <c r="BF9" s="71" t="s">
        <v>47</v>
      </c>
      <c r="BG9" s="71" t="s">
        <v>47</v>
      </c>
      <c r="BH9" s="55">
        <v>20</v>
      </c>
      <c r="BI9" s="55">
        <v>-9</v>
      </c>
      <c r="BJ9" s="55">
        <v>-9</v>
      </c>
      <c r="BK9" s="55">
        <v>-9</v>
      </c>
      <c r="BL9" s="55">
        <v>-9</v>
      </c>
      <c r="BM9" s="55">
        <v>-9</v>
      </c>
      <c r="BN9" s="55">
        <v>-9</v>
      </c>
      <c r="BO9" s="55">
        <v>-9</v>
      </c>
      <c r="BP9" s="71" t="s">
        <v>141</v>
      </c>
    </row>
    <row r="10" spans="1:68" x14ac:dyDescent="0.55000000000000004">
      <c r="A10" s="71" t="s">
        <v>35</v>
      </c>
      <c r="B10" s="71" t="s">
        <v>36</v>
      </c>
      <c r="C10" s="54" t="s">
        <v>37</v>
      </c>
      <c r="D10" s="54" t="s">
        <v>38</v>
      </c>
      <c r="E10" s="71" t="s">
        <v>39</v>
      </c>
      <c r="F10" s="71" t="s">
        <v>47</v>
      </c>
      <c r="G10" s="71" t="s">
        <v>233</v>
      </c>
      <c r="H10" s="71" t="s">
        <v>40</v>
      </c>
      <c r="I10" s="72">
        <v>11</v>
      </c>
      <c r="J10" s="72">
        <v>9</v>
      </c>
      <c r="K10" s="72">
        <v>2023</v>
      </c>
      <c r="L10" s="72">
        <v>11</v>
      </c>
      <c r="M10" s="72">
        <v>27</v>
      </c>
      <c r="N10" s="73" t="s">
        <v>253</v>
      </c>
      <c r="O10" s="72">
        <v>55</v>
      </c>
      <c r="P10" s="72">
        <v>15</v>
      </c>
      <c r="Q10" s="71" t="s">
        <v>41</v>
      </c>
      <c r="R10" s="72">
        <v>41.155099995930989</v>
      </c>
      <c r="S10" s="72">
        <v>-9.2964000066121422</v>
      </c>
      <c r="T10" s="72">
        <v>41.14554999669393</v>
      </c>
      <c r="U10" s="72">
        <v>-9.3057999928792317</v>
      </c>
      <c r="V10" t="s">
        <v>48</v>
      </c>
      <c r="W10" s="72">
        <v>238</v>
      </c>
      <c r="X10" s="71" t="s">
        <v>45</v>
      </c>
      <c r="Y10" s="71" t="s">
        <v>47</v>
      </c>
      <c r="Z10" s="71" t="s">
        <v>191</v>
      </c>
      <c r="AA10" s="71" t="s">
        <v>191</v>
      </c>
      <c r="AB10" s="72" t="s">
        <v>192</v>
      </c>
      <c r="AC10" s="71" t="s">
        <v>47</v>
      </c>
      <c r="AD10" s="71" t="s">
        <v>47</v>
      </c>
      <c r="AE10" s="71" t="s">
        <v>47</v>
      </c>
      <c r="AF10" s="76">
        <v>1321</v>
      </c>
      <c r="AG10" s="72">
        <v>800</v>
      </c>
      <c r="AH10" s="71" t="s">
        <v>47</v>
      </c>
      <c r="AI10" s="71" t="s">
        <v>47</v>
      </c>
      <c r="AJ10" s="71" t="s">
        <v>47</v>
      </c>
      <c r="AK10" s="71" t="s">
        <v>47</v>
      </c>
      <c r="AL10" s="71" t="s">
        <v>47</v>
      </c>
      <c r="AM10" s="71" t="s">
        <v>47</v>
      </c>
      <c r="AN10" s="71" t="s">
        <v>47</v>
      </c>
      <c r="AO10" s="71" t="s">
        <v>47</v>
      </c>
      <c r="AP10" s="71" t="s">
        <v>47</v>
      </c>
      <c r="AQ10" s="72">
        <v>217</v>
      </c>
      <c r="AR10" s="72">
        <v>2.84</v>
      </c>
      <c r="AS10" s="71" t="s">
        <v>47</v>
      </c>
      <c r="AT10" s="71" t="s">
        <v>47</v>
      </c>
      <c r="AU10" s="71" t="s">
        <v>47</v>
      </c>
      <c r="AV10" s="71" t="s">
        <v>47</v>
      </c>
      <c r="AW10" s="71" t="s">
        <v>47</v>
      </c>
      <c r="AX10" s="72">
        <v>19</v>
      </c>
      <c r="AY10" s="72">
        <v>138</v>
      </c>
      <c r="AZ10" s="72">
        <v>2</v>
      </c>
      <c r="BA10" s="76"/>
      <c r="BB10" s="74"/>
      <c r="BC10" s="74"/>
      <c r="BD10" s="74"/>
      <c r="BE10" s="74"/>
      <c r="BF10" s="71" t="s">
        <v>47</v>
      </c>
      <c r="BG10" s="71" t="s">
        <v>47</v>
      </c>
      <c r="BH10" s="55">
        <v>20</v>
      </c>
      <c r="BI10" s="55">
        <v>-9</v>
      </c>
      <c r="BJ10" s="55">
        <v>-9</v>
      </c>
      <c r="BK10" s="55">
        <v>-9</v>
      </c>
      <c r="BL10" s="55">
        <v>-9</v>
      </c>
      <c r="BM10" s="55">
        <v>-9</v>
      </c>
      <c r="BN10" s="55">
        <v>-9</v>
      </c>
      <c r="BO10" s="55">
        <v>-9</v>
      </c>
      <c r="BP10" s="71" t="s">
        <v>140</v>
      </c>
    </row>
    <row r="11" spans="1:68" x14ac:dyDescent="0.55000000000000004">
      <c r="A11" s="71" t="s">
        <v>35</v>
      </c>
      <c r="B11" s="71" t="s">
        <v>36</v>
      </c>
      <c r="C11" s="54" t="s">
        <v>37</v>
      </c>
      <c r="D11" s="54" t="s">
        <v>38</v>
      </c>
      <c r="E11" s="71" t="s">
        <v>39</v>
      </c>
      <c r="F11" s="71" t="s">
        <v>47</v>
      </c>
      <c r="G11" s="71" t="s">
        <v>233</v>
      </c>
      <c r="H11" s="71" t="s">
        <v>40</v>
      </c>
      <c r="I11" s="72">
        <v>8</v>
      </c>
      <c r="J11" s="72">
        <v>10</v>
      </c>
      <c r="K11" s="72">
        <v>2023</v>
      </c>
      <c r="L11" s="72">
        <v>11</v>
      </c>
      <c r="M11" s="72">
        <v>28</v>
      </c>
      <c r="N11" s="73" t="s">
        <v>273</v>
      </c>
      <c r="O11" s="72">
        <v>53</v>
      </c>
      <c r="P11" s="72">
        <v>30</v>
      </c>
      <c r="Q11" s="71" t="s">
        <v>41</v>
      </c>
      <c r="R11" s="72">
        <v>41.128666663169859</v>
      </c>
      <c r="S11" s="72">
        <v>-8.7908333460489914</v>
      </c>
      <c r="T11" s="72">
        <v>41.154083331425987</v>
      </c>
      <c r="U11" s="72">
        <v>-8.7957833607991542</v>
      </c>
      <c r="V11" t="s">
        <v>49</v>
      </c>
      <c r="W11" s="75">
        <v>33</v>
      </c>
      <c r="X11" s="71" t="s">
        <v>45</v>
      </c>
      <c r="Y11" s="71" t="s">
        <v>47</v>
      </c>
      <c r="Z11" s="71" t="s">
        <v>191</v>
      </c>
      <c r="AA11" s="71" t="s">
        <v>191</v>
      </c>
      <c r="AB11" s="72" t="s">
        <v>192</v>
      </c>
      <c r="AC11" s="71" t="s">
        <v>47</v>
      </c>
      <c r="AD11" s="71" t="s">
        <v>47</v>
      </c>
      <c r="AE11" s="71" t="s">
        <v>47</v>
      </c>
      <c r="AF11" s="76">
        <v>2856</v>
      </c>
      <c r="AG11" s="72">
        <v>150</v>
      </c>
      <c r="AH11" s="71" t="s">
        <v>47</v>
      </c>
      <c r="AI11" s="71" t="s">
        <v>47</v>
      </c>
      <c r="AJ11" s="71" t="s">
        <v>47</v>
      </c>
      <c r="AK11" s="71" t="s">
        <v>47</v>
      </c>
      <c r="AL11" s="71" t="s">
        <v>47</v>
      </c>
      <c r="AM11" s="71" t="s">
        <v>47</v>
      </c>
      <c r="AN11" s="71" t="s">
        <v>47</v>
      </c>
      <c r="AO11" s="71" t="s">
        <v>47</v>
      </c>
      <c r="AP11" s="71" t="s">
        <v>47</v>
      </c>
      <c r="AQ11" s="72">
        <v>352</v>
      </c>
      <c r="AR11" s="72">
        <v>3.08</v>
      </c>
      <c r="AS11" s="71" t="s">
        <v>47</v>
      </c>
      <c r="AT11" s="71" t="s">
        <v>47</v>
      </c>
      <c r="AU11" s="71" t="s">
        <v>47</v>
      </c>
      <c r="AV11" s="71" t="s">
        <v>47</v>
      </c>
      <c r="AW11" s="71" t="s">
        <v>47</v>
      </c>
      <c r="AX11" s="72">
        <v>135</v>
      </c>
      <c r="AY11" s="72">
        <v>1</v>
      </c>
      <c r="AZ11" s="72">
        <v>155</v>
      </c>
      <c r="BA11" s="72">
        <v>1</v>
      </c>
      <c r="BB11" s="74"/>
      <c r="BC11" s="74"/>
      <c r="BD11" s="74"/>
      <c r="BE11" s="74"/>
      <c r="BF11" s="71" t="s">
        <v>47</v>
      </c>
      <c r="BG11" s="71" t="s">
        <v>47</v>
      </c>
      <c r="BH11" s="55">
        <v>20</v>
      </c>
      <c r="BI11" s="55">
        <v>-9</v>
      </c>
      <c r="BJ11" s="55">
        <v>-9</v>
      </c>
      <c r="BK11" s="55">
        <v>-9</v>
      </c>
      <c r="BL11" s="55">
        <v>-9</v>
      </c>
      <c r="BM11" s="55">
        <v>-9</v>
      </c>
      <c r="BN11" s="55">
        <v>-9</v>
      </c>
      <c r="BO11" s="55">
        <v>-9</v>
      </c>
      <c r="BP11" s="71" t="s">
        <v>138</v>
      </c>
    </row>
    <row r="12" spans="1:68" x14ac:dyDescent="0.55000000000000004">
      <c r="A12" s="71" t="s">
        <v>35</v>
      </c>
      <c r="B12" s="71" t="s">
        <v>36</v>
      </c>
      <c r="C12" s="54" t="s">
        <v>37</v>
      </c>
      <c r="D12" s="54" t="s">
        <v>38</v>
      </c>
      <c r="E12" s="71" t="s">
        <v>39</v>
      </c>
      <c r="F12" s="71" t="s">
        <v>47</v>
      </c>
      <c r="G12" s="71" t="s">
        <v>233</v>
      </c>
      <c r="H12" s="71" t="s">
        <v>40</v>
      </c>
      <c r="I12" s="72">
        <v>9</v>
      </c>
      <c r="J12" s="72">
        <v>11</v>
      </c>
      <c r="K12" s="72">
        <v>2023</v>
      </c>
      <c r="L12" s="72">
        <v>11</v>
      </c>
      <c r="M12" s="72">
        <v>28</v>
      </c>
      <c r="N12" s="73" t="s">
        <v>263</v>
      </c>
      <c r="O12" s="72">
        <v>53</v>
      </c>
      <c r="P12" s="72">
        <v>30</v>
      </c>
      <c r="Q12" s="71" t="s">
        <v>41</v>
      </c>
      <c r="R12" s="72">
        <v>41.110466663042708</v>
      </c>
      <c r="S12" s="72">
        <v>-8.9909333546956383</v>
      </c>
      <c r="T12" s="72">
        <v>41.088499999046327</v>
      </c>
      <c r="U12" s="72">
        <v>-8.9955500284830734</v>
      </c>
      <c r="V12" t="s">
        <v>49</v>
      </c>
      <c r="W12" s="72">
        <v>77</v>
      </c>
      <c r="X12" s="71" t="s">
        <v>45</v>
      </c>
      <c r="Y12" s="71" t="s">
        <v>47</v>
      </c>
      <c r="Z12" s="71" t="s">
        <v>191</v>
      </c>
      <c r="AA12" s="71" t="s">
        <v>191</v>
      </c>
      <c r="AB12" s="72" t="s">
        <v>192</v>
      </c>
      <c r="AC12" s="71" t="s">
        <v>47</v>
      </c>
      <c r="AD12" s="71" t="s">
        <v>47</v>
      </c>
      <c r="AE12" s="71" t="s">
        <v>47</v>
      </c>
      <c r="AF12" s="76">
        <v>2473</v>
      </c>
      <c r="AG12" s="72">
        <v>300</v>
      </c>
      <c r="AH12" s="71" t="s">
        <v>47</v>
      </c>
      <c r="AI12" s="71" t="s">
        <v>47</v>
      </c>
      <c r="AJ12" s="71" t="s">
        <v>47</v>
      </c>
      <c r="AK12" s="71" t="s">
        <v>47</v>
      </c>
      <c r="AL12" s="71" t="s">
        <v>47</v>
      </c>
      <c r="AM12" s="71" t="s">
        <v>47</v>
      </c>
      <c r="AN12" s="71" t="s">
        <v>47</v>
      </c>
      <c r="AO12" s="71" t="s">
        <v>47</v>
      </c>
      <c r="AP12" s="71" t="s">
        <v>47</v>
      </c>
      <c r="AQ12" s="72">
        <v>189</v>
      </c>
      <c r="AR12" s="72">
        <v>2.68</v>
      </c>
      <c r="AS12" s="71" t="s">
        <v>47</v>
      </c>
      <c r="AT12" s="71" t="s">
        <v>47</v>
      </c>
      <c r="AU12" s="71" t="s">
        <v>47</v>
      </c>
      <c r="AV12" s="71" t="s">
        <v>47</v>
      </c>
      <c r="AW12" s="71" t="s">
        <v>47</v>
      </c>
      <c r="AX12" s="72">
        <v>135</v>
      </c>
      <c r="AY12" s="72">
        <v>1</v>
      </c>
      <c r="AZ12" s="72">
        <v>155</v>
      </c>
      <c r="BA12" s="72">
        <v>1</v>
      </c>
      <c r="BB12" s="74"/>
      <c r="BC12" s="74"/>
      <c r="BD12" s="74"/>
      <c r="BE12" s="74"/>
      <c r="BF12" s="71" t="s">
        <v>47</v>
      </c>
      <c r="BG12" s="71" t="s">
        <v>47</v>
      </c>
      <c r="BH12" s="55">
        <v>20</v>
      </c>
      <c r="BI12" s="55">
        <v>-9</v>
      </c>
      <c r="BJ12" s="55">
        <v>-9</v>
      </c>
      <c r="BK12" s="55">
        <v>-9</v>
      </c>
      <c r="BL12" s="55">
        <v>-9</v>
      </c>
      <c r="BM12" s="55">
        <v>-9</v>
      </c>
      <c r="BN12" s="55">
        <v>-9</v>
      </c>
      <c r="BO12" s="55">
        <v>-9</v>
      </c>
      <c r="BP12" s="71" t="s">
        <v>138</v>
      </c>
    </row>
    <row r="13" spans="1:68" x14ac:dyDescent="0.55000000000000004">
      <c r="A13" s="71" t="s">
        <v>35</v>
      </c>
      <c r="B13" s="71" t="s">
        <v>36</v>
      </c>
      <c r="C13" s="54" t="s">
        <v>37</v>
      </c>
      <c r="D13" s="54" t="s">
        <v>38</v>
      </c>
      <c r="E13" s="71" t="s">
        <v>39</v>
      </c>
      <c r="F13" s="71" t="s">
        <v>47</v>
      </c>
      <c r="G13" s="71" t="s">
        <v>233</v>
      </c>
      <c r="H13" s="71" t="s">
        <v>40</v>
      </c>
      <c r="I13" s="72">
        <v>10</v>
      </c>
      <c r="J13" s="72">
        <v>12</v>
      </c>
      <c r="K13" s="72">
        <v>2023</v>
      </c>
      <c r="L13" s="72">
        <v>11</v>
      </c>
      <c r="M13" s="72">
        <v>28</v>
      </c>
      <c r="N13" s="73" t="s">
        <v>258</v>
      </c>
      <c r="O13" s="72">
        <v>54</v>
      </c>
      <c r="P13" s="72">
        <v>30</v>
      </c>
      <c r="Q13" s="71" t="s">
        <v>41</v>
      </c>
      <c r="R13" s="72">
        <v>41.120933334032692</v>
      </c>
      <c r="S13" s="72">
        <v>-9.1793999989827473</v>
      </c>
      <c r="T13" s="72">
        <v>41.098149998982748</v>
      </c>
      <c r="U13" s="72">
        <v>-9.1855833371480298</v>
      </c>
      <c r="V13" t="s">
        <v>48</v>
      </c>
      <c r="W13" s="72">
        <v>147</v>
      </c>
      <c r="X13" s="71" t="s">
        <v>45</v>
      </c>
      <c r="Y13" s="71" t="s">
        <v>47</v>
      </c>
      <c r="Z13" s="71" t="s">
        <v>191</v>
      </c>
      <c r="AA13" s="71" t="s">
        <v>191</v>
      </c>
      <c r="AB13" s="72" t="s">
        <v>192</v>
      </c>
      <c r="AC13" s="71" t="s">
        <v>47</v>
      </c>
      <c r="AD13" s="71" t="s">
        <v>47</v>
      </c>
      <c r="AE13" s="71" t="s">
        <v>47</v>
      </c>
      <c r="AF13" s="76">
        <v>2585</v>
      </c>
      <c r="AG13" s="72">
        <v>500</v>
      </c>
      <c r="AH13" s="71" t="s">
        <v>47</v>
      </c>
      <c r="AI13" s="71" t="s">
        <v>47</v>
      </c>
      <c r="AJ13" s="71" t="s">
        <v>47</v>
      </c>
      <c r="AK13" s="71" t="s">
        <v>47</v>
      </c>
      <c r="AL13" s="71" t="s">
        <v>47</v>
      </c>
      <c r="AM13" s="71" t="s">
        <v>47</v>
      </c>
      <c r="AN13" s="71" t="s">
        <v>47</v>
      </c>
      <c r="AO13" s="71" t="s">
        <v>47</v>
      </c>
      <c r="AP13" s="71" t="s">
        <v>47</v>
      </c>
      <c r="AQ13" s="72">
        <v>192</v>
      </c>
      <c r="AR13" s="72">
        <v>2.8</v>
      </c>
      <c r="AS13" s="71" t="s">
        <v>47</v>
      </c>
      <c r="AT13" s="71" t="s">
        <v>47</v>
      </c>
      <c r="AU13" s="71" t="s">
        <v>47</v>
      </c>
      <c r="AV13" s="71" t="s">
        <v>47</v>
      </c>
      <c r="AW13" s="71" t="s">
        <v>47</v>
      </c>
      <c r="AX13" s="72">
        <v>135</v>
      </c>
      <c r="AY13" s="72">
        <v>2</v>
      </c>
      <c r="AZ13" s="72">
        <v>135</v>
      </c>
      <c r="BA13" s="72">
        <v>2</v>
      </c>
      <c r="BB13" s="74"/>
      <c r="BC13" s="74"/>
      <c r="BD13" s="74"/>
      <c r="BE13" s="74"/>
      <c r="BF13" s="71" t="s">
        <v>47</v>
      </c>
      <c r="BG13" s="71" t="s">
        <v>47</v>
      </c>
      <c r="BH13" s="55">
        <v>20</v>
      </c>
      <c r="BI13" s="55">
        <v>-9</v>
      </c>
      <c r="BJ13" s="55">
        <v>-9</v>
      </c>
      <c r="BK13" s="55">
        <v>-9</v>
      </c>
      <c r="BL13" s="55">
        <v>-9</v>
      </c>
      <c r="BM13" s="55">
        <v>-9</v>
      </c>
      <c r="BN13" s="55">
        <v>-9</v>
      </c>
      <c r="BO13" s="55">
        <v>-9</v>
      </c>
      <c r="BP13" s="71" t="s">
        <v>139</v>
      </c>
    </row>
    <row r="14" spans="1:68" x14ac:dyDescent="0.55000000000000004">
      <c r="A14" s="71" t="s">
        <v>35</v>
      </c>
      <c r="B14" s="71" t="s">
        <v>36</v>
      </c>
      <c r="C14" s="54" t="s">
        <v>37</v>
      </c>
      <c r="D14" s="54" t="s">
        <v>38</v>
      </c>
      <c r="E14" s="71" t="s">
        <v>39</v>
      </c>
      <c r="F14" s="71" t="s">
        <v>47</v>
      </c>
      <c r="G14" s="71" t="s">
        <v>233</v>
      </c>
      <c r="H14" s="71" t="s">
        <v>40</v>
      </c>
      <c r="I14" s="72">
        <v>1015</v>
      </c>
      <c r="J14" s="72">
        <v>13</v>
      </c>
      <c r="K14" s="72">
        <v>2023</v>
      </c>
      <c r="L14" s="72">
        <v>11</v>
      </c>
      <c r="M14" s="72">
        <v>28</v>
      </c>
      <c r="N14" s="73" t="s">
        <v>51</v>
      </c>
      <c r="O14" s="72">
        <v>53</v>
      </c>
      <c r="P14" s="72">
        <v>31</v>
      </c>
      <c r="Q14" s="71" t="s">
        <v>41</v>
      </c>
      <c r="R14" s="72">
        <v>41.031933333476381</v>
      </c>
      <c r="S14" s="72">
        <v>-8.9275999704996742</v>
      </c>
      <c r="T14" s="72">
        <v>41.012583333253858</v>
      </c>
      <c r="U14" s="72">
        <v>-8.90629997253418</v>
      </c>
      <c r="V14" t="s">
        <v>49</v>
      </c>
      <c r="W14" s="72">
        <v>65</v>
      </c>
      <c r="X14" s="71" t="s">
        <v>45</v>
      </c>
      <c r="Y14" s="71" t="s">
        <v>47</v>
      </c>
      <c r="Z14" s="71" t="s">
        <v>191</v>
      </c>
      <c r="AA14" s="71" t="s">
        <v>191</v>
      </c>
      <c r="AB14" s="72" t="s">
        <v>192</v>
      </c>
      <c r="AC14" s="71" t="s">
        <v>47</v>
      </c>
      <c r="AD14" s="71" t="s">
        <v>47</v>
      </c>
      <c r="AE14" s="71" t="s">
        <v>47</v>
      </c>
      <c r="AF14" s="76">
        <v>2796</v>
      </c>
      <c r="AG14" s="72">
        <v>225</v>
      </c>
      <c r="AH14" s="71" t="s">
        <v>47</v>
      </c>
      <c r="AI14" s="71" t="s">
        <v>47</v>
      </c>
      <c r="AJ14" s="71" t="s">
        <v>47</v>
      </c>
      <c r="AK14" s="71" t="s">
        <v>47</v>
      </c>
      <c r="AL14" s="71" t="s">
        <v>47</v>
      </c>
      <c r="AM14" s="71" t="s">
        <v>47</v>
      </c>
      <c r="AN14" s="71" t="s">
        <v>47</v>
      </c>
      <c r="AO14" s="71" t="s">
        <v>47</v>
      </c>
      <c r="AP14" s="71" t="s">
        <v>47</v>
      </c>
      <c r="AQ14" s="72">
        <v>140</v>
      </c>
      <c r="AR14" s="72">
        <v>2.92</v>
      </c>
      <c r="AS14" s="71" t="s">
        <v>47</v>
      </c>
      <c r="AT14" s="71" t="s">
        <v>47</v>
      </c>
      <c r="AU14" s="71" t="s">
        <v>47</v>
      </c>
      <c r="AV14" s="71" t="s">
        <v>47</v>
      </c>
      <c r="AW14" s="71" t="s">
        <v>47</v>
      </c>
      <c r="AX14" s="72">
        <v>135</v>
      </c>
      <c r="AY14" s="72">
        <v>2</v>
      </c>
      <c r="AZ14" s="72">
        <v>135</v>
      </c>
      <c r="BA14" s="72">
        <v>2</v>
      </c>
      <c r="BB14" s="74"/>
      <c r="BC14" s="74"/>
      <c r="BD14" s="74"/>
      <c r="BE14" s="74"/>
      <c r="BF14" s="71" t="s">
        <v>47</v>
      </c>
      <c r="BG14" s="71" t="s">
        <v>47</v>
      </c>
      <c r="BH14" s="55">
        <v>20</v>
      </c>
      <c r="BI14" s="55">
        <v>-9</v>
      </c>
      <c r="BJ14" s="55">
        <v>-9</v>
      </c>
      <c r="BK14" s="55">
        <v>-9</v>
      </c>
      <c r="BL14" s="55">
        <v>-9</v>
      </c>
      <c r="BM14" s="55">
        <v>-9</v>
      </c>
      <c r="BN14" s="55">
        <v>-9</v>
      </c>
      <c r="BO14" s="55">
        <v>-9</v>
      </c>
      <c r="BP14" s="71" t="s">
        <v>138</v>
      </c>
    </row>
    <row r="15" spans="1:68" x14ac:dyDescent="0.55000000000000004">
      <c r="A15" s="71" t="s">
        <v>35</v>
      </c>
      <c r="B15" s="71" t="s">
        <v>36</v>
      </c>
      <c r="C15" s="54" t="s">
        <v>37</v>
      </c>
      <c r="D15" s="54" t="s">
        <v>38</v>
      </c>
      <c r="E15" s="71" t="s">
        <v>39</v>
      </c>
      <c r="F15" s="71" t="s">
        <v>47</v>
      </c>
      <c r="G15" s="71" t="s">
        <v>233</v>
      </c>
      <c r="H15" s="71" t="s">
        <v>40</v>
      </c>
      <c r="I15" s="72">
        <v>15</v>
      </c>
      <c r="J15" s="72">
        <v>14</v>
      </c>
      <c r="K15" s="72">
        <v>2023</v>
      </c>
      <c r="L15" s="72">
        <v>11</v>
      </c>
      <c r="M15" s="72">
        <v>29</v>
      </c>
      <c r="N15" s="73" t="s">
        <v>251</v>
      </c>
      <c r="O15" s="72">
        <v>55</v>
      </c>
      <c r="P15" s="72">
        <v>30</v>
      </c>
      <c r="Q15" s="71" t="s">
        <v>41</v>
      </c>
      <c r="R15" s="72">
        <v>40.903283309936526</v>
      </c>
      <c r="S15" s="72">
        <v>-9.3480666796366378</v>
      </c>
      <c r="T15" s="72">
        <v>40.880216662089033</v>
      </c>
      <c r="U15" s="72">
        <v>-9.3327833175659176</v>
      </c>
      <c r="V15" t="s">
        <v>52</v>
      </c>
      <c r="W15" s="72">
        <v>203</v>
      </c>
      <c r="X15" s="71" t="s">
        <v>45</v>
      </c>
      <c r="Y15" s="71" t="s">
        <v>47</v>
      </c>
      <c r="Z15" s="71" t="s">
        <v>191</v>
      </c>
      <c r="AA15" s="71" t="s">
        <v>191</v>
      </c>
      <c r="AB15" s="72" t="s">
        <v>192</v>
      </c>
      <c r="AC15" s="71" t="s">
        <v>47</v>
      </c>
      <c r="AD15" s="71" t="s">
        <v>47</v>
      </c>
      <c r="AE15" s="71" t="s">
        <v>47</v>
      </c>
      <c r="AF15" s="76">
        <v>2868</v>
      </c>
      <c r="AG15" s="72">
        <v>600</v>
      </c>
      <c r="AH15" s="71" t="s">
        <v>47</v>
      </c>
      <c r="AI15" s="71" t="s">
        <v>47</v>
      </c>
      <c r="AJ15" s="71" t="s">
        <v>47</v>
      </c>
      <c r="AK15" s="71" t="s">
        <v>47</v>
      </c>
      <c r="AL15" s="71" t="s">
        <v>47</v>
      </c>
      <c r="AM15" s="71" t="s">
        <v>47</v>
      </c>
      <c r="AN15" s="71" t="s">
        <v>47</v>
      </c>
      <c r="AO15" s="71" t="s">
        <v>47</v>
      </c>
      <c r="AP15" s="71" t="s">
        <v>47</v>
      </c>
      <c r="AQ15" s="72">
        <v>153</v>
      </c>
      <c r="AR15" s="72">
        <v>3.1</v>
      </c>
      <c r="AS15" s="71" t="s">
        <v>47</v>
      </c>
      <c r="AT15" s="71" t="s">
        <v>47</v>
      </c>
      <c r="AU15" s="71" t="s">
        <v>47</v>
      </c>
      <c r="AV15" s="71" t="s">
        <v>47</v>
      </c>
      <c r="AW15" s="71" t="s">
        <v>47</v>
      </c>
      <c r="AX15" s="72">
        <v>203</v>
      </c>
      <c r="AY15" s="72">
        <v>2</v>
      </c>
      <c r="AZ15" s="72">
        <v>225</v>
      </c>
      <c r="BA15" s="72">
        <v>2</v>
      </c>
      <c r="BB15" s="74"/>
      <c r="BC15" s="74"/>
      <c r="BD15" s="74"/>
      <c r="BE15" s="74"/>
      <c r="BF15" s="71" t="s">
        <v>47</v>
      </c>
      <c r="BG15" s="71" t="s">
        <v>47</v>
      </c>
      <c r="BH15" s="55">
        <v>20</v>
      </c>
      <c r="BI15" s="55">
        <v>-9</v>
      </c>
      <c r="BJ15" s="55">
        <v>-9</v>
      </c>
      <c r="BK15" s="55">
        <v>-9</v>
      </c>
      <c r="BL15" s="55">
        <v>-9</v>
      </c>
      <c r="BM15" s="55">
        <v>-9</v>
      </c>
      <c r="BN15" s="55">
        <v>-9</v>
      </c>
      <c r="BO15" s="55">
        <v>-9</v>
      </c>
      <c r="BP15" s="71" t="s">
        <v>140</v>
      </c>
    </row>
    <row r="16" spans="1:68" x14ac:dyDescent="0.55000000000000004">
      <c r="A16" s="71" t="s">
        <v>35</v>
      </c>
      <c r="B16" s="71" t="s">
        <v>36</v>
      </c>
      <c r="C16" s="54" t="s">
        <v>37</v>
      </c>
      <c r="D16" s="54" t="s">
        <v>38</v>
      </c>
      <c r="E16" s="71" t="s">
        <v>39</v>
      </c>
      <c r="F16" s="71" t="s">
        <v>47</v>
      </c>
      <c r="G16" s="71" t="s">
        <v>233</v>
      </c>
      <c r="H16" s="71" t="s">
        <v>40</v>
      </c>
      <c r="I16" s="72">
        <v>14</v>
      </c>
      <c r="J16" s="72">
        <v>15</v>
      </c>
      <c r="K16" s="72">
        <v>2023</v>
      </c>
      <c r="L16" s="72">
        <v>11</v>
      </c>
      <c r="M16" s="72">
        <v>29</v>
      </c>
      <c r="N16" s="73" t="s">
        <v>257</v>
      </c>
      <c r="O16" s="72">
        <v>54</v>
      </c>
      <c r="P16" s="72">
        <v>30</v>
      </c>
      <c r="Q16" s="71" t="s">
        <v>41</v>
      </c>
      <c r="R16" s="72">
        <v>40.864133326212567</v>
      </c>
      <c r="S16" s="72">
        <v>-9.1949000040690105</v>
      </c>
      <c r="T16" s="72">
        <v>40.888333320617676</v>
      </c>
      <c r="U16" s="72">
        <v>-9.1828833262125649</v>
      </c>
      <c r="V16" t="s">
        <v>52</v>
      </c>
      <c r="W16" s="72">
        <v>130</v>
      </c>
      <c r="X16" s="71" t="s">
        <v>45</v>
      </c>
      <c r="Y16" s="71" t="s">
        <v>47</v>
      </c>
      <c r="Z16" s="71" t="s">
        <v>191</v>
      </c>
      <c r="AA16" s="71" t="s">
        <v>191</v>
      </c>
      <c r="AB16" s="72" t="s">
        <v>192</v>
      </c>
      <c r="AC16" s="71" t="s">
        <v>47</v>
      </c>
      <c r="AD16" s="71" t="s">
        <v>47</v>
      </c>
      <c r="AE16" s="71" t="s">
        <v>47</v>
      </c>
      <c r="AF16" s="76">
        <v>2874</v>
      </c>
      <c r="AG16" s="72">
        <v>500</v>
      </c>
      <c r="AH16" s="71" t="s">
        <v>47</v>
      </c>
      <c r="AI16" s="71" t="s">
        <v>47</v>
      </c>
      <c r="AJ16" s="71" t="s">
        <v>47</v>
      </c>
      <c r="AK16" s="71" t="s">
        <v>47</v>
      </c>
      <c r="AL16" s="71" t="s">
        <v>47</v>
      </c>
      <c r="AM16" s="71" t="s">
        <v>47</v>
      </c>
      <c r="AN16" s="71" t="s">
        <v>47</v>
      </c>
      <c r="AO16" s="71" t="s">
        <v>47</v>
      </c>
      <c r="AP16" s="71" t="s">
        <v>47</v>
      </c>
      <c r="AQ16" s="72">
        <v>21</v>
      </c>
      <c r="AR16" s="72">
        <v>3.1</v>
      </c>
      <c r="AS16" s="71" t="s">
        <v>47</v>
      </c>
      <c r="AT16" s="71" t="s">
        <v>47</v>
      </c>
      <c r="AU16" s="71" t="s">
        <v>47</v>
      </c>
      <c r="AV16" s="71" t="s">
        <v>47</v>
      </c>
      <c r="AW16" s="71" t="s">
        <v>47</v>
      </c>
      <c r="AX16" s="72">
        <v>203</v>
      </c>
      <c r="AY16" s="72">
        <v>2</v>
      </c>
      <c r="AZ16" s="72">
        <v>225</v>
      </c>
      <c r="BA16" s="72">
        <v>2</v>
      </c>
      <c r="BB16" s="74"/>
      <c r="BC16" s="74"/>
      <c r="BD16" s="74"/>
      <c r="BE16" s="74"/>
      <c r="BF16" s="71" t="s">
        <v>47</v>
      </c>
      <c r="BG16" s="71" t="s">
        <v>47</v>
      </c>
      <c r="BH16" s="55">
        <v>20</v>
      </c>
      <c r="BI16" s="55">
        <v>-9</v>
      </c>
      <c r="BJ16" s="55">
        <v>-9</v>
      </c>
      <c r="BK16" s="55">
        <v>-9</v>
      </c>
      <c r="BL16" s="55">
        <v>-9</v>
      </c>
      <c r="BM16" s="55">
        <v>-9</v>
      </c>
      <c r="BN16" s="55">
        <v>-9</v>
      </c>
      <c r="BO16" s="55">
        <v>-9</v>
      </c>
      <c r="BP16" s="71" t="s">
        <v>139</v>
      </c>
    </row>
    <row r="17" spans="1:68" x14ac:dyDescent="0.55000000000000004">
      <c r="A17" s="71" t="s">
        <v>35</v>
      </c>
      <c r="B17" s="71" t="s">
        <v>36</v>
      </c>
      <c r="C17" s="54" t="s">
        <v>37</v>
      </c>
      <c r="D17" s="54" t="s">
        <v>38</v>
      </c>
      <c r="E17" s="71" t="s">
        <v>39</v>
      </c>
      <c r="F17" s="71" t="s">
        <v>47</v>
      </c>
      <c r="G17" s="71" t="s">
        <v>233</v>
      </c>
      <c r="H17" s="71" t="s">
        <v>40</v>
      </c>
      <c r="I17" s="72">
        <v>16</v>
      </c>
      <c r="J17" s="72">
        <v>17</v>
      </c>
      <c r="K17" s="72">
        <v>2023</v>
      </c>
      <c r="L17" s="72">
        <v>11</v>
      </c>
      <c r="M17" s="72">
        <v>29</v>
      </c>
      <c r="N17" s="73" t="s">
        <v>269</v>
      </c>
      <c r="O17" s="72">
        <v>53</v>
      </c>
      <c r="P17" s="72">
        <v>30</v>
      </c>
      <c r="Q17" s="71" t="s">
        <v>41</v>
      </c>
      <c r="R17" s="72">
        <v>40.673683357238772</v>
      </c>
      <c r="S17" s="72">
        <v>-8.9323833465576179</v>
      </c>
      <c r="T17" s="72">
        <v>40.6490166982015</v>
      </c>
      <c r="U17" s="72">
        <v>-8.936116663614909</v>
      </c>
      <c r="V17" t="s">
        <v>50</v>
      </c>
      <c r="W17" s="72">
        <v>50</v>
      </c>
      <c r="X17" s="71" t="s">
        <v>45</v>
      </c>
      <c r="Y17" s="71" t="s">
        <v>47</v>
      </c>
      <c r="Z17" s="71" t="s">
        <v>191</v>
      </c>
      <c r="AA17" s="71" t="s">
        <v>191</v>
      </c>
      <c r="AB17" s="72" t="s">
        <v>192</v>
      </c>
      <c r="AC17" s="71" t="s">
        <v>47</v>
      </c>
      <c r="AD17" s="71" t="s">
        <v>47</v>
      </c>
      <c r="AE17" s="71" t="s">
        <v>47</v>
      </c>
      <c r="AF17" s="76">
        <v>2760</v>
      </c>
      <c r="AG17" s="72">
        <v>250</v>
      </c>
      <c r="AH17" s="71" t="s">
        <v>47</v>
      </c>
      <c r="AI17" s="71" t="s">
        <v>47</v>
      </c>
      <c r="AJ17" s="71" t="s">
        <v>47</v>
      </c>
      <c r="AK17" s="71" t="s">
        <v>47</v>
      </c>
      <c r="AL17" s="71" t="s">
        <v>47</v>
      </c>
      <c r="AM17" s="71" t="s">
        <v>47</v>
      </c>
      <c r="AN17" s="71" t="s">
        <v>47</v>
      </c>
      <c r="AO17" s="71" t="s">
        <v>47</v>
      </c>
      <c r="AP17" s="71" t="s">
        <v>47</v>
      </c>
      <c r="AQ17" s="72">
        <v>187</v>
      </c>
      <c r="AR17" s="72">
        <v>2.98</v>
      </c>
      <c r="AS17" s="71" t="s">
        <v>47</v>
      </c>
      <c r="AT17" s="71" t="s">
        <v>47</v>
      </c>
      <c r="AU17" s="71" t="s">
        <v>47</v>
      </c>
      <c r="AV17" s="71" t="s">
        <v>47</v>
      </c>
      <c r="AW17" s="71" t="s">
        <v>47</v>
      </c>
      <c r="AX17" s="75">
        <v>270</v>
      </c>
      <c r="AY17" s="75">
        <v>3</v>
      </c>
      <c r="AZ17" s="75">
        <v>270</v>
      </c>
      <c r="BA17" s="75">
        <v>3</v>
      </c>
      <c r="BB17" s="74"/>
      <c r="BC17" s="74"/>
      <c r="BD17" s="74"/>
      <c r="BE17" s="74"/>
      <c r="BF17" s="71" t="s">
        <v>47</v>
      </c>
      <c r="BG17" s="71" t="s">
        <v>47</v>
      </c>
      <c r="BH17" s="55">
        <v>20</v>
      </c>
      <c r="BI17" s="55">
        <v>-9</v>
      </c>
      <c r="BJ17" s="55">
        <v>-9</v>
      </c>
      <c r="BK17" s="55">
        <v>-9</v>
      </c>
      <c r="BL17" s="55">
        <v>-9</v>
      </c>
      <c r="BM17" s="55">
        <v>-9</v>
      </c>
      <c r="BN17" s="55">
        <v>-9</v>
      </c>
      <c r="BO17" s="55">
        <v>-9</v>
      </c>
      <c r="BP17" s="71" t="s">
        <v>136</v>
      </c>
    </row>
    <row r="18" spans="1:68" x14ac:dyDescent="0.55000000000000004">
      <c r="A18" s="71" t="s">
        <v>35</v>
      </c>
      <c r="B18" s="71" t="s">
        <v>36</v>
      </c>
      <c r="C18" s="54" t="s">
        <v>37</v>
      </c>
      <c r="D18" s="54" t="s">
        <v>38</v>
      </c>
      <c r="E18" s="71" t="s">
        <v>39</v>
      </c>
      <c r="F18" s="71" t="s">
        <v>47</v>
      </c>
      <c r="G18" s="71" t="s">
        <v>233</v>
      </c>
      <c r="H18" s="71" t="s">
        <v>40</v>
      </c>
      <c r="I18" s="72">
        <v>20</v>
      </c>
      <c r="J18" s="72">
        <v>18</v>
      </c>
      <c r="K18" s="72">
        <v>2023</v>
      </c>
      <c r="L18" s="72">
        <v>11</v>
      </c>
      <c r="M18" s="72">
        <v>30</v>
      </c>
      <c r="N18" s="73" t="s">
        <v>261</v>
      </c>
      <c r="O18" s="72">
        <v>53</v>
      </c>
      <c r="P18" s="72">
        <v>30</v>
      </c>
      <c r="Q18" s="71" t="s">
        <v>41</v>
      </c>
      <c r="R18" s="72">
        <v>40.4</v>
      </c>
      <c r="S18" s="72">
        <v>-9.117066669464112</v>
      </c>
      <c r="T18" s="72">
        <v>40.375416660308836</v>
      </c>
      <c r="U18" s="72">
        <v>-9.1169833342234288</v>
      </c>
      <c r="V18" t="s">
        <v>42</v>
      </c>
      <c r="W18" s="72">
        <v>82</v>
      </c>
      <c r="X18" s="71" t="s">
        <v>45</v>
      </c>
      <c r="Y18" s="71" t="s">
        <v>47</v>
      </c>
      <c r="Z18" s="71" t="s">
        <v>191</v>
      </c>
      <c r="AA18" s="71" t="s">
        <v>191</v>
      </c>
      <c r="AB18" s="72" t="s">
        <v>192</v>
      </c>
      <c r="AC18" s="71" t="s">
        <v>47</v>
      </c>
      <c r="AD18" s="71" t="s">
        <v>47</v>
      </c>
      <c r="AE18" s="71" t="s">
        <v>47</v>
      </c>
      <c r="AF18" s="76">
        <v>2733</v>
      </c>
      <c r="AG18" s="72">
        <v>300</v>
      </c>
      <c r="AH18" s="71" t="s">
        <v>47</v>
      </c>
      <c r="AI18" s="71" t="s">
        <v>47</v>
      </c>
      <c r="AJ18" s="71" t="s">
        <v>47</v>
      </c>
      <c r="AK18" s="71" t="s">
        <v>47</v>
      </c>
      <c r="AL18" s="71" t="s">
        <v>47</v>
      </c>
      <c r="AM18" s="71" t="s">
        <v>47</v>
      </c>
      <c r="AN18" s="71" t="s">
        <v>47</v>
      </c>
      <c r="AO18" s="71" t="s">
        <v>47</v>
      </c>
      <c r="AP18" s="71" t="s">
        <v>47</v>
      </c>
      <c r="AQ18" s="72">
        <v>180</v>
      </c>
      <c r="AR18" s="72">
        <v>2.96</v>
      </c>
      <c r="AS18" s="71" t="s">
        <v>47</v>
      </c>
      <c r="AT18" s="71" t="s">
        <v>47</v>
      </c>
      <c r="AU18" s="71" t="s">
        <v>47</v>
      </c>
      <c r="AV18" s="71" t="s">
        <v>47</v>
      </c>
      <c r="AW18" s="71" t="s">
        <v>47</v>
      </c>
      <c r="AX18" s="72">
        <v>315</v>
      </c>
      <c r="AY18" s="72">
        <v>3</v>
      </c>
      <c r="AZ18" s="72">
        <v>315</v>
      </c>
      <c r="BA18" s="75">
        <v>3</v>
      </c>
      <c r="BB18" s="74"/>
      <c r="BC18" s="74"/>
      <c r="BD18" s="74"/>
      <c r="BE18" s="74"/>
      <c r="BF18" s="71" t="s">
        <v>47</v>
      </c>
      <c r="BG18" s="71" t="s">
        <v>47</v>
      </c>
      <c r="BH18" s="55">
        <v>20</v>
      </c>
      <c r="BI18" s="55">
        <v>-9</v>
      </c>
      <c r="BJ18" s="55">
        <v>-9</v>
      </c>
      <c r="BK18" s="55">
        <v>-9</v>
      </c>
      <c r="BL18" s="55">
        <v>-9</v>
      </c>
      <c r="BM18" s="55">
        <v>-9</v>
      </c>
      <c r="BN18" s="55">
        <v>-9</v>
      </c>
      <c r="BO18" s="55">
        <v>-9</v>
      </c>
      <c r="BP18" s="71" t="s">
        <v>136</v>
      </c>
    </row>
    <row r="19" spans="1:68" x14ac:dyDescent="0.55000000000000004">
      <c r="A19" s="71" t="s">
        <v>35</v>
      </c>
      <c r="B19" s="71" t="s">
        <v>36</v>
      </c>
      <c r="C19" s="54" t="s">
        <v>37</v>
      </c>
      <c r="D19" s="54" t="s">
        <v>38</v>
      </c>
      <c r="E19" s="71" t="s">
        <v>39</v>
      </c>
      <c r="F19" s="71" t="s">
        <v>47</v>
      </c>
      <c r="G19" s="71" t="s">
        <v>233</v>
      </c>
      <c r="H19" s="71" t="s">
        <v>40</v>
      </c>
      <c r="I19" s="72">
        <v>985</v>
      </c>
      <c r="J19" s="72">
        <v>19</v>
      </c>
      <c r="K19" s="72">
        <v>2023</v>
      </c>
      <c r="L19" s="72">
        <v>11</v>
      </c>
      <c r="M19" s="72">
        <v>30</v>
      </c>
      <c r="N19" s="73" t="s">
        <v>238</v>
      </c>
      <c r="O19" s="72">
        <v>55</v>
      </c>
      <c r="P19" s="72">
        <v>30</v>
      </c>
      <c r="Q19" s="71" t="s">
        <v>41</v>
      </c>
      <c r="R19" s="72">
        <v>40.365850003560382</v>
      </c>
      <c r="S19" s="72">
        <v>-9.6894666671752923</v>
      </c>
      <c r="T19" s="72">
        <v>40.389233334859213</v>
      </c>
      <c r="U19" s="72">
        <v>-9.6829166412353516</v>
      </c>
      <c r="V19" t="s">
        <v>42</v>
      </c>
      <c r="W19" s="72">
        <v>432</v>
      </c>
      <c r="X19" s="71" t="s">
        <v>45</v>
      </c>
      <c r="Y19" s="71" t="s">
        <v>47</v>
      </c>
      <c r="Z19" s="71" t="s">
        <v>191</v>
      </c>
      <c r="AA19" s="71" t="s">
        <v>191</v>
      </c>
      <c r="AB19" s="72" t="s">
        <v>192</v>
      </c>
      <c r="AC19" s="71" t="s">
        <v>47</v>
      </c>
      <c r="AD19" s="71" t="s">
        <v>47</v>
      </c>
      <c r="AE19" s="71" t="s">
        <v>47</v>
      </c>
      <c r="AF19" s="76">
        <v>2658</v>
      </c>
      <c r="AG19" s="72">
        <v>1350</v>
      </c>
      <c r="AH19" s="71" t="s">
        <v>47</v>
      </c>
      <c r="AI19" s="71" t="s">
        <v>47</v>
      </c>
      <c r="AJ19" s="71" t="s">
        <v>47</v>
      </c>
      <c r="AK19" s="71" t="s">
        <v>47</v>
      </c>
      <c r="AL19" s="71" t="s">
        <v>47</v>
      </c>
      <c r="AM19" s="71" t="s">
        <v>47</v>
      </c>
      <c r="AN19" s="71" t="s">
        <v>47</v>
      </c>
      <c r="AO19" s="71" t="s">
        <v>47</v>
      </c>
      <c r="AP19" s="71" t="s">
        <v>47</v>
      </c>
      <c r="AQ19" s="72">
        <v>12</v>
      </c>
      <c r="AR19" s="72">
        <v>2.88</v>
      </c>
      <c r="AS19" s="71" t="s">
        <v>47</v>
      </c>
      <c r="AT19" s="71" t="s">
        <v>47</v>
      </c>
      <c r="AU19" s="71" t="s">
        <v>47</v>
      </c>
      <c r="AV19" s="71" t="s">
        <v>47</v>
      </c>
      <c r="AW19" s="71" t="s">
        <v>47</v>
      </c>
      <c r="AX19" s="75">
        <v>345</v>
      </c>
      <c r="AY19" s="75">
        <v>3</v>
      </c>
      <c r="AZ19" s="75">
        <v>345</v>
      </c>
      <c r="BA19" s="75">
        <v>3</v>
      </c>
      <c r="BB19" s="74"/>
      <c r="BC19" s="74"/>
      <c r="BD19" s="74"/>
      <c r="BE19" s="74"/>
      <c r="BF19" s="71" t="s">
        <v>47</v>
      </c>
      <c r="BG19" s="71" t="s">
        <v>47</v>
      </c>
      <c r="BH19" s="55">
        <v>20</v>
      </c>
      <c r="BI19" s="55">
        <v>-9</v>
      </c>
      <c r="BJ19" s="55">
        <v>-9</v>
      </c>
      <c r="BK19" s="55">
        <v>-9</v>
      </c>
      <c r="BL19" s="55">
        <v>-9</v>
      </c>
      <c r="BM19" s="55">
        <v>-9</v>
      </c>
      <c r="BN19" s="55">
        <v>-9</v>
      </c>
      <c r="BO19" s="55">
        <v>-9</v>
      </c>
      <c r="BP19" s="71" t="s">
        <v>286</v>
      </c>
    </row>
    <row r="20" spans="1:68" x14ac:dyDescent="0.55000000000000004">
      <c r="A20" s="71" t="s">
        <v>35</v>
      </c>
      <c r="B20" s="71" t="s">
        <v>36</v>
      </c>
      <c r="C20" s="54" t="s">
        <v>37</v>
      </c>
      <c r="D20" s="54" t="s">
        <v>38</v>
      </c>
      <c r="E20" s="71" t="s">
        <v>39</v>
      </c>
      <c r="F20" s="71" t="s">
        <v>47</v>
      </c>
      <c r="G20" s="71" t="s">
        <v>233</v>
      </c>
      <c r="H20" s="71" t="s">
        <v>40</v>
      </c>
      <c r="I20" s="72">
        <v>22</v>
      </c>
      <c r="J20" s="72">
        <v>20</v>
      </c>
      <c r="K20" s="72">
        <v>2023</v>
      </c>
      <c r="L20" s="72">
        <v>11</v>
      </c>
      <c r="M20" s="72">
        <v>30</v>
      </c>
      <c r="N20" s="73" t="s">
        <v>244</v>
      </c>
      <c r="O20" s="72">
        <v>55</v>
      </c>
      <c r="P20" s="72">
        <v>30</v>
      </c>
      <c r="Q20" s="71" t="s">
        <v>41</v>
      </c>
      <c r="R20" s="72">
        <v>40.448916657765707</v>
      </c>
      <c r="S20" s="72">
        <v>-9.5563999811808262</v>
      </c>
      <c r="T20" s="72">
        <v>40.466399987538658</v>
      </c>
      <c r="U20" s="72">
        <v>-9.5356666564941399</v>
      </c>
      <c r="V20" t="s">
        <v>42</v>
      </c>
      <c r="W20" s="72">
        <v>314</v>
      </c>
      <c r="X20" s="71" t="s">
        <v>45</v>
      </c>
      <c r="Y20" s="71" t="s">
        <v>47</v>
      </c>
      <c r="Z20" s="71" t="s">
        <v>191</v>
      </c>
      <c r="AA20" s="71" t="s">
        <v>191</v>
      </c>
      <c r="AB20" s="72" t="s">
        <v>192</v>
      </c>
      <c r="AC20" s="71" t="s">
        <v>47</v>
      </c>
      <c r="AD20" s="71" t="s">
        <v>47</v>
      </c>
      <c r="AE20" s="71" t="s">
        <v>47</v>
      </c>
      <c r="AF20" s="76">
        <v>2618</v>
      </c>
      <c r="AG20" s="72">
        <v>900</v>
      </c>
      <c r="AH20" s="71" t="s">
        <v>47</v>
      </c>
      <c r="AI20" s="71" t="s">
        <v>47</v>
      </c>
      <c r="AJ20" s="71" t="s">
        <v>47</v>
      </c>
      <c r="AK20" s="71" t="s">
        <v>47</v>
      </c>
      <c r="AL20" s="71" t="s">
        <v>47</v>
      </c>
      <c r="AM20" s="71" t="s">
        <v>47</v>
      </c>
      <c r="AN20" s="71" t="s">
        <v>47</v>
      </c>
      <c r="AO20" s="71" t="s">
        <v>47</v>
      </c>
      <c r="AP20" s="71" t="s">
        <v>47</v>
      </c>
      <c r="AQ20" s="72">
        <v>42</v>
      </c>
      <c r="AR20" s="72">
        <v>2.82</v>
      </c>
      <c r="AS20" s="71" t="s">
        <v>47</v>
      </c>
      <c r="AT20" s="71" t="s">
        <v>47</v>
      </c>
      <c r="AU20" s="71" t="s">
        <v>47</v>
      </c>
      <c r="AV20" s="71" t="s">
        <v>47</v>
      </c>
      <c r="AW20" s="71" t="s">
        <v>47</v>
      </c>
      <c r="AX20" s="75">
        <v>295</v>
      </c>
      <c r="AY20" s="75">
        <v>3</v>
      </c>
      <c r="AZ20" s="75">
        <v>295</v>
      </c>
      <c r="BA20" s="72">
        <v>3</v>
      </c>
      <c r="BB20" s="74"/>
      <c r="BC20" s="74"/>
      <c r="BD20" s="74"/>
      <c r="BE20" s="74"/>
      <c r="BF20" s="71" t="s">
        <v>47</v>
      </c>
      <c r="BG20" s="71" t="s">
        <v>47</v>
      </c>
      <c r="BH20" s="55">
        <v>20</v>
      </c>
      <c r="BI20" s="55">
        <v>-9</v>
      </c>
      <c r="BJ20" s="55">
        <v>-9</v>
      </c>
      <c r="BK20" s="55">
        <v>-9</v>
      </c>
      <c r="BL20" s="55">
        <v>-9</v>
      </c>
      <c r="BM20" s="55">
        <v>-9</v>
      </c>
      <c r="BN20" s="55">
        <v>-9</v>
      </c>
      <c r="BO20" s="55">
        <v>-9</v>
      </c>
      <c r="BP20" s="71" t="s">
        <v>286</v>
      </c>
    </row>
    <row r="21" spans="1:68" x14ac:dyDescent="0.55000000000000004">
      <c r="A21" s="71" t="s">
        <v>35</v>
      </c>
      <c r="B21" s="71" t="s">
        <v>36</v>
      </c>
      <c r="C21" s="54" t="s">
        <v>37</v>
      </c>
      <c r="D21" s="54" t="s">
        <v>38</v>
      </c>
      <c r="E21" s="71" t="s">
        <v>39</v>
      </c>
      <c r="F21" s="71" t="s">
        <v>47</v>
      </c>
      <c r="G21" s="71" t="s">
        <v>233</v>
      </c>
      <c r="H21" s="71" t="s">
        <v>40</v>
      </c>
      <c r="I21" s="72">
        <v>21</v>
      </c>
      <c r="J21" s="72">
        <v>21</v>
      </c>
      <c r="K21" s="72">
        <v>2023</v>
      </c>
      <c r="L21" s="72">
        <v>11</v>
      </c>
      <c r="M21" s="72">
        <v>30</v>
      </c>
      <c r="N21" s="73" t="s">
        <v>252</v>
      </c>
      <c r="O21" s="72">
        <v>54</v>
      </c>
      <c r="P21" s="72">
        <v>30</v>
      </c>
      <c r="Q21" s="71" t="s">
        <v>41</v>
      </c>
      <c r="R21" s="72">
        <v>40.547483317057292</v>
      </c>
      <c r="S21" s="72">
        <v>-9.3475833257039387</v>
      </c>
      <c r="T21" s="72">
        <v>40.567033322652179</v>
      </c>
      <c r="U21" s="72">
        <v>-9.3252333323160812</v>
      </c>
      <c r="V21" t="s">
        <v>52</v>
      </c>
      <c r="W21" s="72">
        <v>157</v>
      </c>
      <c r="X21" s="71" t="s">
        <v>45</v>
      </c>
      <c r="Y21" s="71" t="s">
        <v>47</v>
      </c>
      <c r="Z21" s="71" t="s">
        <v>191</v>
      </c>
      <c r="AA21" s="71" t="s">
        <v>191</v>
      </c>
      <c r="AB21" s="72" t="s">
        <v>192</v>
      </c>
      <c r="AC21" s="71" t="s">
        <v>47</v>
      </c>
      <c r="AD21" s="71" t="s">
        <v>47</v>
      </c>
      <c r="AE21" s="71" t="s">
        <v>47</v>
      </c>
      <c r="AF21" s="76">
        <v>2879</v>
      </c>
      <c r="AG21" s="72">
        <v>500</v>
      </c>
      <c r="AH21" s="71" t="s">
        <v>47</v>
      </c>
      <c r="AI21" s="71" t="s">
        <v>47</v>
      </c>
      <c r="AJ21" s="71" t="s">
        <v>47</v>
      </c>
      <c r="AK21" s="71" t="s">
        <v>47</v>
      </c>
      <c r="AL21" s="71" t="s">
        <v>47</v>
      </c>
      <c r="AM21" s="71" t="s">
        <v>47</v>
      </c>
      <c r="AN21" s="71" t="s">
        <v>47</v>
      </c>
      <c r="AO21" s="71" t="s">
        <v>47</v>
      </c>
      <c r="AP21" s="71" t="s">
        <v>47</v>
      </c>
      <c r="AQ21" s="72">
        <v>41</v>
      </c>
      <c r="AR21" s="72">
        <v>3.12</v>
      </c>
      <c r="AS21" s="71" t="s">
        <v>47</v>
      </c>
      <c r="AT21" s="71" t="s">
        <v>47</v>
      </c>
      <c r="AU21" s="71" t="s">
        <v>47</v>
      </c>
      <c r="AV21" s="71" t="s">
        <v>47</v>
      </c>
      <c r="AW21" s="71" t="s">
        <v>47</v>
      </c>
      <c r="AX21" s="72">
        <v>340</v>
      </c>
      <c r="AY21" s="72">
        <v>3</v>
      </c>
      <c r="AZ21" s="72">
        <v>340</v>
      </c>
      <c r="BA21" s="72">
        <v>3</v>
      </c>
      <c r="BB21" s="74"/>
      <c r="BC21" s="74"/>
      <c r="BD21" s="74"/>
      <c r="BE21" s="74"/>
      <c r="BF21" s="71" t="s">
        <v>47</v>
      </c>
      <c r="BG21" s="71" t="s">
        <v>47</v>
      </c>
      <c r="BH21" s="55">
        <v>20</v>
      </c>
      <c r="BI21" s="55">
        <v>-9</v>
      </c>
      <c r="BJ21" s="55">
        <v>-9</v>
      </c>
      <c r="BK21" s="55">
        <v>-9</v>
      </c>
      <c r="BL21" s="55">
        <v>-9</v>
      </c>
      <c r="BM21" s="55">
        <v>-9</v>
      </c>
      <c r="BN21" s="55">
        <v>-9</v>
      </c>
      <c r="BO21" s="55">
        <v>-9</v>
      </c>
      <c r="BP21" s="71" t="s">
        <v>144</v>
      </c>
    </row>
    <row r="22" spans="1:68" x14ac:dyDescent="0.55000000000000004">
      <c r="A22" s="71" t="s">
        <v>35</v>
      </c>
      <c r="B22" s="71" t="s">
        <v>36</v>
      </c>
      <c r="C22" s="54" t="s">
        <v>37</v>
      </c>
      <c r="D22" s="54" t="s">
        <v>38</v>
      </c>
      <c r="E22" s="71" t="s">
        <v>39</v>
      </c>
      <c r="F22" s="71" t="s">
        <v>47</v>
      </c>
      <c r="G22" s="71" t="s">
        <v>233</v>
      </c>
      <c r="H22" s="71" t="s">
        <v>40</v>
      </c>
      <c r="I22" s="72">
        <v>26</v>
      </c>
      <c r="J22" s="72">
        <v>22</v>
      </c>
      <c r="K22" s="72">
        <v>2023</v>
      </c>
      <c r="L22" s="72">
        <v>12</v>
      </c>
      <c r="M22" s="72">
        <v>1</v>
      </c>
      <c r="N22" s="73" t="s">
        <v>243</v>
      </c>
      <c r="O22" s="72">
        <v>55</v>
      </c>
      <c r="P22" s="72">
        <v>30</v>
      </c>
      <c r="Q22" s="71" t="s">
        <v>41</v>
      </c>
      <c r="R22" s="72">
        <v>40.225966660181683</v>
      </c>
      <c r="S22" s="72">
        <v>-9.5863333384195961</v>
      </c>
      <c r="T22" s="72">
        <v>40.196799993515015</v>
      </c>
      <c r="U22" s="72">
        <v>-9.595250002543132</v>
      </c>
      <c r="V22" t="s">
        <v>42</v>
      </c>
      <c r="W22" s="72">
        <v>238</v>
      </c>
      <c r="X22" s="71" t="s">
        <v>45</v>
      </c>
      <c r="Y22" s="71" t="s">
        <v>47</v>
      </c>
      <c r="Z22" s="71" t="s">
        <v>191</v>
      </c>
      <c r="AA22" s="71" t="s">
        <v>191</v>
      </c>
      <c r="AB22" s="72" t="s">
        <v>192</v>
      </c>
      <c r="AC22" s="71" t="s">
        <v>47</v>
      </c>
      <c r="AD22" s="71" t="s">
        <v>47</v>
      </c>
      <c r="AE22" s="71" t="s">
        <v>47</v>
      </c>
      <c r="AF22" s="76">
        <v>3330</v>
      </c>
      <c r="AG22" s="72">
        <v>750</v>
      </c>
      <c r="AH22" s="71" t="s">
        <v>47</v>
      </c>
      <c r="AI22" s="71" t="s">
        <v>47</v>
      </c>
      <c r="AJ22" s="71" t="s">
        <v>47</v>
      </c>
      <c r="AK22" s="71" t="s">
        <v>47</v>
      </c>
      <c r="AL22" s="71" t="s">
        <v>47</v>
      </c>
      <c r="AM22" s="71" t="s">
        <v>47</v>
      </c>
      <c r="AN22" s="71" t="s">
        <v>47</v>
      </c>
      <c r="AO22" s="71" t="s">
        <v>47</v>
      </c>
      <c r="AP22" s="71" t="s">
        <v>47</v>
      </c>
      <c r="AQ22" s="72">
        <v>193</v>
      </c>
      <c r="AR22" s="72">
        <v>3.6</v>
      </c>
      <c r="AS22" s="71" t="s">
        <v>47</v>
      </c>
      <c r="AT22" s="71" t="s">
        <v>47</v>
      </c>
      <c r="AU22" s="71" t="s">
        <v>47</v>
      </c>
      <c r="AV22" s="71" t="s">
        <v>47</v>
      </c>
      <c r="AW22" s="71" t="s">
        <v>47</v>
      </c>
      <c r="AX22" s="72">
        <v>315</v>
      </c>
      <c r="AY22" s="72">
        <v>4</v>
      </c>
      <c r="AZ22" s="72">
        <v>315</v>
      </c>
      <c r="BA22" s="72">
        <v>3</v>
      </c>
      <c r="BB22" s="74"/>
      <c r="BC22" s="74"/>
      <c r="BD22" s="74"/>
      <c r="BE22" s="74"/>
      <c r="BF22" s="71" t="s">
        <v>47</v>
      </c>
      <c r="BG22" s="71" t="s">
        <v>47</v>
      </c>
      <c r="BH22" s="55">
        <v>20</v>
      </c>
      <c r="BI22" s="55">
        <v>-9</v>
      </c>
      <c r="BJ22" s="55">
        <v>-9</v>
      </c>
      <c r="BK22" s="55">
        <v>-9</v>
      </c>
      <c r="BL22" s="55">
        <v>-9</v>
      </c>
      <c r="BM22" s="55">
        <v>-9</v>
      </c>
      <c r="BN22" s="55">
        <v>-9</v>
      </c>
      <c r="BO22" s="55">
        <v>-9</v>
      </c>
      <c r="BP22" s="71" t="s">
        <v>134</v>
      </c>
    </row>
    <row r="23" spans="1:68" x14ac:dyDescent="0.55000000000000004">
      <c r="A23" s="71" t="s">
        <v>35</v>
      </c>
      <c r="B23" s="71" t="s">
        <v>36</v>
      </c>
      <c r="C23" s="54" t="s">
        <v>37</v>
      </c>
      <c r="D23" s="54" t="s">
        <v>38</v>
      </c>
      <c r="E23" s="71" t="s">
        <v>39</v>
      </c>
      <c r="F23" s="71" t="s">
        <v>47</v>
      </c>
      <c r="G23" s="71" t="s">
        <v>233</v>
      </c>
      <c r="H23" s="71" t="s">
        <v>40</v>
      </c>
      <c r="I23" s="72">
        <v>25</v>
      </c>
      <c r="J23" s="72">
        <v>23</v>
      </c>
      <c r="K23" s="72">
        <v>2023</v>
      </c>
      <c r="L23" s="72">
        <v>12</v>
      </c>
      <c r="M23" s="72">
        <v>1</v>
      </c>
      <c r="N23" s="73" t="s">
        <v>249</v>
      </c>
      <c r="O23" s="72">
        <v>54</v>
      </c>
      <c r="P23" s="72">
        <v>30</v>
      </c>
      <c r="Q23" s="71" t="s">
        <v>41</v>
      </c>
      <c r="R23" s="72">
        <v>40.129749997456869</v>
      </c>
      <c r="S23" s="72">
        <v>-9.4070333480834964</v>
      </c>
      <c r="T23" s="72">
        <v>40.154733339945473</v>
      </c>
      <c r="U23" s="72">
        <v>-9.4083166758219399</v>
      </c>
      <c r="V23" t="s">
        <v>42</v>
      </c>
      <c r="W23" s="72">
        <v>132</v>
      </c>
      <c r="X23" s="71" t="s">
        <v>45</v>
      </c>
      <c r="Y23" s="71" t="s">
        <v>47</v>
      </c>
      <c r="Z23" s="71" t="s">
        <v>191</v>
      </c>
      <c r="AA23" s="71" t="s">
        <v>191</v>
      </c>
      <c r="AB23" s="72" t="s">
        <v>192</v>
      </c>
      <c r="AC23" s="71" t="s">
        <v>47</v>
      </c>
      <c r="AD23" s="71" t="s">
        <v>47</v>
      </c>
      <c r="AE23" s="71" t="s">
        <v>47</v>
      </c>
      <c r="AF23" s="76">
        <v>2780</v>
      </c>
      <c r="AG23" s="72">
        <v>450</v>
      </c>
      <c r="AH23" s="71" t="s">
        <v>47</v>
      </c>
      <c r="AI23" s="71" t="s">
        <v>47</v>
      </c>
      <c r="AJ23" s="71" t="s">
        <v>47</v>
      </c>
      <c r="AK23" s="71" t="s">
        <v>47</v>
      </c>
      <c r="AL23" s="71" t="s">
        <v>47</v>
      </c>
      <c r="AM23" s="71" t="s">
        <v>47</v>
      </c>
      <c r="AN23" s="71" t="s">
        <v>47</v>
      </c>
      <c r="AO23" s="71" t="s">
        <v>47</v>
      </c>
      <c r="AP23" s="71" t="s">
        <v>47</v>
      </c>
      <c r="AQ23" s="72">
        <v>358</v>
      </c>
      <c r="AR23" s="72">
        <v>3</v>
      </c>
      <c r="AS23" s="71" t="s">
        <v>47</v>
      </c>
      <c r="AT23" s="71" t="s">
        <v>47</v>
      </c>
      <c r="AU23" s="71" t="s">
        <v>47</v>
      </c>
      <c r="AV23" s="71" t="s">
        <v>47</v>
      </c>
      <c r="AW23" s="71" t="s">
        <v>47</v>
      </c>
      <c r="AX23" s="72">
        <v>315</v>
      </c>
      <c r="AY23" s="72">
        <v>17</v>
      </c>
      <c r="AZ23" s="72">
        <v>315</v>
      </c>
      <c r="BA23" s="72">
        <v>3</v>
      </c>
      <c r="BB23" s="74"/>
      <c r="BC23" s="74"/>
      <c r="BD23" s="74"/>
      <c r="BE23" s="74"/>
      <c r="BF23" s="71" t="s">
        <v>47</v>
      </c>
      <c r="BG23" s="71" t="s">
        <v>47</v>
      </c>
      <c r="BH23" s="55">
        <v>20</v>
      </c>
      <c r="BI23" s="55">
        <v>-9</v>
      </c>
      <c r="BJ23" s="55">
        <v>-9</v>
      </c>
      <c r="BK23" s="55">
        <v>-9</v>
      </c>
      <c r="BL23" s="55">
        <v>-9</v>
      </c>
      <c r="BM23" s="55">
        <v>-9</v>
      </c>
      <c r="BN23" s="55">
        <v>-9</v>
      </c>
      <c r="BO23" s="55">
        <v>-9</v>
      </c>
      <c r="BP23" s="71" t="s">
        <v>135</v>
      </c>
    </row>
    <row r="24" spans="1:68" x14ac:dyDescent="0.55000000000000004">
      <c r="A24" s="71" t="s">
        <v>35</v>
      </c>
      <c r="B24" s="71" t="s">
        <v>36</v>
      </c>
      <c r="C24" s="54" t="s">
        <v>37</v>
      </c>
      <c r="D24" s="54" t="s">
        <v>38</v>
      </c>
      <c r="E24" s="71" t="s">
        <v>39</v>
      </c>
      <c r="F24" s="71" t="s">
        <v>47</v>
      </c>
      <c r="G24" s="71" t="s">
        <v>233</v>
      </c>
      <c r="H24" s="71" t="s">
        <v>40</v>
      </c>
      <c r="I24" s="72">
        <v>35</v>
      </c>
      <c r="J24" s="72">
        <v>24</v>
      </c>
      <c r="K24" s="72">
        <v>2023</v>
      </c>
      <c r="L24" s="72">
        <v>12</v>
      </c>
      <c r="M24" s="72">
        <v>1</v>
      </c>
      <c r="N24" s="73" t="s">
        <v>237</v>
      </c>
      <c r="O24" s="72">
        <v>54</v>
      </c>
      <c r="P24" s="72">
        <v>30</v>
      </c>
      <c r="Q24" s="71" t="s">
        <v>41</v>
      </c>
      <c r="R24" s="72">
        <v>39.311249987284342</v>
      </c>
      <c r="S24" s="72">
        <v>-9.7885833104451496</v>
      </c>
      <c r="T24" s="72">
        <v>39.28856665293376</v>
      </c>
      <c r="U24" s="72">
        <v>-9.8065500259399414</v>
      </c>
      <c r="V24" t="s">
        <v>54</v>
      </c>
      <c r="W24" s="72">
        <v>171</v>
      </c>
      <c r="X24" s="71" t="s">
        <v>45</v>
      </c>
      <c r="Y24" s="71" t="s">
        <v>47</v>
      </c>
      <c r="Z24" s="71" t="s">
        <v>191</v>
      </c>
      <c r="AA24" s="71" t="s">
        <v>191</v>
      </c>
      <c r="AB24" s="72" t="s">
        <v>192</v>
      </c>
      <c r="AC24" s="71" t="s">
        <v>47</v>
      </c>
      <c r="AD24" s="71" t="s">
        <v>47</v>
      </c>
      <c r="AE24" s="71" t="s">
        <v>47</v>
      </c>
      <c r="AF24" s="76">
        <v>2958</v>
      </c>
      <c r="AG24" s="72">
        <v>500</v>
      </c>
      <c r="AH24" s="71" t="s">
        <v>47</v>
      </c>
      <c r="AI24" s="71" t="s">
        <v>47</v>
      </c>
      <c r="AJ24" s="71" t="s">
        <v>47</v>
      </c>
      <c r="AK24" s="71" t="s">
        <v>47</v>
      </c>
      <c r="AL24" s="71" t="s">
        <v>47</v>
      </c>
      <c r="AM24" s="71" t="s">
        <v>47</v>
      </c>
      <c r="AN24" s="71" t="s">
        <v>47</v>
      </c>
      <c r="AO24" s="71" t="s">
        <v>47</v>
      </c>
      <c r="AP24" s="71" t="s">
        <v>47</v>
      </c>
      <c r="AQ24" s="72">
        <v>212</v>
      </c>
      <c r="AR24" s="72">
        <v>3.2</v>
      </c>
      <c r="AS24" s="71" t="s">
        <v>47</v>
      </c>
      <c r="AT24" s="71" t="s">
        <v>47</v>
      </c>
      <c r="AU24" s="71" t="s">
        <v>47</v>
      </c>
      <c r="AV24" s="71" t="s">
        <v>47</v>
      </c>
      <c r="AW24" s="71" t="s">
        <v>47</v>
      </c>
      <c r="AX24" s="72">
        <v>315</v>
      </c>
      <c r="AY24" s="72">
        <v>11</v>
      </c>
      <c r="AZ24" s="72">
        <v>315</v>
      </c>
      <c r="BA24" s="72">
        <v>3</v>
      </c>
      <c r="BB24" s="74"/>
      <c r="BC24" s="74"/>
      <c r="BD24" s="74"/>
      <c r="BE24" s="74"/>
      <c r="BF24" s="71" t="s">
        <v>47</v>
      </c>
      <c r="BG24" s="71" t="s">
        <v>47</v>
      </c>
      <c r="BH24" s="55">
        <v>20</v>
      </c>
      <c r="BI24" s="55">
        <v>-9</v>
      </c>
      <c r="BJ24" s="55">
        <v>-9</v>
      </c>
      <c r="BK24" s="55">
        <v>-9</v>
      </c>
      <c r="BL24" s="55">
        <v>-9</v>
      </c>
      <c r="BM24" s="55">
        <v>-9</v>
      </c>
      <c r="BN24" s="55">
        <v>-9</v>
      </c>
      <c r="BO24" s="55">
        <v>-9</v>
      </c>
      <c r="BP24" s="71" t="s">
        <v>147</v>
      </c>
    </row>
    <row r="25" spans="1:68" x14ac:dyDescent="0.55000000000000004">
      <c r="A25" s="71" t="s">
        <v>35</v>
      </c>
      <c r="B25" s="71" t="s">
        <v>36</v>
      </c>
      <c r="C25" s="54" t="s">
        <v>37</v>
      </c>
      <c r="D25" s="54" t="s">
        <v>38</v>
      </c>
      <c r="E25" s="71" t="s">
        <v>39</v>
      </c>
      <c r="F25" s="71" t="s">
        <v>47</v>
      </c>
      <c r="G25" s="71" t="s">
        <v>233</v>
      </c>
      <c r="H25" s="71" t="s">
        <v>40</v>
      </c>
      <c r="I25" s="72">
        <v>41</v>
      </c>
      <c r="J25" s="72">
        <v>25</v>
      </c>
      <c r="K25" s="72">
        <v>2023</v>
      </c>
      <c r="L25" s="72">
        <v>12</v>
      </c>
      <c r="M25" s="72">
        <v>2</v>
      </c>
      <c r="N25" s="73" t="s">
        <v>241</v>
      </c>
      <c r="O25" s="72">
        <v>54</v>
      </c>
      <c r="P25" s="72">
        <v>29</v>
      </c>
      <c r="Q25" s="71" t="s">
        <v>41</v>
      </c>
      <c r="R25" s="72">
        <v>38.881266657511397</v>
      </c>
      <c r="S25" s="72">
        <v>-9.6589166641235344</v>
      </c>
      <c r="T25" s="72">
        <v>38.901916694641116</v>
      </c>
      <c r="U25" s="72">
        <v>-9.6492500305175781</v>
      </c>
      <c r="V25" t="s">
        <v>55</v>
      </c>
      <c r="W25" s="72">
        <v>119</v>
      </c>
      <c r="X25" s="71" t="s">
        <v>45</v>
      </c>
      <c r="Y25" s="71" t="s">
        <v>47</v>
      </c>
      <c r="Z25" s="71" t="s">
        <v>191</v>
      </c>
      <c r="AA25" s="71" t="s">
        <v>191</v>
      </c>
      <c r="AB25" s="72" t="s">
        <v>192</v>
      </c>
      <c r="AC25" s="71" t="s">
        <v>47</v>
      </c>
      <c r="AD25" s="71" t="s">
        <v>47</v>
      </c>
      <c r="AE25" s="71" t="s">
        <v>47</v>
      </c>
      <c r="AF25" s="76">
        <v>2443</v>
      </c>
      <c r="AG25" s="72">
        <v>350</v>
      </c>
      <c r="AH25" s="71" t="s">
        <v>47</v>
      </c>
      <c r="AI25" s="71" t="s">
        <v>47</v>
      </c>
      <c r="AJ25" s="71" t="s">
        <v>47</v>
      </c>
      <c r="AK25" s="71" t="s">
        <v>47</v>
      </c>
      <c r="AL25" s="71" t="s">
        <v>47</v>
      </c>
      <c r="AM25" s="71" t="s">
        <v>47</v>
      </c>
      <c r="AN25" s="71" t="s">
        <v>47</v>
      </c>
      <c r="AO25" s="71" t="s">
        <v>47</v>
      </c>
      <c r="AP25" s="71" t="s">
        <v>47</v>
      </c>
      <c r="AQ25" s="72">
        <v>20</v>
      </c>
      <c r="AR25" s="72">
        <v>2.73</v>
      </c>
      <c r="AS25" s="71" t="s">
        <v>47</v>
      </c>
      <c r="AT25" s="71" t="s">
        <v>47</v>
      </c>
      <c r="AU25" s="71" t="s">
        <v>47</v>
      </c>
      <c r="AV25" s="71" t="s">
        <v>47</v>
      </c>
      <c r="AW25" s="71" t="s">
        <v>47</v>
      </c>
      <c r="AX25" s="72">
        <v>315</v>
      </c>
      <c r="AY25" s="72">
        <v>3</v>
      </c>
      <c r="AZ25" s="72">
        <v>315</v>
      </c>
      <c r="BA25" s="72">
        <v>2</v>
      </c>
      <c r="BB25" s="74"/>
      <c r="BC25" s="74"/>
      <c r="BD25" s="74"/>
      <c r="BE25" s="74"/>
      <c r="BF25" s="71" t="s">
        <v>47</v>
      </c>
      <c r="BG25" s="71" t="s">
        <v>47</v>
      </c>
      <c r="BH25" s="55">
        <v>20</v>
      </c>
      <c r="BI25" s="55">
        <v>-9</v>
      </c>
      <c r="BJ25" s="55">
        <v>-9</v>
      </c>
      <c r="BK25" s="55">
        <v>-9</v>
      </c>
      <c r="BL25" s="55">
        <v>-9</v>
      </c>
      <c r="BM25" s="55">
        <v>-9</v>
      </c>
      <c r="BN25" s="55">
        <v>-9</v>
      </c>
      <c r="BO25" s="55">
        <v>-9</v>
      </c>
      <c r="BP25" s="71" t="s">
        <v>147</v>
      </c>
    </row>
    <row r="26" spans="1:68" x14ac:dyDescent="0.55000000000000004">
      <c r="A26" s="71" t="s">
        <v>35</v>
      </c>
      <c r="B26" s="71" t="s">
        <v>36</v>
      </c>
      <c r="C26" s="54" t="s">
        <v>37</v>
      </c>
      <c r="D26" s="54" t="s">
        <v>38</v>
      </c>
      <c r="E26" s="71" t="s">
        <v>39</v>
      </c>
      <c r="F26" s="71" t="s">
        <v>47</v>
      </c>
      <c r="G26" s="71" t="s">
        <v>233</v>
      </c>
      <c r="H26" s="71" t="s">
        <v>40</v>
      </c>
      <c r="I26" s="72">
        <v>40</v>
      </c>
      <c r="J26" s="72">
        <v>26</v>
      </c>
      <c r="K26" s="72">
        <v>2023</v>
      </c>
      <c r="L26" s="72">
        <v>12</v>
      </c>
      <c r="M26" s="72">
        <v>2</v>
      </c>
      <c r="N26" s="73" t="s">
        <v>248</v>
      </c>
      <c r="O26" s="72">
        <v>53</v>
      </c>
      <c r="P26" s="72">
        <v>30</v>
      </c>
      <c r="Q26" s="71" t="s">
        <v>41</v>
      </c>
      <c r="R26" s="72">
        <v>38.916233317057291</v>
      </c>
      <c r="S26" s="72">
        <v>-9.5297333399454747</v>
      </c>
      <c r="T26" s="72">
        <v>38.890916697184245</v>
      </c>
      <c r="U26" s="72">
        <v>-9.5399000167846673</v>
      </c>
      <c r="V26" t="s">
        <v>55</v>
      </c>
      <c r="W26" s="72">
        <v>85</v>
      </c>
      <c r="X26" s="71" t="s">
        <v>45</v>
      </c>
      <c r="Y26" s="71" t="s">
        <v>47</v>
      </c>
      <c r="Z26" s="71" t="s">
        <v>191</v>
      </c>
      <c r="AA26" s="71" t="s">
        <v>191</v>
      </c>
      <c r="AB26" s="72" t="s">
        <v>192</v>
      </c>
      <c r="AC26" s="71" t="s">
        <v>47</v>
      </c>
      <c r="AD26" s="71" t="s">
        <v>47</v>
      </c>
      <c r="AE26" s="71" t="s">
        <v>47</v>
      </c>
      <c r="AF26" s="76">
        <v>2949</v>
      </c>
      <c r="AG26" s="72">
        <v>300</v>
      </c>
      <c r="AH26" s="71" t="s">
        <v>47</v>
      </c>
      <c r="AI26" s="71" t="s">
        <v>47</v>
      </c>
      <c r="AJ26" s="71" t="s">
        <v>47</v>
      </c>
      <c r="AK26" s="71" t="s">
        <v>47</v>
      </c>
      <c r="AL26" s="71" t="s">
        <v>47</v>
      </c>
      <c r="AM26" s="71" t="s">
        <v>47</v>
      </c>
      <c r="AN26" s="71" t="s">
        <v>47</v>
      </c>
      <c r="AO26" s="71" t="s">
        <v>47</v>
      </c>
      <c r="AP26" s="71" t="s">
        <v>47</v>
      </c>
      <c r="AQ26" s="72">
        <v>197</v>
      </c>
      <c r="AR26" s="72">
        <v>3.18</v>
      </c>
      <c r="AS26" s="71" t="s">
        <v>47</v>
      </c>
      <c r="AT26" s="71" t="s">
        <v>47</v>
      </c>
      <c r="AU26" s="71" t="s">
        <v>47</v>
      </c>
      <c r="AV26" s="71" t="s">
        <v>47</v>
      </c>
      <c r="AW26" s="71" t="s">
        <v>47</v>
      </c>
      <c r="AX26" s="72">
        <v>315</v>
      </c>
      <c r="AY26" s="72">
        <v>5</v>
      </c>
      <c r="AZ26" s="72">
        <v>315</v>
      </c>
      <c r="BA26" s="72">
        <v>2</v>
      </c>
      <c r="BB26" s="74"/>
      <c r="BC26" s="74"/>
      <c r="BD26" s="74"/>
      <c r="BE26" s="74"/>
      <c r="BF26" s="71" t="s">
        <v>47</v>
      </c>
      <c r="BG26" s="71" t="s">
        <v>47</v>
      </c>
      <c r="BH26" s="55">
        <v>20</v>
      </c>
      <c r="BI26" s="55">
        <v>-9</v>
      </c>
      <c r="BJ26" s="55">
        <v>-9</v>
      </c>
      <c r="BK26" s="55">
        <v>-9</v>
      </c>
      <c r="BL26" s="55">
        <v>-9</v>
      </c>
      <c r="BM26" s="55">
        <v>-9</v>
      </c>
      <c r="BN26" s="55">
        <v>-9</v>
      </c>
      <c r="BO26" s="55">
        <v>-9</v>
      </c>
      <c r="BP26" s="71" t="s">
        <v>146</v>
      </c>
    </row>
    <row r="27" spans="1:68" x14ac:dyDescent="0.55000000000000004">
      <c r="A27" s="71" t="s">
        <v>35</v>
      </c>
      <c r="B27" s="71" t="s">
        <v>36</v>
      </c>
      <c r="C27" s="54" t="s">
        <v>37</v>
      </c>
      <c r="D27" s="54" t="s">
        <v>38</v>
      </c>
      <c r="E27" s="71" t="s">
        <v>39</v>
      </c>
      <c r="F27" s="71" t="s">
        <v>47</v>
      </c>
      <c r="G27" s="71" t="s">
        <v>233</v>
      </c>
      <c r="H27" s="71" t="s">
        <v>40</v>
      </c>
      <c r="I27" s="72">
        <v>39</v>
      </c>
      <c r="J27" s="72">
        <v>27</v>
      </c>
      <c r="K27" s="72">
        <v>2023</v>
      </c>
      <c r="L27" s="72">
        <v>12</v>
      </c>
      <c r="M27" s="72">
        <v>2</v>
      </c>
      <c r="N27" s="73" t="s">
        <v>235</v>
      </c>
      <c r="O27" s="72">
        <v>55</v>
      </c>
      <c r="P27" s="72">
        <v>30</v>
      </c>
      <c r="Q27" s="71" t="s">
        <v>41</v>
      </c>
      <c r="R27" s="72">
        <v>39.102483336130781</v>
      </c>
      <c r="S27" s="72">
        <v>-10.115416669845581</v>
      </c>
      <c r="T27" s="72">
        <v>39.125666666030881</v>
      </c>
      <c r="U27" s="72">
        <v>-10.120183332761128</v>
      </c>
      <c r="V27" t="s">
        <v>234</v>
      </c>
      <c r="W27" s="72">
        <v>310</v>
      </c>
      <c r="X27" s="71" t="s">
        <v>45</v>
      </c>
      <c r="Y27" s="71" t="s">
        <v>47</v>
      </c>
      <c r="Z27" s="71" t="s">
        <v>191</v>
      </c>
      <c r="AA27" s="71" t="s">
        <v>191</v>
      </c>
      <c r="AB27" s="72" t="s">
        <v>192</v>
      </c>
      <c r="AC27" s="71" t="s">
        <v>47</v>
      </c>
      <c r="AD27" s="71" t="s">
        <v>47</v>
      </c>
      <c r="AE27" s="71" t="s">
        <v>47</v>
      </c>
      <c r="AF27" s="76">
        <v>2610</v>
      </c>
      <c r="AG27" s="72">
        <v>1000</v>
      </c>
      <c r="AH27" s="71" t="s">
        <v>47</v>
      </c>
      <c r="AI27" s="71" t="s">
        <v>47</v>
      </c>
      <c r="AJ27" s="71" t="s">
        <v>47</v>
      </c>
      <c r="AK27" s="71" t="s">
        <v>47</v>
      </c>
      <c r="AL27" s="71" t="s">
        <v>47</v>
      </c>
      <c r="AM27" s="71" t="s">
        <v>47</v>
      </c>
      <c r="AN27" s="71" t="s">
        <v>47</v>
      </c>
      <c r="AO27" s="71" t="s">
        <v>47</v>
      </c>
      <c r="AP27" s="71" t="s">
        <v>47</v>
      </c>
      <c r="AQ27" s="72">
        <v>351</v>
      </c>
      <c r="AR27" s="72">
        <v>2.82</v>
      </c>
      <c r="AS27" s="71" t="s">
        <v>47</v>
      </c>
      <c r="AT27" s="71" t="s">
        <v>47</v>
      </c>
      <c r="AU27" s="71" t="s">
        <v>47</v>
      </c>
      <c r="AV27" s="71" t="s">
        <v>47</v>
      </c>
      <c r="AW27" s="71" t="s">
        <v>47</v>
      </c>
      <c r="AX27" s="72">
        <v>315</v>
      </c>
      <c r="AY27" s="72">
        <v>5</v>
      </c>
      <c r="AZ27" s="72">
        <v>315</v>
      </c>
      <c r="BA27" s="72">
        <v>2</v>
      </c>
      <c r="BB27" s="74"/>
      <c r="BC27" s="74"/>
      <c r="BD27" s="74"/>
      <c r="BE27" s="74"/>
      <c r="BF27" s="71" t="s">
        <v>47</v>
      </c>
      <c r="BG27" s="71" t="s">
        <v>47</v>
      </c>
      <c r="BH27" s="55">
        <v>20</v>
      </c>
      <c r="BI27" s="55">
        <v>-9</v>
      </c>
      <c r="BJ27" s="55">
        <v>-9</v>
      </c>
      <c r="BK27" s="55">
        <v>-9</v>
      </c>
      <c r="BL27" s="55">
        <v>-9</v>
      </c>
      <c r="BM27" s="55">
        <v>-9</v>
      </c>
      <c r="BN27" s="55">
        <v>-9</v>
      </c>
      <c r="BO27" s="55">
        <v>-9</v>
      </c>
      <c r="BP27" s="71" t="s">
        <v>285</v>
      </c>
    </row>
    <row r="28" spans="1:68" x14ac:dyDescent="0.55000000000000004">
      <c r="A28" s="71" t="s">
        <v>35</v>
      </c>
      <c r="B28" s="71" t="s">
        <v>36</v>
      </c>
      <c r="C28" s="54" t="s">
        <v>37</v>
      </c>
      <c r="D28" s="54" t="s">
        <v>38</v>
      </c>
      <c r="E28" s="71" t="s">
        <v>39</v>
      </c>
      <c r="F28" s="71" t="s">
        <v>47</v>
      </c>
      <c r="G28" s="71" t="s">
        <v>233</v>
      </c>
      <c r="H28" s="71" t="s">
        <v>40</v>
      </c>
      <c r="I28" s="72">
        <v>1008</v>
      </c>
      <c r="J28" s="72">
        <v>28</v>
      </c>
      <c r="K28" s="72">
        <v>2023</v>
      </c>
      <c r="L28" s="72">
        <v>12</v>
      </c>
      <c r="M28" s="72">
        <v>3</v>
      </c>
      <c r="N28" s="73" t="s">
        <v>240</v>
      </c>
      <c r="O28" s="72">
        <v>55</v>
      </c>
      <c r="P28" s="72">
        <v>15</v>
      </c>
      <c r="Q28" s="71" t="s">
        <v>41</v>
      </c>
      <c r="R28" s="72">
        <v>38.645216687520346</v>
      </c>
      <c r="S28" s="72">
        <v>-9.6714666366577156</v>
      </c>
      <c r="T28" s="72">
        <v>38.655050023396811</v>
      </c>
      <c r="U28" s="72">
        <v>-9.6815333048502605</v>
      </c>
      <c r="V28" t="s">
        <v>55</v>
      </c>
      <c r="W28" s="72">
        <v>315</v>
      </c>
      <c r="X28" s="71" t="s">
        <v>45</v>
      </c>
      <c r="Y28" s="71" t="s">
        <v>47</v>
      </c>
      <c r="Z28" s="71" t="s">
        <v>191</v>
      </c>
      <c r="AA28" s="71" t="s">
        <v>191</v>
      </c>
      <c r="AB28" s="72" t="s">
        <v>192</v>
      </c>
      <c r="AC28" s="71" t="s">
        <v>47</v>
      </c>
      <c r="AD28" s="71" t="s">
        <v>47</v>
      </c>
      <c r="AE28" s="71" t="s">
        <v>47</v>
      </c>
      <c r="AF28" s="76">
        <v>1399</v>
      </c>
      <c r="AG28" s="72">
        <v>1000</v>
      </c>
      <c r="AH28" s="71" t="s">
        <v>47</v>
      </c>
      <c r="AI28" s="71" t="s">
        <v>47</v>
      </c>
      <c r="AJ28" s="71" t="s">
        <v>47</v>
      </c>
      <c r="AK28" s="71" t="s">
        <v>47</v>
      </c>
      <c r="AL28" s="71" t="s">
        <v>47</v>
      </c>
      <c r="AM28" s="71" t="s">
        <v>47</v>
      </c>
      <c r="AN28" s="71" t="s">
        <v>47</v>
      </c>
      <c r="AO28" s="71" t="s">
        <v>47</v>
      </c>
      <c r="AP28" s="71" t="s">
        <v>47</v>
      </c>
      <c r="AQ28" s="72">
        <v>321</v>
      </c>
      <c r="AR28" s="72">
        <v>3.04</v>
      </c>
      <c r="AS28" s="71" t="s">
        <v>47</v>
      </c>
      <c r="AT28" s="71" t="s">
        <v>47</v>
      </c>
      <c r="AU28" s="71" t="s">
        <v>47</v>
      </c>
      <c r="AV28" s="71" t="s">
        <v>47</v>
      </c>
      <c r="AW28" s="71" t="s">
        <v>47</v>
      </c>
      <c r="AX28" s="72">
        <v>158</v>
      </c>
      <c r="AY28" s="72">
        <v>3</v>
      </c>
      <c r="AZ28" s="72">
        <v>270</v>
      </c>
      <c r="BA28" s="72">
        <v>1.5</v>
      </c>
      <c r="BB28" s="74"/>
      <c r="BC28" s="74"/>
      <c r="BD28" s="74"/>
      <c r="BE28" s="74"/>
      <c r="BF28" s="71" t="s">
        <v>47</v>
      </c>
      <c r="BG28" s="71" t="s">
        <v>47</v>
      </c>
      <c r="BH28" s="55">
        <v>20</v>
      </c>
      <c r="BI28" s="55">
        <v>-9</v>
      </c>
      <c r="BJ28" s="55">
        <v>-9</v>
      </c>
      <c r="BK28" s="55">
        <v>-9</v>
      </c>
      <c r="BL28" s="55">
        <v>-9</v>
      </c>
      <c r="BM28" s="55">
        <v>-9</v>
      </c>
      <c r="BN28" s="55">
        <v>-9</v>
      </c>
      <c r="BO28" s="55">
        <v>-9</v>
      </c>
      <c r="BP28" s="71" t="s">
        <v>131</v>
      </c>
    </row>
    <row r="29" spans="1:68" x14ac:dyDescent="0.55000000000000004">
      <c r="A29" s="71" t="s">
        <v>35</v>
      </c>
      <c r="B29" s="71" t="s">
        <v>36</v>
      </c>
      <c r="C29" s="54" t="s">
        <v>37</v>
      </c>
      <c r="D29" s="54" t="s">
        <v>38</v>
      </c>
      <c r="E29" s="71" t="s">
        <v>39</v>
      </c>
      <c r="F29" s="71" t="s">
        <v>47</v>
      </c>
      <c r="G29" s="71" t="s">
        <v>233</v>
      </c>
      <c r="H29" s="71" t="s">
        <v>40</v>
      </c>
      <c r="I29" s="72">
        <v>42</v>
      </c>
      <c r="J29" s="72">
        <v>29</v>
      </c>
      <c r="K29" s="72">
        <v>2023</v>
      </c>
      <c r="L29" s="72">
        <v>12</v>
      </c>
      <c r="M29" s="72">
        <v>3</v>
      </c>
      <c r="N29" s="73" t="s">
        <v>247</v>
      </c>
      <c r="O29" s="72">
        <v>53</v>
      </c>
      <c r="P29" s="72">
        <v>30</v>
      </c>
      <c r="Q29" s="71" t="s">
        <v>41</v>
      </c>
      <c r="R29" s="72">
        <v>38.668250020345049</v>
      </c>
      <c r="S29" s="72">
        <v>-9.5468333562215175</v>
      </c>
      <c r="T29" s="72">
        <v>38.648283322652183</v>
      </c>
      <c r="U29" s="72">
        <v>-9.5226000150044765</v>
      </c>
      <c r="V29" t="s">
        <v>55</v>
      </c>
      <c r="W29" s="76"/>
      <c r="X29" s="71" t="s">
        <v>45</v>
      </c>
      <c r="Y29" s="71" t="s">
        <v>47</v>
      </c>
      <c r="Z29" s="71" t="s">
        <v>191</v>
      </c>
      <c r="AA29" s="71" t="s">
        <v>191</v>
      </c>
      <c r="AB29" s="72" t="s">
        <v>192</v>
      </c>
      <c r="AC29" s="71" t="s">
        <v>47</v>
      </c>
      <c r="AD29" s="71" t="s">
        <v>47</v>
      </c>
      <c r="AE29" s="71" t="s">
        <v>47</v>
      </c>
      <c r="AF29" s="76">
        <v>3058</v>
      </c>
      <c r="AG29" s="75">
        <v>300</v>
      </c>
      <c r="AH29" s="71" t="s">
        <v>47</v>
      </c>
      <c r="AI29" s="71" t="s">
        <v>47</v>
      </c>
      <c r="AJ29" s="71" t="s">
        <v>47</v>
      </c>
      <c r="AK29" s="71" t="s">
        <v>47</v>
      </c>
      <c r="AL29" s="71" t="s">
        <v>47</v>
      </c>
      <c r="AM29" s="71" t="s">
        <v>47</v>
      </c>
      <c r="AN29" s="71" t="s">
        <v>47</v>
      </c>
      <c r="AO29" s="71" t="s">
        <v>47</v>
      </c>
      <c r="AP29" s="71" t="s">
        <v>47</v>
      </c>
      <c r="AQ29" s="72">
        <v>136</v>
      </c>
      <c r="AR29" s="72">
        <v>3.3</v>
      </c>
      <c r="AS29" s="71" t="s">
        <v>47</v>
      </c>
      <c r="AT29" s="71" t="s">
        <v>47</v>
      </c>
      <c r="AU29" s="71" t="s">
        <v>47</v>
      </c>
      <c r="AV29" s="71" t="s">
        <v>47</v>
      </c>
      <c r="AW29" s="71" t="s">
        <v>47</v>
      </c>
      <c r="AX29" s="72">
        <v>90</v>
      </c>
      <c r="AY29" s="72">
        <v>11</v>
      </c>
      <c r="AZ29" s="72">
        <v>270</v>
      </c>
      <c r="BA29" s="72">
        <v>1.5</v>
      </c>
      <c r="BB29" s="74"/>
      <c r="BC29" s="74"/>
      <c r="BD29" s="74"/>
      <c r="BE29" s="74"/>
      <c r="BF29" s="71" t="s">
        <v>47</v>
      </c>
      <c r="BG29" s="71" t="s">
        <v>47</v>
      </c>
      <c r="BH29" s="55">
        <v>20</v>
      </c>
      <c r="BI29" s="55">
        <v>-9</v>
      </c>
      <c r="BJ29" s="55">
        <v>-9</v>
      </c>
      <c r="BK29" s="55">
        <v>-9</v>
      </c>
      <c r="BL29" s="55">
        <v>-9</v>
      </c>
      <c r="BM29" s="55">
        <v>-9</v>
      </c>
      <c r="BN29" s="55">
        <v>-9</v>
      </c>
      <c r="BO29" s="55">
        <v>-9</v>
      </c>
      <c r="BP29" s="71" t="s">
        <v>133</v>
      </c>
    </row>
    <row r="30" spans="1:68" x14ac:dyDescent="0.55000000000000004">
      <c r="A30" s="71" t="s">
        <v>35</v>
      </c>
      <c r="B30" s="71" t="s">
        <v>36</v>
      </c>
      <c r="C30" s="54" t="s">
        <v>37</v>
      </c>
      <c r="D30" s="54" t="s">
        <v>38</v>
      </c>
      <c r="E30" s="71" t="s">
        <v>39</v>
      </c>
      <c r="F30" s="71" t="s">
        <v>47</v>
      </c>
      <c r="G30" s="71" t="s">
        <v>233</v>
      </c>
      <c r="H30" s="71" t="s">
        <v>40</v>
      </c>
      <c r="I30" s="72">
        <v>43</v>
      </c>
      <c r="J30" s="72">
        <v>30</v>
      </c>
      <c r="K30" s="72">
        <v>2023</v>
      </c>
      <c r="L30" s="72">
        <v>12</v>
      </c>
      <c r="M30" s="72">
        <v>3</v>
      </c>
      <c r="N30" s="73" t="s">
        <v>250</v>
      </c>
      <c r="O30" s="72">
        <v>54</v>
      </c>
      <c r="P30" s="72">
        <v>15</v>
      </c>
      <c r="Q30" s="71" t="s">
        <v>41</v>
      </c>
      <c r="R30" s="72">
        <v>38.555249977111814</v>
      </c>
      <c r="S30" s="72">
        <v>-9.407000001271566</v>
      </c>
      <c r="T30" s="72">
        <v>38.54870001475016</v>
      </c>
      <c r="U30" s="72">
        <v>-9.3967833201090496</v>
      </c>
      <c r="V30" t="s">
        <v>55</v>
      </c>
      <c r="W30" s="72">
        <v>106</v>
      </c>
      <c r="X30" s="71" t="s">
        <v>45</v>
      </c>
      <c r="Y30" s="71" t="s">
        <v>47</v>
      </c>
      <c r="Z30" s="71" t="s">
        <v>191</v>
      </c>
      <c r="AA30" s="71" t="s">
        <v>191</v>
      </c>
      <c r="AB30" s="72" t="s">
        <v>192</v>
      </c>
      <c r="AC30" s="71" t="s">
        <v>47</v>
      </c>
      <c r="AD30" s="71" t="s">
        <v>47</v>
      </c>
      <c r="AE30" s="71" t="s">
        <v>47</v>
      </c>
      <c r="AF30" s="76">
        <v>1148</v>
      </c>
      <c r="AG30" s="72">
        <v>300</v>
      </c>
      <c r="AH30" s="71" t="s">
        <v>47</v>
      </c>
      <c r="AI30" s="71" t="s">
        <v>47</v>
      </c>
      <c r="AJ30" s="71" t="s">
        <v>47</v>
      </c>
      <c r="AK30" s="71" t="s">
        <v>47</v>
      </c>
      <c r="AL30" s="71" t="s">
        <v>47</v>
      </c>
      <c r="AM30" s="71" t="s">
        <v>47</v>
      </c>
      <c r="AN30" s="71" t="s">
        <v>47</v>
      </c>
      <c r="AO30" s="71" t="s">
        <v>47</v>
      </c>
      <c r="AP30" s="71" t="s">
        <v>47</v>
      </c>
      <c r="AQ30" s="72">
        <v>129</v>
      </c>
      <c r="AR30" s="72">
        <v>2.48</v>
      </c>
      <c r="AS30" s="71" t="s">
        <v>47</v>
      </c>
      <c r="AT30" s="71" t="s">
        <v>47</v>
      </c>
      <c r="AU30" s="71" t="s">
        <v>47</v>
      </c>
      <c r="AV30" s="71" t="s">
        <v>47</v>
      </c>
      <c r="AW30" s="71" t="s">
        <v>47</v>
      </c>
      <c r="AX30" s="72">
        <v>90</v>
      </c>
      <c r="AY30" s="72">
        <v>11</v>
      </c>
      <c r="AZ30" s="72">
        <v>270</v>
      </c>
      <c r="BA30" s="72">
        <v>1.5</v>
      </c>
      <c r="BB30" s="74"/>
      <c r="BC30" s="74"/>
      <c r="BD30" s="74"/>
      <c r="BE30" s="74"/>
      <c r="BF30" s="71" t="s">
        <v>47</v>
      </c>
      <c r="BG30" s="71" t="s">
        <v>47</v>
      </c>
      <c r="BH30" s="55">
        <v>20</v>
      </c>
      <c r="BI30" s="55">
        <v>-9</v>
      </c>
      <c r="BJ30" s="55">
        <v>-9</v>
      </c>
      <c r="BK30" s="55">
        <v>-9</v>
      </c>
      <c r="BL30" s="55">
        <v>-9</v>
      </c>
      <c r="BM30" s="55">
        <v>-9</v>
      </c>
      <c r="BN30" s="55">
        <v>-9</v>
      </c>
      <c r="BO30" s="55">
        <v>-9</v>
      </c>
      <c r="BP30" s="71" t="s">
        <v>132</v>
      </c>
    </row>
    <row r="31" spans="1:68" x14ac:dyDescent="0.55000000000000004">
      <c r="A31" s="71" t="s">
        <v>35</v>
      </c>
      <c r="B31" s="71" t="s">
        <v>36</v>
      </c>
      <c r="C31" s="54" t="s">
        <v>37</v>
      </c>
      <c r="D31" s="54" t="s">
        <v>38</v>
      </c>
      <c r="E31" s="71" t="s">
        <v>39</v>
      </c>
      <c r="F31" s="71" t="s">
        <v>47</v>
      </c>
      <c r="G31" s="71" t="s">
        <v>233</v>
      </c>
      <c r="H31" s="71" t="s">
        <v>40</v>
      </c>
      <c r="I31" s="72">
        <v>55</v>
      </c>
      <c r="J31" s="72">
        <v>31</v>
      </c>
      <c r="K31" s="72">
        <v>2023</v>
      </c>
      <c r="L31" s="72">
        <v>12</v>
      </c>
      <c r="M31" s="72">
        <v>13</v>
      </c>
      <c r="N31" s="73" t="s">
        <v>268</v>
      </c>
      <c r="O31" s="72">
        <v>54</v>
      </c>
      <c r="P31" s="72">
        <v>31</v>
      </c>
      <c r="Q31" s="71" t="s">
        <v>41</v>
      </c>
      <c r="R31" s="72">
        <v>36.929583358764646</v>
      </c>
      <c r="S31" s="72">
        <v>-8.9732833226521809</v>
      </c>
      <c r="T31" s="72">
        <v>36.925949986775713</v>
      </c>
      <c r="U31" s="72">
        <v>-8.9397833506266284</v>
      </c>
      <c r="V31" t="s">
        <v>58</v>
      </c>
      <c r="W31" s="72">
        <v>97</v>
      </c>
      <c r="X31" s="71" t="s">
        <v>45</v>
      </c>
      <c r="Y31" s="71" t="s">
        <v>47</v>
      </c>
      <c r="Z31" s="71" t="s">
        <v>191</v>
      </c>
      <c r="AA31" s="71" t="s">
        <v>191</v>
      </c>
      <c r="AB31" s="72" t="s">
        <v>192</v>
      </c>
      <c r="AC31" s="71" t="s">
        <v>47</v>
      </c>
      <c r="AD31" s="71" t="s">
        <v>47</v>
      </c>
      <c r="AE31" s="71" t="s">
        <v>47</v>
      </c>
      <c r="AF31" s="76">
        <v>3005</v>
      </c>
      <c r="AG31" s="72">
        <v>350</v>
      </c>
      <c r="AH31" s="71" t="s">
        <v>47</v>
      </c>
      <c r="AI31" s="71" t="s">
        <v>47</v>
      </c>
      <c r="AJ31" s="71" t="s">
        <v>47</v>
      </c>
      <c r="AK31" s="71" t="s">
        <v>47</v>
      </c>
      <c r="AL31" s="71" t="s">
        <v>47</v>
      </c>
      <c r="AM31" s="71" t="s">
        <v>47</v>
      </c>
      <c r="AN31" s="71" t="s">
        <v>47</v>
      </c>
      <c r="AO31" s="71" t="s">
        <v>47</v>
      </c>
      <c r="AP31" s="71" t="s">
        <v>47</v>
      </c>
      <c r="AQ31" s="72">
        <v>98</v>
      </c>
      <c r="AR31" s="72">
        <v>3.13</v>
      </c>
      <c r="AS31" s="71" t="s">
        <v>47</v>
      </c>
      <c r="AT31" s="71" t="s">
        <v>47</v>
      </c>
      <c r="AU31" s="71" t="s">
        <v>47</v>
      </c>
      <c r="AV31" s="71" t="s">
        <v>47</v>
      </c>
      <c r="AW31" s="71" t="s">
        <v>47</v>
      </c>
      <c r="AX31" s="72">
        <v>330</v>
      </c>
      <c r="AY31" s="72">
        <v>11</v>
      </c>
      <c r="AZ31" s="72">
        <v>315</v>
      </c>
      <c r="BA31" s="72">
        <v>2.5</v>
      </c>
      <c r="BB31" s="74"/>
      <c r="BC31" s="74"/>
      <c r="BD31" s="74"/>
      <c r="BE31" s="74"/>
      <c r="BF31" s="71" t="s">
        <v>47</v>
      </c>
      <c r="BG31" s="71" t="s">
        <v>47</v>
      </c>
      <c r="BH31" s="55">
        <v>20</v>
      </c>
      <c r="BI31" s="55">
        <v>-9</v>
      </c>
      <c r="BJ31" s="55">
        <v>-9</v>
      </c>
      <c r="BK31" s="55">
        <v>-9</v>
      </c>
      <c r="BL31" s="55">
        <v>-9</v>
      </c>
      <c r="BM31" s="55">
        <v>-9</v>
      </c>
      <c r="BN31" s="55">
        <v>-9</v>
      </c>
      <c r="BO31" s="55">
        <v>-9</v>
      </c>
      <c r="BP31" s="71" t="s">
        <v>127</v>
      </c>
    </row>
    <row r="32" spans="1:68" x14ac:dyDescent="0.55000000000000004">
      <c r="A32" s="71" t="s">
        <v>35</v>
      </c>
      <c r="B32" s="71" t="s">
        <v>36</v>
      </c>
      <c r="C32" s="54" t="s">
        <v>37</v>
      </c>
      <c r="D32" s="54" t="s">
        <v>38</v>
      </c>
      <c r="E32" s="71" t="s">
        <v>39</v>
      </c>
      <c r="F32" s="71" t="s">
        <v>47</v>
      </c>
      <c r="G32" s="71" t="s">
        <v>233</v>
      </c>
      <c r="H32" s="71" t="s">
        <v>40</v>
      </c>
      <c r="I32" s="72">
        <v>926</v>
      </c>
      <c r="J32" s="72">
        <v>32</v>
      </c>
      <c r="K32" s="72">
        <v>2023</v>
      </c>
      <c r="L32" s="72">
        <v>12</v>
      </c>
      <c r="M32" s="72">
        <v>13</v>
      </c>
      <c r="N32" s="73" t="s">
        <v>271</v>
      </c>
      <c r="O32" s="72">
        <v>54</v>
      </c>
      <c r="P32" s="72">
        <v>30</v>
      </c>
      <c r="Q32" s="71" t="s">
        <v>41</v>
      </c>
      <c r="R32" s="72">
        <v>36.896199989318845</v>
      </c>
      <c r="S32" s="72">
        <v>-8.8548333485921216</v>
      </c>
      <c r="T32" s="72">
        <v>36.870166651407878</v>
      </c>
      <c r="U32" s="72">
        <v>-8.8685333251953118</v>
      </c>
      <c r="V32" t="s">
        <v>58</v>
      </c>
      <c r="W32" s="72">
        <v>110</v>
      </c>
      <c r="X32" s="71" t="s">
        <v>45</v>
      </c>
      <c r="Y32" s="71" t="s">
        <v>47</v>
      </c>
      <c r="Z32" s="71" t="s">
        <v>191</v>
      </c>
      <c r="AA32" s="71" t="s">
        <v>191</v>
      </c>
      <c r="AB32" s="72" t="s">
        <v>192</v>
      </c>
      <c r="AC32" s="71" t="s">
        <v>47</v>
      </c>
      <c r="AD32" s="71" t="s">
        <v>47</v>
      </c>
      <c r="AE32" s="71" t="s">
        <v>47</v>
      </c>
      <c r="AF32" s="76">
        <v>3140</v>
      </c>
      <c r="AG32" s="72">
        <v>400</v>
      </c>
      <c r="AH32" s="71" t="s">
        <v>47</v>
      </c>
      <c r="AI32" s="71" t="s">
        <v>47</v>
      </c>
      <c r="AJ32" s="71" t="s">
        <v>47</v>
      </c>
      <c r="AK32" s="71" t="s">
        <v>47</v>
      </c>
      <c r="AL32" s="71" t="s">
        <v>47</v>
      </c>
      <c r="AM32" s="71" t="s">
        <v>47</v>
      </c>
      <c r="AN32" s="71" t="s">
        <v>47</v>
      </c>
      <c r="AO32" s="71" t="s">
        <v>47</v>
      </c>
      <c r="AP32" s="71" t="s">
        <v>47</v>
      </c>
      <c r="AQ32" s="72">
        <v>203</v>
      </c>
      <c r="AR32" s="72">
        <v>3.4</v>
      </c>
      <c r="AS32" s="71" t="s">
        <v>47</v>
      </c>
      <c r="AT32" s="71" t="s">
        <v>47</v>
      </c>
      <c r="AU32" s="71" t="s">
        <v>47</v>
      </c>
      <c r="AV32" s="71" t="s">
        <v>47</v>
      </c>
      <c r="AW32" s="71" t="s">
        <v>47</v>
      </c>
      <c r="AX32" s="72">
        <v>338</v>
      </c>
      <c r="AY32" s="72">
        <v>8</v>
      </c>
      <c r="AZ32" s="72">
        <v>315</v>
      </c>
      <c r="BA32" s="72">
        <v>3.5</v>
      </c>
      <c r="BB32" s="74"/>
      <c r="BC32" s="74"/>
      <c r="BD32" s="74"/>
      <c r="BE32" s="74"/>
      <c r="BF32" s="71" t="s">
        <v>47</v>
      </c>
      <c r="BG32" s="71" t="s">
        <v>47</v>
      </c>
      <c r="BH32" s="55">
        <v>20</v>
      </c>
      <c r="BI32" s="55">
        <v>-9</v>
      </c>
      <c r="BJ32" s="55">
        <v>-9</v>
      </c>
      <c r="BK32" s="55">
        <v>-9</v>
      </c>
      <c r="BL32" s="55">
        <v>-9</v>
      </c>
      <c r="BM32" s="55">
        <v>-9</v>
      </c>
      <c r="BN32" s="55">
        <v>-9</v>
      </c>
      <c r="BO32" s="55">
        <v>-9</v>
      </c>
      <c r="BP32" s="71" t="s">
        <v>127</v>
      </c>
    </row>
    <row r="33" spans="1:68" x14ac:dyDescent="0.55000000000000004">
      <c r="A33" s="71" t="s">
        <v>35</v>
      </c>
      <c r="B33" s="71" t="s">
        <v>36</v>
      </c>
      <c r="C33" s="54" t="s">
        <v>37</v>
      </c>
      <c r="D33" s="54" t="s">
        <v>38</v>
      </c>
      <c r="E33" s="71" t="s">
        <v>39</v>
      </c>
      <c r="F33" s="71" t="s">
        <v>47</v>
      </c>
      <c r="G33" s="71" t="s">
        <v>233</v>
      </c>
      <c r="H33" s="71" t="s">
        <v>40</v>
      </c>
      <c r="I33" s="72">
        <v>978</v>
      </c>
      <c r="J33" s="72">
        <v>33</v>
      </c>
      <c r="K33" s="72">
        <v>2023</v>
      </c>
      <c r="L33" s="72">
        <v>12</v>
      </c>
      <c r="M33" s="72">
        <v>13</v>
      </c>
      <c r="N33" s="73" t="s">
        <v>267</v>
      </c>
      <c r="O33" s="72">
        <v>55</v>
      </c>
      <c r="P33" s="72">
        <v>30</v>
      </c>
      <c r="Q33" s="71" t="s">
        <v>41</v>
      </c>
      <c r="R33" s="72">
        <v>36.783033307393389</v>
      </c>
      <c r="S33" s="72">
        <v>-8.9778666814168293</v>
      </c>
      <c r="T33" s="72">
        <v>36.783933321634926</v>
      </c>
      <c r="U33" s="72">
        <v>-8.9455166498819985</v>
      </c>
      <c r="V33" t="s">
        <v>58</v>
      </c>
      <c r="W33" s="72">
        <v>473</v>
      </c>
      <c r="X33" s="71" t="s">
        <v>45</v>
      </c>
      <c r="Y33" s="71" t="s">
        <v>47</v>
      </c>
      <c r="Z33" s="71" t="s">
        <v>191</v>
      </c>
      <c r="AA33" s="71" t="s">
        <v>191</v>
      </c>
      <c r="AB33" s="72" t="s">
        <v>192</v>
      </c>
      <c r="AC33" s="71" t="s">
        <v>47</v>
      </c>
      <c r="AD33" s="71" t="s">
        <v>47</v>
      </c>
      <c r="AE33" s="71" t="s">
        <v>47</v>
      </c>
      <c r="AF33" s="76">
        <v>2882</v>
      </c>
      <c r="AG33" s="72">
        <v>1350</v>
      </c>
      <c r="AH33" s="71" t="s">
        <v>47</v>
      </c>
      <c r="AI33" s="71" t="s">
        <v>47</v>
      </c>
      <c r="AJ33" s="71" t="s">
        <v>47</v>
      </c>
      <c r="AK33" s="71" t="s">
        <v>47</v>
      </c>
      <c r="AL33" s="71" t="s">
        <v>47</v>
      </c>
      <c r="AM33" s="71" t="s">
        <v>47</v>
      </c>
      <c r="AN33" s="71" t="s">
        <v>47</v>
      </c>
      <c r="AO33" s="71" t="s">
        <v>47</v>
      </c>
      <c r="AP33" s="71" t="s">
        <v>47</v>
      </c>
      <c r="AQ33" s="72">
        <v>88</v>
      </c>
      <c r="AR33" s="72">
        <v>3.12</v>
      </c>
      <c r="AS33" s="71" t="s">
        <v>47</v>
      </c>
      <c r="AT33" s="71" t="s">
        <v>47</v>
      </c>
      <c r="AU33" s="71" t="s">
        <v>47</v>
      </c>
      <c r="AV33" s="71" t="s">
        <v>47</v>
      </c>
      <c r="AW33" s="71" t="s">
        <v>47</v>
      </c>
      <c r="AX33" s="72">
        <v>338</v>
      </c>
      <c r="AY33" s="72">
        <v>11</v>
      </c>
      <c r="AZ33" s="72">
        <v>315</v>
      </c>
      <c r="BA33" s="72">
        <v>3.5</v>
      </c>
      <c r="BB33" s="74"/>
      <c r="BC33" s="74"/>
      <c r="BD33" s="74"/>
      <c r="BE33" s="74"/>
      <c r="BF33" s="71" t="s">
        <v>47</v>
      </c>
      <c r="BG33" s="71" t="s">
        <v>47</v>
      </c>
      <c r="BH33" s="55">
        <v>20</v>
      </c>
      <c r="BI33" s="55">
        <v>-9</v>
      </c>
      <c r="BJ33" s="55">
        <v>-9</v>
      </c>
      <c r="BK33" s="55">
        <v>-9</v>
      </c>
      <c r="BL33" s="55">
        <v>-9</v>
      </c>
      <c r="BM33" s="55">
        <v>-9</v>
      </c>
      <c r="BN33" s="55">
        <v>-9</v>
      </c>
      <c r="BO33" s="55">
        <v>-9</v>
      </c>
      <c r="BP33" s="71" t="s">
        <v>123</v>
      </c>
    </row>
    <row r="34" spans="1:68" x14ac:dyDescent="0.55000000000000004">
      <c r="A34" s="71" t="s">
        <v>35</v>
      </c>
      <c r="B34" s="71" t="s">
        <v>36</v>
      </c>
      <c r="C34" s="54" t="s">
        <v>37</v>
      </c>
      <c r="D34" s="54" t="s">
        <v>38</v>
      </c>
      <c r="E34" s="71" t="s">
        <v>39</v>
      </c>
      <c r="F34" s="71" t="s">
        <v>47</v>
      </c>
      <c r="G34" s="71" t="s">
        <v>233</v>
      </c>
      <c r="H34" s="71" t="s">
        <v>40</v>
      </c>
      <c r="I34" s="72">
        <v>56</v>
      </c>
      <c r="J34" s="72">
        <v>34</v>
      </c>
      <c r="K34" s="72">
        <v>2023</v>
      </c>
      <c r="L34" s="72">
        <v>12</v>
      </c>
      <c r="M34" s="72">
        <v>13</v>
      </c>
      <c r="N34" s="73" t="s">
        <v>272</v>
      </c>
      <c r="O34" s="72">
        <v>55</v>
      </c>
      <c r="P34" s="72">
        <v>30</v>
      </c>
      <c r="Q34" s="71" t="s">
        <v>41</v>
      </c>
      <c r="R34" s="72">
        <v>36.852400016784671</v>
      </c>
      <c r="S34" s="72">
        <v>-8.8260000228881843</v>
      </c>
      <c r="T34" s="72">
        <v>36.852683321634927</v>
      </c>
      <c r="U34" s="72">
        <v>-8.7912833531697583</v>
      </c>
      <c r="V34" t="s">
        <v>58</v>
      </c>
      <c r="W34" s="72">
        <v>289</v>
      </c>
      <c r="X34" s="71" t="s">
        <v>45</v>
      </c>
      <c r="Y34" s="71" t="s">
        <v>47</v>
      </c>
      <c r="Z34" s="71" t="s">
        <v>191</v>
      </c>
      <c r="AA34" s="71" t="s">
        <v>191</v>
      </c>
      <c r="AB34" s="72" t="s">
        <v>192</v>
      </c>
      <c r="AC34" s="71" t="s">
        <v>47</v>
      </c>
      <c r="AD34" s="71" t="s">
        <v>47</v>
      </c>
      <c r="AE34" s="71" t="s">
        <v>47</v>
      </c>
      <c r="AF34" s="76">
        <v>3089</v>
      </c>
      <c r="AG34" s="72">
        <v>900</v>
      </c>
      <c r="AH34" s="71" t="s">
        <v>47</v>
      </c>
      <c r="AI34" s="71" t="s">
        <v>47</v>
      </c>
      <c r="AJ34" s="71" t="s">
        <v>47</v>
      </c>
      <c r="AK34" s="71" t="s">
        <v>47</v>
      </c>
      <c r="AL34" s="71" t="s">
        <v>47</v>
      </c>
      <c r="AM34" s="71" t="s">
        <v>47</v>
      </c>
      <c r="AN34" s="71" t="s">
        <v>47</v>
      </c>
      <c r="AO34" s="71" t="s">
        <v>47</v>
      </c>
      <c r="AP34" s="71" t="s">
        <v>47</v>
      </c>
      <c r="AQ34" s="72">
        <v>89</v>
      </c>
      <c r="AR34" s="72">
        <v>3.34</v>
      </c>
      <c r="AS34" s="71" t="s">
        <v>47</v>
      </c>
      <c r="AT34" s="71" t="s">
        <v>47</v>
      </c>
      <c r="AU34" s="71" t="s">
        <v>47</v>
      </c>
      <c r="AV34" s="71" t="s">
        <v>47</v>
      </c>
      <c r="AW34" s="71" t="s">
        <v>47</v>
      </c>
      <c r="AX34" s="72">
        <v>292</v>
      </c>
      <c r="AY34" s="72">
        <v>14</v>
      </c>
      <c r="AZ34" s="72">
        <v>315</v>
      </c>
      <c r="BA34" s="72">
        <v>2</v>
      </c>
      <c r="BB34" s="74"/>
      <c r="BC34" s="74"/>
      <c r="BD34" s="74"/>
      <c r="BE34" s="74"/>
      <c r="BF34" s="71" t="s">
        <v>47</v>
      </c>
      <c r="BG34" s="71" t="s">
        <v>47</v>
      </c>
      <c r="BH34" s="55">
        <v>20</v>
      </c>
      <c r="BI34" s="55">
        <v>-9</v>
      </c>
      <c r="BJ34" s="55">
        <v>-9</v>
      </c>
      <c r="BK34" s="55">
        <v>-9</v>
      </c>
      <c r="BL34" s="55">
        <v>-9</v>
      </c>
      <c r="BM34" s="55">
        <v>-9</v>
      </c>
      <c r="BN34" s="55">
        <v>-9</v>
      </c>
      <c r="BO34" s="55">
        <v>-9</v>
      </c>
      <c r="BP34" s="71" t="s">
        <v>123</v>
      </c>
    </row>
    <row r="35" spans="1:68" x14ac:dyDescent="0.55000000000000004">
      <c r="A35" s="71" t="s">
        <v>35</v>
      </c>
      <c r="B35" s="71" t="s">
        <v>36</v>
      </c>
      <c r="C35" s="54" t="s">
        <v>37</v>
      </c>
      <c r="D35" s="54" t="s">
        <v>38</v>
      </c>
      <c r="E35" s="71" t="s">
        <v>39</v>
      </c>
      <c r="F35" s="71" t="s">
        <v>47</v>
      </c>
      <c r="G35" s="71" t="s">
        <v>233</v>
      </c>
      <c r="H35" s="71" t="s">
        <v>40</v>
      </c>
      <c r="I35" s="72">
        <v>57</v>
      </c>
      <c r="J35" s="72">
        <v>35</v>
      </c>
      <c r="K35" s="72">
        <v>2023</v>
      </c>
      <c r="L35" s="72">
        <v>12</v>
      </c>
      <c r="M35" s="72">
        <v>14</v>
      </c>
      <c r="N35" s="73" t="s">
        <v>274</v>
      </c>
      <c r="O35" s="72">
        <v>54</v>
      </c>
      <c r="P35" s="72">
        <v>30</v>
      </c>
      <c r="Q35" s="71" t="s">
        <v>41</v>
      </c>
      <c r="R35" s="72">
        <v>36.942350006103517</v>
      </c>
      <c r="S35" s="72">
        <v>-8.7481666564941403</v>
      </c>
      <c r="T35" s="72">
        <v>36.935083325703935</v>
      </c>
      <c r="U35" s="72">
        <v>-8.714949989318848</v>
      </c>
      <c r="V35" t="s">
        <v>58</v>
      </c>
      <c r="W35" s="72">
        <v>103</v>
      </c>
      <c r="X35" s="71" t="s">
        <v>45</v>
      </c>
      <c r="Y35" s="71" t="s">
        <v>47</v>
      </c>
      <c r="Z35" s="71" t="s">
        <v>191</v>
      </c>
      <c r="AA35" s="71" t="s">
        <v>191</v>
      </c>
      <c r="AB35" s="72" t="s">
        <v>192</v>
      </c>
      <c r="AC35" s="71" t="s">
        <v>47</v>
      </c>
      <c r="AD35" s="71" t="s">
        <v>47</v>
      </c>
      <c r="AE35" s="71" t="s">
        <v>47</v>
      </c>
      <c r="AF35" s="76">
        <v>3060</v>
      </c>
      <c r="AG35" s="72">
        <v>350</v>
      </c>
      <c r="AH35" s="71" t="s">
        <v>47</v>
      </c>
      <c r="AI35" s="71" t="s">
        <v>47</v>
      </c>
      <c r="AJ35" s="71" t="s">
        <v>47</v>
      </c>
      <c r="AK35" s="71" t="s">
        <v>47</v>
      </c>
      <c r="AL35" s="71" t="s">
        <v>47</v>
      </c>
      <c r="AM35" s="71" t="s">
        <v>47</v>
      </c>
      <c r="AN35" s="71" t="s">
        <v>47</v>
      </c>
      <c r="AO35" s="71" t="s">
        <v>47</v>
      </c>
      <c r="AP35" s="71" t="s">
        <v>47</v>
      </c>
      <c r="AQ35" s="72">
        <v>105</v>
      </c>
      <c r="AR35" s="72">
        <v>3.3</v>
      </c>
      <c r="AS35" s="71" t="s">
        <v>47</v>
      </c>
      <c r="AT35" s="71" t="s">
        <v>47</v>
      </c>
      <c r="AU35" s="71" t="s">
        <v>47</v>
      </c>
      <c r="AV35" s="71" t="s">
        <v>47</v>
      </c>
      <c r="AW35" s="71" t="s">
        <v>47</v>
      </c>
      <c r="AX35" s="72">
        <v>315</v>
      </c>
      <c r="AY35" s="72">
        <v>9</v>
      </c>
      <c r="AZ35" s="76"/>
      <c r="BA35" s="72">
        <v>1</v>
      </c>
      <c r="BB35" s="74"/>
      <c r="BC35" s="74"/>
      <c r="BD35" s="74"/>
      <c r="BE35" s="74"/>
      <c r="BF35" s="71" t="s">
        <v>47</v>
      </c>
      <c r="BG35" s="71" t="s">
        <v>47</v>
      </c>
      <c r="BH35" s="55">
        <v>20</v>
      </c>
      <c r="BI35" s="55">
        <v>-9</v>
      </c>
      <c r="BJ35" s="55">
        <v>-9</v>
      </c>
      <c r="BK35" s="55">
        <v>-9</v>
      </c>
      <c r="BL35" s="55">
        <v>-9</v>
      </c>
      <c r="BM35" s="55">
        <v>-9</v>
      </c>
      <c r="BN35" s="55">
        <v>-9</v>
      </c>
      <c r="BO35" s="55">
        <v>-9</v>
      </c>
      <c r="BP35" s="71" t="s">
        <v>126</v>
      </c>
    </row>
    <row r="36" spans="1:68" x14ac:dyDescent="0.55000000000000004">
      <c r="A36" s="71" t="s">
        <v>35</v>
      </c>
      <c r="B36" s="71" t="s">
        <v>36</v>
      </c>
      <c r="C36" s="54" t="s">
        <v>37</v>
      </c>
      <c r="D36" s="54" t="s">
        <v>38</v>
      </c>
      <c r="E36" s="71" t="s">
        <v>39</v>
      </c>
      <c r="F36" s="71" t="s">
        <v>47</v>
      </c>
      <c r="G36" s="71" t="s">
        <v>233</v>
      </c>
      <c r="H36" s="71" t="s">
        <v>40</v>
      </c>
      <c r="I36" s="72">
        <v>59</v>
      </c>
      <c r="J36" s="72">
        <v>36</v>
      </c>
      <c r="K36" s="72">
        <v>2023</v>
      </c>
      <c r="L36" s="72">
        <v>12</v>
      </c>
      <c r="M36" s="72">
        <v>14</v>
      </c>
      <c r="N36" s="73" t="s">
        <v>275</v>
      </c>
      <c r="O36" s="72">
        <v>53</v>
      </c>
      <c r="P36" s="72">
        <v>30</v>
      </c>
      <c r="Q36" s="71" t="s">
        <v>41</v>
      </c>
      <c r="R36" s="72">
        <v>36.961933326721194</v>
      </c>
      <c r="S36" s="72">
        <v>-8.4245666821797691</v>
      </c>
      <c r="T36" s="72">
        <v>36.966516685485843</v>
      </c>
      <c r="U36" s="72">
        <v>-8.391583347320557</v>
      </c>
      <c r="V36" t="s">
        <v>58</v>
      </c>
      <c r="W36" s="72">
        <v>74</v>
      </c>
      <c r="X36" s="71" t="s">
        <v>45</v>
      </c>
      <c r="Y36" s="71" t="s">
        <v>47</v>
      </c>
      <c r="Z36" s="71" t="s">
        <v>191</v>
      </c>
      <c r="AA36" s="71" t="s">
        <v>191</v>
      </c>
      <c r="AB36" s="72" t="s">
        <v>192</v>
      </c>
      <c r="AC36" s="71" t="s">
        <v>47</v>
      </c>
      <c r="AD36" s="71" t="s">
        <v>47</v>
      </c>
      <c r="AE36" s="71" t="s">
        <v>47</v>
      </c>
      <c r="AF36" s="76">
        <v>2974</v>
      </c>
      <c r="AG36" s="72">
        <v>300</v>
      </c>
      <c r="AH36" s="71" t="s">
        <v>47</v>
      </c>
      <c r="AI36" s="71" t="s">
        <v>47</v>
      </c>
      <c r="AJ36" s="71" t="s">
        <v>47</v>
      </c>
      <c r="AK36" s="71" t="s">
        <v>47</v>
      </c>
      <c r="AL36" s="71" t="s">
        <v>47</v>
      </c>
      <c r="AM36" s="71" t="s">
        <v>47</v>
      </c>
      <c r="AN36" s="71" t="s">
        <v>47</v>
      </c>
      <c r="AO36" s="71" t="s">
        <v>47</v>
      </c>
      <c r="AP36" s="71" t="s">
        <v>47</v>
      </c>
      <c r="AQ36" s="72">
        <v>80</v>
      </c>
      <c r="AR36" s="72">
        <v>3.22</v>
      </c>
      <c r="AS36" s="71" t="s">
        <v>47</v>
      </c>
      <c r="AT36" s="71" t="s">
        <v>47</v>
      </c>
      <c r="AU36" s="71" t="s">
        <v>47</v>
      </c>
      <c r="AV36" s="71" t="s">
        <v>47</v>
      </c>
      <c r="AW36" s="71" t="s">
        <v>47</v>
      </c>
      <c r="AX36" s="72">
        <v>338</v>
      </c>
      <c r="AY36" s="72">
        <v>8</v>
      </c>
      <c r="AZ36" s="72">
        <v>45</v>
      </c>
      <c r="BA36" s="72">
        <v>1</v>
      </c>
      <c r="BB36" s="74"/>
      <c r="BC36" s="74"/>
      <c r="BD36" s="74"/>
      <c r="BE36" s="74"/>
      <c r="BF36" s="71" t="s">
        <v>47</v>
      </c>
      <c r="BG36" s="71" t="s">
        <v>47</v>
      </c>
      <c r="BH36" s="55">
        <v>20</v>
      </c>
      <c r="BI36" s="55">
        <v>-9</v>
      </c>
      <c r="BJ36" s="55">
        <v>-9</v>
      </c>
      <c r="BK36" s="55">
        <v>-9</v>
      </c>
      <c r="BL36" s="55">
        <v>-9</v>
      </c>
      <c r="BM36" s="55">
        <v>-9</v>
      </c>
      <c r="BN36" s="55">
        <v>-9</v>
      </c>
      <c r="BO36" s="55">
        <v>-9</v>
      </c>
      <c r="BP36" s="71" t="s">
        <v>125</v>
      </c>
    </row>
    <row r="37" spans="1:68" x14ac:dyDescent="0.55000000000000004">
      <c r="A37" s="71" t="s">
        <v>35</v>
      </c>
      <c r="B37" s="71" t="s">
        <v>36</v>
      </c>
      <c r="C37" s="54" t="s">
        <v>37</v>
      </c>
      <c r="D37" s="54" t="s">
        <v>38</v>
      </c>
      <c r="E37" s="71" t="s">
        <v>39</v>
      </c>
      <c r="F37" s="71" t="s">
        <v>47</v>
      </c>
      <c r="G37" s="71" t="s">
        <v>233</v>
      </c>
      <c r="H37" s="71" t="s">
        <v>40</v>
      </c>
      <c r="I37" s="72">
        <v>930</v>
      </c>
      <c r="J37" s="72">
        <v>37</v>
      </c>
      <c r="K37" s="72">
        <v>2023</v>
      </c>
      <c r="L37" s="72">
        <v>12</v>
      </c>
      <c r="M37" s="72">
        <v>14</v>
      </c>
      <c r="N37" s="73" t="s">
        <v>277</v>
      </c>
      <c r="O37" s="72">
        <v>54</v>
      </c>
      <c r="P37" s="72">
        <v>27</v>
      </c>
      <c r="Q37" s="71" t="s">
        <v>41</v>
      </c>
      <c r="R37" s="72">
        <v>36.833316675821941</v>
      </c>
      <c r="S37" s="72">
        <v>-8.2702333450317376</v>
      </c>
      <c r="T37" s="72">
        <v>36.833333333333336</v>
      </c>
      <c r="U37" s="72">
        <v>-8.3008500099182125</v>
      </c>
      <c r="V37" t="s">
        <v>58</v>
      </c>
      <c r="W37" s="72">
        <v>156</v>
      </c>
      <c r="X37" s="71" t="s">
        <v>45</v>
      </c>
      <c r="Y37" s="71" t="s">
        <v>47</v>
      </c>
      <c r="Z37" s="71" t="s">
        <v>191</v>
      </c>
      <c r="AA37" s="71" t="s">
        <v>191</v>
      </c>
      <c r="AB37" s="72" t="s">
        <v>192</v>
      </c>
      <c r="AC37" s="71" t="s">
        <v>47</v>
      </c>
      <c r="AD37" s="71" t="s">
        <v>47</v>
      </c>
      <c r="AE37" s="71" t="s">
        <v>47</v>
      </c>
      <c r="AF37" s="76">
        <v>2724</v>
      </c>
      <c r="AG37" s="72">
        <v>460</v>
      </c>
      <c r="AH37" s="71" t="s">
        <v>47</v>
      </c>
      <c r="AI37" s="71" t="s">
        <v>47</v>
      </c>
      <c r="AJ37" s="71" t="s">
        <v>47</v>
      </c>
      <c r="AK37" s="71" t="s">
        <v>47</v>
      </c>
      <c r="AL37" s="71" t="s">
        <v>47</v>
      </c>
      <c r="AM37" s="71" t="s">
        <v>47</v>
      </c>
      <c r="AN37" s="71" t="s">
        <v>47</v>
      </c>
      <c r="AO37" s="71" t="s">
        <v>47</v>
      </c>
      <c r="AP37" s="71" t="s">
        <v>47</v>
      </c>
      <c r="AQ37" s="72">
        <v>270</v>
      </c>
      <c r="AR37" s="72">
        <v>3.26</v>
      </c>
      <c r="AS37" s="71" t="s">
        <v>47</v>
      </c>
      <c r="AT37" s="71" t="s">
        <v>47</v>
      </c>
      <c r="AU37" s="71" t="s">
        <v>47</v>
      </c>
      <c r="AV37" s="71" t="s">
        <v>47</v>
      </c>
      <c r="AW37" s="71" t="s">
        <v>47</v>
      </c>
      <c r="AX37" s="72">
        <v>0</v>
      </c>
      <c r="AY37" s="72">
        <v>3</v>
      </c>
      <c r="AZ37" s="72">
        <v>315</v>
      </c>
      <c r="BA37" s="72">
        <v>1</v>
      </c>
      <c r="BB37" s="74"/>
      <c r="BC37" s="74"/>
      <c r="BD37" s="74"/>
      <c r="BE37" s="74"/>
      <c r="BF37" s="71" t="s">
        <v>47</v>
      </c>
      <c r="BG37" s="71" t="s">
        <v>47</v>
      </c>
      <c r="BH37" s="55">
        <v>20</v>
      </c>
      <c r="BI37" s="55">
        <v>-9</v>
      </c>
      <c r="BJ37" s="55">
        <v>-9</v>
      </c>
      <c r="BK37" s="55">
        <v>-9</v>
      </c>
      <c r="BL37" s="55">
        <v>-9</v>
      </c>
      <c r="BM37" s="55">
        <v>-9</v>
      </c>
      <c r="BN37" s="55">
        <v>-9</v>
      </c>
      <c r="BO37" s="55">
        <v>-9</v>
      </c>
      <c r="BP37" s="71" t="s">
        <v>126</v>
      </c>
    </row>
    <row r="38" spans="1:68" x14ac:dyDescent="0.55000000000000004">
      <c r="A38" s="71" t="s">
        <v>35</v>
      </c>
      <c r="B38" s="71" t="s">
        <v>36</v>
      </c>
      <c r="C38" s="54" t="s">
        <v>37</v>
      </c>
      <c r="D38" s="54" t="s">
        <v>38</v>
      </c>
      <c r="E38" s="71" t="s">
        <v>39</v>
      </c>
      <c r="F38" s="71" t="s">
        <v>47</v>
      </c>
      <c r="G38" s="71" t="s">
        <v>233</v>
      </c>
      <c r="H38" s="71" t="s">
        <v>40</v>
      </c>
      <c r="I38" s="72">
        <v>66</v>
      </c>
      <c r="J38" s="72">
        <v>39</v>
      </c>
      <c r="K38" s="72">
        <v>2023</v>
      </c>
      <c r="L38" s="72">
        <v>12</v>
      </c>
      <c r="M38" s="72">
        <v>15</v>
      </c>
      <c r="N38" s="73" t="s">
        <v>284</v>
      </c>
      <c r="O38" s="72">
        <v>55</v>
      </c>
      <c r="P38" s="72">
        <v>30</v>
      </c>
      <c r="Q38" s="71" t="s">
        <v>41</v>
      </c>
      <c r="R38" s="72">
        <v>36.911916669209795</v>
      </c>
      <c r="S38" s="72">
        <v>-7.4505166689554851</v>
      </c>
      <c r="T38" s="72">
        <v>36.92258332570394</v>
      </c>
      <c r="U38" s="72">
        <v>-7.4784000078837076</v>
      </c>
      <c r="V38" t="s">
        <v>59</v>
      </c>
      <c r="W38" s="72">
        <v>336</v>
      </c>
      <c r="X38" s="71" t="s">
        <v>45</v>
      </c>
      <c r="Y38" s="71" t="s">
        <v>47</v>
      </c>
      <c r="Z38" s="71" t="s">
        <v>191</v>
      </c>
      <c r="AA38" s="71" t="s">
        <v>191</v>
      </c>
      <c r="AB38" s="72" t="s">
        <v>192</v>
      </c>
      <c r="AC38" s="71" t="s">
        <v>47</v>
      </c>
      <c r="AD38" s="71" t="s">
        <v>47</v>
      </c>
      <c r="AE38" s="71" t="s">
        <v>47</v>
      </c>
      <c r="AF38" s="76">
        <v>2747</v>
      </c>
      <c r="AG38" s="72">
        <v>1000</v>
      </c>
      <c r="AH38" s="71" t="s">
        <v>47</v>
      </c>
      <c r="AI38" s="71" t="s">
        <v>47</v>
      </c>
      <c r="AJ38" s="71" t="s">
        <v>47</v>
      </c>
      <c r="AK38" s="71" t="s">
        <v>47</v>
      </c>
      <c r="AL38" s="71" t="s">
        <v>47</v>
      </c>
      <c r="AM38" s="71" t="s">
        <v>47</v>
      </c>
      <c r="AN38" s="71" t="s">
        <v>47</v>
      </c>
      <c r="AO38" s="71" t="s">
        <v>47</v>
      </c>
      <c r="AP38" s="71" t="s">
        <v>47</v>
      </c>
      <c r="AQ38" s="72">
        <v>295</v>
      </c>
      <c r="AR38" s="72">
        <v>2.96</v>
      </c>
      <c r="AS38" s="71" t="s">
        <v>47</v>
      </c>
      <c r="AT38" s="71" t="s">
        <v>47</v>
      </c>
      <c r="AU38" s="71" t="s">
        <v>47</v>
      </c>
      <c r="AV38" s="71" t="s">
        <v>47</v>
      </c>
      <c r="AW38" s="71" t="s">
        <v>47</v>
      </c>
      <c r="AX38" s="72">
        <v>45</v>
      </c>
      <c r="AY38" s="72">
        <v>17</v>
      </c>
      <c r="AZ38" s="72">
        <v>90</v>
      </c>
      <c r="BA38" s="72">
        <v>2</v>
      </c>
      <c r="BB38" s="74"/>
      <c r="BC38" s="74"/>
      <c r="BD38" s="74"/>
      <c r="BE38" s="74"/>
      <c r="BF38" s="71" t="s">
        <v>47</v>
      </c>
      <c r="BG38" s="71" t="s">
        <v>47</v>
      </c>
      <c r="BH38" s="55">
        <v>20</v>
      </c>
      <c r="BI38" s="55">
        <v>-9</v>
      </c>
      <c r="BJ38" s="55">
        <v>-9</v>
      </c>
      <c r="BK38" s="55">
        <v>-9</v>
      </c>
      <c r="BL38" s="55">
        <v>-9</v>
      </c>
      <c r="BM38" s="55">
        <v>-9</v>
      </c>
      <c r="BN38" s="55">
        <v>-9</v>
      </c>
      <c r="BO38" s="55">
        <v>-9</v>
      </c>
      <c r="BP38" s="71" t="s">
        <v>129</v>
      </c>
    </row>
    <row r="39" spans="1:68" x14ac:dyDescent="0.55000000000000004">
      <c r="A39" s="71" t="s">
        <v>35</v>
      </c>
      <c r="B39" s="71" t="s">
        <v>36</v>
      </c>
      <c r="C39" s="54" t="s">
        <v>37</v>
      </c>
      <c r="D39" s="54" t="s">
        <v>38</v>
      </c>
      <c r="E39" s="71" t="s">
        <v>39</v>
      </c>
      <c r="F39" s="71" t="s">
        <v>47</v>
      </c>
      <c r="G39" s="71" t="s">
        <v>233</v>
      </c>
      <c r="H39" s="71" t="s">
        <v>40</v>
      </c>
      <c r="I39" s="72">
        <v>65</v>
      </c>
      <c r="J39" s="72">
        <v>40</v>
      </c>
      <c r="K39" s="72">
        <v>2023</v>
      </c>
      <c r="L39" s="72">
        <v>12</v>
      </c>
      <c r="M39" s="72">
        <v>15</v>
      </c>
      <c r="N39" s="73" t="s">
        <v>283</v>
      </c>
      <c r="O39" s="72">
        <v>54</v>
      </c>
      <c r="P39" s="72">
        <v>30</v>
      </c>
      <c r="Q39" s="71" t="s">
        <v>41</v>
      </c>
      <c r="R39" s="72">
        <v>36.955349985758467</v>
      </c>
      <c r="S39" s="72">
        <v>-7.6050333023071293</v>
      </c>
      <c r="T39" s="72">
        <v>36.955349985758467</v>
      </c>
      <c r="U39" s="72">
        <v>-7.6402333577473955</v>
      </c>
      <c r="V39" t="s">
        <v>59</v>
      </c>
      <c r="W39" s="72">
        <v>163</v>
      </c>
      <c r="X39" s="71" t="s">
        <v>45</v>
      </c>
      <c r="Y39" s="71" t="s">
        <v>47</v>
      </c>
      <c r="Z39" s="71" t="s">
        <v>191</v>
      </c>
      <c r="AA39" s="71" t="s">
        <v>191</v>
      </c>
      <c r="AB39" s="72" t="s">
        <v>192</v>
      </c>
      <c r="AC39" s="71" t="s">
        <v>47</v>
      </c>
      <c r="AD39" s="71" t="s">
        <v>47</v>
      </c>
      <c r="AE39" s="71" t="s">
        <v>47</v>
      </c>
      <c r="AF39" s="76">
        <v>3127</v>
      </c>
      <c r="AG39" s="72">
        <v>500</v>
      </c>
      <c r="AH39" s="71" t="s">
        <v>47</v>
      </c>
      <c r="AI39" s="71" t="s">
        <v>47</v>
      </c>
      <c r="AJ39" s="71" t="s">
        <v>47</v>
      </c>
      <c r="AK39" s="71" t="s">
        <v>47</v>
      </c>
      <c r="AL39" s="71" t="s">
        <v>47</v>
      </c>
      <c r="AM39" s="71" t="s">
        <v>47</v>
      </c>
      <c r="AN39" s="71" t="s">
        <v>47</v>
      </c>
      <c r="AO39" s="71" t="s">
        <v>47</v>
      </c>
      <c r="AP39" s="71" t="s">
        <v>47</v>
      </c>
      <c r="AQ39" s="72">
        <v>270</v>
      </c>
      <c r="AR39" s="72">
        <v>3.38</v>
      </c>
      <c r="AS39" s="71" t="s">
        <v>47</v>
      </c>
      <c r="AT39" s="71" t="s">
        <v>47</v>
      </c>
      <c r="AU39" s="71" t="s">
        <v>47</v>
      </c>
      <c r="AV39" s="71" t="s">
        <v>47</v>
      </c>
      <c r="AW39" s="71" t="s">
        <v>47</v>
      </c>
      <c r="AX39" s="72">
        <v>45</v>
      </c>
      <c r="AY39" s="72">
        <v>11</v>
      </c>
      <c r="AZ39" s="72">
        <v>90</v>
      </c>
      <c r="BA39" s="72">
        <v>2</v>
      </c>
      <c r="BB39" s="74"/>
      <c r="BC39" s="74"/>
      <c r="BD39" s="74"/>
      <c r="BE39" s="74"/>
      <c r="BF39" s="71" t="s">
        <v>47</v>
      </c>
      <c r="BG39" s="71" t="s">
        <v>47</v>
      </c>
      <c r="BH39" s="55">
        <v>20</v>
      </c>
      <c r="BI39" s="55">
        <v>-9</v>
      </c>
      <c r="BJ39" s="55">
        <v>-9</v>
      </c>
      <c r="BK39" s="55">
        <v>-9</v>
      </c>
      <c r="BL39" s="55">
        <v>-9</v>
      </c>
      <c r="BM39" s="55">
        <v>-9</v>
      </c>
      <c r="BN39" s="55">
        <v>-9</v>
      </c>
      <c r="BO39" s="55">
        <v>-9</v>
      </c>
      <c r="BP39" s="71" t="s">
        <v>130</v>
      </c>
    </row>
    <row r="40" spans="1:68" x14ac:dyDescent="0.55000000000000004">
      <c r="A40" s="71" t="s">
        <v>35</v>
      </c>
      <c r="B40" s="71" t="s">
        <v>36</v>
      </c>
      <c r="C40" s="54" t="s">
        <v>37</v>
      </c>
      <c r="D40" s="54" t="s">
        <v>38</v>
      </c>
      <c r="E40" s="71" t="s">
        <v>39</v>
      </c>
      <c r="F40" s="71" t="s">
        <v>47</v>
      </c>
      <c r="G40" s="71" t="s">
        <v>233</v>
      </c>
      <c r="H40" s="71" t="s">
        <v>40</v>
      </c>
      <c r="I40" s="72">
        <v>63</v>
      </c>
      <c r="J40" s="72">
        <v>41</v>
      </c>
      <c r="K40" s="72">
        <v>2023</v>
      </c>
      <c r="L40" s="72">
        <v>12</v>
      </c>
      <c r="M40" s="72">
        <v>15</v>
      </c>
      <c r="N40" s="73" t="s">
        <v>282</v>
      </c>
      <c r="O40" s="72">
        <v>53</v>
      </c>
      <c r="P40" s="72">
        <v>28</v>
      </c>
      <c r="Q40" s="71" t="s">
        <v>41</v>
      </c>
      <c r="R40" s="72">
        <v>37.003933333357175</v>
      </c>
      <c r="S40" s="72">
        <v>-7.6918333053588865</v>
      </c>
      <c r="T40" s="72">
        <v>37.016016667087875</v>
      </c>
      <c r="U40" s="72">
        <v>-7.6631833394368485</v>
      </c>
      <c r="V40" t="s">
        <v>193</v>
      </c>
      <c r="W40" s="72">
        <v>74</v>
      </c>
      <c r="X40" s="71" t="s">
        <v>45</v>
      </c>
      <c r="Y40" s="71" t="s">
        <v>47</v>
      </c>
      <c r="Z40" s="71" t="s">
        <v>191</v>
      </c>
      <c r="AA40" s="71" t="s">
        <v>191</v>
      </c>
      <c r="AB40" s="72" t="s">
        <v>192</v>
      </c>
      <c r="AC40" s="71" t="s">
        <v>47</v>
      </c>
      <c r="AD40" s="71" t="s">
        <v>47</v>
      </c>
      <c r="AE40" s="71" t="s">
        <v>47</v>
      </c>
      <c r="AF40" s="76">
        <v>2876</v>
      </c>
      <c r="AG40" s="72">
        <v>250</v>
      </c>
      <c r="AH40" s="71" t="s">
        <v>47</v>
      </c>
      <c r="AI40" s="71" t="s">
        <v>47</v>
      </c>
      <c r="AJ40" s="71" t="s">
        <v>47</v>
      </c>
      <c r="AK40" s="71" t="s">
        <v>47</v>
      </c>
      <c r="AL40" s="71" t="s">
        <v>47</v>
      </c>
      <c r="AM40" s="71" t="s">
        <v>47</v>
      </c>
      <c r="AN40" s="71" t="s">
        <v>47</v>
      </c>
      <c r="AO40" s="71" t="s">
        <v>47</v>
      </c>
      <c r="AP40" s="71" t="s">
        <v>47</v>
      </c>
      <c r="AQ40" s="72">
        <v>62</v>
      </c>
      <c r="AR40" s="72">
        <v>3.32</v>
      </c>
      <c r="AS40" s="71" t="s">
        <v>47</v>
      </c>
      <c r="AT40" s="71" t="s">
        <v>47</v>
      </c>
      <c r="AU40" s="71" t="s">
        <v>47</v>
      </c>
      <c r="AV40" s="71" t="s">
        <v>47</v>
      </c>
      <c r="AW40" s="71" t="s">
        <v>47</v>
      </c>
      <c r="AX40" s="72">
        <v>45</v>
      </c>
      <c r="AY40" s="72">
        <v>11</v>
      </c>
      <c r="AZ40" s="72">
        <v>90</v>
      </c>
      <c r="BA40" s="72">
        <v>2</v>
      </c>
      <c r="BB40" s="74"/>
      <c r="BC40" s="74"/>
      <c r="BD40" s="74"/>
      <c r="BE40" s="74"/>
      <c r="BF40" s="71" t="s">
        <v>47</v>
      </c>
      <c r="BG40" s="71" t="s">
        <v>47</v>
      </c>
      <c r="BH40" s="55">
        <v>20</v>
      </c>
      <c r="BI40" s="55">
        <v>-9</v>
      </c>
      <c r="BJ40" s="55">
        <v>-9</v>
      </c>
      <c r="BK40" s="55">
        <v>-9</v>
      </c>
      <c r="BL40" s="55">
        <v>-9</v>
      </c>
      <c r="BM40" s="55">
        <v>-9</v>
      </c>
      <c r="BN40" s="55">
        <v>-9</v>
      </c>
      <c r="BO40" s="55">
        <v>-9</v>
      </c>
      <c r="BP40" s="71" t="s">
        <v>128</v>
      </c>
    </row>
    <row r="41" spans="1:68" x14ac:dyDescent="0.55000000000000004">
      <c r="A41" s="71" t="s">
        <v>35</v>
      </c>
      <c r="B41" s="71" t="s">
        <v>36</v>
      </c>
      <c r="C41" s="54" t="s">
        <v>37</v>
      </c>
      <c r="D41" s="54" t="s">
        <v>38</v>
      </c>
      <c r="E41" s="71" t="s">
        <v>39</v>
      </c>
      <c r="F41" s="71" t="s">
        <v>47</v>
      </c>
      <c r="G41" s="71" t="s">
        <v>233</v>
      </c>
      <c r="H41" s="71" t="s">
        <v>40</v>
      </c>
      <c r="I41" s="72">
        <v>64</v>
      </c>
      <c r="J41" s="72">
        <v>42</v>
      </c>
      <c r="K41" s="72">
        <v>2023</v>
      </c>
      <c r="L41" s="72">
        <v>12</v>
      </c>
      <c r="M41" s="72">
        <v>15</v>
      </c>
      <c r="N41" s="73" t="s">
        <v>280</v>
      </c>
      <c r="O41" s="72">
        <v>55</v>
      </c>
      <c r="P41" s="72">
        <v>16</v>
      </c>
      <c r="Q41" s="71" t="s">
        <v>41</v>
      </c>
      <c r="R41" s="72">
        <v>36.867883364359535</v>
      </c>
      <c r="S41" s="72">
        <v>-7.859583346048991</v>
      </c>
      <c r="T41" s="72">
        <v>36.86005001068115</v>
      </c>
      <c r="U41" s="72">
        <v>-7.8779333114624022</v>
      </c>
      <c r="V41" t="s">
        <v>59</v>
      </c>
      <c r="W41" s="72">
        <v>404</v>
      </c>
      <c r="X41" s="71" t="s">
        <v>45</v>
      </c>
      <c r="Y41" s="71" t="s">
        <v>47</v>
      </c>
      <c r="Z41" s="71" t="s">
        <v>191</v>
      </c>
      <c r="AA41" s="71" t="s">
        <v>191</v>
      </c>
      <c r="AB41" s="72" t="s">
        <v>192</v>
      </c>
      <c r="AC41" s="71" t="s">
        <v>47</v>
      </c>
      <c r="AD41" s="71" t="s">
        <v>47</v>
      </c>
      <c r="AE41" s="71" t="s">
        <v>47</v>
      </c>
      <c r="AF41" s="76">
        <v>1850</v>
      </c>
      <c r="AG41" s="72">
        <v>1150</v>
      </c>
      <c r="AH41" s="71" t="s">
        <v>47</v>
      </c>
      <c r="AI41" s="71" t="s">
        <v>47</v>
      </c>
      <c r="AJ41" s="71" t="s">
        <v>47</v>
      </c>
      <c r="AK41" s="71" t="s">
        <v>47</v>
      </c>
      <c r="AL41" s="71" t="s">
        <v>47</v>
      </c>
      <c r="AM41" s="71" t="s">
        <v>47</v>
      </c>
      <c r="AN41" s="71" t="s">
        <v>47</v>
      </c>
      <c r="AO41" s="71" t="s">
        <v>47</v>
      </c>
      <c r="AP41" s="71" t="s">
        <v>47</v>
      </c>
      <c r="AQ41" s="72">
        <v>242</v>
      </c>
      <c r="AR41" s="72">
        <v>3.75</v>
      </c>
      <c r="AS41" s="71" t="s">
        <v>47</v>
      </c>
      <c r="AT41" s="71" t="s">
        <v>47</v>
      </c>
      <c r="AU41" s="71" t="s">
        <v>47</v>
      </c>
      <c r="AV41" s="71" t="s">
        <v>47</v>
      </c>
      <c r="AW41" s="71" t="s">
        <v>47</v>
      </c>
      <c r="AX41" s="72">
        <v>45</v>
      </c>
      <c r="AY41" s="72">
        <v>11</v>
      </c>
      <c r="AZ41" s="72">
        <v>90</v>
      </c>
      <c r="BA41" s="72">
        <v>3</v>
      </c>
      <c r="BB41" s="74"/>
      <c r="BC41" s="74"/>
      <c r="BD41" s="74"/>
      <c r="BE41" s="74"/>
      <c r="BF41" s="71" t="s">
        <v>47</v>
      </c>
      <c r="BG41" s="71" t="s">
        <v>47</v>
      </c>
      <c r="BH41" s="55">
        <v>20</v>
      </c>
      <c r="BI41" s="55">
        <v>-9</v>
      </c>
      <c r="BJ41" s="55">
        <v>-9</v>
      </c>
      <c r="BK41" s="55">
        <v>-9</v>
      </c>
      <c r="BL41" s="55">
        <v>-9</v>
      </c>
      <c r="BM41" s="55">
        <v>-9</v>
      </c>
      <c r="BN41" s="55">
        <v>-9</v>
      </c>
      <c r="BO41" s="55">
        <v>-9</v>
      </c>
      <c r="BP41" s="71" t="s">
        <v>129</v>
      </c>
    </row>
    <row r="42" spans="1:68" x14ac:dyDescent="0.55000000000000004">
      <c r="A42" s="71" t="s">
        <v>35</v>
      </c>
      <c r="B42" s="71" t="s">
        <v>36</v>
      </c>
      <c r="C42" s="54" t="s">
        <v>37</v>
      </c>
      <c r="D42" s="54" t="s">
        <v>38</v>
      </c>
      <c r="E42" s="71" t="s">
        <v>39</v>
      </c>
      <c r="F42" s="71" t="s">
        <v>47</v>
      </c>
      <c r="G42" s="71" t="s">
        <v>233</v>
      </c>
      <c r="H42" s="71" t="s">
        <v>40</v>
      </c>
      <c r="I42" s="72">
        <v>980</v>
      </c>
      <c r="J42" s="72">
        <v>43</v>
      </c>
      <c r="K42" s="72">
        <v>2023</v>
      </c>
      <c r="L42" s="72">
        <v>12</v>
      </c>
      <c r="M42" s="72">
        <v>15</v>
      </c>
      <c r="N42" s="73" t="s">
        <v>281</v>
      </c>
      <c r="O42" s="72">
        <v>54</v>
      </c>
      <c r="P42" s="72">
        <v>22</v>
      </c>
      <c r="Q42" s="71" t="s">
        <v>41</v>
      </c>
      <c r="R42" s="72">
        <v>36.929166666666667</v>
      </c>
      <c r="S42" s="72">
        <v>-7.7941666920979813</v>
      </c>
      <c r="T42" s="72">
        <v>36.937183316548662</v>
      </c>
      <c r="U42" s="72">
        <v>-7.772216669718425</v>
      </c>
      <c r="V42" t="s">
        <v>59</v>
      </c>
      <c r="W42" s="72">
        <v>130</v>
      </c>
      <c r="X42" s="71" t="s">
        <v>45</v>
      </c>
      <c r="Y42" s="71" t="s">
        <v>47</v>
      </c>
      <c r="Z42" s="71" t="s">
        <v>191</v>
      </c>
      <c r="AA42" s="71" t="s">
        <v>191</v>
      </c>
      <c r="AB42" s="72" t="s">
        <v>192</v>
      </c>
      <c r="AC42" s="71" t="s">
        <v>47</v>
      </c>
      <c r="AD42" s="71" t="s">
        <v>47</v>
      </c>
      <c r="AE42" s="71" t="s">
        <v>47</v>
      </c>
      <c r="AF42" s="76">
        <v>2144</v>
      </c>
      <c r="AG42" s="72">
        <v>350</v>
      </c>
      <c r="AH42" s="71" t="s">
        <v>47</v>
      </c>
      <c r="AI42" s="71" t="s">
        <v>47</v>
      </c>
      <c r="AJ42" s="71" t="s">
        <v>47</v>
      </c>
      <c r="AK42" s="71" t="s">
        <v>47</v>
      </c>
      <c r="AL42" s="71" t="s">
        <v>47</v>
      </c>
      <c r="AM42" s="71" t="s">
        <v>47</v>
      </c>
      <c r="AN42" s="71" t="s">
        <v>47</v>
      </c>
      <c r="AO42" s="71" t="s">
        <v>47</v>
      </c>
      <c r="AP42" s="71" t="s">
        <v>47</v>
      </c>
      <c r="AQ42" s="72">
        <v>66</v>
      </c>
      <c r="AR42" s="72">
        <v>3.16</v>
      </c>
      <c r="AS42" s="71" t="s">
        <v>47</v>
      </c>
      <c r="AT42" s="71" t="s">
        <v>47</v>
      </c>
      <c r="AU42" s="71" t="s">
        <v>47</v>
      </c>
      <c r="AV42" s="71" t="s">
        <v>47</v>
      </c>
      <c r="AW42" s="71" t="s">
        <v>47</v>
      </c>
      <c r="AX42" s="72">
        <v>45</v>
      </c>
      <c r="AY42" s="72">
        <v>11</v>
      </c>
      <c r="AZ42" s="75">
        <v>90</v>
      </c>
      <c r="BA42" s="72">
        <v>2</v>
      </c>
      <c r="BB42" s="74"/>
      <c r="BC42" s="74"/>
      <c r="BD42" s="74"/>
      <c r="BE42" s="74"/>
      <c r="BF42" s="71" t="s">
        <v>47</v>
      </c>
      <c r="BG42" s="71" t="s">
        <v>47</v>
      </c>
      <c r="BH42" s="55">
        <v>20</v>
      </c>
      <c r="BI42" s="55">
        <v>-9</v>
      </c>
      <c r="BJ42" s="55">
        <v>-9</v>
      </c>
      <c r="BK42" s="55">
        <v>-9</v>
      </c>
      <c r="BL42" s="55">
        <v>-9</v>
      </c>
      <c r="BM42" s="55">
        <v>-9</v>
      </c>
      <c r="BN42" s="55">
        <v>-9</v>
      </c>
      <c r="BO42" s="55">
        <v>-9</v>
      </c>
      <c r="BP42" s="71" t="s">
        <v>130</v>
      </c>
    </row>
    <row r="43" spans="1:68" x14ac:dyDescent="0.55000000000000004">
      <c r="A43" s="71" t="s">
        <v>35</v>
      </c>
      <c r="B43" s="71" t="s">
        <v>36</v>
      </c>
      <c r="C43" s="54" t="s">
        <v>37</v>
      </c>
      <c r="D43" s="54" t="s">
        <v>38</v>
      </c>
      <c r="E43" s="71" t="s">
        <v>39</v>
      </c>
      <c r="F43" s="71" t="s">
        <v>47</v>
      </c>
      <c r="G43" s="71" t="s">
        <v>233</v>
      </c>
      <c r="H43" s="71" t="s">
        <v>40</v>
      </c>
      <c r="I43" s="72">
        <v>925</v>
      </c>
      <c r="J43" s="72">
        <v>44</v>
      </c>
      <c r="K43" s="72">
        <v>2023</v>
      </c>
      <c r="L43" s="72">
        <v>12</v>
      </c>
      <c r="M43" s="72">
        <v>16</v>
      </c>
      <c r="N43" s="73" t="s">
        <v>279</v>
      </c>
      <c r="O43" s="72">
        <v>53</v>
      </c>
      <c r="P43" s="72">
        <v>30</v>
      </c>
      <c r="Q43" s="71" t="s">
        <v>41</v>
      </c>
      <c r="R43" s="72">
        <v>36.905766677856448</v>
      </c>
      <c r="S43" s="72">
        <v>-8.0186499993006386</v>
      </c>
      <c r="T43" s="72">
        <v>36.91118335723877</v>
      </c>
      <c r="U43" s="72">
        <v>-8.0530000011126202</v>
      </c>
      <c r="V43" t="s">
        <v>58</v>
      </c>
      <c r="W43" s="72">
        <v>78</v>
      </c>
      <c r="X43" s="71" t="s">
        <v>45</v>
      </c>
      <c r="Y43" s="71" t="s">
        <v>47</v>
      </c>
      <c r="Z43" s="71" t="s">
        <v>191</v>
      </c>
      <c r="AA43" s="71" t="s">
        <v>191</v>
      </c>
      <c r="AB43" s="72" t="s">
        <v>192</v>
      </c>
      <c r="AC43" s="71" t="s">
        <v>47</v>
      </c>
      <c r="AD43" s="71" t="s">
        <v>47</v>
      </c>
      <c r="AE43" s="71" t="s">
        <v>47</v>
      </c>
      <c r="AF43" s="76">
        <v>3112</v>
      </c>
      <c r="AG43" s="72">
        <v>250</v>
      </c>
      <c r="AH43" s="71" t="s">
        <v>47</v>
      </c>
      <c r="AI43" s="71" t="s">
        <v>47</v>
      </c>
      <c r="AJ43" s="71" t="s">
        <v>47</v>
      </c>
      <c r="AK43" s="71" t="s">
        <v>47</v>
      </c>
      <c r="AL43" s="71" t="s">
        <v>47</v>
      </c>
      <c r="AM43" s="71" t="s">
        <v>47</v>
      </c>
      <c r="AN43" s="71" t="s">
        <v>47</v>
      </c>
      <c r="AO43" s="71" t="s">
        <v>47</v>
      </c>
      <c r="AP43" s="71" t="s">
        <v>47</v>
      </c>
      <c r="AQ43" s="72">
        <v>281</v>
      </c>
      <c r="AR43" s="72">
        <v>3.36</v>
      </c>
      <c r="AS43" s="71" t="s">
        <v>47</v>
      </c>
      <c r="AT43" s="71" t="s">
        <v>47</v>
      </c>
      <c r="AU43" s="71" t="s">
        <v>47</v>
      </c>
      <c r="AV43" s="71" t="s">
        <v>47</v>
      </c>
      <c r="AW43" s="71" t="s">
        <v>47</v>
      </c>
      <c r="AX43" s="72">
        <v>45</v>
      </c>
      <c r="AY43" s="72">
        <v>14</v>
      </c>
      <c r="AZ43" s="72">
        <v>68</v>
      </c>
      <c r="BA43" s="72">
        <v>3.5</v>
      </c>
      <c r="BB43" s="74"/>
      <c r="BC43" s="74"/>
      <c r="BD43" s="74"/>
      <c r="BE43" s="74"/>
      <c r="BF43" s="71" t="s">
        <v>47</v>
      </c>
      <c r="BG43" s="71" t="s">
        <v>47</v>
      </c>
      <c r="BH43" s="55">
        <v>20</v>
      </c>
      <c r="BI43" s="55">
        <v>-9</v>
      </c>
      <c r="BJ43" s="55">
        <v>-9</v>
      </c>
      <c r="BK43" s="55">
        <v>-9</v>
      </c>
      <c r="BL43" s="55">
        <v>-9</v>
      </c>
      <c r="BM43" s="55">
        <v>-9</v>
      </c>
      <c r="BN43" s="55">
        <v>-9</v>
      </c>
      <c r="BO43" s="55">
        <v>-9</v>
      </c>
      <c r="BP43" s="71" t="s">
        <v>128</v>
      </c>
    </row>
    <row r="44" spans="1:68" x14ac:dyDescent="0.55000000000000004">
      <c r="A44" s="71" t="s">
        <v>35</v>
      </c>
      <c r="B44" s="71" t="s">
        <v>36</v>
      </c>
      <c r="C44" s="54" t="s">
        <v>37</v>
      </c>
      <c r="D44" s="54" t="s">
        <v>38</v>
      </c>
      <c r="E44" s="71" t="s">
        <v>39</v>
      </c>
      <c r="F44" s="71" t="s">
        <v>47</v>
      </c>
      <c r="G44" s="71" t="s">
        <v>233</v>
      </c>
      <c r="H44" s="71" t="s">
        <v>40</v>
      </c>
      <c r="I44" s="72">
        <v>62</v>
      </c>
      <c r="J44" s="72">
        <v>45</v>
      </c>
      <c r="K44" s="72">
        <v>2023</v>
      </c>
      <c r="L44" s="72">
        <v>12</v>
      </c>
      <c r="M44" s="72">
        <v>16</v>
      </c>
      <c r="N44" s="73" t="s">
        <v>194</v>
      </c>
      <c r="O44" s="72">
        <v>55</v>
      </c>
      <c r="P44" s="72">
        <v>30</v>
      </c>
      <c r="Q44" s="71" t="s">
        <v>41</v>
      </c>
      <c r="R44" s="72">
        <v>36.819149971008301</v>
      </c>
      <c r="S44" s="72">
        <v>-8.0888000011444099</v>
      </c>
      <c r="T44" s="72">
        <v>36.812866655985516</v>
      </c>
      <c r="U44" s="72">
        <v>-8.123533336321513</v>
      </c>
      <c r="V44" t="s">
        <v>58</v>
      </c>
      <c r="W44" s="72">
        <v>288</v>
      </c>
      <c r="X44" s="71" t="s">
        <v>45</v>
      </c>
      <c r="Y44" s="71" t="s">
        <v>47</v>
      </c>
      <c r="Z44" s="71" t="s">
        <v>191</v>
      </c>
      <c r="AA44" s="71" t="s">
        <v>191</v>
      </c>
      <c r="AB44" s="72" t="s">
        <v>192</v>
      </c>
      <c r="AC44" s="71" t="s">
        <v>47</v>
      </c>
      <c r="AD44" s="71" t="s">
        <v>47</v>
      </c>
      <c r="AE44" s="71" t="s">
        <v>47</v>
      </c>
      <c r="AF44" s="76">
        <v>3169</v>
      </c>
      <c r="AG44" s="72">
        <v>1000</v>
      </c>
      <c r="AH44" s="71" t="s">
        <v>47</v>
      </c>
      <c r="AI44" s="71" t="s">
        <v>47</v>
      </c>
      <c r="AJ44" s="71" t="s">
        <v>47</v>
      </c>
      <c r="AK44" s="71" t="s">
        <v>47</v>
      </c>
      <c r="AL44" s="71" t="s">
        <v>47</v>
      </c>
      <c r="AM44" s="71" t="s">
        <v>47</v>
      </c>
      <c r="AN44" s="71" t="s">
        <v>47</v>
      </c>
      <c r="AO44" s="71" t="s">
        <v>47</v>
      </c>
      <c r="AP44" s="71" t="s">
        <v>47</v>
      </c>
      <c r="AQ44" s="72">
        <v>257</v>
      </c>
      <c r="AR44" s="72">
        <v>3.42</v>
      </c>
      <c r="AS44" s="71" t="s">
        <v>47</v>
      </c>
      <c r="AT44" s="71" t="s">
        <v>47</v>
      </c>
      <c r="AU44" s="71" t="s">
        <v>47</v>
      </c>
      <c r="AV44" s="71" t="s">
        <v>47</v>
      </c>
      <c r="AW44" s="71" t="s">
        <v>47</v>
      </c>
      <c r="AX44" s="72">
        <v>112</v>
      </c>
      <c r="AY44" s="72">
        <v>21</v>
      </c>
      <c r="AZ44" s="72">
        <v>68</v>
      </c>
      <c r="BA44" s="72">
        <v>3.5</v>
      </c>
      <c r="BB44" s="74"/>
      <c r="BC44" s="74"/>
      <c r="BD44" s="74"/>
      <c r="BE44" s="74"/>
      <c r="BF44" s="71" t="s">
        <v>47</v>
      </c>
      <c r="BG44" s="71" t="s">
        <v>47</v>
      </c>
      <c r="BH44" s="55">
        <v>20</v>
      </c>
      <c r="BI44" s="55">
        <v>-9</v>
      </c>
      <c r="BJ44" s="55">
        <v>-9</v>
      </c>
      <c r="BK44" s="55">
        <v>-9</v>
      </c>
      <c r="BL44" s="55">
        <v>-9</v>
      </c>
      <c r="BM44" s="55">
        <v>-9</v>
      </c>
      <c r="BN44" s="55">
        <v>-9</v>
      </c>
      <c r="BO44" s="55">
        <v>-9</v>
      </c>
      <c r="BP44" s="71" t="s">
        <v>124</v>
      </c>
    </row>
    <row r="45" spans="1:68" x14ac:dyDescent="0.55000000000000004">
      <c r="A45" s="71" t="s">
        <v>35</v>
      </c>
      <c r="B45" s="71" t="s">
        <v>36</v>
      </c>
      <c r="C45" s="54" t="s">
        <v>37</v>
      </c>
      <c r="D45" s="54" t="s">
        <v>38</v>
      </c>
      <c r="E45" s="71" t="s">
        <v>39</v>
      </c>
      <c r="F45" s="71" t="s">
        <v>47</v>
      </c>
      <c r="G45" s="71" t="s">
        <v>233</v>
      </c>
      <c r="H45" s="71" t="s">
        <v>40</v>
      </c>
      <c r="I45" s="72">
        <v>61</v>
      </c>
      <c r="J45" s="72">
        <v>47</v>
      </c>
      <c r="K45" s="72">
        <v>2023</v>
      </c>
      <c r="L45" s="72">
        <v>12</v>
      </c>
      <c r="M45" s="72">
        <v>16</v>
      </c>
      <c r="N45" s="73" t="s">
        <v>278</v>
      </c>
      <c r="O45" s="72">
        <v>53</v>
      </c>
      <c r="P45" s="72">
        <v>30</v>
      </c>
      <c r="Q45" s="71" t="s">
        <v>41</v>
      </c>
      <c r="R45" s="72">
        <v>36.96541665395101</v>
      </c>
      <c r="S45" s="72">
        <v>-8.1563833395640053</v>
      </c>
      <c r="T45" s="72">
        <v>36.974016698201496</v>
      </c>
      <c r="U45" s="72">
        <v>-8.1904166698455807</v>
      </c>
      <c r="V45" t="s">
        <v>58</v>
      </c>
      <c r="W45" s="72">
        <v>39</v>
      </c>
      <c r="X45" s="71" t="s">
        <v>45</v>
      </c>
      <c r="Y45" s="71" t="s">
        <v>47</v>
      </c>
      <c r="Z45" s="71" t="s">
        <v>191</v>
      </c>
      <c r="AA45" s="71" t="s">
        <v>191</v>
      </c>
      <c r="AB45" s="72" t="s">
        <v>192</v>
      </c>
      <c r="AC45" s="71" t="s">
        <v>47</v>
      </c>
      <c r="AD45" s="71" t="s">
        <v>47</v>
      </c>
      <c r="AE45" s="71" t="s">
        <v>47</v>
      </c>
      <c r="AF45" s="76">
        <v>3171</v>
      </c>
      <c r="AG45" s="72">
        <v>150</v>
      </c>
      <c r="AH45" s="71" t="s">
        <v>47</v>
      </c>
      <c r="AI45" s="71" t="s">
        <v>47</v>
      </c>
      <c r="AJ45" s="71" t="s">
        <v>47</v>
      </c>
      <c r="AK45" s="71" t="s">
        <v>47</v>
      </c>
      <c r="AL45" s="71" t="s">
        <v>47</v>
      </c>
      <c r="AM45" s="71" t="s">
        <v>47</v>
      </c>
      <c r="AN45" s="71" t="s">
        <v>47</v>
      </c>
      <c r="AO45" s="71" t="s">
        <v>47</v>
      </c>
      <c r="AP45" s="71" t="s">
        <v>47</v>
      </c>
      <c r="AQ45" s="72">
        <v>287</v>
      </c>
      <c r="AR45" s="72">
        <v>3.42</v>
      </c>
      <c r="AS45" s="71" t="s">
        <v>47</v>
      </c>
      <c r="AT45" s="71" t="s">
        <v>47</v>
      </c>
      <c r="AU45" s="71" t="s">
        <v>47</v>
      </c>
      <c r="AV45" s="71" t="s">
        <v>47</v>
      </c>
      <c r="AW45" s="71" t="s">
        <v>47</v>
      </c>
      <c r="AX45" s="72">
        <v>112</v>
      </c>
      <c r="AY45" s="72">
        <v>17</v>
      </c>
      <c r="AZ45" s="72">
        <v>45</v>
      </c>
      <c r="BA45" s="72">
        <v>3</v>
      </c>
      <c r="BB45" s="74"/>
      <c r="BC45" s="74"/>
      <c r="BD45" s="74"/>
      <c r="BE45" s="74"/>
      <c r="BF45" s="71" t="s">
        <v>47</v>
      </c>
      <c r="BG45" s="71" t="s">
        <v>47</v>
      </c>
      <c r="BH45" s="55">
        <v>20</v>
      </c>
      <c r="BI45" s="55">
        <v>-9</v>
      </c>
      <c r="BJ45" s="55">
        <v>-9</v>
      </c>
      <c r="BK45" s="55">
        <v>-9</v>
      </c>
      <c r="BL45" s="55">
        <v>-9</v>
      </c>
      <c r="BM45" s="55">
        <v>-9</v>
      </c>
      <c r="BN45" s="55">
        <v>-9</v>
      </c>
      <c r="BO45" s="55">
        <v>-9</v>
      </c>
      <c r="BP45" s="71" t="s">
        <v>125</v>
      </c>
    </row>
    <row r="46" spans="1:68" x14ac:dyDescent="0.55000000000000004">
      <c r="A46" s="71" t="s">
        <v>35</v>
      </c>
      <c r="B46" s="71" t="s">
        <v>36</v>
      </c>
      <c r="C46" s="54" t="s">
        <v>37</v>
      </c>
      <c r="D46" s="54" t="s">
        <v>38</v>
      </c>
      <c r="E46" s="71" t="s">
        <v>39</v>
      </c>
      <c r="F46" s="71" t="s">
        <v>47</v>
      </c>
      <c r="G46" s="71" t="s">
        <v>233</v>
      </c>
      <c r="H46" s="71" t="s">
        <v>40</v>
      </c>
      <c r="I46" s="72">
        <v>60</v>
      </c>
      <c r="J46" s="72">
        <v>48</v>
      </c>
      <c r="K46" s="72">
        <v>2023</v>
      </c>
      <c r="L46" s="72">
        <v>12</v>
      </c>
      <c r="M46" s="72">
        <v>16</v>
      </c>
      <c r="N46" s="73" t="s">
        <v>276</v>
      </c>
      <c r="O46" s="72">
        <v>55</v>
      </c>
      <c r="P46" s="72">
        <v>30</v>
      </c>
      <c r="Q46" s="71" t="s">
        <v>41</v>
      </c>
      <c r="R46" s="72">
        <v>36.817933336893717</v>
      </c>
      <c r="S46" s="72">
        <v>-8.3847000122070305</v>
      </c>
      <c r="T46" s="72">
        <v>36.823383331298828</v>
      </c>
      <c r="U46" s="72">
        <v>-8.4196999867757167</v>
      </c>
      <c r="V46" t="s">
        <v>58</v>
      </c>
      <c r="W46" s="72">
        <v>231</v>
      </c>
      <c r="X46" s="71" t="s">
        <v>45</v>
      </c>
      <c r="Y46" s="71" t="s">
        <v>47</v>
      </c>
      <c r="Z46" s="71" t="s">
        <v>191</v>
      </c>
      <c r="AA46" s="71" t="s">
        <v>191</v>
      </c>
      <c r="AB46" s="72" t="s">
        <v>192</v>
      </c>
      <c r="AC46" s="71" t="s">
        <v>47</v>
      </c>
      <c r="AD46" s="71" t="s">
        <v>47</v>
      </c>
      <c r="AE46" s="71" t="s">
        <v>47</v>
      </c>
      <c r="AF46" s="76">
        <v>3173</v>
      </c>
      <c r="AG46" s="72">
        <v>750</v>
      </c>
      <c r="AH46" s="71" t="s">
        <v>47</v>
      </c>
      <c r="AI46" s="71" t="s">
        <v>47</v>
      </c>
      <c r="AJ46" s="71" t="s">
        <v>47</v>
      </c>
      <c r="AK46" s="71" t="s">
        <v>47</v>
      </c>
      <c r="AL46" s="71" t="s">
        <v>47</v>
      </c>
      <c r="AM46" s="71" t="s">
        <v>47</v>
      </c>
      <c r="AN46" s="71" t="s">
        <v>47</v>
      </c>
      <c r="AO46" s="71" t="s">
        <v>47</v>
      </c>
      <c r="AP46" s="71" t="s">
        <v>47</v>
      </c>
      <c r="AQ46" s="72">
        <v>281</v>
      </c>
      <c r="AR46" s="72">
        <v>3.42</v>
      </c>
      <c r="AS46" s="71" t="s">
        <v>47</v>
      </c>
      <c r="AT46" s="71" t="s">
        <v>47</v>
      </c>
      <c r="AU46" s="71" t="s">
        <v>47</v>
      </c>
      <c r="AV46" s="71" t="s">
        <v>47</v>
      </c>
      <c r="AW46" s="71" t="s">
        <v>47</v>
      </c>
      <c r="AX46" s="72">
        <v>112</v>
      </c>
      <c r="AY46" s="72">
        <v>5</v>
      </c>
      <c r="AZ46" s="72">
        <v>90</v>
      </c>
      <c r="BA46" s="72">
        <v>3</v>
      </c>
      <c r="BB46" s="74"/>
      <c r="BC46" s="74"/>
      <c r="BD46" s="74"/>
      <c r="BE46" s="74"/>
      <c r="BF46" s="71" t="s">
        <v>47</v>
      </c>
      <c r="BG46" s="71" t="s">
        <v>47</v>
      </c>
      <c r="BH46" s="55">
        <v>20</v>
      </c>
      <c r="BI46" s="55">
        <v>-9</v>
      </c>
      <c r="BJ46" s="55">
        <v>-9</v>
      </c>
      <c r="BK46" s="55">
        <v>-9</v>
      </c>
      <c r="BL46" s="55">
        <v>-9</v>
      </c>
      <c r="BM46" s="55">
        <v>-9</v>
      </c>
      <c r="BN46" s="55">
        <v>-9</v>
      </c>
      <c r="BO46" s="55">
        <v>-9</v>
      </c>
      <c r="BP46" s="71" t="s">
        <v>124</v>
      </c>
    </row>
    <row r="47" spans="1:68" x14ac:dyDescent="0.55000000000000004">
      <c r="A47" s="71" t="s">
        <v>35</v>
      </c>
      <c r="B47" s="71" t="s">
        <v>36</v>
      </c>
      <c r="C47" s="54" t="s">
        <v>37</v>
      </c>
      <c r="D47" s="54" t="s">
        <v>38</v>
      </c>
      <c r="E47" s="71" t="s">
        <v>39</v>
      </c>
      <c r="F47" s="71" t="s">
        <v>47</v>
      </c>
      <c r="G47" s="71" t="s">
        <v>233</v>
      </c>
      <c r="H47" s="71" t="s">
        <v>40</v>
      </c>
      <c r="I47" s="72">
        <v>977</v>
      </c>
      <c r="J47" s="72">
        <v>49</v>
      </c>
      <c r="K47" s="72">
        <v>2023</v>
      </c>
      <c r="L47" s="72">
        <v>12</v>
      </c>
      <c r="M47" s="72">
        <v>17</v>
      </c>
      <c r="N47" s="73" t="s">
        <v>255</v>
      </c>
      <c r="O47" s="72">
        <v>55</v>
      </c>
      <c r="P47" s="75">
        <v>30</v>
      </c>
      <c r="Q47" s="71" t="s">
        <v>41</v>
      </c>
      <c r="R47" s="72">
        <v>37.315666675567627</v>
      </c>
      <c r="S47" s="72">
        <v>-9.2156833330790207</v>
      </c>
      <c r="T47" s="72">
        <v>37.343050003051758</v>
      </c>
      <c r="U47" s="72">
        <v>-9.2023333390553788</v>
      </c>
      <c r="V47" t="s">
        <v>56</v>
      </c>
      <c r="W47" s="75">
        <v>418</v>
      </c>
      <c r="X47" s="71" t="s">
        <v>45</v>
      </c>
      <c r="Y47" s="71" t="s">
        <v>47</v>
      </c>
      <c r="Z47" s="71" t="s">
        <v>191</v>
      </c>
      <c r="AA47" s="71" t="s">
        <v>191</v>
      </c>
      <c r="AB47" s="72" t="s">
        <v>192</v>
      </c>
      <c r="AC47" s="71" t="s">
        <v>47</v>
      </c>
      <c r="AD47" s="71" t="s">
        <v>47</v>
      </c>
      <c r="AE47" s="71" t="s">
        <v>47</v>
      </c>
      <c r="AF47" s="76">
        <v>3265</v>
      </c>
      <c r="AG47" s="72">
        <v>1300</v>
      </c>
      <c r="AH47" s="71" t="s">
        <v>47</v>
      </c>
      <c r="AI47" s="71" t="s">
        <v>47</v>
      </c>
      <c r="AJ47" s="71" t="s">
        <v>47</v>
      </c>
      <c r="AK47" s="71" t="s">
        <v>47</v>
      </c>
      <c r="AL47" s="71" t="s">
        <v>47</v>
      </c>
      <c r="AM47" s="71" t="s">
        <v>47</v>
      </c>
      <c r="AN47" s="71" t="s">
        <v>47</v>
      </c>
      <c r="AO47" s="71" t="s">
        <v>47</v>
      </c>
      <c r="AP47" s="71" t="s">
        <v>47</v>
      </c>
      <c r="AQ47" s="72">
        <v>21</v>
      </c>
      <c r="AR47" s="72">
        <v>3.52</v>
      </c>
      <c r="AS47" s="71" t="s">
        <v>47</v>
      </c>
      <c r="AT47" s="71" t="s">
        <v>47</v>
      </c>
      <c r="AU47" s="71" t="s">
        <v>47</v>
      </c>
      <c r="AV47" s="71" t="s">
        <v>47</v>
      </c>
      <c r="AW47" s="71" t="s">
        <v>47</v>
      </c>
      <c r="AX47" s="72">
        <v>90</v>
      </c>
      <c r="AY47" s="72">
        <v>8</v>
      </c>
      <c r="AZ47" s="72">
        <v>112</v>
      </c>
      <c r="BA47" s="72">
        <v>1</v>
      </c>
      <c r="BB47" s="74"/>
      <c r="BC47" s="74"/>
      <c r="BD47" s="74"/>
      <c r="BE47" s="74"/>
      <c r="BF47" s="71" t="s">
        <v>47</v>
      </c>
      <c r="BG47" s="71" t="s">
        <v>47</v>
      </c>
      <c r="BH47" s="55">
        <v>20</v>
      </c>
      <c r="BI47" s="55">
        <v>-9</v>
      </c>
      <c r="BJ47" s="55">
        <v>-9</v>
      </c>
      <c r="BK47" s="55">
        <v>-9</v>
      </c>
      <c r="BL47" s="55">
        <v>-9</v>
      </c>
      <c r="BM47" s="55">
        <v>-9</v>
      </c>
      <c r="BN47" s="55">
        <v>-9</v>
      </c>
      <c r="BO47" s="55">
        <v>-9</v>
      </c>
      <c r="BP47" s="71" t="s">
        <v>122</v>
      </c>
    </row>
    <row r="48" spans="1:68" x14ac:dyDescent="0.55000000000000004">
      <c r="A48" s="71" t="s">
        <v>35</v>
      </c>
      <c r="B48" s="71" t="s">
        <v>36</v>
      </c>
      <c r="C48" s="54" t="s">
        <v>37</v>
      </c>
      <c r="D48" s="54" t="s">
        <v>38</v>
      </c>
      <c r="E48" s="71" t="s">
        <v>39</v>
      </c>
      <c r="F48" s="71" t="s">
        <v>47</v>
      </c>
      <c r="G48" s="71" t="s">
        <v>233</v>
      </c>
      <c r="H48" s="71" t="s">
        <v>40</v>
      </c>
      <c r="I48" s="72">
        <v>54</v>
      </c>
      <c r="J48" s="72">
        <v>50</v>
      </c>
      <c r="K48" s="72">
        <v>2023</v>
      </c>
      <c r="L48" s="72">
        <v>12</v>
      </c>
      <c r="M48" s="72">
        <v>17</v>
      </c>
      <c r="N48" s="73" t="s">
        <v>260</v>
      </c>
      <c r="O48" s="72">
        <v>55</v>
      </c>
      <c r="P48" s="72">
        <v>30</v>
      </c>
      <c r="Q48" s="71" t="s">
        <v>41</v>
      </c>
      <c r="R48" s="72">
        <v>37.391866652170819</v>
      </c>
      <c r="S48" s="72">
        <v>-9.1668333371480308</v>
      </c>
      <c r="T48" s="72">
        <v>37.418800004323323</v>
      </c>
      <c r="U48" s="72">
        <v>-9.1632166703542079</v>
      </c>
      <c r="V48" t="s">
        <v>56</v>
      </c>
      <c r="W48" s="72">
        <v>350</v>
      </c>
      <c r="X48" s="71" t="s">
        <v>45</v>
      </c>
      <c r="Y48" s="71" t="s">
        <v>47</v>
      </c>
      <c r="Z48" s="71" t="s">
        <v>191</v>
      </c>
      <c r="AA48" s="71" t="s">
        <v>191</v>
      </c>
      <c r="AB48" s="72" t="s">
        <v>192</v>
      </c>
      <c r="AC48" s="71" t="s">
        <v>47</v>
      </c>
      <c r="AD48" s="71" t="s">
        <v>47</v>
      </c>
      <c r="AE48" s="71" t="s">
        <v>47</v>
      </c>
      <c r="AF48" s="76">
        <v>3011</v>
      </c>
      <c r="AG48" s="72">
        <v>1050</v>
      </c>
      <c r="AH48" s="71" t="s">
        <v>47</v>
      </c>
      <c r="AI48" s="71" t="s">
        <v>47</v>
      </c>
      <c r="AJ48" s="71" t="s">
        <v>47</v>
      </c>
      <c r="AK48" s="71" t="s">
        <v>47</v>
      </c>
      <c r="AL48" s="71" t="s">
        <v>47</v>
      </c>
      <c r="AM48" s="71" t="s">
        <v>47</v>
      </c>
      <c r="AN48" s="71" t="s">
        <v>47</v>
      </c>
      <c r="AO48" s="71" t="s">
        <v>47</v>
      </c>
      <c r="AP48" s="71" t="s">
        <v>47</v>
      </c>
      <c r="AQ48" s="72">
        <v>6</v>
      </c>
      <c r="AR48" s="72">
        <v>3.26</v>
      </c>
      <c r="AS48" s="71" t="s">
        <v>47</v>
      </c>
      <c r="AT48" s="71" t="s">
        <v>47</v>
      </c>
      <c r="AU48" s="71" t="s">
        <v>47</v>
      </c>
      <c r="AV48" s="71" t="s">
        <v>47</v>
      </c>
      <c r="AW48" s="71" t="s">
        <v>47</v>
      </c>
      <c r="AX48" s="72">
        <v>0</v>
      </c>
      <c r="AY48" s="72">
        <v>3</v>
      </c>
      <c r="AZ48" s="72">
        <v>112</v>
      </c>
      <c r="BA48" s="72">
        <v>1</v>
      </c>
      <c r="BB48" s="74"/>
      <c r="BC48" s="74"/>
      <c r="BD48" s="74"/>
      <c r="BE48" s="74"/>
      <c r="BF48" s="71" t="s">
        <v>47</v>
      </c>
      <c r="BG48" s="71" t="s">
        <v>47</v>
      </c>
      <c r="BH48" s="55">
        <v>20</v>
      </c>
      <c r="BI48" s="55">
        <v>-9</v>
      </c>
      <c r="BJ48" s="55">
        <v>-9</v>
      </c>
      <c r="BK48" s="55">
        <v>-9</v>
      </c>
      <c r="BL48" s="55">
        <v>-9</v>
      </c>
      <c r="BM48" s="55">
        <v>-9</v>
      </c>
      <c r="BN48" s="55">
        <v>-9</v>
      </c>
      <c r="BO48" s="55">
        <v>-9</v>
      </c>
      <c r="BP48" s="71" t="s">
        <v>122</v>
      </c>
    </row>
    <row r="49" spans="1:68" x14ac:dyDescent="0.55000000000000004">
      <c r="A49" s="71" t="s">
        <v>35</v>
      </c>
      <c r="B49" s="71" t="s">
        <v>36</v>
      </c>
      <c r="C49" s="54" t="s">
        <v>37</v>
      </c>
      <c r="D49" s="54" t="s">
        <v>38</v>
      </c>
      <c r="E49" s="71" t="s">
        <v>39</v>
      </c>
      <c r="F49" s="71" t="s">
        <v>47</v>
      </c>
      <c r="G49" s="71" t="s">
        <v>233</v>
      </c>
      <c r="H49" s="71" t="s">
        <v>40</v>
      </c>
      <c r="I49" s="72">
        <v>53</v>
      </c>
      <c r="J49" s="72">
        <v>51</v>
      </c>
      <c r="K49" s="72">
        <v>2023</v>
      </c>
      <c r="L49" s="72">
        <v>12</v>
      </c>
      <c r="M49" s="72">
        <v>17</v>
      </c>
      <c r="N49" s="73" t="s">
        <v>264</v>
      </c>
      <c r="O49" s="72">
        <v>54</v>
      </c>
      <c r="P49" s="72">
        <v>30</v>
      </c>
      <c r="Q49" s="71" t="s">
        <v>41</v>
      </c>
      <c r="R49" s="72">
        <v>37.332866668701172</v>
      </c>
      <c r="S49" s="72">
        <v>-8.988549995422364</v>
      </c>
      <c r="T49" s="72">
        <v>37.360416666666666</v>
      </c>
      <c r="U49" s="72">
        <v>-8.990433311462402</v>
      </c>
      <c r="V49" t="s">
        <v>57</v>
      </c>
      <c r="W49" s="72">
        <v>122</v>
      </c>
      <c r="X49" s="71" t="s">
        <v>45</v>
      </c>
      <c r="Y49" s="71" t="s">
        <v>47</v>
      </c>
      <c r="Z49" s="71" t="s">
        <v>191</v>
      </c>
      <c r="AA49" s="71" t="s">
        <v>191</v>
      </c>
      <c r="AB49" s="72" t="s">
        <v>192</v>
      </c>
      <c r="AC49" s="71" t="s">
        <v>47</v>
      </c>
      <c r="AD49" s="71" t="s">
        <v>47</v>
      </c>
      <c r="AE49" s="71" t="s">
        <v>47</v>
      </c>
      <c r="AF49" s="76">
        <v>3067</v>
      </c>
      <c r="AG49" s="72">
        <v>350</v>
      </c>
      <c r="AH49" s="71" t="s">
        <v>47</v>
      </c>
      <c r="AI49" s="71" t="s">
        <v>47</v>
      </c>
      <c r="AJ49" s="71" t="s">
        <v>47</v>
      </c>
      <c r="AK49" s="71" t="s">
        <v>47</v>
      </c>
      <c r="AL49" s="71" t="s">
        <v>47</v>
      </c>
      <c r="AM49" s="71" t="s">
        <v>47</v>
      </c>
      <c r="AN49" s="71" t="s">
        <v>47</v>
      </c>
      <c r="AO49" s="71" t="s">
        <v>47</v>
      </c>
      <c r="AP49" s="71" t="s">
        <v>47</v>
      </c>
      <c r="AQ49" s="72">
        <v>357</v>
      </c>
      <c r="AR49" s="72">
        <v>3.32</v>
      </c>
      <c r="AS49" s="71" t="s">
        <v>47</v>
      </c>
      <c r="AT49" s="71" t="s">
        <v>47</v>
      </c>
      <c r="AU49" s="71" t="s">
        <v>47</v>
      </c>
      <c r="AV49" s="71" t="s">
        <v>47</v>
      </c>
      <c r="AW49" s="71" t="s">
        <v>47</v>
      </c>
      <c r="AX49" s="72">
        <v>90</v>
      </c>
      <c r="AY49" s="72">
        <v>3</v>
      </c>
      <c r="AZ49" s="72">
        <v>112</v>
      </c>
      <c r="BA49" s="72">
        <v>1</v>
      </c>
      <c r="BB49" s="74"/>
      <c r="BC49" s="74"/>
      <c r="BD49" s="74"/>
      <c r="BE49" s="74"/>
      <c r="BF49" s="71" t="s">
        <v>47</v>
      </c>
      <c r="BG49" s="71" t="s">
        <v>47</v>
      </c>
      <c r="BH49" s="55">
        <v>20</v>
      </c>
      <c r="BI49" s="55">
        <v>-9</v>
      </c>
      <c r="BJ49" s="55">
        <v>-9</v>
      </c>
      <c r="BK49" s="55">
        <v>-9</v>
      </c>
      <c r="BL49" s="55">
        <v>-9</v>
      </c>
      <c r="BM49" s="55">
        <v>-9</v>
      </c>
      <c r="BN49" s="55">
        <v>-9</v>
      </c>
      <c r="BO49" s="55">
        <v>-9</v>
      </c>
      <c r="BP49" s="71" t="s">
        <v>121</v>
      </c>
    </row>
    <row r="50" spans="1:68" x14ac:dyDescent="0.55000000000000004">
      <c r="A50" s="71" t="s">
        <v>35</v>
      </c>
      <c r="B50" s="71" t="s">
        <v>36</v>
      </c>
      <c r="C50" s="54" t="s">
        <v>37</v>
      </c>
      <c r="D50" s="54" t="s">
        <v>38</v>
      </c>
      <c r="E50" s="71" t="s">
        <v>39</v>
      </c>
      <c r="F50" s="71" t="s">
        <v>47</v>
      </c>
      <c r="G50" s="71" t="s">
        <v>233</v>
      </c>
      <c r="H50" s="71" t="s">
        <v>40</v>
      </c>
      <c r="I50" s="72">
        <v>976</v>
      </c>
      <c r="J50" s="72">
        <v>52</v>
      </c>
      <c r="K50" s="72">
        <v>2023</v>
      </c>
      <c r="L50" s="72">
        <v>12</v>
      </c>
      <c r="M50" s="72">
        <v>17</v>
      </c>
      <c r="N50" s="73" t="s">
        <v>270</v>
      </c>
      <c r="O50" s="72">
        <v>53</v>
      </c>
      <c r="P50" s="72">
        <v>30</v>
      </c>
      <c r="Q50" s="71" t="s">
        <v>41</v>
      </c>
      <c r="R50" s="72">
        <v>37.253933334350585</v>
      </c>
      <c r="S50" s="72">
        <v>-8.9303000132242847</v>
      </c>
      <c r="T50" s="72">
        <v>37.282183329264321</v>
      </c>
      <c r="U50" s="72">
        <v>-8.9290333429972328</v>
      </c>
      <c r="V50" t="s">
        <v>57</v>
      </c>
      <c r="W50" s="72">
        <v>67</v>
      </c>
      <c r="X50" s="71" t="s">
        <v>45</v>
      </c>
      <c r="Y50" s="71" t="s">
        <v>47</v>
      </c>
      <c r="Z50" s="71" t="s">
        <v>191</v>
      </c>
      <c r="AA50" s="71" t="s">
        <v>191</v>
      </c>
      <c r="AB50" s="72" t="s">
        <v>192</v>
      </c>
      <c r="AC50" s="71" t="s">
        <v>47</v>
      </c>
      <c r="AD50" s="71" t="s">
        <v>47</v>
      </c>
      <c r="AE50" s="71" t="s">
        <v>47</v>
      </c>
      <c r="AF50" s="76">
        <v>3143</v>
      </c>
      <c r="AG50" s="72">
        <v>180</v>
      </c>
      <c r="AH50" s="71" t="s">
        <v>47</v>
      </c>
      <c r="AI50" s="71" t="s">
        <v>47</v>
      </c>
      <c r="AJ50" s="71" t="s">
        <v>47</v>
      </c>
      <c r="AK50" s="71" t="s">
        <v>47</v>
      </c>
      <c r="AL50" s="71" t="s">
        <v>47</v>
      </c>
      <c r="AM50" s="71" t="s">
        <v>47</v>
      </c>
      <c r="AN50" s="71" t="s">
        <v>47</v>
      </c>
      <c r="AO50" s="71" t="s">
        <v>47</v>
      </c>
      <c r="AP50" s="71" t="s">
        <v>47</v>
      </c>
      <c r="AQ50" s="72">
        <v>2</v>
      </c>
      <c r="AR50" s="72">
        <v>3.4</v>
      </c>
      <c r="AS50" s="71" t="s">
        <v>47</v>
      </c>
      <c r="AT50" s="71" t="s">
        <v>47</v>
      </c>
      <c r="AU50" s="71" t="s">
        <v>47</v>
      </c>
      <c r="AV50" s="71" t="s">
        <v>47</v>
      </c>
      <c r="AW50" s="71" t="s">
        <v>47</v>
      </c>
      <c r="AX50" s="72">
        <v>315</v>
      </c>
      <c r="AY50" s="72">
        <v>3</v>
      </c>
      <c r="AZ50" s="72">
        <v>0</v>
      </c>
      <c r="BA50" s="72">
        <v>1</v>
      </c>
      <c r="BB50" s="74"/>
      <c r="BC50" s="74"/>
      <c r="BD50" s="74"/>
      <c r="BE50" s="74"/>
      <c r="BF50" s="71" t="s">
        <v>47</v>
      </c>
      <c r="BG50" s="71" t="s">
        <v>47</v>
      </c>
      <c r="BH50" s="55">
        <v>20</v>
      </c>
      <c r="BI50" s="55">
        <v>-9</v>
      </c>
      <c r="BJ50" s="55">
        <v>-9</v>
      </c>
      <c r="BK50" s="55">
        <v>-9</v>
      </c>
      <c r="BL50" s="55">
        <v>-9</v>
      </c>
      <c r="BM50" s="55">
        <v>-9</v>
      </c>
      <c r="BN50" s="55">
        <v>-9</v>
      </c>
      <c r="BO50" s="55">
        <v>-9</v>
      </c>
      <c r="BP50" s="71" t="s">
        <v>120</v>
      </c>
    </row>
    <row r="51" spans="1:68" x14ac:dyDescent="0.55000000000000004">
      <c r="A51" s="71" t="s">
        <v>35</v>
      </c>
      <c r="B51" s="71" t="s">
        <v>36</v>
      </c>
      <c r="C51" s="54" t="s">
        <v>37</v>
      </c>
      <c r="D51" s="54" t="s">
        <v>38</v>
      </c>
      <c r="E51" s="71" t="s">
        <v>39</v>
      </c>
      <c r="F51" s="71" t="s">
        <v>47</v>
      </c>
      <c r="G51" s="71" t="s">
        <v>233</v>
      </c>
      <c r="H51" s="71" t="s">
        <v>40</v>
      </c>
      <c r="I51" s="72">
        <v>942</v>
      </c>
      <c r="J51" s="72">
        <v>53</v>
      </c>
      <c r="K51" s="72">
        <v>2023</v>
      </c>
      <c r="L51" s="72">
        <v>12</v>
      </c>
      <c r="M51" s="72">
        <v>17</v>
      </c>
      <c r="N51" s="73" t="s">
        <v>262</v>
      </c>
      <c r="O51" s="72">
        <v>54</v>
      </c>
      <c r="P51" s="72">
        <v>30</v>
      </c>
      <c r="Q51" s="71" t="s">
        <v>41</v>
      </c>
      <c r="R51" s="72">
        <v>37.261533339818321</v>
      </c>
      <c r="S51" s="72">
        <v>-9.0696333328882854</v>
      </c>
      <c r="T51" s="72">
        <v>37.235783338546753</v>
      </c>
      <c r="U51" s="72">
        <v>-9.0831499973932903</v>
      </c>
      <c r="V51" t="s">
        <v>56</v>
      </c>
      <c r="W51" s="72">
        <v>134</v>
      </c>
      <c r="X51" s="71" t="s">
        <v>45</v>
      </c>
      <c r="Y51" s="71" t="s">
        <v>47</v>
      </c>
      <c r="Z51" s="71" t="s">
        <v>191</v>
      </c>
      <c r="AA51" s="71" t="s">
        <v>191</v>
      </c>
      <c r="AB51" s="72" t="s">
        <v>192</v>
      </c>
      <c r="AC51" s="71" t="s">
        <v>47</v>
      </c>
      <c r="AD51" s="71" t="s">
        <v>47</v>
      </c>
      <c r="AE51" s="71" t="s">
        <v>47</v>
      </c>
      <c r="AF51" s="76">
        <v>3103</v>
      </c>
      <c r="AG51" s="76"/>
      <c r="AH51" s="71" t="s">
        <v>47</v>
      </c>
      <c r="AI51" s="71" t="s">
        <v>47</v>
      </c>
      <c r="AJ51" s="71" t="s">
        <v>47</v>
      </c>
      <c r="AK51" s="71" t="s">
        <v>47</v>
      </c>
      <c r="AL51" s="71" t="s">
        <v>47</v>
      </c>
      <c r="AM51" s="71" t="s">
        <v>47</v>
      </c>
      <c r="AN51" s="71" t="s">
        <v>47</v>
      </c>
      <c r="AO51" s="71" t="s">
        <v>47</v>
      </c>
      <c r="AP51" s="71" t="s">
        <v>47</v>
      </c>
      <c r="AQ51" s="72">
        <v>203</v>
      </c>
      <c r="AR51" s="72">
        <v>3.36</v>
      </c>
      <c r="AS51" s="71" t="s">
        <v>47</v>
      </c>
      <c r="AT51" s="71" t="s">
        <v>47</v>
      </c>
      <c r="AU51" s="71" t="s">
        <v>47</v>
      </c>
      <c r="AV51" s="71" t="s">
        <v>47</v>
      </c>
      <c r="AW51" s="71" t="s">
        <v>47</v>
      </c>
      <c r="AX51" s="72">
        <v>315</v>
      </c>
      <c r="AY51" s="72">
        <v>3</v>
      </c>
      <c r="AZ51" s="72">
        <v>0</v>
      </c>
      <c r="BA51" s="72">
        <v>1</v>
      </c>
      <c r="BB51" s="74"/>
      <c r="BC51" s="74"/>
      <c r="BD51" s="74"/>
      <c r="BE51" s="74"/>
      <c r="BF51" s="71" t="s">
        <v>47</v>
      </c>
      <c r="BG51" s="71" t="s">
        <v>47</v>
      </c>
      <c r="BH51" s="55">
        <v>20</v>
      </c>
      <c r="BI51" s="55">
        <v>-9</v>
      </c>
      <c r="BJ51" s="55">
        <v>-9</v>
      </c>
      <c r="BK51" s="55">
        <v>-9</v>
      </c>
      <c r="BL51" s="55">
        <v>-9</v>
      </c>
      <c r="BM51" s="55">
        <v>-9</v>
      </c>
      <c r="BN51" s="55">
        <v>-9</v>
      </c>
      <c r="BO51" s="55">
        <v>-9</v>
      </c>
      <c r="BP51" s="71" t="s">
        <v>121</v>
      </c>
    </row>
    <row r="52" spans="1:68" x14ac:dyDescent="0.55000000000000004">
      <c r="A52" s="71" t="s">
        <v>35</v>
      </c>
      <c r="B52" s="71" t="s">
        <v>36</v>
      </c>
      <c r="C52" s="54" t="s">
        <v>37</v>
      </c>
      <c r="D52" s="54" t="s">
        <v>38</v>
      </c>
      <c r="E52" s="71" t="s">
        <v>39</v>
      </c>
      <c r="F52" s="71" t="s">
        <v>47</v>
      </c>
      <c r="G52" s="71" t="s">
        <v>233</v>
      </c>
      <c r="H52" s="71" t="s">
        <v>40</v>
      </c>
      <c r="I52" s="72">
        <v>36</v>
      </c>
      <c r="J52" s="72">
        <v>55</v>
      </c>
      <c r="K52" s="72">
        <v>2023</v>
      </c>
      <c r="L52" s="72">
        <v>12</v>
      </c>
      <c r="M52" s="72">
        <v>18</v>
      </c>
      <c r="N52" s="73" t="s">
        <v>236</v>
      </c>
      <c r="O52" s="72">
        <v>55</v>
      </c>
      <c r="P52" s="72">
        <v>30</v>
      </c>
      <c r="Q52" s="71" t="s">
        <v>41</v>
      </c>
      <c r="R52" s="72">
        <v>39.316950003306069</v>
      </c>
      <c r="S52" s="72">
        <v>-9.9512833277384445</v>
      </c>
      <c r="T52" s="72">
        <v>39.311383342742921</v>
      </c>
      <c r="U52" s="72">
        <v>-9.9864166895548507</v>
      </c>
      <c r="V52" t="s">
        <v>54</v>
      </c>
      <c r="W52" s="72">
        <v>332</v>
      </c>
      <c r="X52" s="71" t="s">
        <v>45</v>
      </c>
      <c r="Y52" s="71" t="s">
        <v>47</v>
      </c>
      <c r="Z52" s="71" t="s">
        <v>191</v>
      </c>
      <c r="AA52" s="71" t="s">
        <v>191</v>
      </c>
      <c r="AB52" s="72" t="s">
        <v>192</v>
      </c>
      <c r="AC52" s="71" t="s">
        <v>47</v>
      </c>
      <c r="AD52" s="71" t="s">
        <v>47</v>
      </c>
      <c r="AE52" s="71" t="s">
        <v>47</v>
      </c>
      <c r="AF52" s="76">
        <v>3085</v>
      </c>
      <c r="AG52" s="72">
        <v>1000</v>
      </c>
      <c r="AH52" s="71" t="s">
        <v>47</v>
      </c>
      <c r="AI52" s="71" t="s">
        <v>47</v>
      </c>
      <c r="AJ52" s="71" t="s">
        <v>47</v>
      </c>
      <c r="AK52" s="71" t="s">
        <v>47</v>
      </c>
      <c r="AL52" s="71" t="s">
        <v>47</v>
      </c>
      <c r="AM52" s="71" t="s">
        <v>47</v>
      </c>
      <c r="AN52" s="71" t="s">
        <v>47</v>
      </c>
      <c r="AO52" s="71" t="s">
        <v>47</v>
      </c>
      <c r="AP52" s="71" t="s">
        <v>47</v>
      </c>
      <c r="AQ52" s="72">
        <v>258</v>
      </c>
      <c r="AR52" s="72">
        <v>3.34</v>
      </c>
      <c r="AS52" s="71" t="s">
        <v>47</v>
      </c>
      <c r="AT52" s="71" t="s">
        <v>47</v>
      </c>
      <c r="AU52" s="71" t="s">
        <v>47</v>
      </c>
      <c r="AV52" s="71" t="s">
        <v>47</v>
      </c>
      <c r="AW52" s="71" t="s">
        <v>47</v>
      </c>
      <c r="AX52" s="72">
        <v>90</v>
      </c>
      <c r="AY52" s="72">
        <v>5</v>
      </c>
      <c r="AZ52" s="72">
        <v>45</v>
      </c>
      <c r="BA52" s="72">
        <v>1</v>
      </c>
      <c r="BB52" s="74"/>
      <c r="BC52" s="74"/>
      <c r="BD52" s="74"/>
      <c r="BE52" s="74"/>
      <c r="BF52" s="71" t="s">
        <v>47</v>
      </c>
      <c r="BG52" s="71" t="s">
        <v>47</v>
      </c>
      <c r="BH52" s="55">
        <v>20</v>
      </c>
      <c r="BI52" s="55">
        <v>-9</v>
      </c>
      <c r="BJ52" s="55">
        <v>-9</v>
      </c>
      <c r="BK52" s="55">
        <v>-9</v>
      </c>
      <c r="BL52" s="55">
        <v>-9</v>
      </c>
      <c r="BM52" s="55">
        <v>-9</v>
      </c>
      <c r="BN52" s="55">
        <v>-9</v>
      </c>
      <c r="BO52" s="55">
        <v>-9</v>
      </c>
      <c r="BP52" s="71" t="s">
        <v>285</v>
      </c>
    </row>
    <row r="53" spans="1:68" x14ac:dyDescent="0.55000000000000004">
      <c r="A53" s="71" t="s">
        <v>35</v>
      </c>
      <c r="B53" s="71" t="s">
        <v>36</v>
      </c>
      <c r="C53" s="54" t="s">
        <v>37</v>
      </c>
      <c r="D53" s="54" t="s">
        <v>38</v>
      </c>
      <c r="E53" s="71" t="s">
        <v>39</v>
      </c>
      <c r="F53" s="71" t="s">
        <v>47</v>
      </c>
      <c r="G53" s="71" t="s">
        <v>233</v>
      </c>
      <c r="H53" s="71" t="s">
        <v>40</v>
      </c>
      <c r="I53" s="72">
        <v>972</v>
      </c>
      <c r="J53" s="72">
        <v>56</v>
      </c>
      <c r="K53" s="72">
        <v>2023</v>
      </c>
      <c r="L53" s="72">
        <v>12</v>
      </c>
      <c r="M53" s="72">
        <v>18</v>
      </c>
      <c r="N53" s="73" t="s">
        <v>242</v>
      </c>
      <c r="O53" s="72">
        <v>55</v>
      </c>
      <c r="P53" s="72">
        <v>27</v>
      </c>
      <c r="Q53" s="71" t="s">
        <v>41</v>
      </c>
      <c r="R53" s="72">
        <v>39.679133351643877</v>
      </c>
      <c r="S53" s="72">
        <v>-9.5903333028157558</v>
      </c>
      <c r="T53" s="72">
        <v>39.703316688537598</v>
      </c>
      <c r="U53" s="72">
        <v>-9.5796666463216145</v>
      </c>
      <c r="V53" t="s">
        <v>53</v>
      </c>
      <c r="W53" s="72">
        <v>213</v>
      </c>
      <c r="X53" s="71" t="s">
        <v>45</v>
      </c>
      <c r="Y53" s="71" t="s">
        <v>47</v>
      </c>
      <c r="Z53" s="71" t="s">
        <v>191</v>
      </c>
      <c r="AA53" s="71" t="s">
        <v>191</v>
      </c>
      <c r="AB53" s="72" t="s">
        <v>192</v>
      </c>
      <c r="AC53" s="71" t="s">
        <v>47</v>
      </c>
      <c r="AD53" s="71" t="s">
        <v>47</v>
      </c>
      <c r="AE53" s="71" t="s">
        <v>47</v>
      </c>
      <c r="AF53" s="76">
        <v>2839</v>
      </c>
      <c r="AG53" s="72">
        <v>700</v>
      </c>
      <c r="AH53" s="71" t="s">
        <v>47</v>
      </c>
      <c r="AI53" s="71" t="s">
        <v>47</v>
      </c>
      <c r="AJ53" s="71" t="s">
        <v>47</v>
      </c>
      <c r="AK53" s="71" t="s">
        <v>47</v>
      </c>
      <c r="AL53" s="71" t="s">
        <v>47</v>
      </c>
      <c r="AM53" s="71" t="s">
        <v>47</v>
      </c>
      <c r="AN53" s="71" t="s">
        <v>47</v>
      </c>
      <c r="AO53" s="71" t="s">
        <v>47</v>
      </c>
      <c r="AP53" s="71" t="s">
        <v>47</v>
      </c>
      <c r="AQ53" s="72">
        <v>19</v>
      </c>
      <c r="AR53" s="72">
        <v>3.4</v>
      </c>
      <c r="AS53" s="71" t="s">
        <v>47</v>
      </c>
      <c r="AT53" s="71" t="s">
        <v>47</v>
      </c>
      <c r="AU53" s="71" t="s">
        <v>47</v>
      </c>
      <c r="AV53" s="71" t="s">
        <v>47</v>
      </c>
      <c r="AW53" s="71" t="s">
        <v>47</v>
      </c>
      <c r="AX53" s="72">
        <v>0</v>
      </c>
      <c r="AY53" s="72">
        <v>5</v>
      </c>
      <c r="AZ53" s="72">
        <v>45</v>
      </c>
      <c r="BA53" s="72">
        <v>1</v>
      </c>
      <c r="BB53" s="74"/>
      <c r="BC53" s="74"/>
      <c r="BD53" s="74"/>
      <c r="BE53" s="74"/>
      <c r="BF53" s="71" t="s">
        <v>47</v>
      </c>
      <c r="BG53" s="71" t="s">
        <v>47</v>
      </c>
      <c r="BH53" s="55">
        <v>20</v>
      </c>
      <c r="BI53" s="55">
        <v>-9</v>
      </c>
      <c r="BJ53" s="55">
        <v>-9</v>
      </c>
      <c r="BK53" s="55">
        <v>-9</v>
      </c>
      <c r="BL53" s="55">
        <v>-9</v>
      </c>
      <c r="BM53" s="55">
        <v>-9</v>
      </c>
      <c r="BN53" s="55">
        <v>-9</v>
      </c>
      <c r="BO53" s="55">
        <v>-9</v>
      </c>
      <c r="BP53" s="71" t="s">
        <v>145</v>
      </c>
    </row>
    <row r="54" spans="1:68" x14ac:dyDescent="0.55000000000000004">
      <c r="A54" s="71" t="s">
        <v>35</v>
      </c>
      <c r="B54" s="71" t="s">
        <v>36</v>
      </c>
      <c r="C54" s="54" t="s">
        <v>37</v>
      </c>
      <c r="D54" s="54" t="s">
        <v>38</v>
      </c>
      <c r="E54" s="71" t="s">
        <v>39</v>
      </c>
      <c r="F54" s="71" t="s">
        <v>47</v>
      </c>
      <c r="G54" s="71" t="s">
        <v>233</v>
      </c>
      <c r="H54" s="71" t="s">
        <v>40</v>
      </c>
      <c r="I54" s="72">
        <v>33</v>
      </c>
      <c r="J54" s="72">
        <v>57</v>
      </c>
      <c r="K54" s="72">
        <v>2023</v>
      </c>
      <c r="L54" s="72">
        <v>12</v>
      </c>
      <c r="M54" s="72">
        <v>18</v>
      </c>
      <c r="N54" s="73" t="s">
        <v>246</v>
      </c>
      <c r="O54" s="72">
        <v>54</v>
      </c>
      <c r="P54" s="72">
        <v>30</v>
      </c>
      <c r="Q54" s="71" t="s">
        <v>41</v>
      </c>
      <c r="R54" s="72">
        <v>39.790283330281575</v>
      </c>
      <c r="S54" s="72">
        <v>-9.5548166910807293</v>
      </c>
      <c r="T54" s="72">
        <v>39.818966674804685</v>
      </c>
      <c r="U54" s="72">
        <v>-9.5594500223795578</v>
      </c>
      <c r="V54" t="s">
        <v>53</v>
      </c>
      <c r="W54" s="72">
        <v>160</v>
      </c>
      <c r="X54" s="71" t="s">
        <v>45</v>
      </c>
      <c r="Y54" s="71" t="s">
        <v>47</v>
      </c>
      <c r="Z54" s="71" t="s">
        <v>191</v>
      </c>
      <c r="AA54" s="71" t="s">
        <v>191</v>
      </c>
      <c r="AB54" s="72" t="s">
        <v>192</v>
      </c>
      <c r="AC54" s="71" t="s">
        <v>47</v>
      </c>
      <c r="AD54" s="71" t="s">
        <v>47</v>
      </c>
      <c r="AE54" s="71" t="s">
        <v>47</v>
      </c>
      <c r="AF54" s="76">
        <v>3213</v>
      </c>
      <c r="AG54" s="72">
        <v>500</v>
      </c>
      <c r="AH54" s="71" t="s">
        <v>47</v>
      </c>
      <c r="AI54" s="71" t="s">
        <v>47</v>
      </c>
      <c r="AJ54" s="71" t="s">
        <v>47</v>
      </c>
      <c r="AK54" s="71" t="s">
        <v>47</v>
      </c>
      <c r="AL54" s="71" t="s">
        <v>47</v>
      </c>
      <c r="AM54" s="71" t="s">
        <v>47</v>
      </c>
      <c r="AN54" s="71" t="s">
        <v>47</v>
      </c>
      <c r="AO54" s="71" t="s">
        <v>47</v>
      </c>
      <c r="AP54" s="71" t="s">
        <v>47</v>
      </c>
      <c r="AQ54" s="72">
        <v>353</v>
      </c>
      <c r="AR54" s="72">
        <v>3.48</v>
      </c>
      <c r="AS54" s="71" t="s">
        <v>47</v>
      </c>
      <c r="AT54" s="71" t="s">
        <v>47</v>
      </c>
      <c r="AU54" s="71" t="s">
        <v>47</v>
      </c>
      <c r="AV54" s="71" t="s">
        <v>47</v>
      </c>
      <c r="AW54" s="71" t="s">
        <v>47</v>
      </c>
      <c r="AX54" s="72">
        <v>45</v>
      </c>
      <c r="AY54" s="72">
        <v>5</v>
      </c>
      <c r="AZ54" s="72">
        <v>45</v>
      </c>
      <c r="BA54" s="72">
        <v>1</v>
      </c>
      <c r="BB54" s="74"/>
      <c r="BC54" s="74"/>
      <c r="BD54" s="74"/>
      <c r="BE54" s="74"/>
      <c r="BF54" s="71" t="s">
        <v>47</v>
      </c>
      <c r="BG54" s="71" t="s">
        <v>47</v>
      </c>
      <c r="BH54" s="55">
        <v>20</v>
      </c>
      <c r="BI54" s="55">
        <v>-9</v>
      </c>
      <c r="BJ54" s="55">
        <v>-9</v>
      </c>
      <c r="BK54" s="55">
        <v>-9</v>
      </c>
      <c r="BL54" s="55">
        <v>-9</v>
      </c>
      <c r="BM54" s="55">
        <v>-9</v>
      </c>
      <c r="BN54" s="55">
        <v>-9</v>
      </c>
      <c r="BO54" s="55">
        <v>-9</v>
      </c>
      <c r="BP54" s="71" t="s">
        <v>137</v>
      </c>
    </row>
    <row r="55" spans="1:68" x14ac:dyDescent="0.55000000000000004">
      <c r="A55" s="71" t="s">
        <v>35</v>
      </c>
      <c r="B55" s="71" t="s">
        <v>36</v>
      </c>
      <c r="C55" s="54" t="s">
        <v>37</v>
      </c>
      <c r="D55" s="54" t="s">
        <v>38</v>
      </c>
      <c r="E55" s="71" t="s">
        <v>39</v>
      </c>
      <c r="F55" s="71" t="s">
        <v>47</v>
      </c>
      <c r="G55" s="71" t="s">
        <v>233</v>
      </c>
      <c r="H55" s="71" t="s">
        <v>40</v>
      </c>
      <c r="I55" s="72">
        <v>30</v>
      </c>
      <c r="J55" s="72">
        <v>58</v>
      </c>
      <c r="K55" s="72">
        <v>2023</v>
      </c>
      <c r="L55" s="72">
        <v>12</v>
      </c>
      <c r="M55" s="72">
        <v>18</v>
      </c>
      <c r="N55" s="73" t="s">
        <v>245</v>
      </c>
      <c r="O55" s="72">
        <v>54</v>
      </c>
      <c r="P55" s="72">
        <v>30</v>
      </c>
      <c r="Q55" s="71" t="s">
        <v>41</v>
      </c>
      <c r="R55" s="72">
        <v>39.98091665903727</v>
      </c>
      <c r="S55" s="72">
        <v>-9.5561666488647461</v>
      </c>
      <c r="T55" s="72">
        <v>40.005683333178361</v>
      </c>
      <c r="U55" s="72">
        <v>-9.5467666625976566</v>
      </c>
      <c r="V55" t="s">
        <v>53</v>
      </c>
      <c r="W55" s="72">
        <v>153</v>
      </c>
      <c r="X55" s="71" t="s">
        <v>45</v>
      </c>
      <c r="Y55" s="71" t="s">
        <v>47</v>
      </c>
      <c r="Z55" s="71" t="s">
        <v>191</v>
      </c>
      <c r="AA55" s="71" t="s">
        <v>191</v>
      </c>
      <c r="AB55" s="72" t="s">
        <v>192</v>
      </c>
      <c r="AC55" s="71" t="s">
        <v>47</v>
      </c>
      <c r="AD55" s="71" t="s">
        <v>47</v>
      </c>
      <c r="AE55" s="71" t="s">
        <v>47</v>
      </c>
      <c r="AF55" s="76">
        <v>2867</v>
      </c>
      <c r="AG55" s="72">
        <v>450</v>
      </c>
      <c r="AH55" s="71" t="s">
        <v>47</v>
      </c>
      <c r="AI55" s="71" t="s">
        <v>47</v>
      </c>
      <c r="AJ55" s="71" t="s">
        <v>47</v>
      </c>
      <c r="AK55" s="71" t="s">
        <v>47</v>
      </c>
      <c r="AL55" s="71" t="s">
        <v>47</v>
      </c>
      <c r="AM55" s="71" t="s">
        <v>47</v>
      </c>
      <c r="AN55" s="71" t="s">
        <v>47</v>
      </c>
      <c r="AO55" s="71" t="s">
        <v>47</v>
      </c>
      <c r="AP55" s="71" t="s">
        <v>47</v>
      </c>
      <c r="AQ55" s="72">
        <v>16</v>
      </c>
      <c r="AR55" s="72">
        <v>3.1</v>
      </c>
      <c r="AS55" s="71" t="s">
        <v>47</v>
      </c>
      <c r="AT55" s="71" t="s">
        <v>47</v>
      </c>
      <c r="AU55" s="71" t="s">
        <v>47</v>
      </c>
      <c r="AV55" s="71" t="s">
        <v>47</v>
      </c>
      <c r="AW55" s="71" t="s">
        <v>47</v>
      </c>
      <c r="AX55" s="72">
        <v>45</v>
      </c>
      <c r="AY55" s="72">
        <v>5</v>
      </c>
      <c r="AZ55" s="72">
        <v>45</v>
      </c>
      <c r="BA55" s="72">
        <v>1</v>
      </c>
      <c r="BB55" s="74"/>
      <c r="BC55" s="74"/>
      <c r="BD55" s="74"/>
      <c r="BE55" s="74"/>
      <c r="BF55" s="71" t="s">
        <v>47</v>
      </c>
      <c r="BG55" s="71" t="s">
        <v>47</v>
      </c>
      <c r="BH55" s="55">
        <v>20</v>
      </c>
      <c r="BI55" s="55">
        <v>-9</v>
      </c>
      <c r="BJ55" s="55">
        <v>-9</v>
      </c>
      <c r="BK55" s="55">
        <v>-9</v>
      </c>
      <c r="BL55" s="55">
        <v>-9</v>
      </c>
      <c r="BM55" s="55">
        <v>-9</v>
      </c>
      <c r="BN55" s="55">
        <v>-9</v>
      </c>
      <c r="BO55" s="55">
        <v>-9</v>
      </c>
      <c r="BP55" s="71" t="s">
        <v>135</v>
      </c>
    </row>
    <row r="56" spans="1:68" x14ac:dyDescent="0.55000000000000004">
      <c r="BH56" s="55">
        <v>20</v>
      </c>
      <c r="BI56" s="55">
        <v>-9</v>
      </c>
      <c r="BJ56" s="55">
        <v>-9</v>
      </c>
      <c r="BK56" s="55">
        <v>-9</v>
      </c>
      <c r="BL56" s="55">
        <v>-9</v>
      </c>
      <c r="BM56" s="55">
        <v>-9</v>
      </c>
      <c r="BN56" s="55">
        <v>-9</v>
      </c>
      <c r="BO56" s="55">
        <v>-9</v>
      </c>
    </row>
    <row r="57" spans="1:68" x14ac:dyDescent="0.55000000000000004">
      <c r="BH57" s="55">
        <v>20</v>
      </c>
      <c r="BI57" s="55">
        <v>-9</v>
      </c>
      <c r="BJ57" s="55">
        <v>-9</v>
      </c>
      <c r="BK57" s="55">
        <v>-9</v>
      </c>
      <c r="BL57" s="55">
        <v>-9</v>
      </c>
      <c r="BM57" s="55">
        <v>-9</v>
      </c>
      <c r="BN57" s="55">
        <v>-9</v>
      </c>
      <c r="BO57" s="55">
        <v>-9</v>
      </c>
    </row>
    <row r="58" spans="1:68" x14ac:dyDescent="0.55000000000000004">
      <c r="BH58" s="55">
        <v>20</v>
      </c>
      <c r="BI58" s="55">
        <v>-9</v>
      </c>
      <c r="BJ58" s="55">
        <v>-9</v>
      </c>
      <c r="BK58" s="55">
        <v>-9</v>
      </c>
      <c r="BL58" s="55">
        <v>-9</v>
      </c>
      <c r="BM58" s="55">
        <v>-9</v>
      </c>
      <c r="BN58" s="55">
        <v>-9</v>
      </c>
      <c r="BO58" s="55">
        <v>-9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/>
  <dimension ref="A1:I45"/>
  <sheetViews>
    <sheetView tabSelected="1" topLeftCell="A32" workbookViewId="0">
      <selection activeCell="H42" sqref="H42"/>
    </sheetView>
  </sheetViews>
  <sheetFormatPr baseColWidth="10" defaultColWidth="11.578125" defaultRowHeight="12.3" x14ac:dyDescent="0.4"/>
  <cols>
    <col min="1" max="7" width="13" style="3" customWidth="1"/>
    <col min="8" max="8" width="13.68359375" style="3" bestFit="1" customWidth="1"/>
    <col min="9" max="9" width="18.83984375" style="3" bestFit="1" customWidth="1"/>
    <col min="10" max="244" width="11.578125" style="3"/>
    <col min="245" max="251" width="13" style="3" customWidth="1"/>
    <col min="252" max="252" width="13.68359375" style="3" bestFit="1" customWidth="1"/>
    <col min="253" max="253" width="18.83984375" style="3" bestFit="1" customWidth="1"/>
    <col min="254" max="500" width="11.578125" style="3"/>
    <col min="501" max="507" width="13" style="3" customWidth="1"/>
    <col min="508" max="508" width="13.68359375" style="3" bestFit="1" customWidth="1"/>
    <col min="509" max="509" width="18.83984375" style="3" bestFit="1" customWidth="1"/>
    <col min="510" max="756" width="11.578125" style="3"/>
    <col min="757" max="763" width="13" style="3" customWidth="1"/>
    <col min="764" max="764" width="13.68359375" style="3" bestFit="1" customWidth="1"/>
    <col min="765" max="765" width="18.83984375" style="3" bestFit="1" customWidth="1"/>
    <col min="766" max="1012" width="11.578125" style="3"/>
    <col min="1013" max="1019" width="13" style="3" customWidth="1"/>
    <col min="1020" max="1020" width="13.68359375" style="3" bestFit="1" customWidth="1"/>
    <col min="1021" max="1021" width="18.83984375" style="3" bestFit="1" customWidth="1"/>
    <col min="1022" max="1268" width="11.578125" style="3"/>
    <col min="1269" max="1275" width="13" style="3" customWidth="1"/>
    <col min="1276" max="1276" width="13.68359375" style="3" bestFit="1" customWidth="1"/>
    <col min="1277" max="1277" width="18.83984375" style="3" bestFit="1" customWidth="1"/>
    <col min="1278" max="1524" width="11.578125" style="3"/>
    <col min="1525" max="1531" width="13" style="3" customWidth="1"/>
    <col min="1532" max="1532" width="13.68359375" style="3" bestFit="1" customWidth="1"/>
    <col min="1533" max="1533" width="18.83984375" style="3" bestFit="1" customWidth="1"/>
    <col min="1534" max="1780" width="11.578125" style="3"/>
    <col min="1781" max="1787" width="13" style="3" customWidth="1"/>
    <col min="1788" max="1788" width="13.68359375" style="3" bestFit="1" customWidth="1"/>
    <col min="1789" max="1789" width="18.83984375" style="3" bestFit="1" customWidth="1"/>
    <col min="1790" max="2036" width="11.578125" style="3"/>
    <col min="2037" max="2043" width="13" style="3" customWidth="1"/>
    <col min="2044" max="2044" width="13.68359375" style="3" bestFit="1" customWidth="1"/>
    <col min="2045" max="2045" width="18.83984375" style="3" bestFit="1" customWidth="1"/>
    <col min="2046" max="2292" width="11.578125" style="3"/>
    <col min="2293" max="2299" width="13" style="3" customWidth="1"/>
    <col min="2300" max="2300" width="13.68359375" style="3" bestFit="1" customWidth="1"/>
    <col min="2301" max="2301" width="18.83984375" style="3" bestFit="1" customWidth="1"/>
    <col min="2302" max="2548" width="11.578125" style="3"/>
    <col min="2549" max="2555" width="13" style="3" customWidth="1"/>
    <col min="2556" max="2556" width="13.68359375" style="3" bestFit="1" customWidth="1"/>
    <col min="2557" max="2557" width="18.83984375" style="3" bestFit="1" customWidth="1"/>
    <col min="2558" max="2804" width="11.578125" style="3"/>
    <col min="2805" max="2811" width="13" style="3" customWidth="1"/>
    <col min="2812" max="2812" width="13.68359375" style="3" bestFit="1" customWidth="1"/>
    <col min="2813" max="2813" width="18.83984375" style="3" bestFit="1" customWidth="1"/>
    <col min="2814" max="3060" width="11.578125" style="3"/>
    <col min="3061" max="3067" width="13" style="3" customWidth="1"/>
    <col min="3068" max="3068" width="13.68359375" style="3" bestFit="1" customWidth="1"/>
    <col min="3069" max="3069" width="18.83984375" style="3" bestFit="1" customWidth="1"/>
    <col min="3070" max="3316" width="11.578125" style="3"/>
    <col min="3317" max="3323" width="13" style="3" customWidth="1"/>
    <col min="3324" max="3324" width="13.68359375" style="3" bestFit="1" customWidth="1"/>
    <col min="3325" max="3325" width="18.83984375" style="3" bestFit="1" customWidth="1"/>
    <col min="3326" max="3572" width="11.578125" style="3"/>
    <col min="3573" max="3579" width="13" style="3" customWidth="1"/>
    <col min="3580" max="3580" width="13.68359375" style="3" bestFit="1" customWidth="1"/>
    <col min="3581" max="3581" width="18.83984375" style="3" bestFit="1" customWidth="1"/>
    <col min="3582" max="3828" width="11.578125" style="3"/>
    <col min="3829" max="3835" width="13" style="3" customWidth="1"/>
    <col min="3836" max="3836" width="13.68359375" style="3" bestFit="1" customWidth="1"/>
    <col min="3837" max="3837" width="18.83984375" style="3" bestFit="1" customWidth="1"/>
    <col min="3838" max="4084" width="11.578125" style="3"/>
    <col min="4085" max="4091" width="13" style="3" customWidth="1"/>
    <col min="4092" max="4092" width="13.68359375" style="3" bestFit="1" customWidth="1"/>
    <col min="4093" max="4093" width="18.83984375" style="3" bestFit="1" customWidth="1"/>
    <col min="4094" max="4340" width="11.578125" style="3"/>
    <col min="4341" max="4347" width="13" style="3" customWidth="1"/>
    <col min="4348" max="4348" width="13.68359375" style="3" bestFit="1" customWidth="1"/>
    <col min="4349" max="4349" width="18.83984375" style="3" bestFit="1" customWidth="1"/>
    <col min="4350" max="4596" width="11.578125" style="3"/>
    <col min="4597" max="4603" width="13" style="3" customWidth="1"/>
    <col min="4604" max="4604" width="13.68359375" style="3" bestFit="1" customWidth="1"/>
    <col min="4605" max="4605" width="18.83984375" style="3" bestFit="1" customWidth="1"/>
    <col min="4606" max="4852" width="11.578125" style="3"/>
    <col min="4853" max="4859" width="13" style="3" customWidth="1"/>
    <col min="4860" max="4860" width="13.68359375" style="3" bestFit="1" customWidth="1"/>
    <col min="4861" max="4861" width="18.83984375" style="3" bestFit="1" customWidth="1"/>
    <col min="4862" max="5108" width="11.578125" style="3"/>
    <col min="5109" max="5115" width="13" style="3" customWidth="1"/>
    <col min="5116" max="5116" width="13.68359375" style="3" bestFit="1" customWidth="1"/>
    <col min="5117" max="5117" width="18.83984375" style="3" bestFit="1" customWidth="1"/>
    <col min="5118" max="5364" width="11.578125" style="3"/>
    <col min="5365" max="5371" width="13" style="3" customWidth="1"/>
    <col min="5372" max="5372" width="13.68359375" style="3" bestFit="1" customWidth="1"/>
    <col min="5373" max="5373" width="18.83984375" style="3" bestFit="1" customWidth="1"/>
    <col min="5374" max="5620" width="11.578125" style="3"/>
    <col min="5621" max="5627" width="13" style="3" customWidth="1"/>
    <col min="5628" max="5628" width="13.68359375" style="3" bestFit="1" customWidth="1"/>
    <col min="5629" max="5629" width="18.83984375" style="3" bestFit="1" customWidth="1"/>
    <col min="5630" max="5876" width="11.578125" style="3"/>
    <col min="5877" max="5883" width="13" style="3" customWidth="1"/>
    <col min="5884" max="5884" width="13.68359375" style="3" bestFit="1" customWidth="1"/>
    <col min="5885" max="5885" width="18.83984375" style="3" bestFit="1" customWidth="1"/>
    <col min="5886" max="6132" width="11.578125" style="3"/>
    <col min="6133" max="6139" width="13" style="3" customWidth="1"/>
    <col min="6140" max="6140" width="13.68359375" style="3" bestFit="1" customWidth="1"/>
    <col min="6141" max="6141" width="18.83984375" style="3" bestFit="1" customWidth="1"/>
    <col min="6142" max="6388" width="11.578125" style="3"/>
    <col min="6389" max="6395" width="13" style="3" customWidth="1"/>
    <col min="6396" max="6396" width="13.68359375" style="3" bestFit="1" customWidth="1"/>
    <col min="6397" max="6397" width="18.83984375" style="3" bestFit="1" customWidth="1"/>
    <col min="6398" max="6644" width="11.578125" style="3"/>
    <col min="6645" max="6651" width="13" style="3" customWidth="1"/>
    <col min="6652" max="6652" width="13.68359375" style="3" bestFit="1" customWidth="1"/>
    <col min="6653" max="6653" width="18.83984375" style="3" bestFit="1" customWidth="1"/>
    <col min="6654" max="6900" width="11.578125" style="3"/>
    <col min="6901" max="6907" width="13" style="3" customWidth="1"/>
    <col min="6908" max="6908" width="13.68359375" style="3" bestFit="1" customWidth="1"/>
    <col min="6909" max="6909" width="18.83984375" style="3" bestFit="1" customWidth="1"/>
    <col min="6910" max="7156" width="11.578125" style="3"/>
    <col min="7157" max="7163" width="13" style="3" customWidth="1"/>
    <col min="7164" max="7164" width="13.68359375" style="3" bestFit="1" customWidth="1"/>
    <col min="7165" max="7165" width="18.83984375" style="3" bestFit="1" customWidth="1"/>
    <col min="7166" max="7412" width="11.578125" style="3"/>
    <col min="7413" max="7419" width="13" style="3" customWidth="1"/>
    <col min="7420" max="7420" width="13.68359375" style="3" bestFit="1" customWidth="1"/>
    <col min="7421" max="7421" width="18.83984375" style="3" bestFit="1" customWidth="1"/>
    <col min="7422" max="7668" width="11.578125" style="3"/>
    <col min="7669" max="7675" width="13" style="3" customWidth="1"/>
    <col min="7676" max="7676" width="13.68359375" style="3" bestFit="1" customWidth="1"/>
    <col min="7677" max="7677" width="18.83984375" style="3" bestFit="1" customWidth="1"/>
    <col min="7678" max="7924" width="11.578125" style="3"/>
    <col min="7925" max="7931" width="13" style="3" customWidth="1"/>
    <col min="7932" max="7932" width="13.68359375" style="3" bestFit="1" customWidth="1"/>
    <col min="7933" max="7933" width="18.83984375" style="3" bestFit="1" customWidth="1"/>
    <col min="7934" max="8180" width="11.578125" style="3"/>
    <col min="8181" max="8187" width="13" style="3" customWidth="1"/>
    <col min="8188" max="8188" width="13.68359375" style="3" bestFit="1" customWidth="1"/>
    <col min="8189" max="8189" width="18.83984375" style="3" bestFit="1" customWidth="1"/>
    <col min="8190" max="8436" width="11.578125" style="3"/>
    <col min="8437" max="8443" width="13" style="3" customWidth="1"/>
    <col min="8444" max="8444" width="13.68359375" style="3" bestFit="1" customWidth="1"/>
    <col min="8445" max="8445" width="18.83984375" style="3" bestFit="1" customWidth="1"/>
    <col min="8446" max="8692" width="11.578125" style="3"/>
    <col min="8693" max="8699" width="13" style="3" customWidth="1"/>
    <col min="8700" max="8700" width="13.68359375" style="3" bestFit="1" customWidth="1"/>
    <col min="8701" max="8701" width="18.83984375" style="3" bestFit="1" customWidth="1"/>
    <col min="8702" max="8948" width="11.578125" style="3"/>
    <col min="8949" max="8955" width="13" style="3" customWidth="1"/>
    <col min="8956" max="8956" width="13.68359375" style="3" bestFit="1" customWidth="1"/>
    <col min="8957" max="8957" width="18.83984375" style="3" bestFit="1" customWidth="1"/>
    <col min="8958" max="9204" width="11.578125" style="3"/>
    <col min="9205" max="9211" width="13" style="3" customWidth="1"/>
    <col min="9212" max="9212" width="13.68359375" style="3" bestFit="1" customWidth="1"/>
    <col min="9213" max="9213" width="18.83984375" style="3" bestFit="1" customWidth="1"/>
    <col min="9214" max="9460" width="11.578125" style="3"/>
    <col min="9461" max="9467" width="13" style="3" customWidth="1"/>
    <col min="9468" max="9468" width="13.68359375" style="3" bestFit="1" customWidth="1"/>
    <col min="9469" max="9469" width="18.83984375" style="3" bestFit="1" customWidth="1"/>
    <col min="9470" max="9716" width="11.578125" style="3"/>
    <col min="9717" max="9723" width="13" style="3" customWidth="1"/>
    <col min="9724" max="9724" width="13.68359375" style="3" bestFit="1" customWidth="1"/>
    <col min="9725" max="9725" width="18.83984375" style="3" bestFit="1" customWidth="1"/>
    <col min="9726" max="9972" width="11.578125" style="3"/>
    <col min="9973" max="9979" width="13" style="3" customWidth="1"/>
    <col min="9980" max="9980" width="13.68359375" style="3" bestFit="1" customWidth="1"/>
    <col min="9981" max="9981" width="18.83984375" style="3" bestFit="1" customWidth="1"/>
    <col min="9982" max="10228" width="11.578125" style="3"/>
    <col min="10229" max="10235" width="13" style="3" customWidth="1"/>
    <col min="10236" max="10236" width="13.68359375" style="3" bestFit="1" customWidth="1"/>
    <col min="10237" max="10237" width="18.83984375" style="3" bestFit="1" customWidth="1"/>
    <col min="10238" max="10484" width="11.578125" style="3"/>
    <col min="10485" max="10491" width="13" style="3" customWidth="1"/>
    <col min="10492" max="10492" width="13.68359375" style="3" bestFit="1" customWidth="1"/>
    <col min="10493" max="10493" width="18.83984375" style="3" bestFit="1" customWidth="1"/>
    <col min="10494" max="10740" width="11.578125" style="3"/>
    <col min="10741" max="10747" width="13" style="3" customWidth="1"/>
    <col min="10748" max="10748" width="13.68359375" style="3" bestFit="1" customWidth="1"/>
    <col min="10749" max="10749" width="18.83984375" style="3" bestFit="1" customWidth="1"/>
    <col min="10750" max="10996" width="11.578125" style="3"/>
    <col min="10997" max="11003" width="13" style="3" customWidth="1"/>
    <col min="11004" max="11004" width="13.68359375" style="3" bestFit="1" customWidth="1"/>
    <col min="11005" max="11005" width="18.83984375" style="3" bestFit="1" customWidth="1"/>
    <col min="11006" max="11252" width="11.578125" style="3"/>
    <col min="11253" max="11259" width="13" style="3" customWidth="1"/>
    <col min="11260" max="11260" width="13.68359375" style="3" bestFit="1" customWidth="1"/>
    <col min="11261" max="11261" width="18.83984375" style="3" bestFit="1" customWidth="1"/>
    <col min="11262" max="11508" width="11.578125" style="3"/>
    <col min="11509" max="11515" width="13" style="3" customWidth="1"/>
    <col min="11516" max="11516" width="13.68359375" style="3" bestFit="1" customWidth="1"/>
    <col min="11517" max="11517" width="18.83984375" style="3" bestFit="1" customWidth="1"/>
    <col min="11518" max="11764" width="11.578125" style="3"/>
    <col min="11765" max="11771" width="13" style="3" customWidth="1"/>
    <col min="11772" max="11772" width="13.68359375" style="3" bestFit="1" customWidth="1"/>
    <col min="11773" max="11773" width="18.83984375" style="3" bestFit="1" customWidth="1"/>
    <col min="11774" max="12020" width="11.578125" style="3"/>
    <col min="12021" max="12027" width="13" style="3" customWidth="1"/>
    <col min="12028" max="12028" width="13.68359375" style="3" bestFit="1" customWidth="1"/>
    <col min="12029" max="12029" width="18.83984375" style="3" bestFit="1" customWidth="1"/>
    <col min="12030" max="12276" width="11.578125" style="3"/>
    <col min="12277" max="12283" width="13" style="3" customWidth="1"/>
    <col min="12284" max="12284" width="13.68359375" style="3" bestFit="1" customWidth="1"/>
    <col min="12285" max="12285" width="18.83984375" style="3" bestFit="1" customWidth="1"/>
    <col min="12286" max="12532" width="11.578125" style="3"/>
    <col min="12533" max="12539" width="13" style="3" customWidth="1"/>
    <col min="12540" max="12540" width="13.68359375" style="3" bestFit="1" customWidth="1"/>
    <col min="12541" max="12541" width="18.83984375" style="3" bestFit="1" customWidth="1"/>
    <col min="12542" max="12788" width="11.578125" style="3"/>
    <col min="12789" max="12795" width="13" style="3" customWidth="1"/>
    <col min="12796" max="12796" width="13.68359375" style="3" bestFit="1" customWidth="1"/>
    <col min="12797" max="12797" width="18.83984375" style="3" bestFit="1" customWidth="1"/>
    <col min="12798" max="13044" width="11.578125" style="3"/>
    <col min="13045" max="13051" width="13" style="3" customWidth="1"/>
    <col min="13052" max="13052" width="13.68359375" style="3" bestFit="1" customWidth="1"/>
    <col min="13053" max="13053" width="18.83984375" style="3" bestFit="1" customWidth="1"/>
    <col min="13054" max="13300" width="11.578125" style="3"/>
    <col min="13301" max="13307" width="13" style="3" customWidth="1"/>
    <col min="13308" max="13308" width="13.68359375" style="3" bestFit="1" customWidth="1"/>
    <col min="13309" max="13309" width="18.83984375" style="3" bestFit="1" customWidth="1"/>
    <col min="13310" max="13556" width="11.578125" style="3"/>
    <col min="13557" max="13563" width="13" style="3" customWidth="1"/>
    <col min="13564" max="13564" width="13.68359375" style="3" bestFit="1" customWidth="1"/>
    <col min="13565" max="13565" width="18.83984375" style="3" bestFit="1" customWidth="1"/>
    <col min="13566" max="13812" width="11.578125" style="3"/>
    <col min="13813" max="13819" width="13" style="3" customWidth="1"/>
    <col min="13820" max="13820" width="13.68359375" style="3" bestFit="1" customWidth="1"/>
    <col min="13821" max="13821" width="18.83984375" style="3" bestFit="1" customWidth="1"/>
    <col min="13822" max="14068" width="11.578125" style="3"/>
    <col min="14069" max="14075" width="13" style="3" customWidth="1"/>
    <col min="14076" max="14076" width="13.68359375" style="3" bestFit="1" customWidth="1"/>
    <col min="14077" max="14077" width="18.83984375" style="3" bestFit="1" customWidth="1"/>
    <col min="14078" max="14324" width="11.578125" style="3"/>
    <col min="14325" max="14331" width="13" style="3" customWidth="1"/>
    <col min="14332" max="14332" width="13.68359375" style="3" bestFit="1" customWidth="1"/>
    <col min="14333" max="14333" width="18.83984375" style="3" bestFit="1" customWidth="1"/>
    <col min="14334" max="14580" width="11.578125" style="3"/>
    <col min="14581" max="14587" width="13" style="3" customWidth="1"/>
    <col min="14588" max="14588" width="13.68359375" style="3" bestFit="1" customWidth="1"/>
    <col min="14589" max="14589" width="18.83984375" style="3" bestFit="1" customWidth="1"/>
    <col min="14590" max="14836" width="11.578125" style="3"/>
    <col min="14837" max="14843" width="13" style="3" customWidth="1"/>
    <col min="14844" max="14844" width="13.68359375" style="3" bestFit="1" customWidth="1"/>
    <col min="14845" max="14845" width="18.83984375" style="3" bestFit="1" customWidth="1"/>
    <col min="14846" max="15092" width="11.578125" style="3"/>
    <col min="15093" max="15099" width="13" style="3" customWidth="1"/>
    <col min="15100" max="15100" width="13.68359375" style="3" bestFit="1" customWidth="1"/>
    <col min="15101" max="15101" width="18.83984375" style="3" bestFit="1" customWidth="1"/>
    <col min="15102" max="15348" width="11.578125" style="3"/>
    <col min="15349" max="15355" width="13" style="3" customWidth="1"/>
    <col min="15356" max="15356" width="13.68359375" style="3" bestFit="1" customWidth="1"/>
    <col min="15357" max="15357" width="18.83984375" style="3" bestFit="1" customWidth="1"/>
    <col min="15358" max="15604" width="11.578125" style="3"/>
    <col min="15605" max="15611" width="13" style="3" customWidth="1"/>
    <col min="15612" max="15612" width="13.68359375" style="3" bestFit="1" customWidth="1"/>
    <col min="15613" max="15613" width="18.83984375" style="3" bestFit="1" customWidth="1"/>
    <col min="15614" max="15860" width="11.578125" style="3"/>
    <col min="15861" max="15867" width="13" style="3" customWidth="1"/>
    <col min="15868" max="15868" width="13.68359375" style="3" bestFit="1" customWidth="1"/>
    <col min="15869" max="15869" width="18.83984375" style="3" bestFit="1" customWidth="1"/>
    <col min="15870" max="16116" width="11.578125" style="3"/>
    <col min="16117" max="16123" width="13" style="3" customWidth="1"/>
    <col min="16124" max="16124" width="13.68359375" style="3" bestFit="1" customWidth="1"/>
    <col min="16125" max="16125" width="18.83984375" style="3" bestFit="1" customWidth="1"/>
    <col min="16126" max="16384" width="11.578125" style="3"/>
  </cols>
  <sheetData>
    <row r="1" spans="1:7" x14ac:dyDescent="0.4">
      <c r="B1" s="93" t="s">
        <v>62</v>
      </c>
      <c r="C1" s="93"/>
      <c r="D1" s="93" t="s">
        <v>63</v>
      </c>
      <c r="E1" s="93"/>
    </row>
    <row r="2" spans="1:7" x14ac:dyDescent="0.4">
      <c r="B2" s="3" t="s">
        <v>64</v>
      </c>
      <c r="C2" s="3" t="s">
        <v>65</v>
      </c>
      <c r="D2" s="3" t="s">
        <v>64</v>
      </c>
      <c r="E2" s="3" t="s">
        <v>65</v>
      </c>
      <c r="F2" s="3" t="s">
        <v>66</v>
      </c>
      <c r="G2" s="3" t="s">
        <v>67</v>
      </c>
    </row>
    <row r="3" spans="1:7" x14ac:dyDescent="0.4">
      <c r="A3" s="3">
        <v>1979</v>
      </c>
      <c r="B3" s="4">
        <v>9.5</v>
      </c>
      <c r="D3" s="3" t="s">
        <v>68</v>
      </c>
      <c r="G3" s="3">
        <v>55</v>
      </c>
    </row>
    <row r="4" spans="1:7" x14ac:dyDescent="0.4">
      <c r="A4" s="3">
        <v>1980</v>
      </c>
      <c r="B4" s="4">
        <v>12.5</v>
      </c>
      <c r="D4" s="4">
        <v>108.7</v>
      </c>
      <c r="G4" s="3">
        <v>62</v>
      </c>
    </row>
    <row r="5" spans="1:7" x14ac:dyDescent="0.4">
      <c r="A5" s="3">
        <v>1981</v>
      </c>
      <c r="B5" s="4">
        <v>24.4</v>
      </c>
      <c r="C5" s="4">
        <v>0.5</v>
      </c>
      <c r="D5" s="4">
        <v>734.8</v>
      </c>
      <c r="E5" s="4">
        <v>29.3</v>
      </c>
      <c r="G5" s="3">
        <v>111</v>
      </c>
    </row>
    <row r="6" spans="1:7" x14ac:dyDescent="0.4">
      <c r="A6" s="3">
        <v>1982</v>
      </c>
      <c r="B6" s="4">
        <v>10.6</v>
      </c>
      <c r="C6" s="4">
        <v>1.8</v>
      </c>
      <c r="D6" s="4">
        <v>119.5</v>
      </c>
      <c r="E6" s="4">
        <v>34.700000000000003</v>
      </c>
      <c r="G6" s="3">
        <v>190</v>
      </c>
    </row>
    <row r="7" spans="1:7" x14ac:dyDescent="0.4">
      <c r="A7" s="3">
        <v>1983</v>
      </c>
      <c r="B7" s="4">
        <v>13.4</v>
      </c>
      <c r="C7" s="4">
        <v>0.5</v>
      </c>
      <c r="D7" s="4">
        <v>121.8</v>
      </c>
      <c r="E7" s="4">
        <v>4.8</v>
      </c>
      <c r="G7" s="3">
        <v>117</v>
      </c>
    </row>
    <row r="8" spans="1:7" x14ac:dyDescent="0.4">
      <c r="A8" s="3">
        <v>1984</v>
      </c>
    </row>
    <row r="9" spans="1:7" x14ac:dyDescent="0.4">
      <c r="A9" s="3">
        <v>1985</v>
      </c>
      <c r="B9" s="4">
        <v>11</v>
      </c>
      <c r="C9" s="4">
        <v>0.7</v>
      </c>
      <c r="D9" s="4">
        <v>128.69999999999999</v>
      </c>
      <c r="E9" s="4">
        <v>8.4</v>
      </c>
      <c r="F9" s="4">
        <v>86.7</v>
      </c>
      <c r="G9" s="3">
        <v>150</v>
      </c>
    </row>
    <row r="10" spans="1:7" x14ac:dyDescent="0.4">
      <c r="A10" s="3">
        <v>1986</v>
      </c>
      <c r="B10" s="4">
        <v>17.7</v>
      </c>
      <c r="C10" s="4">
        <v>1.2</v>
      </c>
      <c r="D10" s="4">
        <v>165.6</v>
      </c>
      <c r="E10" s="4">
        <v>28.4</v>
      </c>
      <c r="F10" s="4">
        <v>90.2</v>
      </c>
      <c r="G10" s="3">
        <v>117</v>
      </c>
    </row>
    <row r="11" spans="1:7" x14ac:dyDescent="0.4">
      <c r="A11" s="3">
        <v>1987</v>
      </c>
      <c r="B11" s="4">
        <v>8.6</v>
      </c>
      <c r="C11" s="4">
        <v>0.9</v>
      </c>
      <c r="D11" s="4">
        <v>37.4</v>
      </c>
      <c r="E11" s="4">
        <v>3.7</v>
      </c>
      <c r="F11" s="4">
        <v>7.3</v>
      </c>
      <c r="G11" s="3">
        <v>81</v>
      </c>
    </row>
    <row r="12" spans="1:7" x14ac:dyDescent="0.4">
      <c r="A12" s="3">
        <v>1988</v>
      </c>
      <c r="B12" s="4">
        <v>15.3</v>
      </c>
      <c r="C12" s="4">
        <v>1.7</v>
      </c>
      <c r="D12" s="4">
        <v>177.8</v>
      </c>
      <c r="E12" s="4">
        <v>30.8</v>
      </c>
      <c r="F12" s="4">
        <v>111.7</v>
      </c>
      <c r="G12" s="3">
        <v>98</v>
      </c>
    </row>
    <row r="13" spans="1:7" x14ac:dyDescent="0.4">
      <c r="A13" s="3">
        <v>1989</v>
      </c>
      <c r="B13" s="4">
        <v>8.4</v>
      </c>
      <c r="C13" s="4">
        <v>0.5</v>
      </c>
      <c r="D13" s="4">
        <v>59.6</v>
      </c>
      <c r="E13" s="4">
        <v>4.5999999999999996</v>
      </c>
      <c r="F13" s="4">
        <v>19.8</v>
      </c>
      <c r="G13" s="3">
        <v>130</v>
      </c>
    </row>
    <row r="14" spans="1:7" x14ac:dyDescent="0.4">
      <c r="A14" s="3">
        <v>1990</v>
      </c>
      <c r="B14" s="4">
        <v>11.8</v>
      </c>
      <c r="C14" s="4">
        <v>1</v>
      </c>
      <c r="D14" s="4">
        <v>157.19999999999999</v>
      </c>
      <c r="E14" s="4">
        <v>26.3</v>
      </c>
      <c r="F14" s="4">
        <v>97.2</v>
      </c>
      <c r="G14" s="3">
        <v>107</v>
      </c>
    </row>
    <row r="15" spans="1:7" x14ac:dyDescent="0.4">
      <c r="A15" s="3">
        <v>1991</v>
      </c>
      <c r="B15" s="4">
        <v>20.9</v>
      </c>
      <c r="C15" s="4">
        <v>4.3</v>
      </c>
      <c r="D15" s="4">
        <v>195.3</v>
      </c>
      <c r="E15" s="4">
        <v>41.5</v>
      </c>
      <c r="F15" s="4">
        <v>92.3</v>
      </c>
      <c r="G15" s="3">
        <v>80</v>
      </c>
    </row>
    <row r="16" spans="1:7" x14ac:dyDescent="0.4">
      <c r="A16" s="3">
        <v>1992</v>
      </c>
      <c r="B16" s="4">
        <v>11.7</v>
      </c>
      <c r="C16" s="4">
        <v>1.7</v>
      </c>
      <c r="D16" s="4">
        <v>65.2</v>
      </c>
      <c r="E16" s="4">
        <v>11.1</v>
      </c>
      <c r="F16" s="4">
        <v>18.8</v>
      </c>
      <c r="G16" s="3">
        <v>51</v>
      </c>
    </row>
    <row r="17" spans="1:7" x14ac:dyDescent="0.4">
      <c r="A17" s="3">
        <v>1993</v>
      </c>
      <c r="B17" s="4">
        <v>5.5</v>
      </c>
      <c r="C17" s="4">
        <v>0.8</v>
      </c>
      <c r="D17" s="4">
        <v>54.4</v>
      </c>
      <c r="E17" s="4">
        <v>12.9</v>
      </c>
      <c r="F17" s="4">
        <v>28.4</v>
      </c>
      <c r="G17" s="3">
        <v>58</v>
      </c>
    </row>
    <row r="18" spans="1:7" x14ac:dyDescent="0.4">
      <c r="A18" s="3">
        <v>1994</v>
      </c>
      <c r="B18" s="4">
        <v>9.9</v>
      </c>
      <c r="C18" s="4">
        <v>1</v>
      </c>
      <c r="D18" s="4">
        <v>98.9</v>
      </c>
      <c r="E18" s="4">
        <v>12.1</v>
      </c>
      <c r="F18" s="4">
        <v>52.9</v>
      </c>
      <c r="G18" s="3">
        <v>77</v>
      </c>
    </row>
    <row r="19" spans="1:7" x14ac:dyDescent="0.4">
      <c r="A19" s="3">
        <v>1995</v>
      </c>
      <c r="B19" s="4">
        <v>14.8</v>
      </c>
      <c r="C19" s="4">
        <v>1.7</v>
      </c>
      <c r="D19" s="4">
        <v>85.8</v>
      </c>
      <c r="E19" s="4">
        <v>10.7</v>
      </c>
      <c r="F19" s="4">
        <v>7.9</v>
      </c>
      <c r="G19" s="3">
        <v>80</v>
      </c>
    </row>
    <row r="20" spans="1:7" x14ac:dyDescent="0.4">
      <c r="A20" s="3">
        <v>1996</v>
      </c>
      <c r="B20" s="4">
        <v>9.1999999999999993</v>
      </c>
      <c r="C20" s="4">
        <v>1.1000000000000001</v>
      </c>
      <c r="D20" s="4">
        <v>109.9</v>
      </c>
      <c r="E20" s="4">
        <v>17.8</v>
      </c>
      <c r="F20" s="4">
        <v>18.2</v>
      </c>
      <c r="G20" s="3">
        <v>63</v>
      </c>
    </row>
    <row r="21" spans="1:7" x14ac:dyDescent="0.4">
      <c r="A21" s="3">
        <v>1997</v>
      </c>
      <c r="B21" s="4">
        <v>24.6</v>
      </c>
      <c r="C21" s="4">
        <v>9.3000000000000007</v>
      </c>
      <c r="D21" s="4">
        <v>208</v>
      </c>
      <c r="E21" s="4">
        <v>92.5</v>
      </c>
      <c r="F21" s="4">
        <v>62.1</v>
      </c>
      <c r="G21" s="3">
        <v>51</v>
      </c>
    </row>
    <row r="22" spans="1:7" x14ac:dyDescent="0.4">
      <c r="A22" s="3">
        <v>1998</v>
      </c>
      <c r="B22" s="4">
        <v>15.6</v>
      </c>
      <c r="C22" s="4">
        <v>2</v>
      </c>
      <c r="D22" s="4">
        <v>140.6</v>
      </c>
      <c r="E22" s="4">
        <v>21.7</v>
      </c>
      <c r="F22" s="4">
        <v>75.900000000000006</v>
      </c>
      <c r="G22" s="3">
        <v>64</v>
      </c>
    </row>
    <row r="23" spans="1:7" x14ac:dyDescent="0.4">
      <c r="A23" s="3">
        <v>1999</v>
      </c>
      <c r="B23" s="4">
        <v>11.6</v>
      </c>
      <c r="C23" s="4">
        <v>1.5</v>
      </c>
      <c r="D23" s="4">
        <v>118.3</v>
      </c>
      <c r="E23" s="4">
        <v>17.100000000000001</v>
      </c>
      <c r="F23" s="4">
        <v>14.4</v>
      </c>
      <c r="G23" s="3">
        <v>71</v>
      </c>
    </row>
    <row r="24" spans="1:7" x14ac:dyDescent="0.4">
      <c r="A24" s="3">
        <v>2000</v>
      </c>
      <c r="B24" s="4">
        <v>11.8</v>
      </c>
      <c r="C24" s="4">
        <v>1.8</v>
      </c>
      <c r="D24" s="4">
        <v>102.7</v>
      </c>
      <c r="E24" s="4">
        <v>19.899999999999999</v>
      </c>
      <c r="F24" s="4">
        <v>49.2</v>
      </c>
      <c r="G24" s="3">
        <v>66</v>
      </c>
    </row>
    <row r="25" spans="1:7" x14ac:dyDescent="0.4">
      <c r="A25" s="3">
        <v>2001</v>
      </c>
      <c r="B25" s="4">
        <v>15.6</v>
      </c>
      <c r="C25" s="4">
        <v>2.8</v>
      </c>
      <c r="D25" s="4">
        <v>164.2</v>
      </c>
      <c r="E25" s="4">
        <v>38.5</v>
      </c>
      <c r="F25" s="4">
        <v>89.9</v>
      </c>
      <c r="G25" s="3">
        <v>58</v>
      </c>
    </row>
    <row r="26" spans="1:7" x14ac:dyDescent="0.4">
      <c r="A26" s="3">
        <v>2002</v>
      </c>
      <c r="B26" s="4">
        <v>13</v>
      </c>
      <c r="C26" s="4">
        <v>2.1</v>
      </c>
      <c r="D26" s="4">
        <v>117.6</v>
      </c>
      <c r="E26" s="4">
        <v>26.9</v>
      </c>
      <c r="F26" s="4">
        <v>60.6</v>
      </c>
      <c r="G26" s="3">
        <v>66</v>
      </c>
    </row>
    <row r="27" spans="1:7" x14ac:dyDescent="0.4">
      <c r="A27" s="3">
        <v>2003</v>
      </c>
      <c r="B27" s="4">
        <v>9.8000000000000007</v>
      </c>
      <c r="C27" s="4">
        <v>1</v>
      </c>
      <c r="D27" s="4">
        <v>94.2</v>
      </c>
      <c r="E27" s="4">
        <v>8</v>
      </c>
      <c r="F27" s="4">
        <v>11.9</v>
      </c>
      <c r="G27" s="3">
        <v>71</v>
      </c>
    </row>
    <row r="28" spans="1:7" x14ac:dyDescent="0.4">
      <c r="A28" s="3">
        <v>2004</v>
      </c>
      <c r="B28" s="4">
        <v>18.399999999999999</v>
      </c>
      <c r="C28" s="4">
        <v>3.3</v>
      </c>
      <c r="D28" s="4">
        <v>402.3</v>
      </c>
      <c r="E28" s="4">
        <v>85.2</v>
      </c>
      <c r="F28" s="4">
        <v>78.2</v>
      </c>
      <c r="G28" s="3">
        <v>79</v>
      </c>
    </row>
    <row r="29" spans="1:7" x14ac:dyDescent="0.4">
      <c r="A29" s="3">
        <v>2005</v>
      </c>
      <c r="B29" s="4">
        <v>19</v>
      </c>
      <c r="C29" s="4">
        <v>1.9</v>
      </c>
      <c r="D29" s="4">
        <v>214.2</v>
      </c>
      <c r="E29" s="4">
        <v>23.5</v>
      </c>
      <c r="F29" s="4">
        <v>131.69999999999999</v>
      </c>
      <c r="G29" s="3">
        <v>87</v>
      </c>
    </row>
    <row r="30" spans="1:7" x14ac:dyDescent="0.4">
      <c r="A30" s="3">
        <v>2006</v>
      </c>
      <c r="B30" s="4">
        <v>16.5</v>
      </c>
      <c r="C30" s="4">
        <v>1.8</v>
      </c>
      <c r="D30" s="4">
        <v>126.2</v>
      </c>
      <c r="E30" s="4">
        <v>11</v>
      </c>
      <c r="F30" s="4">
        <v>54.7</v>
      </c>
      <c r="G30" s="3">
        <v>88</v>
      </c>
    </row>
    <row r="31" spans="1:7" x14ac:dyDescent="0.4">
      <c r="A31" s="5">
        <v>2007</v>
      </c>
      <c r="B31" s="6">
        <v>25.8</v>
      </c>
      <c r="C31" s="6">
        <v>2.8</v>
      </c>
      <c r="D31" s="6">
        <v>370.2</v>
      </c>
      <c r="E31" s="6">
        <v>46.7</v>
      </c>
      <c r="F31" s="6">
        <v>240</v>
      </c>
      <c r="G31" s="5">
        <v>96</v>
      </c>
    </row>
    <row r="32" spans="1:7" x14ac:dyDescent="0.4">
      <c r="A32" s="3">
        <v>2008</v>
      </c>
      <c r="B32" s="4">
        <v>34.6</v>
      </c>
      <c r="C32" s="4">
        <v>4.3</v>
      </c>
      <c r="D32" s="4">
        <v>293.60000000000002</v>
      </c>
      <c r="E32" s="4">
        <v>33.9</v>
      </c>
      <c r="F32" s="4">
        <v>87.7</v>
      </c>
      <c r="G32" s="3">
        <v>87</v>
      </c>
    </row>
    <row r="33" spans="1:9" x14ac:dyDescent="0.4">
      <c r="A33" s="3">
        <v>2009</v>
      </c>
      <c r="B33" s="4">
        <v>37.5</v>
      </c>
      <c r="C33" s="4">
        <v>4.4000000000000004</v>
      </c>
      <c r="D33" s="4">
        <v>476.4</v>
      </c>
      <c r="E33" s="4">
        <v>75.900000000000006</v>
      </c>
      <c r="F33" s="4">
        <v>318.60000000000002</v>
      </c>
      <c r="G33" s="3">
        <v>93</v>
      </c>
    </row>
    <row r="34" spans="1:9" x14ac:dyDescent="0.4">
      <c r="A34" s="3">
        <v>2010</v>
      </c>
      <c r="B34" s="4">
        <v>38.200000000000003</v>
      </c>
      <c r="C34" s="4">
        <v>4.3</v>
      </c>
      <c r="D34" s="4">
        <v>418</v>
      </c>
      <c r="E34" s="4">
        <v>49.8</v>
      </c>
      <c r="F34" s="4">
        <v>249.8</v>
      </c>
      <c r="G34" s="3">
        <v>87</v>
      </c>
    </row>
    <row r="35" spans="1:9" x14ac:dyDescent="0.4">
      <c r="A35" s="3">
        <v>2011</v>
      </c>
      <c r="B35" s="4">
        <v>18.7</v>
      </c>
      <c r="C35" s="4">
        <v>1.5</v>
      </c>
      <c r="D35" s="4">
        <v>272.89999999999998</v>
      </c>
      <c r="E35" s="4">
        <v>25.2</v>
      </c>
      <c r="F35" s="4">
        <v>179.4</v>
      </c>
      <c r="G35" s="3">
        <v>86</v>
      </c>
    </row>
    <row r="36" spans="1:9" x14ac:dyDescent="0.4">
      <c r="A36" s="3">
        <v>2012</v>
      </c>
    </row>
    <row r="37" spans="1:9" x14ac:dyDescent="0.4">
      <c r="A37" s="3">
        <v>2013</v>
      </c>
      <c r="B37" s="4">
        <v>35.200000000000003</v>
      </c>
      <c r="C37" s="3">
        <v>3.4</v>
      </c>
      <c r="D37" s="4">
        <v>473.1</v>
      </c>
      <c r="E37" s="3">
        <v>62.1</v>
      </c>
      <c r="F37" s="3">
        <v>289</v>
      </c>
      <c r="G37" s="3">
        <v>93</v>
      </c>
    </row>
    <row r="38" spans="1:9" ht="14.4" x14ac:dyDescent="0.55000000000000004">
      <c r="A38" s="3">
        <v>2014</v>
      </c>
      <c r="B38" s="7">
        <v>17.080883276989674</v>
      </c>
      <c r="C38" s="7">
        <v>1.4527706982976785</v>
      </c>
      <c r="D38" s="7">
        <v>195.70970826656284</v>
      </c>
      <c r="E38" s="8">
        <v>23.862842185579229</v>
      </c>
      <c r="F38" s="8">
        <v>93.905000000000001</v>
      </c>
      <c r="G38" s="3">
        <v>81</v>
      </c>
    </row>
    <row r="39" spans="1:9" ht="14.4" x14ac:dyDescent="0.55000000000000004">
      <c r="A39" s="3">
        <v>2015</v>
      </c>
      <c r="B39" s="9">
        <v>37.183653189022543</v>
      </c>
      <c r="C39" s="7">
        <v>4.2977677597090755</v>
      </c>
      <c r="D39" s="9">
        <v>602.08470464750735</v>
      </c>
      <c r="E39" s="7">
        <v>64.950508905055671</v>
      </c>
      <c r="F39" s="8">
        <v>393.23799616177672</v>
      </c>
      <c r="G39" s="10">
        <v>90</v>
      </c>
    </row>
    <row r="40" spans="1:9" ht="14.4" x14ac:dyDescent="0.55000000000000004">
      <c r="A40" s="3">
        <v>2016</v>
      </c>
      <c r="B40" s="9">
        <v>17.987185182466064</v>
      </c>
      <c r="C40" s="7">
        <v>3.3749398561251387</v>
      </c>
      <c r="D40" s="9">
        <v>175.41615028060858</v>
      </c>
      <c r="E40" s="7">
        <v>47.344553713307143</v>
      </c>
      <c r="F40" s="8">
        <v>85.029247124091142</v>
      </c>
      <c r="G40" s="10">
        <v>85</v>
      </c>
    </row>
    <row r="41" spans="1:9" ht="14.4" x14ac:dyDescent="0.55000000000000004">
      <c r="A41" s="3">
        <v>2017</v>
      </c>
      <c r="B41" s="9">
        <v>19.659755260092631</v>
      </c>
      <c r="C41" s="7">
        <v>2.5728745442316283</v>
      </c>
      <c r="D41" s="9">
        <v>256.12346869152992</v>
      </c>
      <c r="E41" s="7">
        <v>57.937844013342122</v>
      </c>
      <c r="F41" s="8">
        <v>136.5875874967185</v>
      </c>
      <c r="G41" s="10">
        <v>89</v>
      </c>
    </row>
    <row r="42" spans="1:9" x14ac:dyDescent="0.4">
      <c r="A42" s="3">
        <v>2018</v>
      </c>
      <c r="B42" s="11">
        <v>24.008237270814199</v>
      </c>
      <c r="C42" s="11">
        <v>4.6852176079637431</v>
      </c>
      <c r="D42" s="11">
        <v>275.443291350778</v>
      </c>
      <c r="E42" s="11">
        <v>60.476972747453637</v>
      </c>
      <c r="F42" s="11">
        <v>165.16881468704855</v>
      </c>
      <c r="G42" s="12">
        <v>53</v>
      </c>
    </row>
    <row r="43" spans="1:9" ht="14.4" x14ac:dyDescent="0.55000000000000004">
      <c r="A43" s="13">
        <v>2021</v>
      </c>
      <c r="B43" s="14">
        <v>21.275701007965019</v>
      </c>
      <c r="C43" s="14">
        <v>2.6732991068250076</v>
      </c>
      <c r="D43" s="14">
        <v>272.47832403069543</v>
      </c>
      <c r="E43" s="14">
        <v>35.23070532606571</v>
      </c>
      <c r="F43" s="8">
        <v>160.98291261233342</v>
      </c>
      <c r="G43" s="13">
        <v>93</v>
      </c>
    </row>
    <row r="44" spans="1:9" ht="14.4" x14ac:dyDescent="0.55000000000000004">
      <c r="A44" s="3">
        <v>2022</v>
      </c>
      <c r="B44" s="57">
        <v>20.174740358066238</v>
      </c>
      <c r="C44" s="56">
        <v>6.9319778795053377</v>
      </c>
      <c r="D44" s="57">
        <v>253.80854794055583</v>
      </c>
      <c r="E44" s="56">
        <v>104.61944927894625</v>
      </c>
      <c r="F44" s="8">
        <v>141.22488044007113</v>
      </c>
      <c r="G44" s="3">
        <v>61</v>
      </c>
    </row>
    <row r="45" spans="1:9" ht="14.4" x14ac:dyDescent="0.55000000000000004">
      <c r="A45" s="3">
        <v>2023</v>
      </c>
      <c r="B45" s="57">
        <v>22.176230338045965</v>
      </c>
      <c r="C45" s="56">
        <v>6.7560085459108388</v>
      </c>
      <c r="D45" s="57">
        <v>320.31011207285093</v>
      </c>
      <c r="E45" s="56">
        <v>86.895106197232636</v>
      </c>
      <c r="F45" s="3">
        <v>181.97988081635472</v>
      </c>
      <c r="G45" s="3">
        <v>54</v>
      </c>
      <c r="H45" s="77"/>
      <c r="I45" s="77"/>
    </row>
  </sheetData>
  <sheetProtection selectLockedCells="1" selectUnlockedCells="1"/>
  <mergeCells count="2">
    <mergeCell ref="B1:C1"/>
    <mergeCell ref="D1:E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4"/>
  <dimension ref="A1:AV2136"/>
  <sheetViews>
    <sheetView topLeftCell="AS1" workbookViewId="0">
      <selection activeCell="AZ10" sqref="AZ10"/>
    </sheetView>
  </sheetViews>
  <sheetFormatPr baseColWidth="10" defaultColWidth="8.83984375" defaultRowHeight="14.4" x14ac:dyDescent="0.55000000000000004"/>
  <cols>
    <col min="1" max="1" width="6" bestFit="1" customWidth="1"/>
    <col min="2" max="2" width="9.68359375" bestFit="1" customWidth="1"/>
    <col min="3" max="3" width="8.83984375" bestFit="1" customWidth="1"/>
    <col min="4" max="4" width="9.83984375" bestFit="1" customWidth="1"/>
    <col min="5" max="5" width="14.578125" bestFit="1" customWidth="1"/>
    <col min="8" max="8" width="10.578125" bestFit="1" customWidth="1"/>
    <col min="9" max="9" width="5.578125" bestFit="1" customWidth="1"/>
    <col min="10" max="10" width="5" bestFit="1" customWidth="1"/>
    <col min="11" max="13" width="5.578125" bestFit="1" customWidth="1"/>
    <col min="14" max="14" width="5" bestFit="1" customWidth="1"/>
    <col min="15" max="15" width="5.578125" bestFit="1" customWidth="1"/>
    <col min="16" max="16" width="5" bestFit="1" customWidth="1"/>
    <col min="17" max="18" width="5.578125" bestFit="1" customWidth="1"/>
    <col min="19" max="22" width="5" bestFit="1" customWidth="1"/>
    <col min="23" max="29" width="5.578125" bestFit="1" customWidth="1"/>
    <col min="30" max="30" width="5" bestFit="1" customWidth="1"/>
    <col min="31" max="33" width="5.578125" bestFit="1" customWidth="1"/>
    <col min="34" max="43" width="6.578125" bestFit="1" customWidth="1"/>
    <col min="44" max="44" width="7.15625" style="22" customWidth="1"/>
    <col min="45" max="47" width="12" customWidth="1"/>
    <col min="48" max="48" width="10.578125" bestFit="1" customWidth="1"/>
    <col min="239" max="239" width="5.83984375" bestFit="1" customWidth="1"/>
    <col min="240" max="240" width="9.68359375" bestFit="1" customWidth="1"/>
    <col min="241" max="241" width="8.83984375" bestFit="1" customWidth="1"/>
    <col min="242" max="242" width="9.83984375" bestFit="1" customWidth="1"/>
    <col min="243" max="243" width="14.578125" bestFit="1" customWidth="1"/>
    <col min="246" max="246" width="10.578125" bestFit="1" customWidth="1"/>
    <col min="247" max="247" width="5.578125" bestFit="1" customWidth="1"/>
    <col min="248" max="248" width="5" bestFit="1" customWidth="1"/>
    <col min="249" max="251" width="5.578125" bestFit="1" customWidth="1"/>
    <col min="252" max="252" width="5" bestFit="1" customWidth="1"/>
    <col min="253" max="253" width="5.578125" bestFit="1" customWidth="1"/>
    <col min="254" max="254" width="5" bestFit="1" customWidth="1"/>
    <col min="255" max="256" width="5.578125" bestFit="1" customWidth="1"/>
    <col min="257" max="260" width="5" bestFit="1" customWidth="1"/>
    <col min="261" max="267" width="5.578125" bestFit="1" customWidth="1"/>
    <col min="268" max="268" width="5" bestFit="1" customWidth="1"/>
    <col min="269" max="271" width="5.578125" bestFit="1" customWidth="1"/>
    <col min="272" max="281" width="6.578125" bestFit="1" customWidth="1"/>
    <col min="282" max="282" width="23.83984375" bestFit="1" customWidth="1"/>
    <col min="283" max="283" width="31.68359375" bestFit="1" customWidth="1"/>
    <col min="284" max="284" width="32.578125" bestFit="1" customWidth="1"/>
    <col min="285" max="285" width="12" customWidth="1"/>
    <col min="286" max="286" width="10.578125" bestFit="1" customWidth="1"/>
    <col min="495" max="495" width="5.83984375" bestFit="1" customWidth="1"/>
    <col min="496" max="496" width="9.68359375" bestFit="1" customWidth="1"/>
    <col min="497" max="497" width="8.83984375" bestFit="1" customWidth="1"/>
    <col min="498" max="498" width="9.83984375" bestFit="1" customWidth="1"/>
    <col min="499" max="499" width="14.578125" bestFit="1" customWidth="1"/>
    <col min="502" max="502" width="10.578125" bestFit="1" customWidth="1"/>
    <col min="503" max="503" width="5.578125" bestFit="1" customWidth="1"/>
    <col min="504" max="504" width="5" bestFit="1" customWidth="1"/>
    <col min="505" max="507" width="5.578125" bestFit="1" customWidth="1"/>
    <col min="508" max="508" width="5" bestFit="1" customWidth="1"/>
    <col min="509" max="509" width="5.578125" bestFit="1" customWidth="1"/>
    <col min="510" max="510" width="5" bestFit="1" customWidth="1"/>
    <col min="511" max="512" width="5.578125" bestFit="1" customWidth="1"/>
    <col min="513" max="516" width="5" bestFit="1" customWidth="1"/>
    <col min="517" max="523" width="5.578125" bestFit="1" customWidth="1"/>
    <col min="524" max="524" width="5" bestFit="1" customWidth="1"/>
    <col min="525" max="527" width="5.578125" bestFit="1" customWidth="1"/>
    <col min="528" max="537" width="6.578125" bestFit="1" customWidth="1"/>
    <col min="538" max="538" width="23.83984375" bestFit="1" customWidth="1"/>
    <col min="539" max="539" width="31.68359375" bestFit="1" customWidth="1"/>
    <col min="540" max="540" width="32.578125" bestFit="1" customWidth="1"/>
    <col min="541" max="541" width="12" customWidth="1"/>
    <col min="542" max="542" width="10.578125" bestFit="1" customWidth="1"/>
    <col min="751" max="751" width="5.83984375" bestFit="1" customWidth="1"/>
    <col min="752" max="752" width="9.68359375" bestFit="1" customWidth="1"/>
    <col min="753" max="753" width="8.83984375" bestFit="1" customWidth="1"/>
    <col min="754" max="754" width="9.83984375" bestFit="1" customWidth="1"/>
    <col min="755" max="755" width="14.578125" bestFit="1" customWidth="1"/>
    <col min="758" max="758" width="10.578125" bestFit="1" customWidth="1"/>
    <col min="759" max="759" width="5.578125" bestFit="1" customWidth="1"/>
    <col min="760" max="760" width="5" bestFit="1" customWidth="1"/>
    <col min="761" max="763" width="5.578125" bestFit="1" customWidth="1"/>
    <col min="764" max="764" width="5" bestFit="1" customWidth="1"/>
    <col min="765" max="765" width="5.578125" bestFit="1" customWidth="1"/>
    <col min="766" max="766" width="5" bestFit="1" customWidth="1"/>
    <col min="767" max="768" width="5.578125" bestFit="1" customWidth="1"/>
    <col min="769" max="772" width="5" bestFit="1" customWidth="1"/>
    <col min="773" max="779" width="5.578125" bestFit="1" customWidth="1"/>
    <col min="780" max="780" width="5" bestFit="1" customWidth="1"/>
    <col min="781" max="783" width="5.578125" bestFit="1" customWidth="1"/>
    <col min="784" max="793" width="6.578125" bestFit="1" customWidth="1"/>
    <col min="794" max="794" width="23.83984375" bestFit="1" customWidth="1"/>
    <col min="795" max="795" width="31.68359375" bestFit="1" customWidth="1"/>
    <col min="796" max="796" width="32.578125" bestFit="1" customWidth="1"/>
    <col min="797" max="797" width="12" customWidth="1"/>
    <col min="798" max="798" width="10.578125" bestFit="1" customWidth="1"/>
    <col min="1007" max="1007" width="5.83984375" bestFit="1" customWidth="1"/>
    <col min="1008" max="1008" width="9.68359375" bestFit="1" customWidth="1"/>
    <col min="1009" max="1009" width="8.83984375" bestFit="1" customWidth="1"/>
    <col min="1010" max="1010" width="9.83984375" bestFit="1" customWidth="1"/>
    <col min="1011" max="1011" width="14.578125" bestFit="1" customWidth="1"/>
    <col min="1014" max="1014" width="10.578125" bestFit="1" customWidth="1"/>
    <col min="1015" max="1015" width="5.578125" bestFit="1" customWidth="1"/>
    <col min="1016" max="1016" width="5" bestFit="1" customWidth="1"/>
    <col min="1017" max="1019" width="5.578125" bestFit="1" customWidth="1"/>
    <col min="1020" max="1020" width="5" bestFit="1" customWidth="1"/>
    <col min="1021" max="1021" width="5.578125" bestFit="1" customWidth="1"/>
    <col min="1022" max="1022" width="5" bestFit="1" customWidth="1"/>
    <col min="1023" max="1024" width="5.578125" bestFit="1" customWidth="1"/>
    <col min="1025" max="1028" width="5" bestFit="1" customWidth="1"/>
    <col min="1029" max="1035" width="5.578125" bestFit="1" customWidth="1"/>
    <col min="1036" max="1036" width="5" bestFit="1" customWidth="1"/>
    <col min="1037" max="1039" width="5.578125" bestFit="1" customWidth="1"/>
    <col min="1040" max="1049" width="6.578125" bestFit="1" customWidth="1"/>
    <col min="1050" max="1050" width="23.83984375" bestFit="1" customWidth="1"/>
    <col min="1051" max="1051" width="31.68359375" bestFit="1" customWidth="1"/>
    <col min="1052" max="1052" width="32.578125" bestFit="1" customWidth="1"/>
    <col min="1053" max="1053" width="12" customWidth="1"/>
    <col min="1054" max="1054" width="10.578125" bestFit="1" customWidth="1"/>
    <col min="1263" max="1263" width="5.83984375" bestFit="1" customWidth="1"/>
    <col min="1264" max="1264" width="9.68359375" bestFit="1" customWidth="1"/>
    <col min="1265" max="1265" width="8.83984375" bestFit="1" customWidth="1"/>
    <col min="1266" max="1266" width="9.83984375" bestFit="1" customWidth="1"/>
    <col min="1267" max="1267" width="14.578125" bestFit="1" customWidth="1"/>
    <col min="1270" max="1270" width="10.578125" bestFit="1" customWidth="1"/>
    <col min="1271" max="1271" width="5.578125" bestFit="1" customWidth="1"/>
    <col min="1272" max="1272" width="5" bestFit="1" customWidth="1"/>
    <col min="1273" max="1275" width="5.578125" bestFit="1" customWidth="1"/>
    <col min="1276" max="1276" width="5" bestFit="1" customWidth="1"/>
    <col min="1277" max="1277" width="5.578125" bestFit="1" customWidth="1"/>
    <col min="1278" max="1278" width="5" bestFit="1" customWidth="1"/>
    <col min="1279" max="1280" width="5.578125" bestFit="1" customWidth="1"/>
    <col min="1281" max="1284" width="5" bestFit="1" customWidth="1"/>
    <col min="1285" max="1291" width="5.578125" bestFit="1" customWidth="1"/>
    <col min="1292" max="1292" width="5" bestFit="1" customWidth="1"/>
    <col min="1293" max="1295" width="5.578125" bestFit="1" customWidth="1"/>
    <col min="1296" max="1305" width="6.578125" bestFit="1" customWidth="1"/>
    <col min="1306" max="1306" width="23.83984375" bestFit="1" customWidth="1"/>
    <col min="1307" max="1307" width="31.68359375" bestFit="1" customWidth="1"/>
    <col min="1308" max="1308" width="32.578125" bestFit="1" customWidth="1"/>
    <col min="1309" max="1309" width="12" customWidth="1"/>
    <col min="1310" max="1310" width="10.578125" bestFit="1" customWidth="1"/>
    <col min="1519" max="1519" width="5.83984375" bestFit="1" customWidth="1"/>
    <col min="1520" max="1520" width="9.68359375" bestFit="1" customWidth="1"/>
    <col min="1521" max="1521" width="8.83984375" bestFit="1" customWidth="1"/>
    <col min="1522" max="1522" width="9.83984375" bestFit="1" customWidth="1"/>
    <col min="1523" max="1523" width="14.578125" bestFit="1" customWidth="1"/>
    <col min="1526" max="1526" width="10.578125" bestFit="1" customWidth="1"/>
    <col min="1527" max="1527" width="5.578125" bestFit="1" customWidth="1"/>
    <col min="1528" max="1528" width="5" bestFit="1" customWidth="1"/>
    <col min="1529" max="1531" width="5.578125" bestFit="1" customWidth="1"/>
    <col min="1532" max="1532" width="5" bestFit="1" customWidth="1"/>
    <col min="1533" max="1533" width="5.578125" bestFit="1" customWidth="1"/>
    <col min="1534" max="1534" width="5" bestFit="1" customWidth="1"/>
    <col min="1535" max="1536" width="5.578125" bestFit="1" customWidth="1"/>
    <col min="1537" max="1540" width="5" bestFit="1" customWidth="1"/>
    <col min="1541" max="1547" width="5.578125" bestFit="1" customWidth="1"/>
    <col min="1548" max="1548" width="5" bestFit="1" customWidth="1"/>
    <col min="1549" max="1551" width="5.578125" bestFit="1" customWidth="1"/>
    <col min="1552" max="1561" width="6.578125" bestFit="1" customWidth="1"/>
    <col min="1562" max="1562" width="23.83984375" bestFit="1" customWidth="1"/>
    <col min="1563" max="1563" width="31.68359375" bestFit="1" customWidth="1"/>
    <col min="1564" max="1564" width="32.578125" bestFit="1" customWidth="1"/>
    <col min="1565" max="1565" width="12" customWidth="1"/>
    <col min="1566" max="1566" width="10.578125" bestFit="1" customWidth="1"/>
    <col min="1775" max="1775" width="5.83984375" bestFit="1" customWidth="1"/>
    <col min="1776" max="1776" width="9.68359375" bestFit="1" customWidth="1"/>
    <col min="1777" max="1777" width="8.83984375" bestFit="1" customWidth="1"/>
    <col min="1778" max="1778" width="9.83984375" bestFit="1" customWidth="1"/>
    <col min="1779" max="1779" width="14.578125" bestFit="1" customWidth="1"/>
    <col min="1782" max="1782" width="10.578125" bestFit="1" customWidth="1"/>
    <col min="1783" max="1783" width="5.578125" bestFit="1" customWidth="1"/>
    <col min="1784" max="1784" width="5" bestFit="1" customWidth="1"/>
    <col min="1785" max="1787" width="5.578125" bestFit="1" customWidth="1"/>
    <col min="1788" max="1788" width="5" bestFit="1" customWidth="1"/>
    <col min="1789" max="1789" width="5.578125" bestFit="1" customWidth="1"/>
    <col min="1790" max="1790" width="5" bestFit="1" customWidth="1"/>
    <col min="1791" max="1792" width="5.578125" bestFit="1" customWidth="1"/>
    <col min="1793" max="1796" width="5" bestFit="1" customWidth="1"/>
    <col min="1797" max="1803" width="5.578125" bestFit="1" customWidth="1"/>
    <col min="1804" max="1804" width="5" bestFit="1" customWidth="1"/>
    <col min="1805" max="1807" width="5.578125" bestFit="1" customWidth="1"/>
    <col min="1808" max="1817" width="6.578125" bestFit="1" customWidth="1"/>
    <col min="1818" max="1818" width="23.83984375" bestFit="1" customWidth="1"/>
    <col min="1819" max="1819" width="31.68359375" bestFit="1" customWidth="1"/>
    <col min="1820" max="1820" width="32.578125" bestFit="1" customWidth="1"/>
    <col min="1821" max="1821" width="12" customWidth="1"/>
    <col min="1822" max="1822" width="10.578125" bestFit="1" customWidth="1"/>
    <col min="2031" max="2031" width="5.83984375" bestFit="1" customWidth="1"/>
    <col min="2032" max="2032" width="9.68359375" bestFit="1" customWidth="1"/>
    <col min="2033" max="2033" width="8.83984375" bestFit="1" customWidth="1"/>
    <col min="2034" max="2034" width="9.83984375" bestFit="1" customWidth="1"/>
    <col min="2035" max="2035" width="14.578125" bestFit="1" customWidth="1"/>
    <col min="2038" max="2038" width="10.578125" bestFit="1" customWidth="1"/>
    <col min="2039" max="2039" width="5.578125" bestFit="1" customWidth="1"/>
    <col min="2040" max="2040" width="5" bestFit="1" customWidth="1"/>
    <col min="2041" max="2043" width="5.578125" bestFit="1" customWidth="1"/>
    <col min="2044" max="2044" width="5" bestFit="1" customWidth="1"/>
    <col min="2045" max="2045" width="5.578125" bestFit="1" customWidth="1"/>
    <col min="2046" max="2046" width="5" bestFit="1" customWidth="1"/>
    <col min="2047" max="2048" width="5.578125" bestFit="1" customWidth="1"/>
    <col min="2049" max="2052" width="5" bestFit="1" customWidth="1"/>
    <col min="2053" max="2059" width="5.578125" bestFit="1" customWidth="1"/>
    <col min="2060" max="2060" width="5" bestFit="1" customWidth="1"/>
    <col min="2061" max="2063" width="5.578125" bestFit="1" customWidth="1"/>
    <col min="2064" max="2073" width="6.578125" bestFit="1" customWidth="1"/>
    <col min="2074" max="2074" width="23.83984375" bestFit="1" customWidth="1"/>
    <col min="2075" max="2075" width="31.68359375" bestFit="1" customWidth="1"/>
    <col min="2076" max="2076" width="32.578125" bestFit="1" customWidth="1"/>
    <col min="2077" max="2077" width="12" customWidth="1"/>
    <col min="2078" max="2078" width="10.578125" bestFit="1" customWidth="1"/>
    <col min="2287" max="2287" width="5.83984375" bestFit="1" customWidth="1"/>
    <col min="2288" max="2288" width="9.68359375" bestFit="1" customWidth="1"/>
    <col min="2289" max="2289" width="8.83984375" bestFit="1" customWidth="1"/>
    <col min="2290" max="2290" width="9.83984375" bestFit="1" customWidth="1"/>
    <col min="2291" max="2291" width="14.578125" bestFit="1" customWidth="1"/>
    <col min="2294" max="2294" width="10.578125" bestFit="1" customWidth="1"/>
    <col min="2295" max="2295" width="5.578125" bestFit="1" customWidth="1"/>
    <col min="2296" max="2296" width="5" bestFit="1" customWidth="1"/>
    <col min="2297" max="2299" width="5.578125" bestFit="1" customWidth="1"/>
    <col min="2300" max="2300" width="5" bestFit="1" customWidth="1"/>
    <col min="2301" max="2301" width="5.578125" bestFit="1" customWidth="1"/>
    <col min="2302" max="2302" width="5" bestFit="1" customWidth="1"/>
    <col min="2303" max="2304" width="5.578125" bestFit="1" customWidth="1"/>
    <col min="2305" max="2308" width="5" bestFit="1" customWidth="1"/>
    <col min="2309" max="2315" width="5.578125" bestFit="1" customWidth="1"/>
    <col min="2316" max="2316" width="5" bestFit="1" customWidth="1"/>
    <col min="2317" max="2319" width="5.578125" bestFit="1" customWidth="1"/>
    <col min="2320" max="2329" width="6.578125" bestFit="1" customWidth="1"/>
    <col min="2330" max="2330" width="23.83984375" bestFit="1" customWidth="1"/>
    <col min="2331" max="2331" width="31.68359375" bestFit="1" customWidth="1"/>
    <col min="2332" max="2332" width="32.578125" bestFit="1" customWidth="1"/>
    <col min="2333" max="2333" width="12" customWidth="1"/>
    <col min="2334" max="2334" width="10.578125" bestFit="1" customWidth="1"/>
    <col min="2543" max="2543" width="5.83984375" bestFit="1" customWidth="1"/>
    <col min="2544" max="2544" width="9.68359375" bestFit="1" customWidth="1"/>
    <col min="2545" max="2545" width="8.83984375" bestFit="1" customWidth="1"/>
    <col min="2546" max="2546" width="9.83984375" bestFit="1" customWidth="1"/>
    <col min="2547" max="2547" width="14.578125" bestFit="1" customWidth="1"/>
    <col min="2550" max="2550" width="10.578125" bestFit="1" customWidth="1"/>
    <col min="2551" max="2551" width="5.578125" bestFit="1" customWidth="1"/>
    <col min="2552" max="2552" width="5" bestFit="1" customWidth="1"/>
    <col min="2553" max="2555" width="5.578125" bestFit="1" customWidth="1"/>
    <col min="2556" max="2556" width="5" bestFit="1" customWidth="1"/>
    <col min="2557" max="2557" width="5.578125" bestFit="1" customWidth="1"/>
    <col min="2558" max="2558" width="5" bestFit="1" customWidth="1"/>
    <col min="2559" max="2560" width="5.578125" bestFit="1" customWidth="1"/>
    <col min="2561" max="2564" width="5" bestFit="1" customWidth="1"/>
    <col min="2565" max="2571" width="5.578125" bestFit="1" customWidth="1"/>
    <col min="2572" max="2572" width="5" bestFit="1" customWidth="1"/>
    <col min="2573" max="2575" width="5.578125" bestFit="1" customWidth="1"/>
    <col min="2576" max="2585" width="6.578125" bestFit="1" customWidth="1"/>
    <col min="2586" max="2586" width="23.83984375" bestFit="1" customWidth="1"/>
    <col min="2587" max="2587" width="31.68359375" bestFit="1" customWidth="1"/>
    <col min="2588" max="2588" width="32.578125" bestFit="1" customWidth="1"/>
    <col min="2589" max="2589" width="12" customWidth="1"/>
    <col min="2590" max="2590" width="10.578125" bestFit="1" customWidth="1"/>
    <col min="2799" max="2799" width="5.83984375" bestFit="1" customWidth="1"/>
    <col min="2800" max="2800" width="9.68359375" bestFit="1" customWidth="1"/>
    <col min="2801" max="2801" width="8.83984375" bestFit="1" customWidth="1"/>
    <col min="2802" max="2802" width="9.83984375" bestFit="1" customWidth="1"/>
    <col min="2803" max="2803" width="14.578125" bestFit="1" customWidth="1"/>
    <col min="2806" max="2806" width="10.578125" bestFit="1" customWidth="1"/>
    <col min="2807" max="2807" width="5.578125" bestFit="1" customWidth="1"/>
    <col min="2808" max="2808" width="5" bestFit="1" customWidth="1"/>
    <col min="2809" max="2811" width="5.578125" bestFit="1" customWidth="1"/>
    <col min="2812" max="2812" width="5" bestFit="1" customWidth="1"/>
    <col min="2813" max="2813" width="5.578125" bestFit="1" customWidth="1"/>
    <col min="2814" max="2814" width="5" bestFit="1" customWidth="1"/>
    <col min="2815" max="2816" width="5.578125" bestFit="1" customWidth="1"/>
    <col min="2817" max="2820" width="5" bestFit="1" customWidth="1"/>
    <col min="2821" max="2827" width="5.578125" bestFit="1" customWidth="1"/>
    <col min="2828" max="2828" width="5" bestFit="1" customWidth="1"/>
    <col min="2829" max="2831" width="5.578125" bestFit="1" customWidth="1"/>
    <col min="2832" max="2841" width="6.578125" bestFit="1" customWidth="1"/>
    <col min="2842" max="2842" width="23.83984375" bestFit="1" customWidth="1"/>
    <col min="2843" max="2843" width="31.68359375" bestFit="1" customWidth="1"/>
    <col min="2844" max="2844" width="32.578125" bestFit="1" customWidth="1"/>
    <col min="2845" max="2845" width="12" customWidth="1"/>
    <col min="2846" max="2846" width="10.578125" bestFit="1" customWidth="1"/>
    <col min="3055" max="3055" width="5.83984375" bestFit="1" customWidth="1"/>
    <col min="3056" max="3056" width="9.68359375" bestFit="1" customWidth="1"/>
    <col min="3057" max="3057" width="8.83984375" bestFit="1" customWidth="1"/>
    <col min="3058" max="3058" width="9.83984375" bestFit="1" customWidth="1"/>
    <col min="3059" max="3059" width="14.578125" bestFit="1" customWidth="1"/>
    <col min="3062" max="3062" width="10.578125" bestFit="1" customWidth="1"/>
    <col min="3063" max="3063" width="5.578125" bestFit="1" customWidth="1"/>
    <col min="3064" max="3064" width="5" bestFit="1" customWidth="1"/>
    <col min="3065" max="3067" width="5.578125" bestFit="1" customWidth="1"/>
    <col min="3068" max="3068" width="5" bestFit="1" customWidth="1"/>
    <col min="3069" max="3069" width="5.578125" bestFit="1" customWidth="1"/>
    <col min="3070" max="3070" width="5" bestFit="1" customWidth="1"/>
    <col min="3071" max="3072" width="5.578125" bestFit="1" customWidth="1"/>
    <col min="3073" max="3076" width="5" bestFit="1" customWidth="1"/>
    <col min="3077" max="3083" width="5.578125" bestFit="1" customWidth="1"/>
    <col min="3084" max="3084" width="5" bestFit="1" customWidth="1"/>
    <col min="3085" max="3087" width="5.578125" bestFit="1" customWidth="1"/>
    <col min="3088" max="3097" width="6.578125" bestFit="1" customWidth="1"/>
    <col min="3098" max="3098" width="23.83984375" bestFit="1" customWidth="1"/>
    <col min="3099" max="3099" width="31.68359375" bestFit="1" customWidth="1"/>
    <col min="3100" max="3100" width="32.578125" bestFit="1" customWidth="1"/>
    <col min="3101" max="3101" width="12" customWidth="1"/>
    <col min="3102" max="3102" width="10.578125" bestFit="1" customWidth="1"/>
    <col min="3311" max="3311" width="5.83984375" bestFit="1" customWidth="1"/>
    <col min="3312" max="3312" width="9.68359375" bestFit="1" customWidth="1"/>
    <col min="3313" max="3313" width="8.83984375" bestFit="1" customWidth="1"/>
    <col min="3314" max="3314" width="9.83984375" bestFit="1" customWidth="1"/>
    <col min="3315" max="3315" width="14.578125" bestFit="1" customWidth="1"/>
    <col min="3318" max="3318" width="10.578125" bestFit="1" customWidth="1"/>
    <col min="3319" max="3319" width="5.578125" bestFit="1" customWidth="1"/>
    <col min="3320" max="3320" width="5" bestFit="1" customWidth="1"/>
    <col min="3321" max="3323" width="5.578125" bestFit="1" customWidth="1"/>
    <col min="3324" max="3324" width="5" bestFit="1" customWidth="1"/>
    <col min="3325" max="3325" width="5.578125" bestFit="1" customWidth="1"/>
    <col min="3326" max="3326" width="5" bestFit="1" customWidth="1"/>
    <col min="3327" max="3328" width="5.578125" bestFit="1" customWidth="1"/>
    <col min="3329" max="3332" width="5" bestFit="1" customWidth="1"/>
    <col min="3333" max="3339" width="5.578125" bestFit="1" customWidth="1"/>
    <col min="3340" max="3340" width="5" bestFit="1" customWidth="1"/>
    <col min="3341" max="3343" width="5.578125" bestFit="1" customWidth="1"/>
    <col min="3344" max="3353" width="6.578125" bestFit="1" customWidth="1"/>
    <col min="3354" max="3354" width="23.83984375" bestFit="1" customWidth="1"/>
    <col min="3355" max="3355" width="31.68359375" bestFit="1" customWidth="1"/>
    <col min="3356" max="3356" width="32.578125" bestFit="1" customWidth="1"/>
    <col min="3357" max="3357" width="12" customWidth="1"/>
    <col min="3358" max="3358" width="10.578125" bestFit="1" customWidth="1"/>
    <col min="3567" max="3567" width="5.83984375" bestFit="1" customWidth="1"/>
    <col min="3568" max="3568" width="9.68359375" bestFit="1" customWidth="1"/>
    <col min="3569" max="3569" width="8.83984375" bestFit="1" customWidth="1"/>
    <col min="3570" max="3570" width="9.83984375" bestFit="1" customWidth="1"/>
    <col min="3571" max="3571" width="14.578125" bestFit="1" customWidth="1"/>
    <col min="3574" max="3574" width="10.578125" bestFit="1" customWidth="1"/>
    <col min="3575" max="3575" width="5.578125" bestFit="1" customWidth="1"/>
    <col min="3576" max="3576" width="5" bestFit="1" customWidth="1"/>
    <col min="3577" max="3579" width="5.578125" bestFit="1" customWidth="1"/>
    <col min="3580" max="3580" width="5" bestFit="1" customWidth="1"/>
    <col min="3581" max="3581" width="5.578125" bestFit="1" customWidth="1"/>
    <col min="3582" max="3582" width="5" bestFit="1" customWidth="1"/>
    <col min="3583" max="3584" width="5.578125" bestFit="1" customWidth="1"/>
    <col min="3585" max="3588" width="5" bestFit="1" customWidth="1"/>
    <col min="3589" max="3595" width="5.578125" bestFit="1" customWidth="1"/>
    <col min="3596" max="3596" width="5" bestFit="1" customWidth="1"/>
    <col min="3597" max="3599" width="5.578125" bestFit="1" customWidth="1"/>
    <col min="3600" max="3609" width="6.578125" bestFit="1" customWidth="1"/>
    <col min="3610" max="3610" width="23.83984375" bestFit="1" customWidth="1"/>
    <col min="3611" max="3611" width="31.68359375" bestFit="1" customWidth="1"/>
    <col min="3612" max="3612" width="32.578125" bestFit="1" customWidth="1"/>
    <col min="3613" max="3613" width="12" customWidth="1"/>
    <col min="3614" max="3614" width="10.578125" bestFit="1" customWidth="1"/>
    <col min="3823" max="3823" width="5.83984375" bestFit="1" customWidth="1"/>
    <col min="3824" max="3824" width="9.68359375" bestFit="1" customWidth="1"/>
    <col min="3825" max="3825" width="8.83984375" bestFit="1" customWidth="1"/>
    <col min="3826" max="3826" width="9.83984375" bestFit="1" customWidth="1"/>
    <col min="3827" max="3827" width="14.578125" bestFit="1" customWidth="1"/>
    <col min="3830" max="3830" width="10.578125" bestFit="1" customWidth="1"/>
    <col min="3831" max="3831" width="5.578125" bestFit="1" customWidth="1"/>
    <col min="3832" max="3832" width="5" bestFit="1" customWidth="1"/>
    <col min="3833" max="3835" width="5.578125" bestFit="1" customWidth="1"/>
    <col min="3836" max="3836" width="5" bestFit="1" customWidth="1"/>
    <col min="3837" max="3837" width="5.578125" bestFit="1" customWidth="1"/>
    <col min="3838" max="3838" width="5" bestFit="1" customWidth="1"/>
    <col min="3839" max="3840" width="5.578125" bestFit="1" customWidth="1"/>
    <col min="3841" max="3844" width="5" bestFit="1" customWidth="1"/>
    <col min="3845" max="3851" width="5.578125" bestFit="1" customWidth="1"/>
    <col min="3852" max="3852" width="5" bestFit="1" customWidth="1"/>
    <col min="3853" max="3855" width="5.578125" bestFit="1" customWidth="1"/>
    <col min="3856" max="3865" width="6.578125" bestFit="1" customWidth="1"/>
    <col min="3866" max="3866" width="23.83984375" bestFit="1" customWidth="1"/>
    <col min="3867" max="3867" width="31.68359375" bestFit="1" customWidth="1"/>
    <col min="3868" max="3868" width="32.578125" bestFit="1" customWidth="1"/>
    <col min="3869" max="3869" width="12" customWidth="1"/>
    <col min="3870" max="3870" width="10.578125" bestFit="1" customWidth="1"/>
    <col min="4079" max="4079" width="5.83984375" bestFit="1" customWidth="1"/>
    <col min="4080" max="4080" width="9.68359375" bestFit="1" customWidth="1"/>
    <col min="4081" max="4081" width="8.83984375" bestFit="1" customWidth="1"/>
    <col min="4082" max="4082" width="9.83984375" bestFit="1" customWidth="1"/>
    <col min="4083" max="4083" width="14.578125" bestFit="1" customWidth="1"/>
    <col min="4086" max="4086" width="10.578125" bestFit="1" customWidth="1"/>
    <col min="4087" max="4087" width="5.578125" bestFit="1" customWidth="1"/>
    <col min="4088" max="4088" width="5" bestFit="1" customWidth="1"/>
    <col min="4089" max="4091" width="5.578125" bestFit="1" customWidth="1"/>
    <col min="4092" max="4092" width="5" bestFit="1" customWidth="1"/>
    <col min="4093" max="4093" width="5.578125" bestFit="1" customWidth="1"/>
    <col min="4094" max="4094" width="5" bestFit="1" customWidth="1"/>
    <col min="4095" max="4096" width="5.578125" bestFit="1" customWidth="1"/>
    <col min="4097" max="4100" width="5" bestFit="1" customWidth="1"/>
    <col min="4101" max="4107" width="5.578125" bestFit="1" customWidth="1"/>
    <col min="4108" max="4108" width="5" bestFit="1" customWidth="1"/>
    <col min="4109" max="4111" width="5.578125" bestFit="1" customWidth="1"/>
    <col min="4112" max="4121" width="6.578125" bestFit="1" customWidth="1"/>
    <col min="4122" max="4122" width="23.83984375" bestFit="1" customWidth="1"/>
    <col min="4123" max="4123" width="31.68359375" bestFit="1" customWidth="1"/>
    <col min="4124" max="4124" width="32.578125" bestFit="1" customWidth="1"/>
    <col min="4125" max="4125" width="12" customWidth="1"/>
    <col min="4126" max="4126" width="10.578125" bestFit="1" customWidth="1"/>
    <col min="4335" max="4335" width="5.83984375" bestFit="1" customWidth="1"/>
    <col min="4336" max="4336" width="9.68359375" bestFit="1" customWidth="1"/>
    <col min="4337" max="4337" width="8.83984375" bestFit="1" customWidth="1"/>
    <col min="4338" max="4338" width="9.83984375" bestFit="1" customWidth="1"/>
    <col min="4339" max="4339" width="14.578125" bestFit="1" customWidth="1"/>
    <col min="4342" max="4342" width="10.578125" bestFit="1" customWidth="1"/>
    <col min="4343" max="4343" width="5.578125" bestFit="1" customWidth="1"/>
    <col min="4344" max="4344" width="5" bestFit="1" customWidth="1"/>
    <col min="4345" max="4347" width="5.578125" bestFit="1" customWidth="1"/>
    <col min="4348" max="4348" width="5" bestFit="1" customWidth="1"/>
    <col min="4349" max="4349" width="5.578125" bestFit="1" customWidth="1"/>
    <col min="4350" max="4350" width="5" bestFit="1" customWidth="1"/>
    <col min="4351" max="4352" width="5.578125" bestFit="1" customWidth="1"/>
    <col min="4353" max="4356" width="5" bestFit="1" customWidth="1"/>
    <col min="4357" max="4363" width="5.578125" bestFit="1" customWidth="1"/>
    <col min="4364" max="4364" width="5" bestFit="1" customWidth="1"/>
    <col min="4365" max="4367" width="5.578125" bestFit="1" customWidth="1"/>
    <col min="4368" max="4377" width="6.578125" bestFit="1" customWidth="1"/>
    <col min="4378" max="4378" width="23.83984375" bestFit="1" customWidth="1"/>
    <col min="4379" max="4379" width="31.68359375" bestFit="1" customWidth="1"/>
    <col min="4380" max="4380" width="32.578125" bestFit="1" customWidth="1"/>
    <col min="4381" max="4381" width="12" customWidth="1"/>
    <col min="4382" max="4382" width="10.578125" bestFit="1" customWidth="1"/>
    <col min="4591" max="4591" width="5.83984375" bestFit="1" customWidth="1"/>
    <col min="4592" max="4592" width="9.68359375" bestFit="1" customWidth="1"/>
    <col min="4593" max="4593" width="8.83984375" bestFit="1" customWidth="1"/>
    <col min="4594" max="4594" width="9.83984375" bestFit="1" customWidth="1"/>
    <col min="4595" max="4595" width="14.578125" bestFit="1" customWidth="1"/>
    <col min="4598" max="4598" width="10.578125" bestFit="1" customWidth="1"/>
    <col min="4599" max="4599" width="5.578125" bestFit="1" customWidth="1"/>
    <col min="4600" max="4600" width="5" bestFit="1" customWidth="1"/>
    <col min="4601" max="4603" width="5.578125" bestFit="1" customWidth="1"/>
    <col min="4604" max="4604" width="5" bestFit="1" customWidth="1"/>
    <col min="4605" max="4605" width="5.578125" bestFit="1" customWidth="1"/>
    <col min="4606" max="4606" width="5" bestFit="1" customWidth="1"/>
    <col min="4607" max="4608" width="5.578125" bestFit="1" customWidth="1"/>
    <col min="4609" max="4612" width="5" bestFit="1" customWidth="1"/>
    <col min="4613" max="4619" width="5.578125" bestFit="1" customWidth="1"/>
    <col min="4620" max="4620" width="5" bestFit="1" customWidth="1"/>
    <col min="4621" max="4623" width="5.578125" bestFit="1" customWidth="1"/>
    <col min="4624" max="4633" width="6.578125" bestFit="1" customWidth="1"/>
    <col min="4634" max="4634" width="23.83984375" bestFit="1" customWidth="1"/>
    <col min="4635" max="4635" width="31.68359375" bestFit="1" customWidth="1"/>
    <col min="4636" max="4636" width="32.578125" bestFit="1" customWidth="1"/>
    <col min="4637" max="4637" width="12" customWidth="1"/>
    <col min="4638" max="4638" width="10.578125" bestFit="1" customWidth="1"/>
    <col min="4847" max="4847" width="5.83984375" bestFit="1" customWidth="1"/>
    <col min="4848" max="4848" width="9.68359375" bestFit="1" customWidth="1"/>
    <col min="4849" max="4849" width="8.83984375" bestFit="1" customWidth="1"/>
    <col min="4850" max="4850" width="9.83984375" bestFit="1" customWidth="1"/>
    <col min="4851" max="4851" width="14.578125" bestFit="1" customWidth="1"/>
    <col min="4854" max="4854" width="10.578125" bestFit="1" customWidth="1"/>
    <col min="4855" max="4855" width="5.578125" bestFit="1" customWidth="1"/>
    <col min="4856" max="4856" width="5" bestFit="1" customWidth="1"/>
    <col min="4857" max="4859" width="5.578125" bestFit="1" customWidth="1"/>
    <col min="4860" max="4860" width="5" bestFit="1" customWidth="1"/>
    <col min="4861" max="4861" width="5.578125" bestFit="1" customWidth="1"/>
    <col min="4862" max="4862" width="5" bestFit="1" customWidth="1"/>
    <col min="4863" max="4864" width="5.578125" bestFit="1" customWidth="1"/>
    <col min="4865" max="4868" width="5" bestFit="1" customWidth="1"/>
    <col min="4869" max="4875" width="5.578125" bestFit="1" customWidth="1"/>
    <col min="4876" max="4876" width="5" bestFit="1" customWidth="1"/>
    <col min="4877" max="4879" width="5.578125" bestFit="1" customWidth="1"/>
    <col min="4880" max="4889" width="6.578125" bestFit="1" customWidth="1"/>
    <col min="4890" max="4890" width="23.83984375" bestFit="1" customWidth="1"/>
    <col min="4891" max="4891" width="31.68359375" bestFit="1" customWidth="1"/>
    <col min="4892" max="4892" width="32.578125" bestFit="1" customWidth="1"/>
    <col min="4893" max="4893" width="12" customWidth="1"/>
    <col min="4894" max="4894" width="10.578125" bestFit="1" customWidth="1"/>
    <col min="5103" max="5103" width="5.83984375" bestFit="1" customWidth="1"/>
    <col min="5104" max="5104" width="9.68359375" bestFit="1" customWidth="1"/>
    <col min="5105" max="5105" width="8.83984375" bestFit="1" customWidth="1"/>
    <col min="5106" max="5106" width="9.83984375" bestFit="1" customWidth="1"/>
    <col min="5107" max="5107" width="14.578125" bestFit="1" customWidth="1"/>
    <col min="5110" max="5110" width="10.578125" bestFit="1" customWidth="1"/>
    <col min="5111" max="5111" width="5.578125" bestFit="1" customWidth="1"/>
    <col min="5112" max="5112" width="5" bestFit="1" customWidth="1"/>
    <col min="5113" max="5115" width="5.578125" bestFit="1" customWidth="1"/>
    <col min="5116" max="5116" width="5" bestFit="1" customWidth="1"/>
    <col min="5117" max="5117" width="5.578125" bestFit="1" customWidth="1"/>
    <col min="5118" max="5118" width="5" bestFit="1" customWidth="1"/>
    <col min="5119" max="5120" width="5.578125" bestFit="1" customWidth="1"/>
    <col min="5121" max="5124" width="5" bestFit="1" customWidth="1"/>
    <col min="5125" max="5131" width="5.578125" bestFit="1" customWidth="1"/>
    <col min="5132" max="5132" width="5" bestFit="1" customWidth="1"/>
    <col min="5133" max="5135" width="5.578125" bestFit="1" customWidth="1"/>
    <col min="5136" max="5145" width="6.578125" bestFit="1" customWidth="1"/>
    <col min="5146" max="5146" width="23.83984375" bestFit="1" customWidth="1"/>
    <col min="5147" max="5147" width="31.68359375" bestFit="1" customWidth="1"/>
    <col min="5148" max="5148" width="32.578125" bestFit="1" customWidth="1"/>
    <col min="5149" max="5149" width="12" customWidth="1"/>
    <col min="5150" max="5150" width="10.578125" bestFit="1" customWidth="1"/>
    <col min="5359" max="5359" width="5.83984375" bestFit="1" customWidth="1"/>
    <col min="5360" max="5360" width="9.68359375" bestFit="1" customWidth="1"/>
    <col min="5361" max="5361" width="8.83984375" bestFit="1" customWidth="1"/>
    <col min="5362" max="5362" width="9.83984375" bestFit="1" customWidth="1"/>
    <col min="5363" max="5363" width="14.578125" bestFit="1" customWidth="1"/>
    <col min="5366" max="5366" width="10.578125" bestFit="1" customWidth="1"/>
    <col min="5367" max="5367" width="5.578125" bestFit="1" customWidth="1"/>
    <col min="5368" max="5368" width="5" bestFit="1" customWidth="1"/>
    <col min="5369" max="5371" width="5.578125" bestFit="1" customWidth="1"/>
    <col min="5372" max="5372" width="5" bestFit="1" customWidth="1"/>
    <col min="5373" max="5373" width="5.578125" bestFit="1" customWidth="1"/>
    <col min="5374" max="5374" width="5" bestFit="1" customWidth="1"/>
    <col min="5375" max="5376" width="5.578125" bestFit="1" customWidth="1"/>
    <col min="5377" max="5380" width="5" bestFit="1" customWidth="1"/>
    <col min="5381" max="5387" width="5.578125" bestFit="1" customWidth="1"/>
    <col min="5388" max="5388" width="5" bestFit="1" customWidth="1"/>
    <col min="5389" max="5391" width="5.578125" bestFit="1" customWidth="1"/>
    <col min="5392" max="5401" width="6.578125" bestFit="1" customWidth="1"/>
    <col min="5402" max="5402" width="23.83984375" bestFit="1" customWidth="1"/>
    <col min="5403" max="5403" width="31.68359375" bestFit="1" customWidth="1"/>
    <col min="5404" max="5404" width="32.578125" bestFit="1" customWidth="1"/>
    <col min="5405" max="5405" width="12" customWidth="1"/>
    <col min="5406" max="5406" width="10.578125" bestFit="1" customWidth="1"/>
    <col min="5615" max="5615" width="5.83984375" bestFit="1" customWidth="1"/>
    <col min="5616" max="5616" width="9.68359375" bestFit="1" customWidth="1"/>
    <col min="5617" max="5617" width="8.83984375" bestFit="1" customWidth="1"/>
    <col min="5618" max="5618" width="9.83984375" bestFit="1" customWidth="1"/>
    <col min="5619" max="5619" width="14.578125" bestFit="1" customWidth="1"/>
    <col min="5622" max="5622" width="10.578125" bestFit="1" customWidth="1"/>
    <col min="5623" max="5623" width="5.578125" bestFit="1" customWidth="1"/>
    <col min="5624" max="5624" width="5" bestFit="1" customWidth="1"/>
    <col min="5625" max="5627" width="5.578125" bestFit="1" customWidth="1"/>
    <col min="5628" max="5628" width="5" bestFit="1" customWidth="1"/>
    <col min="5629" max="5629" width="5.578125" bestFit="1" customWidth="1"/>
    <col min="5630" max="5630" width="5" bestFit="1" customWidth="1"/>
    <col min="5631" max="5632" width="5.578125" bestFit="1" customWidth="1"/>
    <col min="5633" max="5636" width="5" bestFit="1" customWidth="1"/>
    <col min="5637" max="5643" width="5.578125" bestFit="1" customWidth="1"/>
    <col min="5644" max="5644" width="5" bestFit="1" customWidth="1"/>
    <col min="5645" max="5647" width="5.578125" bestFit="1" customWidth="1"/>
    <col min="5648" max="5657" width="6.578125" bestFit="1" customWidth="1"/>
    <col min="5658" max="5658" width="23.83984375" bestFit="1" customWidth="1"/>
    <col min="5659" max="5659" width="31.68359375" bestFit="1" customWidth="1"/>
    <col min="5660" max="5660" width="32.578125" bestFit="1" customWidth="1"/>
    <col min="5661" max="5661" width="12" customWidth="1"/>
    <col min="5662" max="5662" width="10.578125" bestFit="1" customWidth="1"/>
    <col min="5871" max="5871" width="5.83984375" bestFit="1" customWidth="1"/>
    <col min="5872" max="5872" width="9.68359375" bestFit="1" customWidth="1"/>
    <col min="5873" max="5873" width="8.83984375" bestFit="1" customWidth="1"/>
    <col min="5874" max="5874" width="9.83984375" bestFit="1" customWidth="1"/>
    <col min="5875" max="5875" width="14.578125" bestFit="1" customWidth="1"/>
    <col min="5878" max="5878" width="10.578125" bestFit="1" customWidth="1"/>
    <col min="5879" max="5879" width="5.578125" bestFit="1" customWidth="1"/>
    <col min="5880" max="5880" width="5" bestFit="1" customWidth="1"/>
    <col min="5881" max="5883" width="5.578125" bestFit="1" customWidth="1"/>
    <col min="5884" max="5884" width="5" bestFit="1" customWidth="1"/>
    <col min="5885" max="5885" width="5.578125" bestFit="1" customWidth="1"/>
    <col min="5886" max="5886" width="5" bestFit="1" customWidth="1"/>
    <col min="5887" max="5888" width="5.578125" bestFit="1" customWidth="1"/>
    <col min="5889" max="5892" width="5" bestFit="1" customWidth="1"/>
    <col min="5893" max="5899" width="5.578125" bestFit="1" customWidth="1"/>
    <col min="5900" max="5900" width="5" bestFit="1" customWidth="1"/>
    <col min="5901" max="5903" width="5.578125" bestFit="1" customWidth="1"/>
    <col min="5904" max="5913" width="6.578125" bestFit="1" customWidth="1"/>
    <col min="5914" max="5914" width="23.83984375" bestFit="1" customWidth="1"/>
    <col min="5915" max="5915" width="31.68359375" bestFit="1" customWidth="1"/>
    <col min="5916" max="5916" width="32.578125" bestFit="1" customWidth="1"/>
    <col min="5917" max="5917" width="12" customWidth="1"/>
    <col min="5918" max="5918" width="10.578125" bestFit="1" customWidth="1"/>
    <col min="6127" max="6127" width="5.83984375" bestFit="1" customWidth="1"/>
    <col min="6128" max="6128" width="9.68359375" bestFit="1" customWidth="1"/>
    <col min="6129" max="6129" width="8.83984375" bestFit="1" customWidth="1"/>
    <col min="6130" max="6130" width="9.83984375" bestFit="1" customWidth="1"/>
    <col min="6131" max="6131" width="14.578125" bestFit="1" customWidth="1"/>
    <col min="6134" max="6134" width="10.578125" bestFit="1" customWidth="1"/>
    <col min="6135" max="6135" width="5.578125" bestFit="1" customWidth="1"/>
    <col min="6136" max="6136" width="5" bestFit="1" customWidth="1"/>
    <col min="6137" max="6139" width="5.578125" bestFit="1" customWidth="1"/>
    <col min="6140" max="6140" width="5" bestFit="1" customWidth="1"/>
    <col min="6141" max="6141" width="5.578125" bestFit="1" customWidth="1"/>
    <col min="6142" max="6142" width="5" bestFit="1" customWidth="1"/>
    <col min="6143" max="6144" width="5.578125" bestFit="1" customWidth="1"/>
    <col min="6145" max="6148" width="5" bestFit="1" customWidth="1"/>
    <col min="6149" max="6155" width="5.578125" bestFit="1" customWidth="1"/>
    <col min="6156" max="6156" width="5" bestFit="1" customWidth="1"/>
    <col min="6157" max="6159" width="5.578125" bestFit="1" customWidth="1"/>
    <col min="6160" max="6169" width="6.578125" bestFit="1" customWidth="1"/>
    <col min="6170" max="6170" width="23.83984375" bestFit="1" customWidth="1"/>
    <col min="6171" max="6171" width="31.68359375" bestFit="1" customWidth="1"/>
    <col min="6172" max="6172" width="32.578125" bestFit="1" customWidth="1"/>
    <col min="6173" max="6173" width="12" customWidth="1"/>
    <col min="6174" max="6174" width="10.578125" bestFit="1" customWidth="1"/>
    <col min="6383" max="6383" width="5.83984375" bestFit="1" customWidth="1"/>
    <col min="6384" max="6384" width="9.68359375" bestFit="1" customWidth="1"/>
    <col min="6385" max="6385" width="8.83984375" bestFit="1" customWidth="1"/>
    <col min="6386" max="6386" width="9.83984375" bestFit="1" customWidth="1"/>
    <col min="6387" max="6387" width="14.578125" bestFit="1" customWidth="1"/>
    <col min="6390" max="6390" width="10.578125" bestFit="1" customWidth="1"/>
    <col min="6391" max="6391" width="5.578125" bestFit="1" customWidth="1"/>
    <col min="6392" max="6392" width="5" bestFit="1" customWidth="1"/>
    <col min="6393" max="6395" width="5.578125" bestFit="1" customWidth="1"/>
    <col min="6396" max="6396" width="5" bestFit="1" customWidth="1"/>
    <col min="6397" max="6397" width="5.578125" bestFit="1" customWidth="1"/>
    <col min="6398" max="6398" width="5" bestFit="1" customWidth="1"/>
    <col min="6399" max="6400" width="5.578125" bestFit="1" customWidth="1"/>
    <col min="6401" max="6404" width="5" bestFit="1" customWidth="1"/>
    <col min="6405" max="6411" width="5.578125" bestFit="1" customWidth="1"/>
    <col min="6412" max="6412" width="5" bestFit="1" customWidth="1"/>
    <col min="6413" max="6415" width="5.578125" bestFit="1" customWidth="1"/>
    <col min="6416" max="6425" width="6.578125" bestFit="1" customWidth="1"/>
    <col min="6426" max="6426" width="23.83984375" bestFit="1" customWidth="1"/>
    <col min="6427" max="6427" width="31.68359375" bestFit="1" customWidth="1"/>
    <col min="6428" max="6428" width="32.578125" bestFit="1" customWidth="1"/>
    <col min="6429" max="6429" width="12" customWidth="1"/>
    <col min="6430" max="6430" width="10.578125" bestFit="1" customWidth="1"/>
    <col min="6639" max="6639" width="5.83984375" bestFit="1" customWidth="1"/>
    <col min="6640" max="6640" width="9.68359375" bestFit="1" customWidth="1"/>
    <col min="6641" max="6641" width="8.83984375" bestFit="1" customWidth="1"/>
    <col min="6642" max="6642" width="9.83984375" bestFit="1" customWidth="1"/>
    <col min="6643" max="6643" width="14.578125" bestFit="1" customWidth="1"/>
    <col min="6646" max="6646" width="10.578125" bestFit="1" customWidth="1"/>
    <col min="6647" max="6647" width="5.578125" bestFit="1" customWidth="1"/>
    <col min="6648" max="6648" width="5" bestFit="1" customWidth="1"/>
    <col min="6649" max="6651" width="5.578125" bestFit="1" customWidth="1"/>
    <col min="6652" max="6652" width="5" bestFit="1" customWidth="1"/>
    <col min="6653" max="6653" width="5.578125" bestFit="1" customWidth="1"/>
    <col min="6654" max="6654" width="5" bestFit="1" customWidth="1"/>
    <col min="6655" max="6656" width="5.578125" bestFit="1" customWidth="1"/>
    <col min="6657" max="6660" width="5" bestFit="1" customWidth="1"/>
    <col min="6661" max="6667" width="5.578125" bestFit="1" customWidth="1"/>
    <col min="6668" max="6668" width="5" bestFit="1" customWidth="1"/>
    <col min="6669" max="6671" width="5.578125" bestFit="1" customWidth="1"/>
    <col min="6672" max="6681" width="6.578125" bestFit="1" customWidth="1"/>
    <col min="6682" max="6682" width="23.83984375" bestFit="1" customWidth="1"/>
    <col min="6683" max="6683" width="31.68359375" bestFit="1" customWidth="1"/>
    <col min="6684" max="6684" width="32.578125" bestFit="1" customWidth="1"/>
    <col min="6685" max="6685" width="12" customWidth="1"/>
    <col min="6686" max="6686" width="10.578125" bestFit="1" customWidth="1"/>
    <col min="6895" max="6895" width="5.83984375" bestFit="1" customWidth="1"/>
    <col min="6896" max="6896" width="9.68359375" bestFit="1" customWidth="1"/>
    <col min="6897" max="6897" width="8.83984375" bestFit="1" customWidth="1"/>
    <col min="6898" max="6898" width="9.83984375" bestFit="1" customWidth="1"/>
    <col min="6899" max="6899" width="14.578125" bestFit="1" customWidth="1"/>
    <col min="6902" max="6902" width="10.578125" bestFit="1" customWidth="1"/>
    <col min="6903" max="6903" width="5.578125" bestFit="1" customWidth="1"/>
    <col min="6904" max="6904" width="5" bestFit="1" customWidth="1"/>
    <col min="6905" max="6907" width="5.578125" bestFit="1" customWidth="1"/>
    <col min="6908" max="6908" width="5" bestFit="1" customWidth="1"/>
    <col min="6909" max="6909" width="5.578125" bestFit="1" customWidth="1"/>
    <col min="6910" max="6910" width="5" bestFit="1" customWidth="1"/>
    <col min="6911" max="6912" width="5.578125" bestFit="1" customWidth="1"/>
    <col min="6913" max="6916" width="5" bestFit="1" customWidth="1"/>
    <col min="6917" max="6923" width="5.578125" bestFit="1" customWidth="1"/>
    <col min="6924" max="6924" width="5" bestFit="1" customWidth="1"/>
    <col min="6925" max="6927" width="5.578125" bestFit="1" customWidth="1"/>
    <col min="6928" max="6937" width="6.578125" bestFit="1" customWidth="1"/>
    <col min="6938" max="6938" width="23.83984375" bestFit="1" customWidth="1"/>
    <col min="6939" max="6939" width="31.68359375" bestFit="1" customWidth="1"/>
    <col min="6940" max="6940" width="32.578125" bestFit="1" customWidth="1"/>
    <col min="6941" max="6941" width="12" customWidth="1"/>
    <col min="6942" max="6942" width="10.578125" bestFit="1" customWidth="1"/>
    <col min="7151" max="7151" width="5.83984375" bestFit="1" customWidth="1"/>
    <col min="7152" max="7152" width="9.68359375" bestFit="1" customWidth="1"/>
    <col min="7153" max="7153" width="8.83984375" bestFit="1" customWidth="1"/>
    <col min="7154" max="7154" width="9.83984375" bestFit="1" customWidth="1"/>
    <col min="7155" max="7155" width="14.578125" bestFit="1" customWidth="1"/>
    <col min="7158" max="7158" width="10.578125" bestFit="1" customWidth="1"/>
    <col min="7159" max="7159" width="5.578125" bestFit="1" customWidth="1"/>
    <col min="7160" max="7160" width="5" bestFit="1" customWidth="1"/>
    <col min="7161" max="7163" width="5.578125" bestFit="1" customWidth="1"/>
    <col min="7164" max="7164" width="5" bestFit="1" customWidth="1"/>
    <col min="7165" max="7165" width="5.578125" bestFit="1" customWidth="1"/>
    <col min="7166" max="7166" width="5" bestFit="1" customWidth="1"/>
    <col min="7167" max="7168" width="5.578125" bestFit="1" customWidth="1"/>
    <col min="7169" max="7172" width="5" bestFit="1" customWidth="1"/>
    <col min="7173" max="7179" width="5.578125" bestFit="1" customWidth="1"/>
    <col min="7180" max="7180" width="5" bestFit="1" customWidth="1"/>
    <col min="7181" max="7183" width="5.578125" bestFit="1" customWidth="1"/>
    <col min="7184" max="7193" width="6.578125" bestFit="1" customWidth="1"/>
    <col min="7194" max="7194" width="23.83984375" bestFit="1" customWidth="1"/>
    <col min="7195" max="7195" width="31.68359375" bestFit="1" customWidth="1"/>
    <col min="7196" max="7196" width="32.578125" bestFit="1" customWidth="1"/>
    <col min="7197" max="7197" width="12" customWidth="1"/>
    <col min="7198" max="7198" width="10.578125" bestFit="1" customWidth="1"/>
    <col min="7407" max="7407" width="5.83984375" bestFit="1" customWidth="1"/>
    <col min="7408" max="7408" width="9.68359375" bestFit="1" customWidth="1"/>
    <col min="7409" max="7409" width="8.83984375" bestFit="1" customWidth="1"/>
    <col min="7410" max="7410" width="9.83984375" bestFit="1" customWidth="1"/>
    <col min="7411" max="7411" width="14.578125" bestFit="1" customWidth="1"/>
    <col min="7414" max="7414" width="10.578125" bestFit="1" customWidth="1"/>
    <col min="7415" max="7415" width="5.578125" bestFit="1" customWidth="1"/>
    <col min="7416" max="7416" width="5" bestFit="1" customWidth="1"/>
    <col min="7417" max="7419" width="5.578125" bestFit="1" customWidth="1"/>
    <col min="7420" max="7420" width="5" bestFit="1" customWidth="1"/>
    <col min="7421" max="7421" width="5.578125" bestFit="1" customWidth="1"/>
    <col min="7422" max="7422" width="5" bestFit="1" customWidth="1"/>
    <col min="7423" max="7424" width="5.578125" bestFit="1" customWidth="1"/>
    <col min="7425" max="7428" width="5" bestFit="1" customWidth="1"/>
    <col min="7429" max="7435" width="5.578125" bestFit="1" customWidth="1"/>
    <col min="7436" max="7436" width="5" bestFit="1" customWidth="1"/>
    <col min="7437" max="7439" width="5.578125" bestFit="1" customWidth="1"/>
    <col min="7440" max="7449" width="6.578125" bestFit="1" customWidth="1"/>
    <col min="7450" max="7450" width="23.83984375" bestFit="1" customWidth="1"/>
    <col min="7451" max="7451" width="31.68359375" bestFit="1" customWidth="1"/>
    <col min="7452" max="7452" width="32.578125" bestFit="1" customWidth="1"/>
    <col min="7453" max="7453" width="12" customWidth="1"/>
    <col min="7454" max="7454" width="10.578125" bestFit="1" customWidth="1"/>
    <col min="7663" max="7663" width="5.83984375" bestFit="1" customWidth="1"/>
    <col min="7664" max="7664" width="9.68359375" bestFit="1" customWidth="1"/>
    <col min="7665" max="7665" width="8.83984375" bestFit="1" customWidth="1"/>
    <col min="7666" max="7666" width="9.83984375" bestFit="1" customWidth="1"/>
    <col min="7667" max="7667" width="14.578125" bestFit="1" customWidth="1"/>
    <col min="7670" max="7670" width="10.578125" bestFit="1" customWidth="1"/>
    <col min="7671" max="7671" width="5.578125" bestFit="1" customWidth="1"/>
    <col min="7672" max="7672" width="5" bestFit="1" customWidth="1"/>
    <col min="7673" max="7675" width="5.578125" bestFit="1" customWidth="1"/>
    <col min="7676" max="7676" width="5" bestFit="1" customWidth="1"/>
    <col min="7677" max="7677" width="5.578125" bestFit="1" customWidth="1"/>
    <col min="7678" max="7678" width="5" bestFit="1" customWidth="1"/>
    <col min="7679" max="7680" width="5.578125" bestFit="1" customWidth="1"/>
    <col min="7681" max="7684" width="5" bestFit="1" customWidth="1"/>
    <col min="7685" max="7691" width="5.578125" bestFit="1" customWidth="1"/>
    <col min="7692" max="7692" width="5" bestFit="1" customWidth="1"/>
    <col min="7693" max="7695" width="5.578125" bestFit="1" customWidth="1"/>
    <col min="7696" max="7705" width="6.578125" bestFit="1" customWidth="1"/>
    <col min="7706" max="7706" width="23.83984375" bestFit="1" customWidth="1"/>
    <col min="7707" max="7707" width="31.68359375" bestFit="1" customWidth="1"/>
    <col min="7708" max="7708" width="32.578125" bestFit="1" customWidth="1"/>
    <col min="7709" max="7709" width="12" customWidth="1"/>
    <col min="7710" max="7710" width="10.578125" bestFit="1" customWidth="1"/>
    <col min="7919" max="7919" width="5.83984375" bestFit="1" customWidth="1"/>
    <col min="7920" max="7920" width="9.68359375" bestFit="1" customWidth="1"/>
    <col min="7921" max="7921" width="8.83984375" bestFit="1" customWidth="1"/>
    <col min="7922" max="7922" width="9.83984375" bestFit="1" customWidth="1"/>
    <col min="7923" max="7923" width="14.578125" bestFit="1" customWidth="1"/>
    <col min="7926" max="7926" width="10.578125" bestFit="1" customWidth="1"/>
    <col min="7927" max="7927" width="5.578125" bestFit="1" customWidth="1"/>
    <col min="7928" max="7928" width="5" bestFit="1" customWidth="1"/>
    <col min="7929" max="7931" width="5.578125" bestFit="1" customWidth="1"/>
    <col min="7932" max="7932" width="5" bestFit="1" customWidth="1"/>
    <col min="7933" max="7933" width="5.578125" bestFit="1" customWidth="1"/>
    <col min="7934" max="7934" width="5" bestFit="1" customWidth="1"/>
    <col min="7935" max="7936" width="5.578125" bestFit="1" customWidth="1"/>
    <col min="7937" max="7940" width="5" bestFit="1" customWidth="1"/>
    <col min="7941" max="7947" width="5.578125" bestFit="1" customWidth="1"/>
    <col min="7948" max="7948" width="5" bestFit="1" customWidth="1"/>
    <col min="7949" max="7951" width="5.578125" bestFit="1" customWidth="1"/>
    <col min="7952" max="7961" width="6.578125" bestFit="1" customWidth="1"/>
    <col min="7962" max="7962" width="23.83984375" bestFit="1" customWidth="1"/>
    <col min="7963" max="7963" width="31.68359375" bestFit="1" customWidth="1"/>
    <col min="7964" max="7964" width="32.578125" bestFit="1" customWidth="1"/>
    <col min="7965" max="7965" width="12" customWidth="1"/>
    <col min="7966" max="7966" width="10.578125" bestFit="1" customWidth="1"/>
    <col min="8175" max="8175" width="5.83984375" bestFit="1" customWidth="1"/>
    <col min="8176" max="8176" width="9.68359375" bestFit="1" customWidth="1"/>
    <col min="8177" max="8177" width="8.83984375" bestFit="1" customWidth="1"/>
    <col min="8178" max="8178" width="9.83984375" bestFit="1" customWidth="1"/>
    <col min="8179" max="8179" width="14.578125" bestFit="1" customWidth="1"/>
    <col min="8182" max="8182" width="10.578125" bestFit="1" customWidth="1"/>
    <col min="8183" max="8183" width="5.578125" bestFit="1" customWidth="1"/>
    <col min="8184" max="8184" width="5" bestFit="1" customWidth="1"/>
    <col min="8185" max="8187" width="5.578125" bestFit="1" customWidth="1"/>
    <col min="8188" max="8188" width="5" bestFit="1" customWidth="1"/>
    <col min="8189" max="8189" width="5.578125" bestFit="1" customWidth="1"/>
    <col min="8190" max="8190" width="5" bestFit="1" customWidth="1"/>
    <col min="8191" max="8192" width="5.578125" bestFit="1" customWidth="1"/>
    <col min="8193" max="8196" width="5" bestFit="1" customWidth="1"/>
    <col min="8197" max="8203" width="5.578125" bestFit="1" customWidth="1"/>
    <col min="8204" max="8204" width="5" bestFit="1" customWidth="1"/>
    <col min="8205" max="8207" width="5.578125" bestFit="1" customWidth="1"/>
    <col min="8208" max="8217" width="6.578125" bestFit="1" customWidth="1"/>
    <col min="8218" max="8218" width="23.83984375" bestFit="1" customWidth="1"/>
    <col min="8219" max="8219" width="31.68359375" bestFit="1" customWidth="1"/>
    <col min="8220" max="8220" width="32.578125" bestFit="1" customWidth="1"/>
    <col min="8221" max="8221" width="12" customWidth="1"/>
    <col min="8222" max="8222" width="10.578125" bestFit="1" customWidth="1"/>
    <col min="8431" max="8431" width="5.83984375" bestFit="1" customWidth="1"/>
    <col min="8432" max="8432" width="9.68359375" bestFit="1" customWidth="1"/>
    <col min="8433" max="8433" width="8.83984375" bestFit="1" customWidth="1"/>
    <col min="8434" max="8434" width="9.83984375" bestFit="1" customWidth="1"/>
    <col min="8435" max="8435" width="14.578125" bestFit="1" customWidth="1"/>
    <col min="8438" max="8438" width="10.578125" bestFit="1" customWidth="1"/>
    <col min="8439" max="8439" width="5.578125" bestFit="1" customWidth="1"/>
    <col min="8440" max="8440" width="5" bestFit="1" customWidth="1"/>
    <col min="8441" max="8443" width="5.578125" bestFit="1" customWidth="1"/>
    <col min="8444" max="8444" width="5" bestFit="1" customWidth="1"/>
    <col min="8445" max="8445" width="5.578125" bestFit="1" customWidth="1"/>
    <col min="8446" max="8446" width="5" bestFit="1" customWidth="1"/>
    <col min="8447" max="8448" width="5.578125" bestFit="1" customWidth="1"/>
    <col min="8449" max="8452" width="5" bestFit="1" customWidth="1"/>
    <col min="8453" max="8459" width="5.578125" bestFit="1" customWidth="1"/>
    <col min="8460" max="8460" width="5" bestFit="1" customWidth="1"/>
    <col min="8461" max="8463" width="5.578125" bestFit="1" customWidth="1"/>
    <col min="8464" max="8473" width="6.578125" bestFit="1" customWidth="1"/>
    <col min="8474" max="8474" width="23.83984375" bestFit="1" customWidth="1"/>
    <col min="8475" max="8475" width="31.68359375" bestFit="1" customWidth="1"/>
    <col min="8476" max="8476" width="32.578125" bestFit="1" customWidth="1"/>
    <col min="8477" max="8477" width="12" customWidth="1"/>
    <col min="8478" max="8478" width="10.578125" bestFit="1" customWidth="1"/>
    <col min="8687" max="8687" width="5.83984375" bestFit="1" customWidth="1"/>
    <col min="8688" max="8688" width="9.68359375" bestFit="1" customWidth="1"/>
    <col min="8689" max="8689" width="8.83984375" bestFit="1" customWidth="1"/>
    <col min="8690" max="8690" width="9.83984375" bestFit="1" customWidth="1"/>
    <col min="8691" max="8691" width="14.578125" bestFit="1" customWidth="1"/>
    <col min="8694" max="8694" width="10.578125" bestFit="1" customWidth="1"/>
    <col min="8695" max="8695" width="5.578125" bestFit="1" customWidth="1"/>
    <col min="8696" max="8696" width="5" bestFit="1" customWidth="1"/>
    <col min="8697" max="8699" width="5.578125" bestFit="1" customWidth="1"/>
    <col min="8700" max="8700" width="5" bestFit="1" customWidth="1"/>
    <col min="8701" max="8701" width="5.578125" bestFit="1" customWidth="1"/>
    <col min="8702" max="8702" width="5" bestFit="1" customWidth="1"/>
    <col min="8703" max="8704" width="5.578125" bestFit="1" customWidth="1"/>
    <col min="8705" max="8708" width="5" bestFit="1" customWidth="1"/>
    <col min="8709" max="8715" width="5.578125" bestFit="1" customWidth="1"/>
    <col min="8716" max="8716" width="5" bestFit="1" customWidth="1"/>
    <col min="8717" max="8719" width="5.578125" bestFit="1" customWidth="1"/>
    <col min="8720" max="8729" width="6.578125" bestFit="1" customWidth="1"/>
    <col min="8730" max="8730" width="23.83984375" bestFit="1" customWidth="1"/>
    <col min="8731" max="8731" width="31.68359375" bestFit="1" customWidth="1"/>
    <col min="8732" max="8732" width="32.578125" bestFit="1" customWidth="1"/>
    <col min="8733" max="8733" width="12" customWidth="1"/>
    <col min="8734" max="8734" width="10.578125" bestFit="1" customWidth="1"/>
    <col min="8943" max="8943" width="5.83984375" bestFit="1" customWidth="1"/>
    <col min="8944" max="8944" width="9.68359375" bestFit="1" customWidth="1"/>
    <col min="8945" max="8945" width="8.83984375" bestFit="1" customWidth="1"/>
    <col min="8946" max="8946" width="9.83984375" bestFit="1" customWidth="1"/>
    <col min="8947" max="8947" width="14.578125" bestFit="1" customWidth="1"/>
    <col min="8950" max="8950" width="10.578125" bestFit="1" customWidth="1"/>
    <col min="8951" max="8951" width="5.578125" bestFit="1" customWidth="1"/>
    <col min="8952" max="8952" width="5" bestFit="1" customWidth="1"/>
    <col min="8953" max="8955" width="5.578125" bestFit="1" customWidth="1"/>
    <col min="8956" max="8956" width="5" bestFit="1" customWidth="1"/>
    <col min="8957" max="8957" width="5.578125" bestFit="1" customWidth="1"/>
    <col min="8958" max="8958" width="5" bestFit="1" customWidth="1"/>
    <col min="8959" max="8960" width="5.578125" bestFit="1" customWidth="1"/>
    <col min="8961" max="8964" width="5" bestFit="1" customWidth="1"/>
    <col min="8965" max="8971" width="5.578125" bestFit="1" customWidth="1"/>
    <col min="8972" max="8972" width="5" bestFit="1" customWidth="1"/>
    <col min="8973" max="8975" width="5.578125" bestFit="1" customWidth="1"/>
    <col min="8976" max="8985" width="6.578125" bestFit="1" customWidth="1"/>
    <col min="8986" max="8986" width="23.83984375" bestFit="1" customWidth="1"/>
    <col min="8987" max="8987" width="31.68359375" bestFit="1" customWidth="1"/>
    <col min="8988" max="8988" width="32.578125" bestFit="1" customWidth="1"/>
    <col min="8989" max="8989" width="12" customWidth="1"/>
    <col min="8990" max="8990" width="10.578125" bestFit="1" customWidth="1"/>
    <col min="9199" max="9199" width="5.83984375" bestFit="1" customWidth="1"/>
    <col min="9200" max="9200" width="9.68359375" bestFit="1" customWidth="1"/>
    <col min="9201" max="9201" width="8.83984375" bestFit="1" customWidth="1"/>
    <col min="9202" max="9202" width="9.83984375" bestFit="1" customWidth="1"/>
    <col min="9203" max="9203" width="14.578125" bestFit="1" customWidth="1"/>
    <col min="9206" max="9206" width="10.578125" bestFit="1" customWidth="1"/>
    <col min="9207" max="9207" width="5.578125" bestFit="1" customWidth="1"/>
    <col min="9208" max="9208" width="5" bestFit="1" customWidth="1"/>
    <col min="9209" max="9211" width="5.578125" bestFit="1" customWidth="1"/>
    <col min="9212" max="9212" width="5" bestFit="1" customWidth="1"/>
    <col min="9213" max="9213" width="5.578125" bestFit="1" customWidth="1"/>
    <col min="9214" max="9214" width="5" bestFit="1" customWidth="1"/>
    <col min="9215" max="9216" width="5.578125" bestFit="1" customWidth="1"/>
    <col min="9217" max="9220" width="5" bestFit="1" customWidth="1"/>
    <col min="9221" max="9227" width="5.578125" bestFit="1" customWidth="1"/>
    <col min="9228" max="9228" width="5" bestFit="1" customWidth="1"/>
    <col min="9229" max="9231" width="5.578125" bestFit="1" customWidth="1"/>
    <col min="9232" max="9241" width="6.578125" bestFit="1" customWidth="1"/>
    <col min="9242" max="9242" width="23.83984375" bestFit="1" customWidth="1"/>
    <col min="9243" max="9243" width="31.68359375" bestFit="1" customWidth="1"/>
    <col min="9244" max="9244" width="32.578125" bestFit="1" customWidth="1"/>
    <col min="9245" max="9245" width="12" customWidth="1"/>
    <col min="9246" max="9246" width="10.578125" bestFit="1" customWidth="1"/>
    <col min="9455" max="9455" width="5.83984375" bestFit="1" customWidth="1"/>
    <col min="9456" max="9456" width="9.68359375" bestFit="1" customWidth="1"/>
    <col min="9457" max="9457" width="8.83984375" bestFit="1" customWidth="1"/>
    <col min="9458" max="9458" width="9.83984375" bestFit="1" customWidth="1"/>
    <col min="9459" max="9459" width="14.578125" bestFit="1" customWidth="1"/>
    <col min="9462" max="9462" width="10.578125" bestFit="1" customWidth="1"/>
    <col min="9463" max="9463" width="5.578125" bestFit="1" customWidth="1"/>
    <col min="9464" max="9464" width="5" bestFit="1" customWidth="1"/>
    <col min="9465" max="9467" width="5.578125" bestFit="1" customWidth="1"/>
    <col min="9468" max="9468" width="5" bestFit="1" customWidth="1"/>
    <col min="9469" max="9469" width="5.578125" bestFit="1" customWidth="1"/>
    <col min="9470" max="9470" width="5" bestFit="1" customWidth="1"/>
    <col min="9471" max="9472" width="5.578125" bestFit="1" customWidth="1"/>
    <col min="9473" max="9476" width="5" bestFit="1" customWidth="1"/>
    <col min="9477" max="9483" width="5.578125" bestFit="1" customWidth="1"/>
    <col min="9484" max="9484" width="5" bestFit="1" customWidth="1"/>
    <col min="9485" max="9487" width="5.578125" bestFit="1" customWidth="1"/>
    <col min="9488" max="9497" width="6.578125" bestFit="1" customWidth="1"/>
    <col min="9498" max="9498" width="23.83984375" bestFit="1" customWidth="1"/>
    <col min="9499" max="9499" width="31.68359375" bestFit="1" customWidth="1"/>
    <col min="9500" max="9500" width="32.578125" bestFit="1" customWidth="1"/>
    <col min="9501" max="9501" width="12" customWidth="1"/>
    <col min="9502" max="9502" width="10.578125" bestFit="1" customWidth="1"/>
    <col min="9711" max="9711" width="5.83984375" bestFit="1" customWidth="1"/>
    <col min="9712" max="9712" width="9.68359375" bestFit="1" customWidth="1"/>
    <col min="9713" max="9713" width="8.83984375" bestFit="1" customWidth="1"/>
    <col min="9714" max="9714" width="9.83984375" bestFit="1" customWidth="1"/>
    <col min="9715" max="9715" width="14.578125" bestFit="1" customWidth="1"/>
    <col min="9718" max="9718" width="10.578125" bestFit="1" customWidth="1"/>
    <col min="9719" max="9719" width="5.578125" bestFit="1" customWidth="1"/>
    <col min="9720" max="9720" width="5" bestFit="1" customWidth="1"/>
    <col min="9721" max="9723" width="5.578125" bestFit="1" customWidth="1"/>
    <col min="9724" max="9724" width="5" bestFit="1" customWidth="1"/>
    <col min="9725" max="9725" width="5.578125" bestFit="1" customWidth="1"/>
    <col min="9726" max="9726" width="5" bestFit="1" customWidth="1"/>
    <col min="9727" max="9728" width="5.578125" bestFit="1" customWidth="1"/>
    <col min="9729" max="9732" width="5" bestFit="1" customWidth="1"/>
    <col min="9733" max="9739" width="5.578125" bestFit="1" customWidth="1"/>
    <col min="9740" max="9740" width="5" bestFit="1" customWidth="1"/>
    <col min="9741" max="9743" width="5.578125" bestFit="1" customWidth="1"/>
    <col min="9744" max="9753" width="6.578125" bestFit="1" customWidth="1"/>
    <col min="9754" max="9754" width="23.83984375" bestFit="1" customWidth="1"/>
    <col min="9755" max="9755" width="31.68359375" bestFit="1" customWidth="1"/>
    <col min="9756" max="9756" width="32.578125" bestFit="1" customWidth="1"/>
    <col min="9757" max="9757" width="12" customWidth="1"/>
    <col min="9758" max="9758" width="10.578125" bestFit="1" customWidth="1"/>
    <col min="9967" max="9967" width="5.83984375" bestFit="1" customWidth="1"/>
    <col min="9968" max="9968" width="9.68359375" bestFit="1" customWidth="1"/>
    <col min="9969" max="9969" width="8.83984375" bestFit="1" customWidth="1"/>
    <col min="9970" max="9970" width="9.83984375" bestFit="1" customWidth="1"/>
    <col min="9971" max="9971" width="14.578125" bestFit="1" customWidth="1"/>
    <col min="9974" max="9974" width="10.578125" bestFit="1" customWidth="1"/>
    <col min="9975" max="9975" width="5.578125" bestFit="1" customWidth="1"/>
    <col min="9976" max="9976" width="5" bestFit="1" customWidth="1"/>
    <col min="9977" max="9979" width="5.578125" bestFit="1" customWidth="1"/>
    <col min="9980" max="9980" width="5" bestFit="1" customWidth="1"/>
    <col min="9981" max="9981" width="5.578125" bestFit="1" customWidth="1"/>
    <col min="9982" max="9982" width="5" bestFit="1" customWidth="1"/>
    <col min="9983" max="9984" width="5.578125" bestFit="1" customWidth="1"/>
    <col min="9985" max="9988" width="5" bestFit="1" customWidth="1"/>
    <col min="9989" max="9995" width="5.578125" bestFit="1" customWidth="1"/>
    <col min="9996" max="9996" width="5" bestFit="1" customWidth="1"/>
    <col min="9997" max="9999" width="5.578125" bestFit="1" customWidth="1"/>
    <col min="10000" max="10009" width="6.578125" bestFit="1" customWidth="1"/>
    <col min="10010" max="10010" width="23.83984375" bestFit="1" customWidth="1"/>
    <col min="10011" max="10011" width="31.68359375" bestFit="1" customWidth="1"/>
    <col min="10012" max="10012" width="32.578125" bestFit="1" customWidth="1"/>
    <col min="10013" max="10013" width="12" customWidth="1"/>
    <col min="10014" max="10014" width="10.578125" bestFit="1" customWidth="1"/>
    <col min="10223" max="10223" width="5.83984375" bestFit="1" customWidth="1"/>
    <col min="10224" max="10224" width="9.68359375" bestFit="1" customWidth="1"/>
    <col min="10225" max="10225" width="8.83984375" bestFit="1" customWidth="1"/>
    <col min="10226" max="10226" width="9.83984375" bestFit="1" customWidth="1"/>
    <col min="10227" max="10227" width="14.578125" bestFit="1" customWidth="1"/>
    <col min="10230" max="10230" width="10.578125" bestFit="1" customWidth="1"/>
    <col min="10231" max="10231" width="5.578125" bestFit="1" customWidth="1"/>
    <col min="10232" max="10232" width="5" bestFit="1" customWidth="1"/>
    <col min="10233" max="10235" width="5.578125" bestFit="1" customWidth="1"/>
    <col min="10236" max="10236" width="5" bestFit="1" customWidth="1"/>
    <col min="10237" max="10237" width="5.578125" bestFit="1" customWidth="1"/>
    <col min="10238" max="10238" width="5" bestFit="1" customWidth="1"/>
    <col min="10239" max="10240" width="5.578125" bestFit="1" customWidth="1"/>
    <col min="10241" max="10244" width="5" bestFit="1" customWidth="1"/>
    <col min="10245" max="10251" width="5.578125" bestFit="1" customWidth="1"/>
    <col min="10252" max="10252" width="5" bestFit="1" customWidth="1"/>
    <col min="10253" max="10255" width="5.578125" bestFit="1" customWidth="1"/>
    <col min="10256" max="10265" width="6.578125" bestFit="1" customWidth="1"/>
    <col min="10266" max="10266" width="23.83984375" bestFit="1" customWidth="1"/>
    <col min="10267" max="10267" width="31.68359375" bestFit="1" customWidth="1"/>
    <col min="10268" max="10268" width="32.578125" bestFit="1" customWidth="1"/>
    <col min="10269" max="10269" width="12" customWidth="1"/>
    <col min="10270" max="10270" width="10.578125" bestFit="1" customWidth="1"/>
    <col min="10479" max="10479" width="5.83984375" bestFit="1" customWidth="1"/>
    <col min="10480" max="10480" width="9.68359375" bestFit="1" customWidth="1"/>
    <col min="10481" max="10481" width="8.83984375" bestFit="1" customWidth="1"/>
    <col min="10482" max="10482" width="9.83984375" bestFit="1" customWidth="1"/>
    <col min="10483" max="10483" width="14.578125" bestFit="1" customWidth="1"/>
    <col min="10486" max="10486" width="10.578125" bestFit="1" customWidth="1"/>
    <col min="10487" max="10487" width="5.578125" bestFit="1" customWidth="1"/>
    <col min="10488" max="10488" width="5" bestFit="1" customWidth="1"/>
    <col min="10489" max="10491" width="5.578125" bestFit="1" customWidth="1"/>
    <col min="10492" max="10492" width="5" bestFit="1" customWidth="1"/>
    <col min="10493" max="10493" width="5.578125" bestFit="1" customWidth="1"/>
    <col min="10494" max="10494" width="5" bestFit="1" customWidth="1"/>
    <col min="10495" max="10496" width="5.578125" bestFit="1" customWidth="1"/>
    <col min="10497" max="10500" width="5" bestFit="1" customWidth="1"/>
    <col min="10501" max="10507" width="5.578125" bestFit="1" customWidth="1"/>
    <col min="10508" max="10508" width="5" bestFit="1" customWidth="1"/>
    <col min="10509" max="10511" width="5.578125" bestFit="1" customWidth="1"/>
    <col min="10512" max="10521" width="6.578125" bestFit="1" customWidth="1"/>
    <col min="10522" max="10522" width="23.83984375" bestFit="1" customWidth="1"/>
    <col min="10523" max="10523" width="31.68359375" bestFit="1" customWidth="1"/>
    <col min="10524" max="10524" width="32.578125" bestFit="1" customWidth="1"/>
    <col min="10525" max="10525" width="12" customWidth="1"/>
    <col min="10526" max="10526" width="10.578125" bestFit="1" customWidth="1"/>
    <col min="10735" max="10735" width="5.83984375" bestFit="1" customWidth="1"/>
    <col min="10736" max="10736" width="9.68359375" bestFit="1" customWidth="1"/>
    <col min="10737" max="10737" width="8.83984375" bestFit="1" customWidth="1"/>
    <col min="10738" max="10738" width="9.83984375" bestFit="1" customWidth="1"/>
    <col min="10739" max="10739" width="14.578125" bestFit="1" customWidth="1"/>
    <col min="10742" max="10742" width="10.578125" bestFit="1" customWidth="1"/>
    <col min="10743" max="10743" width="5.578125" bestFit="1" customWidth="1"/>
    <col min="10744" max="10744" width="5" bestFit="1" customWidth="1"/>
    <col min="10745" max="10747" width="5.578125" bestFit="1" customWidth="1"/>
    <col min="10748" max="10748" width="5" bestFit="1" customWidth="1"/>
    <col min="10749" max="10749" width="5.578125" bestFit="1" customWidth="1"/>
    <col min="10750" max="10750" width="5" bestFit="1" customWidth="1"/>
    <col min="10751" max="10752" width="5.578125" bestFit="1" customWidth="1"/>
    <col min="10753" max="10756" width="5" bestFit="1" customWidth="1"/>
    <col min="10757" max="10763" width="5.578125" bestFit="1" customWidth="1"/>
    <col min="10764" max="10764" width="5" bestFit="1" customWidth="1"/>
    <col min="10765" max="10767" width="5.578125" bestFit="1" customWidth="1"/>
    <col min="10768" max="10777" width="6.578125" bestFit="1" customWidth="1"/>
    <col min="10778" max="10778" width="23.83984375" bestFit="1" customWidth="1"/>
    <col min="10779" max="10779" width="31.68359375" bestFit="1" customWidth="1"/>
    <col min="10780" max="10780" width="32.578125" bestFit="1" customWidth="1"/>
    <col min="10781" max="10781" width="12" customWidth="1"/>
    <col min="10782" max="10782" width="10.578125" bestFit="1" customWidth="1"/>
    <col min="10991" max="10991" width="5.83984375" bestFit="1" customWidth="1"/>
    <col min="10992" max="10992" width="9.68359375" bestFit="1" customWidth="1"/>
    <col min="10993" max="10993" width="8.83984375" bestFit="1" customWidth="1"/>
    <col min="10994" max="10994" width="9.83984375" bestFit="1" customWidth="1"/>
    <col min="10995" max="10995" width="14.578125" bestFit="1" customWidth="1"/>
    <col min="10998" max="10998" width="10.578125" bestFit="1" customWidth="1"/>
    <col min="10999" max="10999" width="5.578125" bestFit="1" customWidth="1"/>
    <col min="11000" max="11000" width="5" bestFit="1" customWidth="1"/>
    <col min="11001" max="11003" width="5.578125" bestFit="1" customWidth="1"/>
    <col min="11004" max="11004" width="5" bestFit="1" customWidth="1"/>
    <col min="11005" max="11005" width="5.578125" bestFit="1" customWidth="1"/>
    <col min="11006" max="11006" width="5" bestFit="1" customWidth="1"/>
    <col min="11007" max="11008" width="5.578125" bestFit="1" customWidth="1"/>
    <col min="11009" max="11012" width="5" bestFit="1" customWidth="1"/>
    <col min="11013" max="11019" width="5.578125" bestFit="1" customWidth="1"/>
    <col min="11020" max="11020" width="5" bestFit="1" customWidth="1"/>
    <col min="11021" max="11023" width="5.578125" bestFit="1" customWidth="1"/>
    <col min="11024" max="11033" width="6.578125" bestFit="1" customWidth="1"/>
    <col min="11034" max="11034" width="23.83984375" bestFit="1" customWidth="1"/>
    <col min="11035" max="11035" width="31.68359375" bestFit="1" customWidth="1"/>
    <col min="11036" max="11036" width="32.578125" bestFit="1" customWidth="1"/>
    <col min="11037" max="11037" width="12" customWidth="1"/>
    <col min="11038" max="11038" width="10.578125" bestFit="1" customWidth="1"/>
    <col min="11247" max="11247" width="5.83984375" bestFit="1" customWidth="1"/>
    <col min="11248" max="11248" width="9.68359375" bestFit="1" customWidth="1"/>
    <col min="11249" max="11249" width="8.83984375" bestFit="1" customWidth="1"/>
    <col min="11250" max="11250" width="9.83984375" bestFit="1" customWidth="1"/>
    <col min="11251" max="11251" width="14.578125" bestFit="1" customWidth="1"/>
    <col min="11254" max="11254" width="10.578125" bestFit="1" customWidth="1"/>
    <col min="11255" max="11255" width="5.578125" bestFit="1" customWidth="1"/>
    <col min="11256" max="11256" width="5" bestFit="1" customWidth="1"/>
    <col min="11257" max="11259" width="5.578125" bestFit="1" customWidth="1"/>
    <col min="11260" max="11260" width="5" bestFit="1" customWidth="1"/>
    <col min="11261" max="11261" width="5.578125" bestFit="1" customWidth="1"/>
    <col min="11262" max="11262" width="5" bestFit="1" customWidth="1"/>
    <col min="11263" max="11264" width="5.578125" bestFit="1" customWidth="1"/>
    <col min="11265" max="11268" width="5" bestFit="1" customWidth="1"/>
    <col min="11269" max="11275" width="5.578125" bestFit="1" customWidth="1"/>
    <col min="11276" max="11276" width="5" bestFit="1" customWidth="1"/>
    <col min="11277" max="11279" width="5.578125" bestFit="1" customWidth="1"/>
    <col min="11280" max="11289" width="6.578125" bestFit="1" customWidth="1"/>
    <col min="11290" max="11290" width="23.83984375" bestFit="1" customWidth="1"/>
    <col min="11291" max="11291" width="31.68359375" bestFit="1" customWidth="1"/>
    <col min="11292" max="11292" width="32.578125" bestFit="1" customWidth="1"/>
    <col min="11293" max="11293" width="12" customWidth="1"/>
    <col min="11294" max="11294" width="10.578125" bestFit="1" customWidth="1"/>
    <col min="11503" max="11503" width="5.83984375" bestFit="1" customWidth="1"/>
    <col min="11504" max="11504" width="9.68359375" bestFit="1" customWidth="1"/>
    <col min="11505" max="11505" width="8.83984375" bestFit="1" customWidth="1"/>
    <col min="11506" max="11506" width="9.83984375" bestFit="1" customWidth="1"/>
    <col min="11507" max="11507" width="14.578125" bestFit="1" customWidth="1"/>
    <col min="11510" max="11510" width="10.578125" bestFit="1" customWidth="1"/>
    <col min="11511" max="11511" width="5.578125" bestFit="1" customWidth="1"/>
    <col min="11512" max="11512" width="5" bestFit="1" customWidth="1"/>
    <col min="11513" max="11515" width="5.578125" bestFit="1" customWidth="1"/>
    <col min="11516" max="11516" width="5" bestFit="1" customWidth="1"/>
    <col min="11517" max="11517" width="5.578125" bestFit="1" customWidth="1"/>
    <col min="11518" max="11518" width="5" bestFit="1" customWidth="1"/>
    <col min="11519" max="11520" width="5.578125" bestFit="1" customWidth="1"/>
    <col min="11521" max="11524" width="5" bestFit="1" customWidth="1"/>
    <col min="11525" max="11531" width="5.578125" bestFit="1" customWidth="1"/>
    <col min="11532" max="11532" width="5" bestFit="1" customWidth="1"/>
    <col min="11533" max="11535" width="5.578125" bestFit="1" customWidth="1"/>
    <col min="11536" max="11545" width="6.578125" bestFit="1" customWidth="1"/>
    <col min="11546" max="11546" width="23.83984375" bestFit="1" customWidth="1"/>
    <col min="11547" max="11547" width="31.68359375" bestFit="1" customWidth="1"/>
    <col min="11548" max="11548" width="32.578125" bestFit="1" customWidth="1"/>
    <col min="11549" max="11549" width="12" customWidth="1"/>
    <col min="11550" max="11550" width="10.578125" bestFit="1" customWidth="1"/>
    <col min="11759" max="11759" width="5.83984375" bestFit="1" customWidth="1"/>
    <col min="11760" max="11760" width="9.68359375" bestFit="1" customWidth="1"/>
    <col min="11761" max="11761" width="8.83984375" bestFit="1" customWidth="1"/>
    <col min="11762" max="11762" width="9.83984375" bestFit="1" customWidth="1"/>
    <col min="11763" max="11763" width="14.578125" bestFit="1" customWidth="1"/>
    <col min="11766" max="11766" width="10.578125" bestFit="1" customWidth="1"/>
    <col min="11767" max="11767" width="5.578125" bestFit="1" customWidth="1"/>
    <col min="11768" max="11768" width="5" bestFit="1" customWidth="1"/>
    <col min="11769" max="11771" width="5.578125" bestFit="1" customWidth="1"/>
    <col min="11772" max="11772" width="5" bestFit="1" customWidth="1"/>
    <col min="11773" max="11773" width="5.578125" bestFit="1" customWidth="1"/>
    <col min="11774" max="11774" width="5" bestFit="1" customWidth="1"/>
    <col min="11775" max="11776" width="5.578125" bestFit="1" customWidth="1"/>
    <col min="11777" max="11780" width="5" bestFit="1" customWidth="1"/>
    <col min="11781" max="11787" width="5.578125" bestFit="1" customWidth="1"/>
    <col min="11788" max="11788" width="5" bestFit="1" customWidth="1"/>
    <col min="11789" max="11791" width="5.578125" bestFit="1" customWidth="1"/>
    <col min="11792" max="11801" width="6.578125" bestFit="1" customWidth="1"/>
    <col min="11802" max="11802" width="23.83984375" bestFit="1" customWidth="1"/>
    <col min="11803" max="11803" width="31.68359375" bestFit="1" customWidth="1"/>
    <col min="11804" max="11804" width="32.578125" bestFit="1" customWidth="1"/>
    <col min="11805" max="11805" width="12" customWidth="1"/>
    <col min="11806" max="11806" width="10.578125" bestFit="1" customWidth="1"/>
    <col min="12015" max="12015" width="5.83984375" bestFit="1" customWidth="1"/>
    <col min="12016" max="12016" width="9.68359375" bestFit="1" customWidth="1"/>
    <col min="12017" max="12017" width="8.83984375" bestFit="1" customWidth="1"/>
    <col min="12018" max="12018" width="9.83984375" bestFit="1" customWidth="1"/>
    <col min="12019" max="12019" width="14.578125" bestFit="1" customWidth="1"/>
    <col min="12022" max="12022" width="10.578125" bestFit="1" customWidth="1"/>
    <col min="12023" max="12023" width="5.578125" bestFit="1" customWidth="1"/>
    <col min="12024" max="12024" width="5" bestFit="1" customWidth="1"/>
    <col min="12025" max="12027" width="5.578125" bestFit="1" customWidth="1"/>
    <col min="12028" max="12028" width="5" bestFit="1" customWidth="1"/>
    <col min="12029" max="12029" width="5.578125" bestFit="1" customWidth="1"/>
    <col min="12030" max="12030" width="5" bestFit="1" customWidth="1"/>
    <col min="12031" max="12032" width="5.578125" bestFit="1" customWidth="1"/>
    <col min="12033" max="12036" width="5" bestFit="1" customWidth="1"/>
    <col min="12037" max="12043" width="5.578125" bestFit="1" customWidth="1"/>
    <col min="12044" max="12044" width="5" bestFit="1" customWidth="1"/>
    <col min="12045" max="12047" width="5.578125" bestFit="1" customWidth="1"/>
    <col min="12048" max="12057" width="6.578125" bestFit="1" customWidth="1"/>
    <col min="12058" max="12058" width="23.83984375" bestFit="1" customWidth="1"/>
    <col min="12059" max="12059" width="31.68359375" bestFit="1" customWidth="1"/>
    <col min="12060" max="12060" width="32.578125" bestFit="1" customWidth="1"/>
    <col min="12061" max="12061" width="12" customWidth="1"/>
    <col min="12062" max="12062" width="10.578125" bestFit="1" customWidth="1"/>
    <col min="12271" max="12271" width="5.83984375" bestFit="1" customWidth="1"/>
    <col min="12272" max="12272" width="9.68359375" bestFit="1" customWidth="1"/>
    <col min="12273" max="12273" width="8.83984375" bestFit="1" customWidth="1"/>
    <col min="12274" max="12274" width="9.83984375" bestFit="1" customWidth="1"/>
    <col min="12275" max="12275" width="14.578125" bestFit="1" customWidth="1"/>
    <col min="12278" max="12278" width="10.578125" bestFit="1" customWidth="1"/>
    <col min="12279" max="12279" width="5.578125" bestFit="1" customWidth="1"/>
    <col min="12280" max="12280" width="5" bestFit="1" customWidth="1"/>
    <col min="12281" max="12283" width="5.578125" bestFit="1" customWidth="1"/>
    <col min="12284" max="12284" width="5" bestFit="1" customWidth="1"/>
    <col min="12285" max="12285" width="5.578125" bestFit="1" customWidth="1"/>
    <col min="12286" max="12286" width="5" bestFit="1" customWidth="1"/>
    <col min="12287" max="12288" width="5.578125" bestFit="1" customWidth="1"/>
    <col min="12289" max="12292" width="5" bestFit="1" customWidth="1"/>
    <col min="12293" max="12299" width="5.578125" bestFit="1" customWidth="1"/>
    <col min="12300" max="12300" width="5" bestFit="1" customWidth="1"/>
    <col min="12301" max="12303" width="5.578125" bestFit="1" customWidth="1"/>
    <col min="12304" max="12313" width="6.578125" bestFit="1" customWidth="1"/>
    <col min="12314" max="12314" width="23.83984375" bestFit="1" customWidth="1"/>
    <col min="12315" max="12315" width="31.68359375" bestFit="1" customWidth="1"/>
    <col min="12316" max="12316" width="32.578125" bestFit="1" customWidth="1"/>
    <col min="12317" max="12317" width="12" customWidth="1"/>
    <col min="12318" max="12318" width="10.578125" bestFit="1" customWidth="1"/>
    <col min="12527" max="12527" width="5.83984375" bestFit="1" customWidth="1"/>
    <col min="12528" max="12528" width="9.68359375" bestFit="1" customWidth="1"/>
    <col min="12529" max="12529" width="8.83984375" bestFit="1" customWidth="1"/>
    <col min="12530" max="12530" width="9.83984375" bestFit="1" customWidth="1"/>
    <col min="12531" max="12531" width="14.578125" bestFit="1" customWidth="1"/>
    <col min="12534" max="12534" width="10.578125" bestFit="1" customWidth="1"/>
    <col min="12535" max="12535" width="5.578125" bestFit="1" customWidth="1"/>
    <col min="12536" max="12536" width="5" bestFit="1" customWidth="1"/>
    <col min="12537" max="12539" width="5.578125" bestFit="1" customWidth="1"/>
    <col min="12540" max="12540" width="5" bestFit="1" customWidth="1"/>
    <col min="12541" max="12541" width="5.578125" bestFit="1" customWidth="1"/>
    <col min="12542" max="12542" width="5" bestFit="1" customWidth="1"/>
    <col min="12543" max="12544" width="5.578125" bestFit="1" customWidth="1"/>
    <col min="12545" max="12548" width="5" bestFit="1" customWidth="1"/>
    <col min="12549" max="12555" width="5.578125" bestFit="1" customWidth="1"/>
    <col min="12556" max="12556" width="5" bestFit="1" customWidth="1"/>
    <col min="12557" max="12559" width="5.578125" bestFit="1" customWidth="1"/>
    <col min="12560" max="12569" width="6.578125" bestFit="1" customWidth="1"/>
    <col min="12570" max="12570" width="23.83984375" bestFit="1" customWidth="1"/>
    <col min="12571" max="12571" width="31.68359375" bestFit="1" customWidth="1"/>
    <col min="12572" max="12572" width="32.578125" bestFit="1" customWidth="1"/>
    <col min="12573" max="12573" width="12" customWidth="1"/>
    <col min="12574" max="12574" width="10.578125" bestFit="1" customWidth="1"/>
    <col min="12783" max="12783" width="5.83984375" bestFit="1" customWidth="1"/>
    <col min="12784" max="12784" width="9.68359375" bestFit="1" customWidth="1"/>
    <col min="12785" max="12785" width="8.83984375" bestFit="1" customWidth="1"/>
    <col min="12786" max="12786" width="9.83984375" bestFit="1" customWidth="1"/>
    <col min="12787" max="12787" width="14.578125" bestFit="1" customWidth="1"/>
    <col min="12790" max="12790" width="10.578125" bestFit="1" customWidth="1"/>
    <col min="12791" max="12791" width="5.578125" bestFit="1" customWidth="1"/>
    <col min="12792" max="12792" width="5" bestFit="1" customWidth="1"/>
    <col min="12793" max="12795" width="5.578125" bestFit="1" customWidth="1"/>
    <col min="12796" max="12796" width="5" bestFit="1" customWidth="1"/>
    <col min="12797" max="12797" width="5.578125" bestFit="1" customWidth="1"/>
    <col min="12798" max="12798" width="5" bestFit="1" customWidth="1"/>
    <col min="12799" max="12800" width="5.578125" bestFit="1" customWidth="1"/>
    <col min="12801" max="12804" width="5" bestFit="1" customWidth="1"/>
    <col min="12805" max="12811" width="5.578125" bestFit="1" customWidth="1"/>
    <col min="12812" max="12812" width="5" bestFit="1" customWidth="1"/>
    <col min="12813" max="12815" width="5.578125" bestFit="1" customWidth="1"/>
    <col min="12816" max="12825" width="6.578125" bestFit="1" customWidth="1"/>
    <col min="12826" max="12826" width="23.83984375" bestFit="1" customWidth="1"/>
    <col min="12827" max="12827" width="31.68359375" bestFit="1" customWidth="1"/>
    <col min="12828" max="12828" width="32.578125" bestFit="1" customWidth="1"/>
    <col min="12829" max="12829" width="12" customWidth="1"/>
    <col min="12830" max="12830" width="10.578125" bestFit="1" customWidth="1"/>
    <col min="13039" max="13039" width="5.83984375" bestFit="1" customWidth="1"/>
    <col min="13040" max="13040" width="9.68359375" bestFit="1" customWidth="1"/>
    <col min="13041" max="13041" width="8.83984375" bestFit="1" customWidth="1"/>
    <col min="13042" max="13042" width="9.83984375" bestFit="1" customWidth="1"/>
    <col min="13043" max="13043" width="14.578125" bestFit="1" customWidth="1"/>
    <col min="13046" max="13046" width="10.578125" bestFit="1" customWidth="1"/>
    <col min="13047" max="13047" width="5.578125" bestFit="1" customWidth="1"/>
    <col min="13048" max="13048" width="5" bestFit="1" customWidth="1"/>
    <col min="13049" max="13051" width="5.578125" bestFit="1" customWidth="1"/>
    <col min="13052" max="13052" width="5" bestFit="1" customWidth="1"/>
    <col min="13053" max="13053" width="5.578125" bestFit="1" customWidth="1"/>
    <col min="13054" max="13054" width="5" bestFit="1" customWidth="1"/>
    <col min="13055" max="13056" width="5.578125" bestFit="1" customWidth="1"/>
    <col min="13057" max="13060" width="5" bestFit="1" customWidth="1"/>
    <col min="13061" max="13067" width="5.578125" bestFit="1" customWidth="1"/>
    <col min="13068" max="13068" width="5" bestFit="1" customWidth="1"/>
    <col min="13069" max="13071" width="5.578125" bestFit="1" customWidth="1"/>
    <col min="13072" max="13081" width="6.578125" bestFit="1" customWidth="1"/>
    <col min="13082" max="13082" width="23.83984375" bestFit="1" customWidth="1"/>
    <col min="13083" max="13083" width="31.68359375" bestFit="1" customWidth="1"/>
    <col min="13084" max="13084" width="32.578125" bestFit="1" customWidth="1"/>
    <col min="13085" max="13085" width="12" customWidth="1"/>
    <col min="13086" max="13086" width="10.578125" bestFit="1" customWidth="1"/>
    <col min="13295" max="13295" width="5.83984375" bestFit="1" customWidth="1"/>
    <col min="13296" max="13296" width="9.68359375" bestFit="1" customWidth="1"/>
    <col min="13297" max="13297" width="8.83984375" bestFit="1" customWidth="1"/>
    <col min="13298" max="13298" width="9.83984375" bestFit="1" customWidth="1"/>
    <col min="13299" max="13299" width="14.578125" bestFit="1" customWidth="1"/>
    <col min="13302" max="13302" width="10.578125" bestFit="1" customWidth="1"/>
    <col min="13303" max="13303" width="5.578125" bestFit="1" customWidth="1"/>
    <col min="13304" max="13304" width="5" bestFit="1" customWidth="1"/>
    <col min="13305" max="13307" width="5.578125" bestFit="1" customWidth="1"/>
    <col min="13308" max="13308" width="5" bestFit="1" customWidth="1"/>
    <col min="13309" max="13309" width="5.578125" bestFit="1" customWidth="1"/>
    <col min="13310" max="13310" width="5" bestFit="1" customWidth="1"/>
    <col min="13311" max="13312" width="5.578125" bestFit="1" customWidth="1"/>
    <col min="13313" max="13316" width="5" bestFit="1" customWidth="1"/>
    <col min="13317" max="13323" width="5.578125" bestFit="1" customWidth="1"/>
    <col min="13324" max="13324" width="5" bestFit="1" customWidth="1"/>
    <col min="13325" max="13327" width="5.578125" bestFit="1" customWidth="1"/>
    <col min="13328" max="13337" width="6.578125" bestFit="1" customWidth="1"/>
    <col min="13338" max="13338" width="23.83984375" bestFit="1" customWidth="1"/>
    <col min="13339" max="13339" width="31.68359375" bestFit="1" customWidth="1"/>
    <col min="13340" max="13340" width="32.578125" bestFit="1" customWidth="1"/>
    <col min="13341" max="13341" width="12" customWidth="1"/>
    <col min="13342" max="13342" width="10.578125" bestFit="1" customWidth="1"/>
    <col min="13551" max="13551" width="5.83984375" bestFit="1" customWidth="1"/>
    <col min="13552" max="13552" width="9.68359375" bestFit="1" customWidth="1"/>
    <col min="13553" max="13553" width="8.83984375" bestFit="1" customWidth="1"/>
    <col min="13554" max="13554" width="9.83984375" bestFit="1" customWidth="1"/>
    <col min="13555" max="13555" width="14.578125" bestFit="1" customWidth="1"/>
    <col min="13558" max="13558" width="10.578125" bestFit="1" customWidth="1"/>
    <col min="13559" max="13559" width="5.578125" bestFit="1" customWidth="1"/>
    <col min="13560" max="13560" width="5" bestFit="1" customWidth="1"/>
    <col min="13561" max="13563" width="5.578125" bestFit="1" customWidth="1"/>
    <col min="13564" max="13564" width="5" bestFit="1" customWidth="1"/>
    <col min="13565" max="13565" width="5.578125" bestFit="1" customWidth="1"/>
    <col min="13566" max="13566" width="5" bestFit="1" customWidth="1"/>
    <col min="13567" max="13568" width="5.578125" bestFit="1" customWidth="1"/>
    <col min="13569" max="13572" width="5" bestFit="1" customWidth="1"/>
    <col min="13573" max="13579" width="5.578125" bestFit="1" customWidth="1"/>
    <col min="13580" max="13580" width="5" bestFit="1" customWidth="1"/>
    <col min="13581" max="13583" width="5.578125" bestFit="1" customWidth="1"/>
    <col min="13584" max="13593" width="6.578125" bestFit="1" customWidth="1"/>
    <col min="13594" max="13594" width="23.83984375" bestFit="1" customWidth="1"/>
    <col min="13595" max="13595" width="31.68359375" bestFit="1" customWidth="1"/>
    <col min="13596" max="13596" width="32.578125" bestFit="1" customWidth="1"/>
    <col min="13597" max="13597" width="12" customWidth="1"/>
    <col min="13598" max="13598" width="10.578125" bestFit="1" customWidth="1"/>
    <col min="13807" max="13807" width="5.83984375" bestFit="1" customWidth="1"/>
    <col min="13808" max="13808" width="9.68359375" bestFit="1" customWidth="1"/>
    <col min="13809" max="13809" width="8.83984375" bestFit="1" customWidth="1"/>
    <col min="13810" max="13810" width="9.83984375" bestFit="1" customWidth="1"/>
    <col min="13811" max="13811" width="14.578125" bestFit="1" customWidth="1"/>
    <col min="13814" max="13814" width="10.578125" bestFit="1" customWidth="1"/>
    <col min="13815" max="13815" width="5.578125" bestFit="1" customWidth="1"/>
    <col min="13816" max="13816" width="5" bestFit="1" customWidth="1"/>
    <col min="13817" max="13819" width="5.578125" bestFit="1" customWidth="1"/>
    <col min="13820" max="13820" width="5" bestFit="1" customWidth="1"/>
    <col min="13821" max="13821" width="5.578125" bestFit="1" customWidth="1"/>
    <col min="13822" max="13822" width="5" bestFit="1" customWidth="1"/>
    <col min="13823" max="13824" width="5.578125" bestFit="1" customWidth="1"/>
    <col min="13825" max="13828" width="5" bestFit="1" customWidth="1"/>
    <col min="13829" max="13835" width="5.578125" bestFit="1" customWidth="1"/>
    <col min="13836" max="13836" width="5" bestFit="1" customWidth="1"/>
    <col min="13837" max="13839" width="5.578125" bestFit="1" customWidth="1"/>
    <col min="13840" max="13849" width="6.578125" bestFit="1" customWidth="1"/>
    <col min="13850" max="13850" width="23.83984375" bestFit="1" customWidth="1"/>
    <col min="13851" max="13851" width="31.68359375" bestFit="1" customWidth="1"/>
    <col min="13852" max="13852" width="32.578125" bestFit="1" customWidth="1"/>
    <col min="13853" max="13853" width="12" customWidth="1"/>
    <col min="13854" max="13854" width="10.578125" bestFit="1" customWidth="1"/>
    <col min="14063" max="14063" width="5.83984375" bestFit="1" customWidth="1"/>
    <col min="14064" max="14064" width="9.68359375" bestFit="1" customWidth="1"/>
    <col min="14065" max="14065" width="8.83984375" bestFit="1" customWidth="1"/>
    <col min="14066" max="14066" width="9.83984375" bestFit="1" customWidth="1"/>
    <col min="14067" max="14067" width="14.578125" bestFit="1" customWidth="1"/>
    <col min="14070" max="14070" width="10.578125" bestFit="1" customWidth="1"/>
    <col min="14071" max="14071" width="5.578125" bestFit="1" customWidth="1"/>
    <col min="14072" max="14072" width="5" bestFit="1" customWidth="1"/>
    <col min="14073" max="14075" width="5.578125" bestFit="1" customWidth="1"/>
    <col min="14076" max="14076" width="5" bestFit="1" customWidth="1"/>
    <col min="14077" max="14077" width="5.578125" bestFit="1" customWidth="1"/>
    <col min="14078" max="14078" width="5" bestFit="1" customWidth="1"/>
    <col min="14079" max="14080" width="5.578125" bestFit="1" customWidth="1"/>
    <col min="14081" max="14084" width="5" bestFit="1" customWidth="1"/>
    <col min="14085" max="14091" width="5.578125" bestFit="1" customWidth="1"/>
    <col min="14092" max="14092" width="5" bestFit="1" customWidth="1"/>
    <col min="14093" max="14095" width="5.578125" bestFit="1" customWidth="1"/>
    <col min="14096" max="14105" width="6.578125" bestFit="1" customWidth="1"/>
    <col min="14106" max="14106" width="23.83984375" bestFit="1" customWidth="1"/>
    <col min="14107" max="14107" width="31.68359375" bestFit="1" customWidth="1"/>
    <col min="14108" max="14108" width="32.578125" bestFit="1" customWidth="1"/>
    <col min="14109" max="14109" width="12" customWidth="1"/>
    <col min="14110" max="14110" width="10.578125" bestFit="1" customWidth="1"/>
    <col min="14319" max="14319" width="5.83984375" bestFit="1" customWidth="1"/>
    <col min="14320" max="14320" width="9.68359375" bestFit="1" customWidth="1"/>
    <col min="14321" max="14321" width="8.83984375" bestFit="1" customWidth="1"/>
    <col min="14322" max="14322" width="9.83984375" bestFit="1" customWidth="1"/>
    <col min="14323" max="14323" width="14.578125" bestFit="1" customWidth="1"/>
    <col min="14326" max="14326" width="10.578125" bestFit="1" customWidth="1"/>
    <col min="14327" max="14327" width="5.578125" bestFit="1" customWidth="1"/>
    <col min="14328" max="14328" width="5" bestFit="1" customWidth="1"/>
    <col min="14329" max="14331" width="5.578125" bestFit="1" customWidth="1"/>
    <col min="14332" max="14332" width="5" bestFit="1" customWidth="1"/>
    <col min="14333" max="14333" width="5.578125" bestFit="1" customWidth="1"/>
    <col min="14334" max="14334" width="5" bestFit="1" customWidth="1"/>
    <col min="14335" max="14336" width="5.578125" bestFit="1" customWidth="1"/>
    <col min="14337" max="14340" width="5" bestFit="1" customWidth="1"/>
    <col min="14341" max="14347" width="5.578125" bestFit="1" customWidth="1"/>
    <col min="14348" max="14348" width="5" bestFit="1" customWidth="1"/>
    <col min="14349" max="14351" width="5.578125" bestFit="1" customWidth="1"/>
    <col min="14352" max="14361" width="6.578125" bestFit="1" customWidth="1"/>
    <col min="14362" max="14362" width="23.83984375" bestFit="1" customWidth="1"/>
    <col min="14363" max="14363" width="31.68359375" bestFit="1" customWidth="1"/>
    <col min="14364" max="14364" width="32.578125" bestFit="1" customWidth="1"/>
    <col min="14365" max="14365" width="12" customWidth="1"/>
    <col min="14366" max="14366" width="10.578125" bestFit="1" customWidth="1"/>
    <col min="14575" max="14575" width="5.83984375" bestFit="1" customWidth="1"/>
    <col min="14576" max="14576" width="9.68359375" bestFit="1" customWidth="1"/>
    <col min="14577" max="14577" width="8.83984375" bestFit="1" customWidth="1"/>
    <col min="14578" max="14578" width="9.83984375" bestFit="1" customWidth="1"/>
    <col min="14579" max="14579" width="14.578125" bestFit="1" customWidth="1"/>
    <col min="14582" max="14582" width="10.578125" bestFit="1" customWidth="1"/>
    <col min="14583" max="14583" width="5.578125" bestFit="1" customWidth="1"/>
    <col min="14584" max="14584" width="5" bestFit="1" customWidth="1"/>
    <col min="14585" max="14587" width="5.578125" bestFit="1" customWidth="1"/>
    <col min="14588" max="14588" width="5" bestFit="1" customWidth="1"/>
    <col min="14589" max="14589" width="5.578125" bestFit="1" customWidth="1"/>
    <col min="14590" max="14590" width="5" bestFit="1" customWidth="1"/>
    <col min="14591" max="14592" width="5.578125" bestFit="1" customWidth="1"/>
    <col min="14593" max="14596" width="5" bestFit="1" customWidth="1"/>
    <col min="14597" max="14603" width="5.578125" bestFit="1" customWidth="1"/>
    <col min="14604" max="14604" width="5" bestFit="1" customWidth="1"/>
    <col min="14605" max="14607" width="5.578125" bestFit="1" customWidth="1"/>
    <col min="14608" max="14617" width="6.578125" bestFit="1" customWidth="1"/>
    <col min="14618" max="14618" width="23.83984375" bestFit="1" customWidth="1"/>
    <col min="14619" max="14619" width="31.68359375" bestFit="1" customWidth="1"/>
    <col min="14620" max="14620" width="32.578125" bestFit="1" customWidth="1"/>
    <col min="14621" max="14621" width="12" customWidth="1"/>
    <col min="14622" max="14622" width="10.578125" bestFit="1" customWidth="1"/>
    <col min="14831" max="14831" width="5.83984375" bestFit="1" customWidth="1"/>
    <col min="14832" max="14832" width="9.68359375" bestFit="1" customWidth="1"/>
    <col min="14833" max="14833" width="8.83984375" bestFit="1" customWidth="1"/>
    <col min="14834" max="14834" width="9.83984375" bestFit="1" customWidth="1"/>
    <col min="14835" max="14835" width="14.578125" bestFit="1" customWidth="1"/>
    <col min="14838" max="14838" width="10.578125" bestFit="1" customWidth="1"/>
    <col min="14839" max="14839" width="5.578125" bestFit="1" customWidth="1"/>
    <col min="14840" max="14840" width="5" bestFit="1" customWidth="1"/>
    <col min="14841" max="14843" width="5.578125" bestFit="1" customWidth="1"/>
    <col min="14844" max="14844" width="5" bestFit="1" customWidth="1"/>
    <col min="14845" max="14845" width="5.578125" bestFit="1" customWidth="1"/>
    <col min="14846" max="14846" width="5" bestFit="1" customWidth="1"/>
    <col min="14847" max="14848" width="5.578125" bestFit="1" customWidth="1"/>
    <col min="14849" max="14852" width="5" bestFit="1" customWidth="1"/>
    <col min="14853" max="14859" width="5.578125" bestFit="1" customWidth="1"/>
    <col min="14860" max="14860" width="5" bestFit="1" customWidth="1"/>
    <col min="14861" max="14863" width="5.578125" bestFit="1" customWidth="1"/>
    <col min="14864" max="14873" width="6.578125" bestFit="1" customWidth="1"/>
    <col min="14874" max="14874" width="23.83984375" bestFit="1" customWidth="1"/>
    <col min="14875" max="14875" width="31.68359375" bestFit="1" customWidth="1"/>
    <col min="14876" max="14876" width="32.578125" bestFit="1" customWidth="1"/>
    <col min="14877" max="14877" width="12" customWidth="1"/>
    <col min="14878" max="14878" width="10.578125" bestFit="1" customWidth="1"/>
    <col min="15087" max="15087" width="5.83984375" bestFit="1" customWidth="1"/>
    <col min="15088" max="15088" width="9.68359375" bestFit="1" customWidth="1"/>
    <col min="15089" max="15089" width="8.83984375" bestFit="1" customWidth="1"/>
    <col min="15090" max="15090" width="9.83984375" bestFit="1" customWidth="1"/>
    <col min="15091" max="15091" width="14.578125" bestFit="1" customWidth="1"/>
    <col min="15094" max="15094" width="10.578125" bestFit="1" customWidth="1"/>
    <col min="15095" max="15095" width="5.578125" bestFit="1" customWidth="1"/>
    <col min="15096" max="15096" width="5" bestFit="1" customWidth="1"/>
    <col min="15097" max="15099" width="5.578125" bestFit="1" customWidth="1"/>
    <col min="15100" max="15100" width="5" bestFit="1" customWidth="1"/>
    <col min="15101" max="15101" width="5.578125" bestFit="1" customWidth="1"/>
    <col min="15102" max="15102" width="5" bestFit="1" customWidth="1"/>
    <col min="15103" max="15104" width="5.578125" bestFit="1" customWidth="1"/>
    <col min="15105" max="15108" width="5" bestFit="1" customWidth="1"/>
    <col min="15109" max="15115" width="5.578125" bestFit="1" customWidth="1"/>
    <col min="15116" max="15116" width="5" bestFit="1" customWidth="1"/>
    <col min="15117" max="15119" width="5.578125" bestFit="1" customWidth="1"/>
    <col min="15120" max="15129" width="6.578125" bestFit="1" customWidth="1"/>
    <col min="15130" max="15130" width="23.83984375" bestFit="1" customWidth="1"/>
    <col min="15131" max="15131" width="31.68359375" bestFit="1" customWidth="1"/>
    <col min="15132" max="15132" width="32.578125" bestFit="1" customWidth="1"/>
    <col min="15133" max="15133" width="12" customWidth="1"/>
    <col min="15134" max="15134" width="10.578125" bestFit="1" customWidth="1"/>
    <col min="15343" max="15343" width="5.83984375" bestFit="1" customWidth="1"/>
    <col min="15344" max="15344" width="9.68359375" bestFit="1" customWidth="1"/>
    <col min="15345" max="15345" width="8.83984375" bestFit="1" customWidth="1"/>
    <col min="15346" max="15346" width="9.83984375" bestFit="1" customWidth="1"/>
    <col min="15347" max="15347" width="14.578125" bestFit="1" customWidth="1"/>
    <col min="15350" max="15350" width="10.578125" bestFit="1" customWidth="1"/>
    <col min="15351" max="15351" width="5.578125" bestFit="1" customWidth="1"/>
    <col min="15352" max="15352" width="5" bestFit="1" customWidth="1"/>
    <col min="15353" max="15355" width="5.578125" bestFit="1" customWidth="1"/>
    <col min="15356" max="15356" width="5" bestFit="1" customWidth="1"/>
    <col min="15357" max="15357" width="5.578125" bestFit="1" customWidth="1"/>
    <col min="15358" max="15358" width="5" bestFit="1" customWidth="1"/>
    <col min="15359" max="15360" width="5.578125" bestFit="1" customWidth="1"/>
    <col min="15361" max="15364" width="5" bestFit="1" customWidth="1"/>
    <col min="15365" max="15371" width="5.578125" bestFit="1" customWidth="1"/>
    <col min="15372" max="15372" width="5" bestFit="1" customWidth="1"/>
    <col min="15373" max="15375" width="5.578125" bestFit="1" customWidth="1"/>
    <col min="15376" max="15385" width="6.578125" bestFit="1" customWidth="1"/>
    <col min="15386" max="15386" width="23.83984375" bestFit="1" customWidth="1"/>
    <col min="15387" max="15387" width="31.68359375" bestFit="1" customWidth="1"/>
    <col min="15388" max="15388" width="32.578125" bestFit="1" customWidth="1"/>
    <col min="15389" max="15389" width="12" customWidth="1"/>
    <col min="15390" max="15390" width="10.578125" bestFit="1" customWidth="1"/>
    <col min="15599" max="15599" width="5.83984375" bestFit="1" customWidth="1"/>
    <col min="15600" max="15600" width="9.68359375" bestFit="1" customWidth="1"/>
    <col min="15601" max="15601" width="8.83984375" bestFit="1" customWidth="1"/>
    <col min="15602" max="15602" width="9.83984375" bestFit="1" customWidth="1"/>
    <col min="15603" max="15603" width="14.578125" bestFit="1" customWidth="1"/>
    <col min="15606" max="15606" width="10.578125" bestFit="1" customWidth="1"/>
    <col min="15607" max="15607" width="5.578125" bestFit="1" customWidth="1"/>
    <col min="15608" max="15608" width="5" bestFit="1" customWidth="1"/>
    <col min="15609" max="15611" width="5.578125" bestFit="1" customWidth="1"/>
    <col min="15612" max="15612" width="5" bestFit="1" customWidth="1"/>
    <col min="15613" max="15613" width="5.578125" bestFit="1" customWidth="1"/>
    <col min="15614" max="15614" width="5" bestFit="1" customWidth="1"/>
    <col min="15615" max="15616" width="5.578125" bestFit="1" customWidth="1"/>
    <col min="15617" max="15620" width="5" bestFit="1" customWidth="1"/>
    <col min="15621" max="15627" width="5.578125" bestFit="1" customWidth="1"/>
    <col min="15628" max="15628" width="5" bestFit="1" customWidth="1"/>
    <col min="15629" max="15631" width="5.578125" bestFit="1" customWidth="1"/>
    <col min="15632" max="15641" width="6.578125" bestFit="1" customWidth="1"/>
    <col min="15642" max="15642" width="23.83984375" bestFit="1" customWidth="1"/>
    <col min="15643" max="15643" width="31.68359375" bestFit="1" customWidth="1"/>
    <col min="15644" max="15644" width="32.578125" bestFit="1" customWidth="1"/>
    <col min="15645" max="15645" width="12" customWidth="1"/>
    <col min="15646" max="15646" width="10.578125" bestFit="1" customWidth="1"/>
    <col min="15855" max="15855" width="5.83984375" bestFit="1" customWidth="1"/>
    <col min="15856" max="15856" width="9.68359375" bestFit="1" customWidth="1"/>
    <col min="15857" max="15857" width="8.83984375" bestFit="1" customWidth="1"/>
    <col min="15858" max="15858" width="9.83984375" bestFit="1" customWidth="1"/>
    <col min="15859" max="15859" width="14.578125" bestFit="1" customWidth="1"/>
    <col min="15862" max="15862" width="10.578125" bestFit="1" customWidth="1"/>
    <col min="15863" max="15863" width="5.578125" bestFit="1" customWidth="1"/>
    <col min="15864" max="15864" width="5" bestFit="1" customWidth="1"/>
    <col min="15865" max="15867" width="5.578125" bestFit="1" customWidth="1"/>
    <col min="15868" max="15868" width="5" bestFit="1" customWidth="1"/>
    <col min="15869" max="15869" width="5.578125" bestFit="1" customWidth="1"/>
    <col min="15870" max="15870" width="5" bestFit="1" customWidth="1"/>
    <col min="15871" max="15872" width="5.578125" bestFit="1" customWidth="1"/>
    <col min="15873" max="15876" width="5" bestFit="1" customWidth="1"/>
    <col min="15877" max="15883" width="5.578125" bestFit="1" customWidth="1"/>
    <col min="15884" max="15884" width="5" bestFit="1" customWidth="1"/>
    <col min="15885" max="15887" width="5.578125" bestFit="1" customWidth="1"/>
    <col min="15888" max="15897" width="6.578125" bestFit="1" customWidth="1"/>
    <col min="15898" max="15898" width="23.83984375" bestFit="1" customWidth="1"/>
    <col min="15899" max="15899" width="31.68359375" bestFit="1" customWidth="1"/>
    <col min="15900" max="15900" width="32.578125" bestFit="1" customWidth="1"/>
    <col min="15901" max="15901" width="12" customWidth="1"/>
    <col min="15902" max="15902" width="10.578125" bestFit="1" customWidth="1"/>
    <col min="16111" max="16111" width="5.83984375" bestFit="1" customWidth="1"/>
    <col min="16112" max="16112" width="9.68359375" bestFit="1" customWidth="1"/>
    <col min="16113" max="16113" width="8.83984375" bestFit="1" customWidth="1"/>
    <col min="16114" max="16114" width="9.83984375" bestFit="1" customWidth="1"/>
    <col min="16115" max="16115" width="14.578125" bestFit="1" customWidth="1"/>
    <col min="16118" max="16118" width="10.578125" bestFit="1" customWidth="1"/>
    <col min="16119" max="16119" width="5.578125" bestFit="1" customWidth="1"/>
    <col min="16120" max="16120" width="5" bestFit="1" customWidth="1"/>
    <col min="16121" max="16123" width="5.578125" bestFit="1" customWidth="1"/>
    <col min="16124" max="16124" width="5" bestFit="1" customWidth="1"/>
    <col min="16125" max="16125" width="5.578125" bestFit="1" customWidth="1"/>
    <col min="16126" max="16126" width="5" bestFit="1" customWidth="1"/>
    <col min="16127" max="16128" width="5.578125" bestFit="1" customWidth="1"/>
    <col min="16129" max="16132" width="5" bestFit="1" customWidth="1"/>
    <col min="16133" max="16139" width="5.578125" bestFit="1" customWidth="1"/>
    <col min="16140" max="16140" width="5" bestFit="1" customWidth="1"/>
    <col min="16141" max="16143" width="5.578125" bestFit="1" customWidth="1"/>
    <col min="16144" max="16153" width="6.578125" bestFit="1" customWidth="1"/>
    <col min="16154" max="16154" width="23.83984375" bestFit="1" customWidth="1"/>
    <col min="16155" max="16155" width="31.68359375" bestFit="1" customWidth="1"/>
    <col min="16156" max="16156" width="32.578125" bestFit="1" customWidth="1"/>
    <col min="16157" max="16157" width="12" customWidth="1"/>
    <col min="16158" max="16158" width="10.578125" bestFit="1" customWidth="1"/>
  </cols>
  <sheetData>
    <row r="1" spans="1:48" x14ac:dyDescent="0.55000000000000004">
      <c r="A1" s="15" t="s">
        <v>79</v>
      </c>
      <c r="B1" s="15" t="s">
        <v>34</v>
      </c>
      <c r="C1" s="15" t="s">
        <v>70</v>
      </c>
      <c r="D1" s="15" t="s">
        <v>80</v>
      </c>
      <c r="E1" s="15" t="s">
        <v>81</v>
      </c>
      <c r="G1" s="16"/>
      <c r="H1" s="17" t="s">
        <v>82</v>
      </c>
      <c r="I1" s="18">
        <v>29879</v>
      </c>
      <c r="J1" s="19">
        <v>30231</v>
      </c>
      <c r="K1" s="19">
        <v>30617</v>
      </c>
      <c r="L1" s="19">
        <v>31343</v>
      </c>
      <c r="M1" s="19">
        <v>31690</v>
      </c>
      <c r="N1" s="19">
        <v>32054</v>
      </c>
      <c r="O1" s="19">
        <v>32429</v>
      </c>
      <c r="P1" s="19">
        <v>32791</v>
      </c>
      <c r="Q1" s="19">
        <v>33173</v>
      </c>
      <c r="R1" s="19">
        <v>33514</v>
      </c>
      <c r="S1" s="19">
        <v>33892</v>
      </c>
      <c r="T1" s="19">
        <v>34297</v>
      </c>
      <c r="U1" s="19">
        <v>34623</v>
      </c>
      <c r="V1" s="19">
        <v>34984</v>
      </c>
      <c r="W1" s="19">
        <v>35349</v>
      </c>
      <c r="X1" s="19">
        <v>35718</v>
      </c>
      <c r="Y1" s="19">
        <v>36077</v>
      </c>
      <c r="Z1" s="19">
        <v>36462</v>
      </c>
      <c r="AA1" s="19">
        <v>36806</v>
      </c>
      <c r="AB1" s="19">
        <v>37174</v>
      </c>
      <c r="AC1" s="19">
        <v>37534</v>
      </c>
      <c r="AD1" s="19">
        <v>37900</v>
      </c>
      <c r="AE1" s="19">
        <v>38283</v>
      </c>
      <c r="AF1" s="20">
        <v>2005</v>
      </c>
      <c r="AG1" s="20">
        <v>2006</v>
      </c>
      <c r="AH1" s="20">
        <v>2007</v>
      </c>
      <c r="AI1" s="20">
        <v>2008</v>
      </c>
      <c r="AJ1" s="20">
        <v>2009</v>
      </c>
      <c r="AK1" s="20">
        <v>2010</v>
      </c>
      <c r="AL1" s="20">
        <v>2011</v>
      </c>
      <c r="AM1" s="20">
        <v>2013</v>
      </c>
      <c r="AN1" s="20">
        <v>2014</v>
      </c>
      <c r="AO1" s="21">
        <v>2015</v>
      </c>
      <c r="AP1" s="21">
        <v>2016</v>
      </c>
      <c r="AQ1" s="21">
        <v>2017</v>
      </c>
      <c r="AR1" s="22" t="s">
        <v>83</v>
      </c>
      <c r="AS1" s="23">
        <v>2021</v>
      </c>
      <c r="AT1" s="23">
        <v>2022</v>
      </c>
      <c r="AU1" s="23">
        <v>2023</v>
      </c>
      <c r="AV1" s="17" t="s">
        <v>117</v>
      </c>
    </row>
    <row r="2" spans="1:48" x14ac:dyDescent="0.55000000000000004">
      <c r="A2" s="62">
        <v>2010</v>
      </c>
      <c r="B2" s="25" t="s">
        <v>113</v>
      </c>
      <c r="C2" s="25" t="s">
        <v>72</v>
      </c>
      <c r="D2" s="26">
        <v>4</v>
      </c>
      <c r="E2" s="27">
        <v>2.8282828282828285E-2</v>
      </c>
      <c r="F2" s="16"/>
      <c r="G2" s="16"/>
      <c r="H2" s="17">
        <v>3</v>
      </c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I2" s="30"/>
      <c r="AJ2" s="30"/>
      <c r="AK2" s="30"/>
      <c r="AL2" s="30"/>
      <c r="AM2" s="30"/>
      <c r="AN2" s="30">
        <v>1.3605442176870748E-2</v>
      </c>
      <c r="AO2" s="31">
        <v>2.5236593059936908E-2</v>
      </c>
      <c r="AR2" s="1"/>
      <c r="AS2" s="20"/>
      <c r="AT2" s="20"/>
      <c r="AU2" s="20"/>
      <c r="AV2" s="17">
        <v>3</v>
      </c>
    </row>
    <row r="3" spans="1:48" x14ac:dyDescent="0.55000000000000004">
      <c r="A3" s="62">
        <v>2010</v>
      </c>
      <c r="B3" s="25" t="s">
        <v>113</v>
      </c>
      <c r="C3" s="25" t="s">
        <v>72</v>
      </c>
      <c r="D3" s="26">
        <v>5</v>
      </c>
      <c r="E3" s="27">
        <v>1.3468013468013467E-2</v>
      </c>
      <c r="F3" s="16"/>
      <c r="G3" s="16"/>
      <c r="H3" s="33">
        <v>4</v>
      </c>
      <c r="I3" s="34"/>
      <c r="J3" s="35">
        <v>1.3588934724581414E-2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>
        <v>1.3038548752834465E-2</v>
      </c>
      <c r="AA3" s="35"/>
      <c r="AB3" s="35"/>
      <c r="AC3" s="35"/>
      <c r="AD3" s="35"/>
      <c r="AE3" s="35">
        <v>2.5551684088269452E-2</v>
      </c>
      <c r="AF3" s="35"/>
      <c r="AG3" s="35">
        <v>0.13728813559322034</v>
      </c>
      <c r="AH3" s="36">
        <v>6.451992559851262E-2</v>
      </c>
      <c r="AI3" s="36"/>
      <c r="AJ3" s="36"/>
      <c r="AK3" s="36">
        <v>2.8282828282828285E-2</v>
      </c>
      <c r="AL3" s="36">
        <v>2.0066889632107024E-2</v>
      </c>
      <c r="AM3" s="36">
        <v>1.2987012987012988E-2</v>
      </c>
      <c r="AN3" s="36">
        <v>4.0816326530612242E-2</v>
      </c>
      <c r="AO3" s="31">
        <v>0.50977917981072551</v>
      </c>
      <c r="AQ3" s="31">
        <v>8.6407900150870937E-2</v>
      </c>
      <c r="AR3" s="1"/>
      <c r="AS3" s="2"/>
      <c r="AT3" s="2"/>
      <c r="AU3" s="2"/>
      <c r="AV3" s="33">
        <v>4</v>
      </c>
    </row>
    <row r="4" spans="1:48" x14ac:dyDescent="0.55000000000000004">
      <c r="A4" s="62">
        <v>2010</v>
      </c>
      <c r="B4" s="25" t="s">
        <v>113</v>
      </c>
      <c r="C4" s="25" t="s">
        <v>72</v>
      </c>
      <c r="D4" s="26">
        <v>6</v>
      </c>
      <c r="E4" s="27">
        <v>0.24612794612794611</v>
      </c>
      <c r="F4" s="16"/>
      <c r="G4" s="16"/>
      <c r="H4" s="33">
        <v>5</v>
      </c>
      <c r="I4" s="34">
        <v>9.0909090909090905E-3</v>
      </c>
      <c r="J4" s="35">
        <v>7.9011682323985158E-2</v>
      </c>
      <c r="K4" s="35"/>
      <c r="L4" s="35"/>
      <c r="M4" s="35">
        <v>0.26498422712933756</v>
      </c>
      <c r="N4" s="35"/>
      <c r="O4" s="35"/>
      <c r="P4" s="35"/>
      <c r="Q4" s="35"/>
      <c r="R4" s="35"/>
      <c r="S4" s="35"/>
      <c r="T4" s="35"/>
      <c r="U4" s="35"/>
      <c r="V4" s="35"/>
      <c r="W4" s="35">
        <v>0.18716931216931218</v>
      </c>
      <c r="X4" s="35"/>
      <c r="Y4" s="35"/>
      <c r="Z4" s="35">
        <v>3.0612244897959183E-2</v>
      </c>
      <c r="AA4" s="35"/>
      <c r="AB4" s="35"/>
      <c r="AC4" s="35"/>
      <c r="AD4" s="35">
        <v>5.8457711442786067E-2</v>
      </c>
      <c r="AE4" s="35">
        <v>0.20905923344947736</v>
      </c>
      <c r="AF4" s="35">
        <v>5.6830601092896171E-2</v>
      </c>
      <c r="AG4" s="35">
        <v>5.254237288135593E-2</v>
      </c>
      <c r="AH4" s="36">
        <v>6.8311841864334907E-2</v>
      </c>
      <c r="AI4" s="36">
        <v>6.8403908794788276E-2</v>
      </c>
      <c r="AJ4" s="36">
        <v>5.539845441762322E-2</v>
      </c>
      <c r="AK4" s="36">
        <v>1.3468013468013467E-2</v>
      </c>
      <c r="AL4" s="36">
        <v>3.678929765886288E-2</v>
      </c>
      <c r="AM4" s="36">
        <v>0.13234946871310507</v>
      </c>
      <c r="AN4" s="36">
        <v>4.0816326530612242E-2</v>
      </c>
      <c r="AO4" s="31">
        <v>0.78738170347003156</v>
      </c>
      <c r="AQ4" s="31">
        <v>0.17281580030174187</v>
      </c>
      <c r="AR4" s="1">
        <v>1.14175279366267E-2</v>
      </c>
      <c r="AS4" s="2">
        <v>9.6250491535804159E-2</v>
      </c>
      <c r="AT4" s="2"/>
      <c r="AU4" s="2"/>
      <c r="AV4" s="33">
        <v>5</v>
      </c>
    </row>
    <row r="5" spans="1:48" x14ac:dyDescent="0.55000000000000004">
      <c r="A5" s="62">
        <v>2010</v>
      </c>
      <c r="B5" s="25" t="s">
        <v>113</v>
      </c>
      <c r="C5" s="25" t="s">
        <v>72</v>
      </c>
      <c r="D5" s="26">
        <v>7</v>
      </c>
      <c r="E5" s="27">
        <v>0.68136924803591459</v>
      </c>
      <c r="F5" s="16"/>
      <c r="G5" s="16"/>
      <c r="H5" s="33">
        <v>6</v>
      </c>
      <c r="I5" s="34">
        <v>3.8717532467532463E-2</v>
      </c>
      <c r="J5" s="35">
        <v>0.2052820999913163</v>
      </c>
      <c r="K5" s="35">
        <v>0.10877550897423774</v>
      </c>
      <c r="L5" s="35">
        <v>1.2738853503184714E-2</v>
      </c>
      <c r="M5" s="35">
        <v>0.30788643533123028</v>
      </c>
      <c r="N5" s="35"/>
      <c r="O5" s="35">
        <v>0.13535031847133758</v>
      </c>
      <c r="P5" s="35"/>
      <c r="Q5" s="35"/>
      <c r="R5" s="35"/>
      <c r="S5" s="35"/>
      <c r="T5" s="35"/>
      <c r="U5" s="35">
        <v>4.2675893886966548E-2</v>
      </c>
      <c r="V5" s="35"/>
      <c r="W5" s="35">
        <v>1.8597883597883595</v>
      </c>
      <c r="X5" s="35"/>
      <c r="Y5" s="35">
        <v>2.097902097902098E-2</v>
      </c>
      <c r="Z5" s="35">
        <v>8.5034013605442185E-3</v>
      </c>
      <c r="AA5" s="35">
        <v>2.210862214873437E-2</v>
      </c>
      <c r="AB5" s="35"/>
      <c r="AC5" s="35">
        <v>0.1453287197231834</v>
      </c>
      <c r="AD5" s="35">
        <v>0.222636815920398</v>
      </c>
      <c r="AE5" s="35">
        <v>0.9454123112659697</v>
      </c>
      <c r="AF5" s="35">
        <v>0.14207650273224046</v>
      </c>
      <c r="AG5" s="35">
        <v>0.14463276836158193</v>
      </c>
      <c r="AH5" s="36">
        <v>1.0323991721659376</v>
      </c>
      <c r="AI5" s="36">
        <v>0.47252985884907706</v>
      </c>
      <c r="AJ5" s="36">
        <v>1.9543973941368076E-2</v>
      </c>
      <c r="AK5" s="36">
        <v>0.24612794612794611</v>
      </c>
      <c r="AL5" s="36">
        <v>0.12909698996655519</v>
      </c>
      <c r="AM5" s="36">
        <v>0.43595754945432985</v>
      </c>
      <c r="AN5" s="36">
        <v>0.36621315192743759</v>
      </c>
      <c r="AO5" s="31">
        <v>1.037328018826265</v>
      </c>
      <c r="AP5" s="31">
        <v>1.5873015873015872E-2</v>
      </c>
      <c r="AQ5" s="31">
        <v>0.33586129555374478</v>
      </c>
      <c r="AR5" s="1">
        <v>8.6714435449530593E-3</v>
      </c>
      <c r="AS5" s="2">
        <v>0.36808681672025728</v>
      </c>
      <c r="AT5" s="60">
        <v>0.4</v>
      </c>
      <c r="AU5" s="81">
        <v>0.28155680224403928</v>
      </c>
      <c r="AV5" s="33">
        <v>6</v>
      </c>
    </row>
    <row r="6" spans="1:48" x14ac:dyDescent="0.55000000000000004">
      <c r="A6" s="62">
        <v>2010</v>
      </c>
      <c r="B6" s="25" t="s">
        <v>113</v>
      </c>
      <c r="C6" s="25" t="s">
        <v>72</v>
      </c>
      <c r="D6" s="26">
        <v>8</v>
      </c>
      <c r="E6" s="27">
        <v>1.5208996858928607</v>
      </c>
      <c r="F6" s="16"/>
      <c r="G6" s="16"/>
      <c r="H6" s="33">
        <v>7</v>
      </c>
      <c r="I6" s="34">
        <v>0.23380102040816325</v>
      </c>
      <c r="J6" s="35">
        <v>1.1213802671215918</v>
      </c>
      <c r="K6" s="35">
        <v>0.22999999605376148</v>
      </c>
      <c r="L6" s="35">
        <v>0.27388535031847133</v>
      </c>
      <c r="M6" s="35">
        <v>0.40399579390115664</v>
      </c>
      <c r="N6" s="35"/>
      <c r="O6" s="35">
        <v>0.43312101910828027</v>
      </c>
      <c r="P6" s="35">
        <v>0.27444794952681389</v>
      </c>
      <c r="Q6" s="35">
        <v>5.5586080586080583E-2</v>
      </c>
      <c r="R6" s="35">
        <v>3.6208732694355691E-2</v>
      </c>
      <c r="S6" s="35">
        <v>1.908957415565345E-2</v>
      </c>
      <c r="T6" s="35">
        <v>0.35087719298245618</v>
      </c>
      <c r="U6" s="35">
        <v>0.46193771626297581</v>
      </c>
      <c r="V6" s="35"/>
      <c r="W6" s="35">
        <v>4.9878747795414462</v>
      </c>
      <c r="X6" s="35">
        <v>0.14056224899598393</v>
      </c>
      <c r="Y6" s="35">
        <v>0.10314685314685315</v>
      </c>
      <c r="Z6" s="35">
        <v>0.48948670377241804</v>
      </c>
      <c r="AA6" s="35"/>
      <c r="AB6" s="35">
        <v>1.1152416356877323E-2</v>
      </c>
      <c r="AC6" s="35">
        <v>0.1245674740484429</v>
      </c>
      <c r="AD6" s="35">
        <v>0.51741293532338317</v>
      </c>
      <c r="AE6" s="35">
        <v>1.4564459930313589</v>
      </c>
      <c r="AF6" s="35">
        <v>0.16612021857923498</v>
      </c>
      <c r="AG6" s="35">
        <v>0.64418673803151949</v>
      </c>
      <c r="AH6" s="36">
        <v>3.9415803808914989</v>
      </c>
      <c r="AI6" s="36">
        <v>0.61150922909880567</v>
      </c>
      <c r="AJ6" s="36">
        <v>6.5146579804560262E-2</v>
      </c>
      <c r="AK6" s="36">
        <v>0.68136924803591459</v>
      </c>
      <c r="AL6" s="36">
        <v>1.7087334980534072</v>
      </c>
      <c r="AM6" s="36">
        <v>1.1170755526720186</v>
      </c>
      <c r="AN6" s="36">
        <v>1.2407190740243648</v>
      </c>
      <c r="AO6" s="31">
        <v>0.82612787391109055</v>
      </c>
      <c r="AP6" s="31">
        <v>0.11505425972913309</v>
      </c>
      <c r="AQ6" s="31">
        <v>1.3126497615916481</v>
      </c>
      <c r="AR6" s="1">
        <v>0.11395997139920901</v>
      </c>
      <c r="AS6" s="2">
        <v>0.65243038332325098</v>
      </c>
      <c r="AT6" s="60">
        <v>0.33500000000000002</v>
      </c>
      <c r="AU6" s="81">
        <v>1.2083017630969459</v>
      </c>
      <c r="AV6" s="33">
        <v>7</v>
      </c>
    </row>
    <row r="7" spans="1:48" x14ac:dyDescent="0.55000000000000004">
      <c r="A7" s="62">
        <v>2010</v>
      </c>
      <c r="B7" s="25" t="s">
        <v>113</v>
      </c>
      <c r="C7" s="25" t="s">
        <v>72</v>
      </c>
      <c r="D7" s="26">
        <v>9</v>
      </c>
      <c r="E7" s="27">
        <v>4.1565332610121288</v>
      </c>
      <c r="F7" s="16"/>
      <c r="G7" s="16"/>
      <c r="H7" s="33">
        <v>8</v>
      </c>
      <c r="I7" s="34">
        <v>3.6631698658484377</v>
      </c>
      <c r="J7" s="35">
        <v>1.9613866162624625</v>
      </c>
      <c r="K7" s="35">
        <v>0.47821428248615516</v>
      </c>
      <c r="L7" s="35">
        <v>0.78811040138580024</v>
      </c>
      <c r="M7" s="35">
        <v>1.1259726603575184</v>
      </c>
      <c r="N7" s="35">
        <v>2.5236593059936908E-2</v>
      </c>
      <c r="O7" s="35">
        <v>1.4442675159235669</v>
      </c>
      <c r="P7" s="35">
        <v>0.51629863301787593</v>
      </c>
      <c r="Q7" s="35">
        <v>0.57924297924297918</v>
      </c>
      <c r="R7" s="35">
        <v>0.23406153720534772</v>
      </c>
      <c r="S7" s="35">
        <v>0.10242290748898679</v>
      </c>
      <c r="T7" s="35">
        <v>2.7763157894736841</v>
      </c>
      <c r="U7" s="35">
        <v>1.6505190311418685</v>
      </c>
      <c r="V7" s="35"/>
      <c r="W7" s="35">
        <v>4.6775292608625936</v>
      </c>
      <c r="X7" s="35">
        <v>0.48192771084337349</v>
      </c>
      <c r="Y7" s="35">
        <v>0.77587412587412585</v>
      </c>
      <c r="Z7" s="35">
        <v>1.0055649930688431</v>
      </c>
      <c r="AA7" s="35">
        <v>4.4217687074829932E-2</v>
      </c>
      <c r="AB7" s="35">
        <v>0.24535315985130113</v>
      </c>
      <c r="AC7" s="35">
        <v>0.46505190311418676</v>
      </c>
      <c r="AD7" s="35">
        <v>1.3871268656716418</v>
      </c>
      <c r="AE7" s="35">
        <v>5.7735191637630665</v>
      </c>
      <c r="AF7" s="35">
        <v>0.13333333333333333</v>
      </c>
      <c r="AG7" s="35">
        <v>1.1428486470413322</v>
      </c>
      <c r="AH7" s="36">
        <v>8.5837082066034007</v>
      </c>
      <c r="AI7" s="36">
        <v>1.221498371335505</v>
      </c>
      <c r="AJ7" s="36">
        <v>0.22055310340968329</v>
      </c>
      <c r="AK7" s="36">
        <v>1.5208996858928607</v>
      </c>
      <c r="AL7" s="36">
        <v>4.5317436681809102</v>
      </c>
      <c r="AM7" s="36">
        <v>2.6387242902995376</v>
      </c>
      <c r="AN7" s="36">
        <v>4.3455569208884715</v>
      </c>
      <c r="AO7" s="31">
        <v>1.0544088477968041</v>
      </c>
      <c r="AP7" s="31">
        <v>0.16360384471832759</v>
      </c>
      <c r="AQ7" s="31">
        <v>2.9058330795881173</v>
      </c>
      <c r="AR7" s="1">
        <v>0.183865529376948</v>
      </c>
      <c r="AS7" s="2">
        <v>1.7130607145013232</v>
      </c>
      <c r="AT7" s="60">
        <v>0.60166666666666668</v>
      </c>
      <c r="AU7" s="81">
        <v>2.8975512243878061</v>
      </c>
      <c r="AV7" s="33">
        <v>8</v>
      </c>
    </row>
    <row r="8" spans="1:48" x14ac:dyDescent="0.55000000000000004">
      <c r="A8" s="62">
        <v>2010</v>
      </c>
      <c r="B8" s="25" t="s">
        <v>113</v>
      </c>
      <c r="C8" s="25" t="s">
        <v>72</v>
      </c>
      <c r="D8" s="26">
        <v>10</v>
      </c>
      <c r="E8" s="27">
        <v>6.727203099414556</v>
      </c>
      <c r="F8" s="16"/>
      <c r="G8" s="16"/>
      <c r="H8" s="33">
        <v>9</v>
      </c>
      <c r="I8" s="34">
        <v>10.434067717406503</v>
      </c>
      <c r="J8" s="35">
        <v>1.7226476467801384</v>
      </c>
      <c r="K8" s="35">
        <v>0.70823129907142046</v>
      </c>
      <c r="L8" s="35">
        <v>2.4149681543882937</v>
      </c>
      <c r="M8" s="35">
        <v>3.2008412197686646</v>
      </c>
      <c r="N8" s="35">
        <v>6.9400630914826497E-2</v>
      </c>
      <c r="O8" s="35">
        <v>4.2579617834394901</v>
      </c>
      <c r="P8" s="35">
        <v>0.57728706624605675</v>
      </c>
      <c r="Q8" s="35">
        <v>4.031936813186813</v>
      </c>
      <c r="R8" s="35">
        <v>1.2809774624273038</v>
      </c>
      <c r="S8" s="35">
        <v>0.20337738619676946</v>
      </c>
      <c r="T8" s="35">
        <v>5.0480367585630743</v>
      </c>
      <c r="U8" s="35">
        <v>2.7243367935409455</v>
      </c>
      <c r="V8" s="35">
        <v>4.6964490263459335E-2</v>
      </c>
      <c r="W8" s="35">
        <v>5.6863741800336003</v>
      </c>
      <c r="X8" s="35">
        <v>0.38955823293172692</v>
      </c>
      <c r="Y8" s="35">
        <v>3.4422434504493413</v>
      </c>
      <c r="Z8" s="35">
        <v>2.4288522671409742</v>
      </c>
      <c r="AA8" s="35">
        <v>0.32653061224489793</v>
      </c>
      <c r="AB8" s="35">
        <v>0.92286245353159846</v>
      </c>
      <c r="AC8" s="35">
        <v>1.3020761245674739</v>
      </c>
      <c r="AD8" s="35">
        <v>2.7093963327989052</v>
      </c>
      <c r="AE8" s="35">
        <v>18.461091753774678</v>
      </c>
      <c r="AF8" s="35">
        <v>0.51853599939189976</v>
      </c>
      <c r="AG8" s="35">
        <v>1.6380909901873331</v>
      </c>
      <c r="AH8" s="36">
        <v>10.412282613285802</v>
      </c>
      <c r="AI8" s="36">
        <v>1.9556535368763017</v>
      </c>
      <c r="AJ8" s="36">
        <v>1.4090077115969084</v>
      </c>
      <c r="AK8" s="36">
        <v>4.1565332610121288</v>
      </c>
      <c r="AL8" s="36">
        <v>6.2769555286420227</v>
      </c>
      <c r="AM8" s="36">
        <v>4.3252300397775532</v>
      </c>
      <c r="AN8" s="36">
        <v>8.4323474863489203</v>
      </c>
      <c r="AO8" s="31">
        <v>1.4850529122177107</v>
      </c>
      <c r="AP8" s="31">
        <v>1.089662613555147</v>
      </c>
      <c r="AQ8" s="31">
        <v>5.0500198786141635</v>
      </c>
      <c r="AR8" s="1">
        <v>1.71761494565673</v>
      </c>
      <c r="AS8" s="2">
        <v>3.7644235453897772</v>
      </c>
      <c r="AT8" s="60">
        <v>0.8215676116943359</v>
      </c>
      <c r="AU8" s="81">
        <v>5.1807683645958056</v>
      </c>
      <c r="AV8" s="33">
        <v>9</v>
      </c>
    </row>
    <row r="9" spans="1:48" x14ac:dyDescent="0.55000000000000004">
      <c r="A9" s="62">
        <v>2010</v>
      </c>
      <c r="B9" s="25" t="s">
        <v>113</v>
      </c>
      <c r="C9" s="25" t="s">
        <v>72</v>
      </c>
      <c r="D9" s="26">
        <v>11</v>
      </c>
      <c r="E9" s="27">
        <v>9.5560324710627604</v>
      </c>
      <c r="F9" s="16"/>
      <c r="G9" s="16"/>
      <c r="H9" s="33">
        <v>10</v>
      </c>
      <c r="I9" s="34">
        <v>9.0692548499314256</v>
      </c>
      <c r="J9" s="35">
        <v>2.7505018962607921</v>
      </c>
      <c r="K9" s="35">
        <v>1.1681746017828496</v>
      </c>
      <c r="L9" s="35">
        <v>4.7166666586138719</v>
      </c>
      <c r="M9" s="35">
        <v>4.3062565720294428</v>
      </c>
      <c r="N9" s="35">
        <v>0.13249211356466878</v>
      </c>
      <c r="O9" s="35">
        <v>7.0917197452229308</v>
      </c>
      <c r="P9" s="35">
        <v>0.83280756375767084</v>
      </c>
      <c r="Q9" s="35">
        <v>11.204980667480667</v>
      </c>
      <c r="R9" s="35">
        <v>2.5212488793971315</v>
      </c>
      <c r="S9" s="35">
        <v>0.31057268722466963</v>
      </c>
      <c r="T9" s="35">
        <v>3.9843776106934001</v>
      </c>
      <c r="U9" s="35">
        <v>3.4343713956170712</v>
      </c>
      <c r="V9" s="35">
        <v>2.7720504009163802E-2</v>
      </c>
      <c r="W9" s="35">
        <v>5.147983142586904</v>
      </c>
      <c r="X9" s="35">
        <v>1.5592154161997109</v>
      </c>
      <c r="Y9" s="35">
        <v>6.3586630413236351</v>
      </c>
      <c r="Z9" s="35">
        <v>4.4671337758848484</v>
      </c>
      <c r="AA9" s="35">
        <v>0.88492019214327355</v>
      </c>
      <c r="AB9" s="35">
        <v>0.98499067476690927</v>
      </c>
      <c r="AC9" s="35">
        <v>3.4484429065743947</v>
      </c>
      <c r="AD9" s="35">
        <v>3.1815298507462684</v>
      </c>
      <c r="AE9" s="35">
        <v>39.204221944775732</v>
      </c>
      <c r="AF9" s="35">
        <v>2.3608061404827514</v>
      </c>
      <c r="AG9" s="35">
        <v>3.0071364852809985</v>
      </c>
      <c r="AH9" s="36">
        <v>15.744732320175597</v>
      </c>
      <c r="AI9" s="36">
        <v>2.0891407011903977</v>
      </c>
      <c r="AJ9" s="36">
        <v>4.0111706730597181</v>
      </c>
      <c r="AK9" s="36">
        <v>6.727203099414556</v>
      </c>
      <c r="AL9" s="36">
        <v>7.5175497114591918</v>
      </c>
      <c r="AM9" s="36">
        <v>7.5006424146320629</v>
      </c>
      <c r="AN9" s="36">
        <v>6.4232697670692218</v>
      </c>
      <c r="AO9" s="31">
        <v>1.8168261004547217</v>
      </c>
      <c r="AP9" s="31">
        <v>2.8676972695002481</v>
      </c>
      <c r="AQ9" s="31">
        <v>9.2352538281651597</v>
      </c>
      <c r="AR9" s="1">
        <v>4.5833372049255603</v>
      </c>
      <c r="AS9" s="2">
        <v>4.8965764419466513</v>
      </c>
      <c r="AT9" s="60">
        <v>1.7200931580861409</v>
      </c>
      <c r="AU9" s="81">
        <v>9.6800474429517998</v>
      </c>
      <c r="AV9" s="33">
        <v>10</v>
      </c>
    </row>
    <row r="10" spans="1:48" x14ac:dyDescent="0.55000000000000004">
      <c r="A10" s="62">
        <v>2010</v>
      </c>
      <c r="B10" s="25" t="s">
        <v>113</v>
      </c>
      <c r="C10" s="25" t="s">
        <v>72</v>
      </c>
      <c r="D10" s="26">
        <v>12</v>
      </c>
      <c r="E10" s="27">
        <v>7.7672406402787892</v>
      </c>
      <c r="F10" s="16"/>
      <c r="G10" s="16"/>
      <c r="H10" s="33">
        <v>11</v>
      </c>
      <c r="I10" s="34">
        <v>26.472429358762149</v>
      </c>
      <c r="J10" s="35">
        <v>3.3659599605114483</v>
      </c>
      <c r="K10" s="35">
        <v>1.5179166520981338</v>
      </c>
      <c r="L10" s="35">
        <v>6.2168702089159202</v>
      </c>
      <c r="M10" s="35">
        <v>6.3699263932702417</v>
      </c>
      <c r="N10" s="35">
        <v>0.28706624605678233</v>
      </c>
      <c r="O10" s="35">
        <v>9.2859872611464969</v>
      </c>
      <c r="P10" s="35">
        <v>0.60883280757097791</v>
      </c>
      <c r="Q10" s="35">
        <v>16.031120268620267</v>
      </c>
      <c r="R10" s="35">
        <v>5.5901692423957607</v>
      </c>
      <c r="S10" s="35">
        <v>2.1163729809104259</v>
      </c>
      <c r="T10" s="35">
        <v>2.2017543859649122</v>
      </c>
      <c r="U10" s="35">
        <v>2.3807381776239906</v>
      </c>
      <c r="V10" s="35">
        <v>0.10068728522336769</v>
      </c>
      <c r="W10" s="35">
        <v>5.8664636319585428</v>
      </c>
      <c r="X10" s="35">
        <v>1.0269972663327871</v>
      </c>
      <c r="Y10" s="35">
        <v>9.4842151158263199</v>
      </c>
      <c r="Z10" s="35">
        <v>7.5153269353240919</v>
      </c>
      <c r="AA10" s="35">
        <v>1.1563122956106011</v>
      </c>
      <c r="AB10" s="35">
        <v>2.7244091472872212</v>
      </c>
      <c r="AC10" s="35">
        <v>4.7793540945790083</v>
      </c>
      <c r="AD10" s="35">
        <v>2.7274311586695523</v>
      </c>
      <c r="AE10" s="35">
        <v>40.482925813787908</v>
      </c>
      <c r="AF10" s="35">
        <v>6.0665033521505976</v>
      </c>
      <c r="AG10" s="35">
        <v>4.3472494796312819</v>
      </c>
      <c r="AH10" s="36">
        <v>21.037092100832449</v>
      </c>
      <c r="AI10" s="36">
        <v>2.3570114380114759</v>
      </c>
      <c r="AJ10" s="36">
        <v>20.392364158951366</v>
      </c>
      <c r="AK10" s="36">
        <v>9.5560324710627604</v>
      </c>
      <c r="AL10" s="36">
        <v>10.646247756600777</v>
      </c>
      <c r="AM10" s="36">
        <v>10.374327528415728</v>
      </c>
      <c r="AN10" s="36">
        <v>5.7205928823574874</v>
      </c>
      <c r="AO10" s="31">
        <v>3.8187588243454416</v>
      </c>
      <c r="AP10" s="31">
        <v>5.6426113248535037</v>
      </c>
      <c r="AQ10" s="31">
        <v>17.142168756294716</v>
      </c>
      <c r="AR10" s="1">
        <v>5.2167517265352403</v>
      </c>
      <c r="AS10" s="2">
        <v>6.3060582779543806</v>
      </c>
      <c r="AT10" s="60">
        <v>3.3633333333333333</v>
      </c>
      <c r="AU10" s="81">
        <v>14.278862703906547</v>
      </c>
      <c r="AV10" s="33">
        <v>11</v>
      </c>
    </row>
    <row r="11" spans="1:48" x14ac:dyDescent="0.55000000000000004">
      <c r="A11" s="62">
        <v>2010</v>
      </c>
      <c r="B11" s="25" t="s">
        <v>113</v>
      </c>
      <c r="C11" s="25" t="s">
        <v>72</v>
      </c>
      <c r="D11" s="26">
        <v>13</v>
      </c>
      <c r="E11" s="27">
        <v>8.6398502292131525</v>
      </c>
      <c r="F11" s="16"/>
      <c r="G11" s="16"/>
      <c r="H11" s="33">
        <v>12</v>
      </c>
      <c r="I11" s="34">
        <v>85.986816762018037</v>
      </c>
      <c r="J11" s="35">
        <v>3.7838917654375059</v>
      </c>
      <c r="K11" s="35">
        <v>2.7673922709009178</v>
      </c>
      <c r="L11" s="35">
        <v>9.5208265966893713</v>
      </c>
      <c r="M11" s="35">
        <v>10.086803364879074</v>
      </c>
      <c r="N11" s="35">
        <v>0.305993690851735</v>
      </c>
      <c r="O11" s="35">
        <v>10.944267515923567</v>
      </c>
      <c r="P11" s="35">
        <v>1.1291272344900105</v>
      </c>
      <c r="Q11" s="35">
        <v>18.799928774928773</v>
      </c>
      <c r="R11" s="35">
        <v>8.0513772568382755</v>
      </c>
      <c r="S11" s="35">
        <v>2.1519823788546257</v>
      </c>
      <c r="T11" s="35">
        <v>1.1769423558897243</v>
      </c>
      <c r="U11" s="35">
        <v>1.8335640138408305</v>
      </c>
      <c r="V11" s="35">
        <v>0.18098510882016036</v>
      </c>
      <c r="W11" s="35">
        <v>6.3894312102568342</v>
      </c>
      <c r="X11" s="35">
        <v>3.4473455888679232</v>
      </c>
      <c r="Y11" s="35">
        <v>9.3733984830646726</v>
      </c>
      <c r="Z11" s="35">
        <v>9.1661141779880744</v>
      </c>
      <c r="AA11" s="35">
        <v>2.4554808896792109</v>
      </c>
      <c r="AB11" s="35">
        <v>4.4069059614713986</v>
      </c>
      <c r="AC11" s="35">
        <v>8.1002306805074973</v>
      </c>
      <c r="AD11" s="35">
        <v>3.1421822963912125</v>
      </c>
      <c r="AE11" s="35">
        <v>40.331691062298113</v>
      </c>
      <c r="AF11" s="35">
        <v>12.874624532294108</v>
      </c>
      <c r="AG11" s="35">
        <v>6.6771335117454651</v>
      </c>
      <c r="AH11" s="36">
        <v>18.730002742185039</v>
      </c>
      <c r="AI11" s="36">
        <v>2.6554678202452027</v>
      </c>
      <c r="AJ11" s="36">
        <v>46.842876452964759</v>
      </c>
      <c r="AK11" s="36">
        <v>7.7672406402787892</v>
      </c>
      <c r="AL11" s="36">
        <v>13.680068025195611</v>
      </c>
      <c r="AM11" s="36">
        <v>17.732018362664178</v>
      </c>
      <c r="AN11" s="36">
        <v>10.349959504306993</v>
      </c>
      <c r="AO11" s="31">
        <v>5.8014888123235435</v>
      </c>
      <c r="AP11" s="31">
        <v>8.6366478182456419</v>
      </c>
      <c r="AQ11" s="31">
        <v>19.978066798886182</v>
      </c>
      <c r="AR11" s="1">
        <v>9.5971338257505305</v>
      </c>
      <c r="AS11" s="2">
        <v>8.2754012541277966</v>
      </c>
      <c r="AT11" s="60">
        <v>8.8891565280490443</v>
      </c>
      <c r="AU11" s="81">
        <v>17.73880605099043</v>
      </c>
      <c r="AV11" s="33">
        <v>12</v>
      </c>
    </row>
    <row r="12" spans="1:48" x14ac:dyDescent="0.55000000000000004">
      <c r="A12" s="62">
        <v>2010</v>
      </c>
      <c r="B12" s="25" t="s">
        <v>113</v>
      </c>
      <c r="C12" s="25" t="s">
        <v>72</v>
      </c>
      <c r="D12" s="26">
        <v>14</v>
      </c>
      <c r="E12" s="27">
        <v>15.725171209165294</v>
      </c>
      <c r="F12" s="16"/>
      <c r="G12" s="16"/>
      <c r="H12" s="33">
        <v>13</v>
      </c>
      <c r="I12" s="34">
        <v>135.63426812498085</v>
      </c>
      <c r="J12" s="35">
        <v>3.577445101341</v>
      </c>
      <c r="K12" s="35">
        <v>3.760705767940697</v>
      </c>
      <c r="L12" s="35">
        <v>8.5788363804515768</v>
      </c>
      <c r="M12" s="35">
        <v>17.10268138801262</v>
      </c>
      <c r="N12" s="35">
        <v>0.38485804416403785</v>
      </c>
      <c r="O12" s="35">
        <v>13.126326963906582</v>
      </c>
      <c r="P12" s="35">
        <v>1.9814931650893799</v>
      </c>
      <c r="Q12" s="35">
        <v>12.74053724053724</v>
      </c>
      <c r="R12" s="35">
        <v>8.3409060850945789</v>
      </c>
      <c r="S12" s="35">
        <v>2.3359030837004404</v>
      </c>
      <c r="T12" s="35">
        <v>0.96173767752715122</v>
      </c>
      <c r="U12" s="35">
        <v>2.2314878892733563</v>
      </c>
      <c r="V12" s="35">
        <v>0.18934707903780068</v>
      </c>
      <c r="W12" s="35">
        <v>5.8591468533921516</v>
      </c>
      <c r="X12" s="35">
        <v>6.449331576948663</v>
      </c>
      <c r="Y12" s="35">
        <v>5.7220636352438827</v>
      </c>
      <c r="Z12" s="35">
        <v>8.0292400982057099</v>
      </c>
      <c r="AA12" s="35">
        <v>4.9931453407941824</v>
      </c>
      <c r="AB12" s="35">
        <v>4.9683604078885715</v>
      </c>
      <c r="AC12" s="35">
        <v>8.0936562860438297</v>
      </c>
      <c r="AD12" s="35">
        <v>5.21119981538597</v>
      </c>
      <c r="AE12" s="35">
        <v>36.752653024919354</v>
      </c>
      <c r="AF12" s="35">
        <v>18.572310705862407</v>
      </c>
      <c r="AG12" s="35">
        <v>7.859727840780895</v>
      </c>
      <c r="AH12" s="36">
        <v>18.684874195573432</v>
      </c>
      <c r="AI12" s="36">
        <v>3.3205211726384363</v>
      </c>
      <c r="AJ12" s="36">
        <v>62.056863991988976</v>
      </c>
      <c r="AK12" s="36">
        <v>8.6398502292131525</v>
      </c>
      <c r="AL12" s="36">
        <v>12.211354377729572</v>
      </c>
      <c r="AM12" s="36">
        <v>29.003471012276865</v>
      </c>
      <c r="AN12" s="36">
        <v>12.29506752161212</v>
      </c>
      <c r="AO12" s="31">
        <v>9.876556211837169</v>
      </c>
      <c r="AP12" s="31">
        <v>9.8077377724527928</v>
      </c>
      <c r="AQ12" s="31">
        <v>14.270098031721528</v>
      </c>
      <c r="AR12" s="1">
        <v>18.1781967857547</v>
      </c>
      <c r="AS12" s="2">
        <v>14.538628797116319</v>
      </c>
      <c r="AT12" s="60">
        <v>10.131024780273437</v>
      </c>
      <c r="AU12" s="81">
        <v>24.844300524781559</v>
      </c>
      <c r="AV12" s="33">
        <v>13</v>
      </c>
    </row>
    <row r="13" spans="1:48" x14ac:dyDescent="0.55000000000000004">
      <c r="A13" s="62">
        <v>2010</v>
      </c>
      <c r="B13" s="25" t="s">
        <v>113</v>
      </c>
      <c r="C13" s="25" t="s">
        <v>72</v>
      </c>
      <c r="D13" s="26">
        <v>15</v>
      </c>
      <c r="E13" s="27">
        <v>26.004399797269237</v>
      </c>
      <c r="F13" s="16"/>
      <c r="G13" s="16"/>
      <c r="H13" s="33">
        <v>14</v>
      </c>
      <c r="I13" s="34">
        <v>134.24425571925684</v>
      </c>
      <c r="J13" s="35">
        <v>4.2052975773658527</v>
      </c>
      <c r="K13" s="35">
        <v>5.7521513638967736</v>
      </c>
      <c r="L13" s="35">
        <v>10.21647607603551</v>
      </c>
      <c r="M13" s="35">
        <v>16.736540483701372</v>
      </c>
      <c r="N13" s="35">
        <v>0.53785488958990535</v>
      </c>
      <c r="O13" s="35">
        <v>11.658598726114651</v>
      </c>
      <c r="P13" s="35">
        <v>2.3520504659658727</v>
      </c>
      <c r="Q13" s="35">
        <v>9.0468101343101335</v>
      </c>
      <c r="R13" s="35">
        <v>10.598589642639487</v>
      </c>
      <c r="S13" s="35">
        <v>1.432452276064611</v>
      </c>
      <c r="T13" s="35">
        <v>1.0188387635756055</v>
      </c>
      <c r="U13" s="35">
        <v>3.8731466918318125</v>
      </c>
      <c r="V13" s="35">
        <v>0.51546391752577325</v>
      </c>
      <c r="W13" s="35">
        <v>4.9857428613403014</v>
      </c>
      <c r="X13" s="35">
        <v>9.9564938863118488</v>
      </c>
      <c r="Y13" s="35">
        <v>4.846520898729727</v>
      </c>
      <c r="Z13" s="35">
        <v>4.9610100445780487</v>
      </c>
      <c r="AA13" s="35">
        <v>6.0959104281146779</v>
      </c>
      <c r="AB13" s="35">
        <v>4.1953682874382041</v>
      </c>
      <c r="AC13" s="35">
        <v>7.025720876585928</v>
      </c>
      <c r="AD13" s="35">
        <v>5.8444029850746269</v>
      </c>
      <c r="AE13" s="35">
        <v>31.354553064928929</v>
      </c>
      <c r="AF13" s="35">
        <v>22.47452574354703</v>
      </c>
      <c r="AG13" s="35">
        <v>8.6083556348498362</v>
      </c>
      <c r="AH13" s="36">
        <v>23.196330683919612</v>
      </c>
      <c r="AI13" s="36">
        <v>4.8955626498382552</v>
      </c>
      <c r="AJ13" s="36">
        <v>45.112244643916533</v>
      </c>
      <c r="AK13" s="36">
        <v>15.725171209165294</v>
      </c>
      <c r="AL13" s="36">
        <v>14.697307119295083</v>
      </c>
      <c r="AM13" s="36">
        <v>19.42628779531416</v>
      </c>
      <c r="AN13" s="36">
        <v>11.223968828075868</v>
      </c>
      <c r="AO13" s="31">
        <v>18.908566282363246</v>
      </c>
      <c r="AP13" s="31">
        <v>6.713963029408367</v>
      </c>
      <c r="AQ13" s="31">
        <v>9.2657303128348456</v>
      </c>
      <c r="AR13" s="1">
        <v>31.0596339906193</v>
      </c>
      <c r="AS13" s="2">
        <v>18.374063040949203</v>
      </c>
      <c r="AT13" s="60">
        <v>18.20075745759187</v>
      </c>
      <c r="AU13" s="81">
        <v>28.174706082294307</v>
      </c>
      <c r="AV13" s="33">
        <v>14</v>
      </c>
    </row>
    <row r="14" spans="1:48" x14ac:dyDescent="0.55000000000000004">
      <c r="A14" s="62">
        <v>2010</v>
      </c>
      <c r="B14" s="25" t="s">
        <v>113</v>
      </c>
      <c r="C14" s="25" t="s">
        <v>72</v>
      </c>
      <c r="D14" s="26">
        <v>16</v>
      </c>
      <c r="E14" s="27">
        <v>35.849212360978413</v>
      </c>
      <c r="F14" s="16"/>
      <c r="G14" s="16"/>
      <c r="H14" s="33">
        <v>15</v>
      </c>
      <c r="I14" s="34">
        <v>109.37963764365448</v>
      </c>
      <c r="J14" s="35">
        <v>4.1736777943402545</v>
      </c>
      <c r="K14" s="35">
        <v>8.5922448755087757</v>
      </c>
      <c r="L14" s="35">
        <v>9.5923450400459043</v>
      </c>
      <c r="M14" s="35">
        <v>9.9024710830704521</v>
      </c>
      <c r="N14" s="35">
        <v>0.61955837265800862</v>
      </c>
      <c r="O14" s="35">
        <v>10.219532908704883</v>
      </c>
      <c r="P14" s="35">
        <v>2.859516291412771</v>
      </c>
      <c r="Q14" s="35">
        <v>5.8564229751729755</v>
      </c>
      <c r="R14" s="35">
        <v>11.161532651730619</v>
      </c>
      <c r="S14" s="35">
        <v>1.4596182085168865</v>
      </c>
      <c r="T14" s="35">
        <v>1.7087719298245614</v>
      </c>
      <c r="U14" s="35">
        <v>5.5707612456747411</v>
      </c>
      <c r="V14" s="35">
        <v>0.82680412371134027</v>
      </c>
      <c r="W14" s="35">
        <v>4.861868968675938</v>
      </c>
      <c r="X14" s="35">
        <v>8.1621952669687534</v>
      </c>
      <c r="Y14" s="35">
        <v>7.8408308901212012</v>
      </c>
      <c r="Z14" s="35">
        <v>3.9268551208770694</v>
      </c>
      <c r="AA14" s="35">
        <v>7.3842905335023685</v>
      </c>
      <c r="AB14" s="35">
        <v>14.982864960151593</v>
      </c>
      <c r="AC14" s="35">
        <v>6.6149942329873115</v>
      </c>
      <c r="AD14" s="35">
        <v>4.1280779698458021</v>
      </c>
      <c r="AE14" s="35">
        <v>28.916949914805979</v>
      </c>
      <c r="AF14" s="35">
        <v>20.564820202686747</v>
      </c>
      <c r="AG14" s="35">
        <v>6.7298542967588464</v>
      </c>
      <c r="AH14" s="36">
        <v>26.742170378700461</v>
      </c>
      <c r="AI14" s="36">
        <v>9.1111780992049063</v>
      </c>
      <c r="AJ14" s="36">
        <v>45.239508705755263</v>
      </c>
      <c r="AK14" s="36">
        <v>26.004399797269237</v>
      </c>
      <c r="AL14" s="36">
        <v>20.688664120787895</v>
      </c>
      <c r="AM14" s="36">
        <v>36.153325425110104</v>
      </c>
      <c r="AN14" s="36">
        <v>5.970161916447335</v>
      </c>
      <c r="AO14" s="31">
        <v>36.956272395651347</v>
      </c>
      <c r="AP14" s="31">
        <v>7.058067047782921</v>
      </c>
      <c r="AQ14" s="31">
        <v>9.1653653700152926</v>
      </c>
      <c r="AR14" s="1">
        <v>38.979593912165498</v>
      </c>
      <c r="AS14" s="2">
        <v>24.103284049352549</v>
      </c>
      <c r="AT14" s="60">
        <v>20.35502925489315</v>
      </c>
      <c r="AU14" s="81">
        <v>24.35875985439068</v>
      </c>
      <c r="AV14" s="33">
        <v>15</v>
      </c>
    </row>
    <row r="15" spans="1:48" x14ac:dyDescent="0.55000000000000004">
      <c r="A15" s="62">
        <v>2010</v>
      </c>
      <c r="B15" s="25" t="s">
        <v>113</v>
      </c>
      <c r="C15" s="25" t="s">
        <v>72</v>
      </c>
      <c r="D15" s="26">
        <v>17</v>
      </c>
      <c r="E15" s="27">
        <v>43.857281073312912</v>
      </c>
      <c r="F15" s="16"/>
      <c r="G15" s="16"/>
      <c r="H15" s="33">
        <v>16</v>
      </c>
      <c r="I15" s="34">
        <v>70.994601210733705</v>
      </c>
      <c r="J15" s="35">
        <v>4.3279412315689916</v>
      </c>
      <c r="K15" s="35">
        <v>10.887940772050253</v>
      </c>
      <c r="L15" s="35">
        <v>10.136655105213482</v>
      </c>
      <c r="M15" s="35">
        <v>6.096109357392713</v>
      </c>
      <c r="N15" s="35">
        <v>0.65268138801261832</v>
      </c>
      <c r="O15" s="35">
        <v>11.247346072186836</v>
      </c>
      <c r="P15" s="35">
        <v>2.4922637897048499</v>
      </c>
      <c r="Q15" s="35">
        <v>5.5738196988196993</v>
      </c>
      <c r="R15" s="35">
        <v>11.081933049779858</v>
      </c>
      <c r="S15" s="35">
        <v>2.1013740297881265</v>
      </c>
      <c r="T15" s="35">
        <v>1.5876357560568086</v>
      </c>
      <c r="U15" s="35">
        <v>8.1133794694348342</v>
      </c>
      <c r="V15" s="35">
        <v>1.0550973654066436</v>
      </c>
      <c r="W15" s="35">
        <v>7.2224923537250074</v>
      </c>
      <c r="X15" s="35">
        <v>8.3581449929968912</v>
      </c>
      <c r="Y15" s="35">
        <v>6.5901069705436424</v>
      </c>
      <c r="Z15" s="35">
        <v>3.7838254435405654</v>
      </c>
      <c r="AA15" s="35">
        <v>8.1838925671618181</v>
      </c>
      <c r="AB15" s="35">
        <v>20.772382613286016</v>
      </c>
      <c r="AC15" s="35">
        <v>5.2494809688581308</v>
      </c>
      <c r="AD15" s="35">
        <v>4.1174731048092985</v>
      </c>
      <c r="AE15" s="35">
        <v>23.825517060283165</v>
      </c>
      <c r="AF15" s="35">
        <v>17.955435568126823</v>
      </c>
      <c r="AG15" s="35">
        <v>3.8135652691049664</v>
      </c>
      <c r="AH15" s="36">
        <v>25.712084592406118</v>
      </c>
      <c r="AI15" s="36">
        <v>12.305718970014011</v>
      </c>
      <c r="AJ15" s="36">
        <v>43.614769177638749</v>
      </c>
      <c r="AK15" s="36">
        <v>35.849212360978413</v>
      </c>
      <c r="AL15" s="36">
        <v>22.845842591735433</v>
      </c>
      <c r="AM15" s="36">
        <v>38.166126142717268</v>
      </c>
      <c r="AN15" s="36">
        <v>6.1435432412456779</v>
      </c>
      <c r="AO15" s="31">
        <v>60.279216327336179</v>
      </c>
      <c r="AP15" s="31">
        <v>8.2365430855605233</v>
      </c>
      <c r="AQ15" s="31">
        <v>9.5775800119396965</v>
      </c>
      <c r="AR15" s="1">
        <v>28.690411240477601</v>
      </c>
      <c r="AS15" s="2">
        <v>22.632054051689863</v>
      </c>
      <c r="AT15" s="60">
        <v>16.068405732654391</v>
      </c>
      <c r="AU15" s="81">
        <v>18.303053654660506</v>
      </c>
      <c r="AV15" s="33">
        <v>16</v>
      </c>
    </row>
    <row r="16" spans="1:48" x14ac:dyDescent="0.55000000000000004">
      <c r="A16" s="62">
        <v>2010</v>
      </c>
      <c r="B16" s="25" t="s">
        <v>113</v>
      </c>
      <c r="C16" s="25" t="s">
        <v>72</v>
      </c>
      <c r="D16" s="26">
        <v>18</v>
      </c>
      <c r="E16" s="27">
        <v>38.765582995149444</v>
      </c>
      <c r="F16" s="16"/>
      <c r="G16" s="16"/>
      <c r="H16" s="33">
        <v>17</v>
      </c>
      <c r="I16" s="34">
        <v>40.968915893912666</v>
      </c>
      <c r="J16" s="35">
        <v>3.9744807386218994</v>
      </c>
      <c r="K16" s="35">
        <v>12.040204086320491</v>
      </c>
      <c r="L16" s="35">
        <v>9.5744068028519571</v>
      </c>
      <c r="M16" s="35">
        <v>5.1429547844374337</v>
      </c>
      <c r="N16" s="35">
        <v>1.0182965299684543</v>
      </c>
      <c r="O16" s="35">
        <v>12.155307855626328</v>
      </c>
      <c r="P16" s="35">
        <v>2.150968901301999</v>
      </c>
      <c r="Q16" s="35">
        <v>4.5082570207570205</v>
      </c>
      <c r="R16" s="35">
        <v>10.924991429100217</v>
      </c>
      <c r="S16" s="35">
        <v>2.7739144115796095</v>
      </c>
      <c r="T16" s="35">
        <v>1.8087301587301587</v>
      </c>
      <c r="U16" s="35">
        <v>8.8242633951976526</v>
      </c>
      <c r="V16" s="35">
        <v>1.127720504009164</v>
      </c>
      <c r="W16" s="35">
        <v>6.615684952460315</v>
      </c>
      <c r="X16" s="35">
        <v>8.98213064507787</v>
      </c>
      <c r="Y16" s="35">
        <v>5.8129498449836383</v>
      </c>
      <c r="Z16" s="35">
        <v>3.9519278907034012</v>
      </c>
      <c r="AA16" s="35">
        <v>6.6351745363857688</v>
      </c>
      <c r="AB16" s="35">
        <v>11.610811635847886</v>
      </c>
      <c r="AC16" s="35">
        <v>5.4610149942329871</v>
      </c>
      <c r="AD16" s="35">
        <v>4.6842069884985289</v>
      </c>
      <c r="AE16" s="35">
        <v>18.943355367131073</v>
      </c>
      <c r="AF16" s="35">
        <v>12.123260247195059</v>
      </c>
      <c r="AG16" s="35">
        <v>2.3737853107344629</v>
      </c>
      <c r="AH16" s="36">
        <v>27.247463021430288</v>
      </c>
      <c r="AI16" s="36">
        <v>12.365514122779672</v>
      </c>
      <c r="AJ16" s="36">
        <v>26.978817130222382</v>
      </c>
      <c r="AK16" s="36">
        <v>43.857281073312912</v>
      </c>
      <c r="AL16" s="36">
        <v>23.670932054891772</v>
      </c>
      <c r="AM16" s="36">
        <v>42.305992487526836</v>
      </c>
      <c r="AN16" s="36">
        <v>5.7114791845788764</v>
      </c>
      <c r="AO16" s="31">
        <v>97.105954105839771</v>
      </c>
      <c r="AP16" s="31">
        <v>12.277141489278845</v>
      </c>
      <c r="AQ16" s="31">
        <v>10.528756800043885</v>
      </c>
      <c r="AR16" s="1">
        <v>13.736221395568201</v>
      </c>
      <c r="AS16" s="2">
        <v>21.970240310884716</v>
      </c>
      <c r="AT16" s="60">
        <v>15.1431110511255</v>
      </c>
      <c r="AU16" s="81">
        <v>13.149712006101471</v>
      </c>
      <c r="AV16" s="33">
        <v>17</v>
      </c>
    </row>
    <row r="17" spans="1:48" x14ac:dyDescent="0.55000000000000004">
      <c r="A17" s="62">
        <v>2010</v>
      </c>
      <c r="B17" s="25" t="s">
        <v>113</v>
      </c>
      <c r="C17" s="25" t="s">
        <v>72</v>
      </c>
      <c r="D17" s="26">
        <v>19</v>
      </c>
      <c r="E17" s="27">
        <v>29.820191193299735</v>
      </c>
      <c r="F17" s="16"/>
      <c r="G17" s="16"/>
      <c r="H17" s="33">
        <v>18</v>
      </c>
      <c r="I17" s="34">
        <v>22.577590856292755</v>
      </c>
      <c r="J17" s="35">
        <v>3.6121378128231489</v>
      </c>
      <c r="K17" s="35">
        <v>9.5656916095142464</v>
      </c>
      <c r="L17" s="35">
        <v>8.4669215551494936</v>
      </c>
      <c r="M17" s="35">
        <v>4.9457413249211353</v>
      </c>
      <c r="N17" s="35">
        <v>1.5076761173525068</v>
      </c>
      <c r="O17" s="35">
        <v>10.389171974522293</v>
      </c>
      <c r="P17" s="35">
        <v>1.7678834345850374</v>
      </c>
      <c r="Q17" s="35">
        <v>4.359516178266178</v>
      </c>
      <c r="R17" s="35">
        <v>12.153405318129545</v>
      </c>
      <c r="S17" s="35">
        <v>2.0481959303545207</v>
      </c>
      <c r="T17" s="35">
        <v>2.7535505430242275</v>
      </c>
      <c r="U17" s="35">
        <v>6.9610936353150885</v>
      </c>
      <c r="V17" s="35">
        <v>1.476861397479954</v>
      </c>
      <c r="W17" s="35">
        <v>4.2827766103657856</v>
      </c>
      <c r="X17" s="35">
        <v>6.5549207442256829</v>
      </c>
      <c r="Y17" s="35">
        <v>6.095487568984943</v>
      </c>
      <c r="Z17" s="35">
        <v>4.0356355662478114</v>
      </c>
      <c r="AA17" s="35">
        <v>5.9698628636394826</v>
      </c>
      <c r="AB17" s="35">
        <v>9.1491074834978452</v>
      </c>
      <c r="AC17" s="35">
        <v>5.4505190311418676</v>
      </c>
      <c r="AD17" s="35">
        <v>4.1188928708277723</v>
      </c>
      <c r="AE17" s="35">
        <v>14.357115345244901</v>
      </c>
      <c r="AF17" s="35">
        <v>9.3746564510136352</v>
      </c>
      <c r="AG17" s="35">
        <v>2.1931073446327685</v>
      </c>
      <c r="AH17" s="36">
        <v>23.319356794847703</v>
      </c>
      <c r="AI17" s="36">
        <v>15.368294062939139</v>
      </c>
      <c r="AJ17" s="36">
        <v>10.906476147089407</v>
      </c>
      <c r="AK17" s="36">
        <v>38.765582995149444</v>
      </c>
      <c r="AL17" s="36">
        <v>22.613353063270797</v>
      </c>
      <c r="AM17" s="36">
        <v>45.075553156474776</v>
      </c>
      <c r="AN17" s="36">
        <v>7.0029938739984212</v>
      </c>
      <c r="AO17" s="31">
        <v>82.68787257119692</v>
      </c>
      <c r="AP17" s="31">
        <v>11.326925881243666</v>
      </c>
      <c r="AQ17" s="31">
        <v>12.133894763043294</v>
      </c>
      <c r="AR17" s="1">
        <v>8.4194617277242099</v>
      </c>
      <c r="AS17" s="2">
        <v>17.914583053688716</v>
      </c>
      <c r="AT17" s="60">
        <v>21.867425805954706</v>
      </c>
      <c r="AU17" s="81">
        <v>9.9492020025791383</v>
      </c>
      <c r="AV17" s="33">
        <v>18</v>
      </c>
    </row>
    <row r="18" spans="1:48" x14ac:dyDescent="0.55000000000000004">
      <c r="A18" s="62">
        <v>2010</v>
      </c>
      <c r="B18" s="25" t="s">
        <v>113</v>
      </c>
      <c r="C18" s="25" t="s">
        <v>72</v>
      </c>
      <c r="D18" s="26">
        <v>20</v>
      </c>
      <c r="E18" s="27">
        <v>21.982203072876199</v>
      </c>
      <c r="F18" s="16"/>
      <c r="G18" s="16"/>
      <c r="H18" s="33">
        <v>19</v>
      </c>
      <c r="I18" s="34">
        <v>12.181316301854558</v>
      </c>
      <c r="J18" s="35">
        <v>4.5518924147551409</v>
      </c>
      <c r="K18" s="35">
        <v>6.9471031734756776</v>
      </c>
      <c r="L18" s="35">
        <v>6.1597276622609192</v>
      </c>
      <c r="M18" s="35">
        <v>4.1599894847528915</v>
      </c>
      <c r="N18" s="35">
        <v>1.7495268138801263</v>
      </c>
      <c r="O18" s="35">
        <v>9.3466029723991504</v>
      </c>
      <c r="P18" s="35">
        <v>2.2879975965149466</v>
      </c>
      <c r="Q18" s="35">
        <v>4.3899827024827021</v>
      </c>
      <c r="R18" s="35">
        <v>10.314373592569124</v>
      </c>
      <c r="S18" s="35">
        <v>1.7644220683868261</v>
      </c>
      <c r="T18" s="35">
        <v>3.0523809523809526</v>
      </c>
      <c r="U18" s="35">
        <v>4.8180507497116496</v>
      </c>
      <c r="V18" s="35">
        <v>2.3290950744558989</v>
      </c>
      <c r="W18" s="35">
        <v>4.3557639128897829</v>
      </c>
      <c r="X18" s="35">
        <v>6.5837296612987819</v>
      </c>
      <c r="Y18" s="35">
        <v>9.481563456260357</v>
      </c>
      <c r="Z18" s="35">
        <v>3.757928057245572</v>
      </c>
      <c r="AA18" s="35">
        <v>5.003568265789136</v>
      </c>
      <c r="AB18" s="35">
        <v>14.948105576897532</v>
      </c>
      <c r="AC18" s="35">
        <v>4.3085351787773938</v>
      </c>
      <c r="AD18" s="35">
        <v>5.4072156798595383</v>
      </c>
      <c r="AE18" s="35">
        <v>11.562389718032463</v>
      </c>
      <c r="AF18" s="35">
        <v>7.1010993135170866</v>
      </c>
      <c r="AG18" s="35">
        <v>2.981028843294677</v>
      </c>
      <c r="AH18" s="36">
        <v>15.471472329642543</v>
      </c>
      <c r="AI18" s="36">
        <v>17.940240651913644</v>
      </c>
      <c r="AJ18" s="36">
        <v>5.1072959613075222</v>
      </c>
      <c r="AK18" s="36">
        <v>29.820191193299735</v>
      </c>
      <c r="AL18" s="36">
        <v>19.62054354477354</v>
      </c>
      <c r="AM18" s="36">
        <v>48.082605119489962</v>
      </c>
      <c r="AN18" s="36">
        <v>8.5836815807013842</v>
      </c>
      <c r="AO18" s="31">
        <v>70.261169401335849</v>
      </c>
      <c r="AP18" s="31">
        <v>11.077718671889007</v>
      </c>
      <c r="AQ18" s="31">
        <v>15.427085107973635</v>
      </c>
      <c r="AR18" s="1">
        <v>4.6725434596132196</v>
      </c>
      <c r="AS18" s="2">
        <v>15.377771383152801</v>
      </c>
      <c r="AT18" s="60">
        <v>23.328309059748573</v>
      </c>
      <c r="AU18" s="81">
        <v>11.934252339373671</v>
      </c>
      <c r="AV18" s="33">
        <v>19</v>
      </c>
    </row>
    <row r="19" spans="1:48" x14ac:dyDescent="0.55000000000000004">
      <c r="A19" s="62">
        <v>2010</v>
      </c>
      <c r="B19" s="25" t="s">
        <v>113</v>
      </c>
      <c r="C19" s="25" t="s">
        <v>72</v>
      </c>
      <c r="D19" s="26">
        <v>21</v>
      </c>
      <c r="E19" s="27">
        <v>16.537174040907676</v>
      </c>
      <c r="F19" s="16"/>
      <c r="G19" s="16"/>
      <c r="H19" s="37">
        <v>20</v>
      </c>
      <c r="I19" s="38">
        <v>10.829058436964125</v>
      </c>
      <c r="J19" s="39">
        <v>3.9566678490212417</v>
      </c>
      <c r="K19" s="39">
        <v>4.673120749812715</v>
      </c>
      <c r="L19" s="39">
        <v>5.6934579165068309</v>
      </c>
      <c r="M19" s="39">
        <v>4.5480246357217968</v>
      </c>
      <c r="N19" s="39">
        <v>1.8768664693982817</v>
      </c>
      <c r="O19" s="39">
        <v>4.6356687898089168</v>
      </c>
      <c r="P19" s="39">
        <v>1.9450202794051377</v>
      </c>
      <c r="Q19" s="39">
        <v>5.3732524420024417</v>
      </c>
      <c r="R19" s="39">
        <v>11.654664119070828</v>
      </c>
      <c r="S19" s="39">
        <v>2.6683973148730855</v>
      </c>
      <c r="T19" s="39">
        <v>2.6700501253132831</v>
      </c>
      <c r="U19" s="39">
        <v>3.5448673587081894</v>
      </c>
      <c r="V19" s="39">
        <v>2.9973654066437567</v>
      </c>
      <c r="W19" s="39">
        <v>3.5686211672831618</v>
      </c>
      <c r="X19" s="39">
        <v>8.0392232718716663</v>
      </c>
      <c r="Y19" s="39">
        <v>8.0753806087747417</v>
      </c>
      <c r="Z19" s="39">
        <v>3.72910780337619</v>
      </c>
      <c r="AA19" s="39">
        <v>3.9142367358366483</v>
      </c>
      <c r="AB19" s="39">
        <v>7.1858052619291799</v>
      </c>
      <c r="AC19" s="39">
        <v>2.5579008073817762</v>
      </c>
      <c r="AD19" s="39">
        <v>4.5086130114109002</v>
      </c>
      <c r="AE19" s="39">
        <v>7.4198606271777008</v>
      </c>
      <c r="AF19" s="39">
        <v>6.2260828606985292</v>
      </c>
      <c r="AG19" s="39">
        <v>3.7509663990484685</v>
      </c>
      <c r="AH19" s="40">
        <v>13.034162039162606</v>
      </c>
      <c r="AI19" s="40">
        <v>20.332766037289073</v>
      </c>
      <c r="AJ19" s="40">
        <v>3.3776211016988396</v>
      </c>
      <c r="AK19" s="40">
        <v>21.982203072876199</v>
      </c>
      <c r="AL19" s="40">
        <v>16.212047794431349</v>
      </c>
      <c r="AM19" s="40">
        <v>38.104644709110069</v>
      </c>
      <c r="AN19" s="40">
        <v>8.9817124678164113</v>
      </c>
      <c r="AO19" s="41">
        <v>54.587550992023623</v>
      </c>
      <c r="AP19" s="41">
        <v>8.1846810112321915</v>
      </c>
      <c r="AQ19" s="41">
        <v>15.753964750025951</v>
      </c>
      <c r="AR19" s="32">
        <v>2.5063346977537</v>
      </c>
      <c r="AS19" s="88">
        <v>12.814864289275915</v>
      </c>
      <c r="AT19" s="89">
        <v>15.129502713440589</v>
      </c>
      <c r="AU19" s="90">
        <v>12.677513065893885</v>
      </c>
      <c r="AV19" s="37">
        <v>20</v>
      </c>
    </row>
    <row r="20" spans="1:48" x14ac:dyDescent="0.55000000000000004">
      <c r="A20" s="62">
        <v>2010</v>
      </c>
      <c r="B20" s="25" t="s">
        <v>113</v>
      </c>
      <c r="C20" s="25" t="s">
        <v>72</v>
      </c>
      <c r="D20" s="26">
        <v>22</v>
      </c>
      <c r="E20" s="27">
        <v>14.081248577194984</v>
      </c>
      <c r="F20" s="16"/>
      <c r="G20" s="16"/>
      <c r="H20" s="33">
        <v>21</v>
      </c>
      <c r="I20" s="34">
        <v>10.316274497589694</v>
      </c>
      <c r="J20" s="35">
        <v>4.6260900683613615</v>
      </c>
      <c r="K20" s="35">
        <v>4.2065759650778567</v>
      </c>
      <c r="L20" s="35">
        <v>5.1493575132546345</v>
      </c>
      <c r="M20" s="35">
        <v>4.3253417455310199</v>
      </c>
      <c r="N20" s="35">
        <v>1.4674027470008055</v>
      </c>
      <c r="O20" s="35">
        <v>6.5188959660297243</v>
      </c>
      <c r="P20" s="35">
        <v>2.5441339870714752</v>
      </c>
      <c r="Q20" s="35">
        <v>6.0615435490435488</v>
      </c>
      <c r="R20" s="35">
        <v>8.9472152649023258</v>
      </c>
      <c r="S20" s="35">
        <v>2.6057793161317386</v>
      </c>
      <c r="T20" s="35">
        <v>2.0753550543024226</v>
      </c>
      <c r="U20" s="35">
        <v>3.4916955017301037</v>
      </c>
      <c r="V20" s="35">
        <v>3.6366552119129438</v>
      </c>
      <c r="W20" s="35">
        <v>3.7184054102725086</v>
      </c>
      <c r="X20" s="35">
        <v>10.172969196120418</v>
      </c>
      <c r="Y20" s="35">
        <v>6.2415571393059777</v>
      </c>
      <c r="Z20" s="35">
        <v>4.6060343160661166</v>
      </c>
      <c r="AA20" s="35">
        <v>3.3583385070049783</v>
      </c>
      <c r="AB20" s="35">
        <v>7.0914967209546873</v>
      </c>
      <c r="AC20" s="35">
        <v>3.2844290657439448</v>
      </c>
      <c r="AD20" s="35">
        <v>4.1023190931526923</v>
      </c>
      <c r="AE20" s="35">
        <v>7.3970485175528182</v>
      </c>
      <c r="AF20" s="35">
        <v>7.2275138732430051</v>
      </c>
      <c r="AG20" s="35">
        <v>3.3743681236990777</v>
      </c>
      <c r="AH20" s="36">
        <v>11.87351631217172</v>
      </c>
      <c r="AI20" s="36">
        <v>21.233050470483825</v>
      </c>
      <c r="AJ20" s="36">
        <v>4.6500231315206886</v>
      </c>
      <c r="AK20" s="36">
        <v>16.537174040907676</v>
      </c>
      <c r="AL20" s="36">
        <v>11.654414527578364</v>
      </c>
      <c r="AM20" s="36">
        <v>20.463037080166146</v>
      </c>
      <c r="AN20" s="36">
        <v>9.644184063919008</v>
      </c>
      <c r="AO20" s="31">
        <v>39.787565574664193</v>
      </c>
      <c r="AP20" s="31">
        <v>7.8905707556051468</v>
      </c>
      <c r="AQ20" s="31">
        <v>17.264096230191615</v>
      </c>
      <c r="AR20" s="1">
        <v>4.4996294692951997</v>
      </c>
      <c r="AS20" s="2">
        <v>10.903651448077248</v>
      </c>
      <c r="AT20" s="60">
        <v>14.690938232664079</v>
      </c>
      <c r="AU20" s="81">
        <v>13.146424407208645</v>
      </c>
      <c r="AV20" s="33">
        <v>21</v>
      </c>
    </row>
    <row r="21" spans="1:48" x14ac:dyDescent="0.55000000000000004">
      <c r="A21" s="62">
        <v>2010</v>
      </c>
      <c r="B21" s="25" t="s">
        <v>113</v>
      </c>
      <c r="C21" s="25" t="s">
        <v>72</v>
      </c>
      <c r="D21" s="26">
        <v>23</v>
      </c>
      <c r="E21" s="27">
        <v>12.575372106447537</v>
      </c>
      <c r="F21" s="16"/>
      <c r="G21" s="16"/>
      <c r="H21" s="33">
        <v>22</v>
      </c>
      <c r="I21" s="34">
        <v>9.5112726566593189</v>
      </c>
      <c r="J21" s="35">
        <v>3.413758682209127</v>
      </c>
      <c r="K21" s="35">
        <v>3.3668310627420732</v>
      </c>
      <c r="L21" s="35">
        <v>4.895338996829727</v>
      </c>
      <c r="M21" s="35">
        <v>5.5732837581448278</v>
      </c>
      <c r="N21" s="35">
        <v>1.7216088305512438</v>
      </c>
      <c r="O21" s="35">
        <v>5.0067940552016985</v>
      </c>
      <c r="P21" s="35">
        <v>2.489980468073818</v>
      </c>
      <c r="Q21" s="35">
        <v>5.6693554131054125</v>
      </c>
      <c r="R21" s="35">
        <v>7.7458050885589662</v>
      </c>
      <c r="S21" s="35">
        <v>2.249370673379484</v>
      </c>
      <c r="T21" s="35">
        <v>1.9742690058479533</v>
      </c>
      <c r="U21" s="35">
        <v>2.9003460207612455</v>
      </c>
      <c r="V21" s="35">
        <v>4.545017182130584</v>
      </c>
      <c r="W21" s="35">
        <v>3.9981091520204064</v>
      </c>
      <c r="X21" s="35">
        <v>8.0933286184287923</v>
      </c>
      <c r="Y21" s="35">
        <v>4.932329749802439</v>
      </c>
      <c r="Z21" s="35">
        <v>4.5839755832652145</v>
      </c>
      <c r="AA21" s="35">
        <v>3.4484291844825963</v>
      </c>
      <c r="AB21" s="35">
        <v>6.2838749377603378</v>
      </c>
      <c r="AC21" s="35">
        <v>2.4237600922722029</v>
      </c>
      <c r="AD21" s="35">
        <v>4.30398032142429</v>
      </c>
      <c r="AE21" s="35">
        <v>7.1782810685249716</v>
      </c>
      <c r="AF21" s="35">
        <v>7.4250630304116996</v>
      </c>
      <c r="AG21" s="35">
        <v>3.4437407077014566</v>
      </c>
      <c r="AH21" s="36">
        <v>12.714573657196274</v>
      </c>
      <c r="AI21" s="36">
        <v>16.893155695490826</v>
      </c>
      <c r="AJ21" s="36">
        <v>6.1567213199296535</v>
      </c>
      <c r="AK21" s="36">
        <v>14.081248577194984</v>
      </c>
      <c r="AL21" s="36">
        <v>9.2956807044038801</v>
      </c>
      <c r="AM21" s="36">
        <v>16.571972398042959</v>
      </c>
      <c r="AN21" s="36">
        <v>8.661896063465111</v>
      </c>
      <c r="AO21" s="31">
        <v>25.082207103406596</v>
      </c>
      <c r="AP21" s="31">
        <v>8.1401566685472311</v>
      </c>
      <c r="AQ21" s="31">
        <v>16.868670664462336</v>
      </c>
      <c r="AR21" s="1">
        <v>5.0802455493608001</v>
      </c>
      <c r="AS21" s="2">
        <v>9.8174552477268566</v>
      </c>
      <c r="AT21" s="60">
        <v>10.036773617759582</v>
      </c>
      <c r="AU21" s="81">
        <v>15.037106541682576</v>
      </c>
      <c r="AV21" s="33">
        <v>22</v>
      </c>
    </row>
    <row r="22" spans="1:48" x14ac:dyDescent="0.55000000000000004">
      <c r="A22" s="62">
        <v>2010</v>
      </c>
      <c r="B22" s="25" t="s">
        <v>113</v>
      </c>
      <c r="C22" s="25" t="s">
        <v>72</v>
      </c>
      <c r="D22" s="26">
        <v>24</v>
      </c>
      <c r="E22" s="27">
        <v>13.212055941837537</v>
      </c>
      <c r="F22" s="16"/>
      <c r="G22" s="16"/>
      <c r="H22" s="33">
        <v>23</v>
      </c>
      <c r="I22" s="34">
        <v>7.6427619969221201</v>
      </c>
      <c r="J22" s="35">
        <v>2.5290862980847715</v>
      </c>
      <c r="K22" s="35">
        <v>2.7612556667400674</v>
      </c>
      <c r="L22" s="35">
        <v>3.0212812806545726</v>
      </c>
      <c r="M22" s="35">
        <v>5.6576235541535231</v>
      </c>
      <c r="N22" s="35">
        <v>1.2176656151419558</v>
      </c>
      <c r="O22" s="35">
        <v>4.1687898089171975</v>
      </c>
      <c r="P22" s="35">
        <v>2.4568574469028985</v>
      </c>
      <c r="Q22" s="35">
        <v>5.5942612942612948</v>
      </c>
      <c r="R22" s="35">
        <v>8.3019640305137123</v>
      </c>
      <c r="S22" s="35">
        <v>1.9833228445563247</v>
      </c>
      <c r="T22" s="35">
        <v>2.0386800334168753</v>
      </c>
      <c r="U22" s="35">
        <v>3.422087658592849</v>
      </c>
      <c r="V22" s="35">
        <v>5.8335624284077889</v>
      </c>
      <c r="W22" s="35">
        <v>2.7780237657925597</v>
      </c>
      <c r="X22" s="35">
        <v>10.730700074876326</v>
      </c>
      <c r="Y22" s="35">
        <v>4.1253713075299192</v>
      </c>
      <c r="Z22" s="35">
        <v>5.0577663718173982</v>
      </c>
      <c r="AA22" s="35">
        <v>2.8084763668915587</v>
      </c>
      <c r="AB22" s="35">
        <v>5.8113411488589444</v>
      </c>
      <c r="AC22" s="35">
        <v>2.2786620530565167</v>
      </c>
      <c r="AD22" s="35">
        <v>3.0844340450682495</v>
      </c>
      <c r="AE22" s="35">
        <v>6.9846689895470382</v>
      </c>
      <c r="AF22" s="35">
        <v>6.4412110093428767</v>
      </c>
      <c r="AG22" s="35">
        <v>3.2332567971143775</v>
      </c>
      <c r="AH22" s="36">
        <v>11.906930274241727</v>
      </c>
      <c r="AI22" s="36">
        <v>17.6537725960134</v>
      </c>
      <c r="AJ22" s="36">
        <v>7.181073020620274</v>
      </c>
      <c r="AK22" s="36">
        <v>12.575372106447537</v>
      </c>
      <c r="AL22" s="36">
        <v>7.7705013836506618</v>
      </c>
      <c r="AM22" s="36">
        <v>12.859784222549926</v>
      </c>
      <c r="AN22" s="36">
        <v>7.1928683228503552</v>
      </c>
      <c r="AO22" s="31">
        <v>15.304381957585891</v>
      </c>
      <c r="AP22" s="31">
        <v>7.1826445364511526</v>
      </c>
      <c r="AQ22" s="31">
        <v>12.550092491613622</v>
      </c>
      <c r="AR22" s="1">
        <v>7.5586876160985801</v>
      </c>
      <c r="AS22" s="2">
        <v>8.6431731487425605</v>
      </c>
      <c r="AT22" s="60">
        <v>10.264446485004727</v>
      </c>
      <c r="AU22" s="81">
        <v>16.453312125225768</v>
      </c>
      <c r="AV22" s="33">
        <v>23</v>
      </c>
    </row>
    <row r="23" spans="1:48" x14ac:dyDescent="0.55000000000000004">
      <c r="A23" s="62">
        <v>2010</v>
      </c>
      <c r="B23" s="25" t="s">
        <v>113</v>
      </c>
      <c r="C23" s="25" t="s">
        <v>72</v>
      </c>
      <c r="D23" s="26">
        <v>25</v>
      </c>
      <c r="E23" s="27">
        <v>15.265626426459468</v>
      </c>
      <c r="F23" s="16"/>
      <c r="G23" s="16"/>
      <c r="H23" s="33">
        <v>24</v>
      </c>
      <c r="I23" s="34">
        <v>6.4853913936300049</v>
      </c>
      <c r="J23" s="35">
        <v>2.134784738957678</v>
      </c>
      <c r="K23" s="35">
        <v>3.3568934286156118</v>
      </c>
      <c r="L23" s="35">
        <v>2.9766165545085124</v>
      </c>
      <c r="M23" s="35">
        <v>4.9913774973711877</v>
      </c>
      <c r="N23" s="35">
        <v>1.3086224895922542</v>
      </c>
      <c r="O23" s="35">
        <v>5.0161358811040335</v>
      </c>
      <c r="P23" s="35">
        <v>2.1539131704923249</v>
      </c>
      <c r="Q23" s="35">
        <v>4.5674603174603181</v>
      </c>
      <c r="R23" s="35">
        <v>6.0363839589011032</v>
      </c>
      <c r="S23" s="35">
        <v>2.2851374029788127</v>
      </c>
      <c r="T23" s="35">
        <v>1.722389306599833</v>
      </c>
      <c r="U23" s="35">
        <v>2.583737024221453</v>
      </c>
      <c r="V23" s="35">
        <v>5.3943871706758308</v>
      </c>
      <c r="W23" s="35">
        <v>2.5458264527297829</v>
      </c>
      <c r="X23" s="35">
        <v>12.997946514247094</v>
      </c>
      <c r="Y23" s="35">
        <v>4.5724276597354336</v>
      </c>
      <c r="Z23" s="35">
        <v>4.6877890550441226</v>
      </c>
      <c r="AA23" s="35">
        <v>2.3011895366208859</v>
      </c>
      <c r="AB23" s="35">
        <v>6.0255317876729428</v>
      </c>
      <c r="AC23" s="35">
        <v>2.0637831603229531</v>
      </c>
      <c r="AD23" s="35">
        <v>3.3260145908814196</v>
      </c>
      <c r="AE23" s="35">
        <v>5.7936120789779322</v>
      </c>
      <c r="AF23" s="35">
        <v>5.8522556175648504</v>
      </c>
      <c r="AG23" s="35">
        <v>4.3571442262545252</v>
      </c>
      <c r="AH23" s="36">
        <v>9.7022435834491869</v>
      </c>
      <c r="AI23" s="36">
        <v>15.005682093113062</v>
      </c>
      <c r="AJ23" s="36">
        <v>7.0489839790439515</v>
      </c>
      <c r="AK23" s="36">
        <v>13.212055941837537</v>
      </c>
      <c r="AL23" s="36">
        <v>6.3514512503293314</v>
      </c>
      <c r="AM23" s="36">
        <v>14.052607255937168</v>
      </c>
      <c r="AN23" s="36">
        <v>7.7374314474681061</v>
      </c>
      <c r="AO23" s="31">
        <v>9.5848895342259475</v>
      </c>
      <c r="AP23" s="31">
        <v>5.1145187803357679</v>
      </c>
      <c r="AQ23" s="31">
        <v>9.2903833327096965</v>
      </c>
      <c r="AR23" s="1">
        <v>7.48325887019086</v>
      </c>
      <c r="AS23" s="2">
        <v>8.8002540320013551</v>
      </c>
      <c r="AT23" s="60">
        <v>6.5105555555555554</v>
      </c>
      <c r="AU23" s="81">
        <v>12.358313421533452</v>
      </c>
      <c r="AV23" s="33">
        <v>24</v>
      </c>
    </row>
    <row r="24" spans="1:48" x14ac:dyDescent="0.55000000000000004">
      <c r="A24" s="62">
        <v>2010</v>
      </c>
      <c r="B24" s="25" t="s">
        <v>113</v>
      </c>
      <c r="C24" s="25" t="s">
        <v>72</v>
      </c>
      <c r="D24" s="26">
        <v>26</v>
      </c>
      <c r="E24" s="27">
        <v>11.930184874030781</v>
      </c>
      <c r="F24" s="16"/>
      <c r="G24" s="16"/>
      <c r="H24" s="33">
        <v>25</v>
      </c>
      <c r="I24" s="34">
        <v>4.7528840176156759</v>
      </c>
      <c r="J24" s="35">
        <v>2.0440076860838934</v>
      </c>
      <c r="K24" s="35">
        <v>2.5104478487126554</v>
      </c>
      <c r="L24" s="35">
        <v>2.4104771788356514</v>
      </c>
      <c r="M24" s="35">
        <v>4.0240273363332015</v>
      </c>
      <c r="N24" s="35">
        <v>1.1377497501553797</v>
      </c>
      <c r="O24" s="35">
        <v>4.6696390658174094</v>
      </c>
      <c r="P24" s="35">
        <v>1.9192128586450352</v>
      </c>
      <c r="Q24" s="35">
        <v>4.4524773783494718</v>
      </c>
      <c r="R24" s="35">
        <v>6.5281894619945682</v>
      </c>
      <c r="S24" s="35">
        <v>2.3847807845605202</v>
      </c>
      <c r="T24" s="35">
        <v>1.5119883040935671</v>
      </c>
      <c r="U24" s="35">
        <v>2.9880255845653769</v>
      </c>
      <c r="V24" s="35">
        <v>5.425544100801833</v>
      </c>
      <c r="W24" s="35">
        <v>2.1317579416623653</v>
      </c>
      <c r="X24" s="35">
        <v>12.912594771620215</v>
      </c>
      <c r="Y24" s="35">
        <v>3.5446493046990351</v>
      </c>
      <c r="Z24" s="35">
        <v>4.650566010145365</v>
      </c>
      <c r="AA24" s="35">
        <v>3.0595110808910966</v>
      </c>
      <c r="AB24" s="35">
        <v>4.5645943729400651</v>
      </c>
      <c r="AC24" s="35">
        <v>3.1806228373702425</v>
      </c>
      <c r="AD24" s="35">
        <v>2.217198898543173</v>
      </c>
      <c r="AE24" s="35">
        <v>5.1990708478513357</v>
      </c>
      <c r="AF24" s="35">
        <v>5.2879270750325178</v>
      </c>
      <c r="AG24" s="35">
        <v>4.4827226213549558</v>
      </c>
      <c r="AH24" s="36">
        <v>10.096867054014446</v>
      </c>
      <c r="AI24" s="36">
        <v>16.268610712426824</v>
      </c>
      <c r="AJ24" s="36">
        <v>10.137418354813104</v>
      </c>
      <c r="AK24" s="36">
        <v>15.265626426459468</v>
      </c>
      <c r="AL24" s="36">
        <v>5.1435203433169692</v>
      </c>
      <c r="AM24" s="36">
        <v>10.699454038120169</v>
      </c>
      <c r="AN24" s="36">
        <v>7.0114046820166962</v>
      </c>
      <c r="AO24" s="31">
        <v>10.394262034860025</v>
      </c>
      <c r="AP24" s="31">
        <v>4.8250762194180856</v>
      </c>
      <c r="AQ24" s="31">
        <v>6.8143682317124563</v>
      </c>
      <c r="AR24" s="1">
        <v>7.0769908904336596</v>
      </c>
      <c r="AS24" s="2">
        <v>8.1872074441668108</v>
      </c>
      <c r="AT24" s="60">
        <v>7.6725672685532347</v>
      </c>
      <c r="AU24" s="81">
        <v>13.046519853288141</v>
      </c>
      <c r="AV24" s="33">
        <v>25</v>
      </c>
    </row>
    <row r="25" spans="1:48" x14ac:dyDescent="0.55000000000000004">
      <c r="A25" s="62">
        <v>2010</v>
      </c>
      <c r="B25" s="25" t="s">
        <v>113</v>
      </c>
      <c r="C25" s="25" t="s">
        <v>72</v>
      </c>
      <c r="D25" s="26">
        <v>27</v>
      </c>
      <c r="E25" s="27">
        <v>11.021354244457561</v>
      </c>
      <c r="F25" s="16"/>
      <c r="G25" s="16"/>
      <c r="H25" s="33">
        <v>26</v>
      </c>
      <c r="I25" s="34">
        <v>4.1782949193663477</v>
      </c>
      <c r="J25" s="35">
        <v>2.088524199249751</v>
      </c>
      <c r="K25" s="35">
        <v>2.6063803867700557</v>
      </c>
      <c r="L25" s="35">
        <v>1.7773999041304702</v>
      </c>
      <c r="M25" s="35">
        <v>2.901577287066246</v>
      </c>
      <c r="N25" s="35">
        <v>1.2502628681411503</v>
      </c>
      <c r="O25" s="35">
        <v>3.2112526539278128</v>
      </c>
      <c r="P25" s="35">
        <v>2.2764157993041017</v>
      </c>
      <c r="Q25" s="35">
        <v>3.7680831818913214</v>
      </c>
      <c r="R25" s="35">
        <v>3.9268714649216321</v>
      </c>
      <c r="S25" s="35">
        <v>2.4266834487098805</v>
      </c>
      <c r="T25" s="35">
        <v>1.2265455304928989</v>
      </c>
      <c r="U25" s="35">
        <v>2.9660322952710496</v>
      </c>
      <c r="V25" s="35">
        <v>5.5557846506300113</v>
      </c>
      <c r="W25" s="35">
        <v>1.673236792165006</v>
      </c>
      <c r="X25" s="35">
        <v>13.666080947547291</v>
      </c>
      <c r="Y25" s="35">
        <v>3.035228098199906</v>
      </c>
      <c r="Z25" s="35">
        <v>4.3579757289413896</v>
      </c>
      <c r="AA25" s="35">
        <v>3.0389781985067081</v>
      </c>
      <c r="AB25" s="35">
        <v>3.2992406245124348</v>
      </c>
      <c r="AC25" s="35">
        <v>2.8756632064590546</v>
      </c>
      <c r="AD25" s="35">
        <v>2.3671845472228514</v>
      </c>
      <c r="AE25" s="35">
        <v>3.3268292682926832</v>
      </c>
      <c r="AF25" s="35">
        <v>5.9649338985624167</v>
      </c>
      <c r="AG25" s="35">
        <v>4.7681598200495534</v>
      </c>
      <c r="AH25" s="36">
        <v>8.7977275403980233</v>
      </c>
      <c r="AI25" s="36">
        <v>14.30386448007083</v>
      </c>
      <c r="AJ25" s="36">
        <v>11.033745094800489</v>
      </c>
      <c r="AK25" s="36">
        <v>11.930184874030781</v>
      </c>
      <c r="AL25" s="36">
        <v>5.2317179927592035</v>
      </c>
      <c r="AM25" s="36">
        <v>9.7211428492147132</v>
      </c>
      <c r="AN25" s="36">
        <v>7.6533603273551742</v>
      </c>
      <c r="AO25" s="31">
        <v>5.8058760411749732</v>
      </c>
      <c r="AP25" s="31">
        <v>4.0998055607984378</v>
      </c>
      <c r="AQ25" s="31">
        <v>4.3891764009213441</v>
      </c>
      <c r="AR25" s="1">
        <v>7.1909969193405798</v>
      </c>
      <c r="AS25" s="2">
        <v>6.0524553387080804</v>
      </c>
      <c r="AT25" s="60">
        <v>7.6091602042869289</v>
      </c>
      <c r="AU25" s="81">
        <v>8.9192782255573384</v>
      </c>
      <c r="AV25" s="33">
        <v>26</v>
      </c>
    </row>
    <row r="26" spans="1:48" x14ac:dyDescent="0.55000000000000004">
      <c r="A26" s="62">
        <v>2010</v>
      </c>
      <c r="B26" s="25" t="s">
        <v>113</v>
      </c>
      <c r="C26" s="25" t="s">
        <v>72</v>
      </c>
      <c r="D26" s="26">
        <v>28</v>
      </c>
      <c r="E26" s="27">
        <v>11.271760065937457</v>
      </c>
      <c r="F26" s="16"/>
      <c r="G26" s="16"/>
      <c r="H26" s="33">
        <v>27</v>
      </c>
      <c r="I26" s="34">
        <v>3.2753915712441724</v>
      </c>
      <c r="J26" s="35">
        <v>1.4867793838094716</v>
      </c>
      <c r="K26" s="35">
        <v>2.4680243802837412</v>
      </c>
      <c r="L26" s="35">
        <v>1.7735362349180144</v>
      </c>
      <c r="M26" s="35">
        <v>3.4669821240799159</v>
      </c>
      <c r="N26" s="35">
        <v>1.2437434410071149</v>
      </c>
      <c r="O26" s="35">
        <v>2.6873673036093417</v>
      </c>
      <c r="P26" s="35">
        <v>2.011641880727054</v>
      </c>
      <c r="Q26" s="35">
        <v>3.2511543903985767</v>
      </c>
      <c r="R26" s="35">
        <v>5.6698259437796281</v>
      </c>
      <c r="S26" s="35">
        <v>1.8422487937906438</v>
      </c>
      <c r="T26" s="35">
        <v>1.8850041685048602</v>
      </c>
      <c r="U26" s="35">
        <v>3.2073817762399077</v>
      </c>
      <c r="V26" s="35">
        <v>5.8731958762886602</v>
      </c>
      <c r="W26" s="35">
        <v>1.2934462500705322</v>
      </c>
      <c r="X26" s="35">
        <v>13.167658741247543</v>
      </c>
      <c r="Y26" s="35">
        <v>2.9379225396508239</v>
      </c>
      <c r="Z26" s="35">
        <v>3.43653925841264</v>
      </c>
      <c r="AA26" s="35">
        <v>3.1047167953435895</v>
      </c>
      <c r="AB26" s="35">
        <v>2.4999727902745144</v>
      </c>
      <c r="AC26" s="35">
        <v>3.287312572087659</v>
      </c>
      <c r="AD26" s="35">
        <v>2.5388208011336149</v>
      </c>
      <c r="AE26" s="35">
        <v>3.2123112659698023</v>
      </c>
      <c r="AF26" s="35">
        <v>5.9580279572821579</v>
      </c>
      <c r="AG26" s="35">
        <v>4.7210994670593562</v>
      </c>
      <c r="AH26" s="36">
        <v>6.8674142293642086</v>
      </c>
      <c r="AI26" s="36">
        <v>12.100846766316097</v>
      </c>
      <c r="AJ26" s="36">
        <v>13.193349956767177</v>
      </c>
      <c r="AK26" s="36">
        <v>11.021354244457561</v>
      </c>
      <c r="AL26" s="36">
        <v>5.1751776402876386</v>
      </c>
      <c r="AM26" s="36">
        <v>8.4941102718096548</v>
      </c>
      <c r="AN26" s="36">
        <v>7.4290851145374521</v>
      </c>
      <c r="AO26" s="31">
        <v>5.7154103022680376</v>
      </c>
      <c r="AP26" s="31">
        <v>4.1832063891487437</v>
      </c>
      <c r="AQ26" s="31">
        <v>4.955260097771184</v>
      </c>
      <c r="AR26" s="1">
        <v>7.0153227595198198</v>
      </c>
      <c r="AS26" s="2">
        <v>6.6866756200414219</v>
      </c>
      <c r="AT26" s="60">
        <v>7.2849228968948285</v>
      </c>
      <c r="AU26" s="81">
        <v>9.7545621121662691</v>
      </c>
      <c r="AV26" s="33">
        <v>27</v>
      </c>
    </row>
    <row r="27" spans="1:48" x14ac:dyDescent="0.55000000000000004">
      <c r="A27" s="62">
        <v>2010</v>
      </c>
      <c r="B27" s="25" t="s">
        <v>113</v>
      </c>
      <c r="C27" s="25" t="s">
        <v>72</v>
      </c>
      <c r="D27" s="26">
        <v>29</v>
      </c>
      <c r="E27" s="27">
        <v>8.1985654162045591</v>
      </c>
      <c r="F27" s="16"/>
      <c r="G27" s="16"/>
      <c r="H27" s="33">
        <v>28</v>
      </c>
      <c r="I27" s="34">
        <v>2.5387196128894067</v>
      </c>
      <c r="J27" s="35">
        <v>1.7355887512214641</v>
      </c>
      <c r="K27" s="35">
        <v>2.1325510185815677</v>
      </c>
      <c r="L27" s="35">
        <v>2.1459896402123877</v>
      </c>
      <c r="M27" s="35">
        <v>3.6985278620955566</v>
      </c>
      <c r="N27" s="35">
        <v>1.077707676130389</v>
      </c>
      <c r="O27" s="35">
        <v>3.5773885350318468</v>
      </c>
      <c r="P27" s="35">
        <v>2.5260477764856826</v>
      </c>
      <c r="Q27" s="35">
        <v>2.6947339589781447</v>
      </c>
      <c r="R27" s="35">
        <v>5.7148253142816392</v>
      </c>
      <c r="S27" s="35">
        <v>2.5348751835535981</v>
      </c>
      <c r="T27" s="35">
        <v>1.7708228819551521</v>
      </c>
      <c r="U27" s="35">
        <v>3.5254901960784317</v>
      </c>
      <c r="V27" s="35">
        <v>6.1415807560137452</v>
      </c>
      <c r="W27" s="35">
        <v>1.015591791056653</v>
      </c>
      <c r="X27" s="35">
        <v>10.337346479149293</v>
      </c>
      <c r="Y27" s="35">
        <v>2.5682815143471243</v>
      </c>
      <c r="Z27" s="35">
        <v>3.4204333523280686</v>
      </c>
      <c r="AA27" s="35">
        <v>3.3708575437356045</v>
      </c>
      <c r="AB27" s="35">
        <v>3.2022346561086494</v>
      </c>
      <c r="AC27" s="35">
        <v>3.8700115340253749</v>
      </c>
      <c r="AD27" s="35">
        <v>2.6705571074983969</v>
      </c>
      <c r="AE27" s="35">
        <v>2.9351916376306622</v>
      </c>
      <c r="AF27" s="35">
        <v>5.8733267592518024</v>
      </c>
      <c r="AG27" s="35">
        <v>5.9480611150810843</v>
      </c>
      <c r="AH27" s="36">
        <v>6.2778325534259798</v>
      </c>
      <c r="AI27" s="36">
        <v>12.356153732783225</v>
      </c>
      <c r="AJ27" s="36">
        <v>16.471585610635117</v>
      </c>
      <c r="AK27" s="36">
        <v>11.271760065937457</v>
      </c>
      <c r="AL27" s="36">
        <v>3.5397978315916871</v>
      </c>
      <c r="AM27" s="36">
        <v>6.3701515660188361</v>
      </c>
      <c r="AN27" s="36">
        <v>6.3837518336280938</v>
      </c>
      <c r="AO27" s="31">
        <v>5.3882471673746837</v>
      </c>
      <c r="AP27" s="31">
        <v>3.7881881381676861</v>
      </c>
      <c r="AQ27" s="31">
        <v>3.4602150529967743</v>
      </c>
      <c r="AR27" s="1">
        <v>9.2258906064398403</v>
      </c>
      <c r="AS27" s="2">
        <v>5.7459420360978042</v>
      </c>
      <c r="AT27" s="60">
        <v>5.4614826124685782</v>
      </c>
      <c r="AU27" s="81">
        <v>8.8468111392354984</v>
      </c>
      <c r="AV27" s="33">
        <v>28</v>
      </c>
    </row>
    <row r="28" spans="1:48" x14ac:dyDescent="0.55000000000000004">
      <c r="A28" s="62">
        <v>2010</v>
      </c>
      <c r="B28" s="25" t="s">
        <v>113</v>
      </c>
      <c r="C28" s="25" t="s">
        <v>72</v>
      </c>
      <c r="D28" s="26">
        <v>30</v>
      </c>
      <c r="E28" s="27">
        <v>8.8024211662901646</v>
      </c>
      <c r="F28" s="16"/>
      <c r="G28" s="16"/>
      <c r="H28" s="33">
        <v>29</v>
      </c>
      <c r="I28" s="34">
        <v>1.4824273936939389</v>
      </c>
      <c r="J28" s="35">
        <v>2.431267299217057</v>
      </c>
      <c r="K28" s="35">
        <v>2.9583418333418168</v>
      </c>
      <c r="L28" s="35">
        <v>1.5184830079719744</v>
      </c>
      <c r="M28" s="35">
        <v>4.213038906414301</v>
      </c>
      <c r="N28" s="35">
        <v>1.2534174422736424</v>
      </c>
      <c r="O28" s="35">
        <v>2.8926751568059252</v>
      </c>
      <c r="P28" s="35">
        <v>2.7908517314056493</v>
      </c>
      <c r="Q28" s="35">
        <v>2.4295810617031552</v>
      </c>
      <c r="R28" s="35">
        <v>4.7666957719315173</v>
      </c>
      <c r="S28" s="35">
        <v>2.939479756660373</v>
      </c>
      <c r="T28" s="35">
        <v>1.1787176274018378</v>
      </c>
      <c r="U28" s="35">
        <v>2.7410611303344865</v>
      </c>
      <c r="V28" s="35">
        <v>5.4864833906071029</v>
      </c>
      <c r="W28" s="35">
        <v>1.7161391428379396</v>
      </c>
      <c r="X28" s="35">
        <v>6.6651361582675843</v>
      </c>
      <c r="Y28" s="35">
        <v>3.0681380910085578</v>
      </c>
      <c r="Z28" s="35">
        <v>3.6209708301604597</v>
      </c>
      <c r="AA28" s="35">
        <v>3.340572843122688</v>
      </c>
      <c r="AB28" s="35">
        <v>2.5642855461908227</v>
      </c>
      <c r="AC28" s="35">
        <v>3.9176470588235297</v>
      </c>
      <c r="AD28" s="35">
        <v>2.2774399463764512</v>
      </c>
      <c r="AE28" s="35">
        <v>3.1364692218350751</v>
      </c>
      <c r="AF28" s="35">
        <v>5.7878872135045683</v>
      </c>
      <c r="AG28" s="35">
        <v>5.6696278730272445</v>
      </c>
      <c r="AH28" s="36">
        <v>5.6590481925428948</v>
      </c>
      <c r="AI28" s="36">
        <v>11.062477133561423</v>
      </c>
      <c r="AJ28" s="36">
        <v>14.336761275694245</v>
      </c>
      <c r="AK28" s="36">
        <v>8.1985654162045591</v>
      </c>
      <c r="AL28" s="36">
        <v>3.1241189593056768</v>
      </c>
      <c r="AM28" s="36">
        <v>5.8302225006982509</v>
      </c>
      <c r="AN28" s="36">
        <v>5.6969532586009057</v>
      </c>
      <c r="AO28" s="31">
        <v>5.4932720911293327</v>
      </c>
      <c r="AP28" s="31">
        <v>4.3343158845489302</v>
      </c>
      <c r="AQ28" s="31">
        <v>3.580418338207668</v>
      </c>
      <c r="AR28" s="1">
        <v>8.2545335646688898</v>
      </c>
      <c r="AS28" s="2">
        <v>6.5706994022243785</v>
      </c>
      <c r="AT28" s="60">
        <v>3.8948629875788612</v>
      </c>
      <c r="AU28" s="81">
        <v>6.9960579153942257</v>
      </c>
      <c r="AV28" s="33">
        <v>29</v>
      </c>
    </row>
    <row r="29" spans="1:48" x14ac:dyDescent="0.55000000000000004">
      <c r="A29" s="62">
        <v>2010</v>
      </c>
      <c r="B29" s="25" t="s">
        <v>113</v>
      </c>
      <c r="C29" s="25" t="s">
        <v>72</v>
      </c>
      <c r="D29" s="26">
        <v>31</v>
      </c>
      <c r="E29" s="27">
        <v>6.4561120678068491</v>
      </c>
      <c r="F29" s="16"/>
      <c r="G29" s="16"/>
      <c r="H29" s="33">
        <v>30</v>
      </c>
      <c r="I29" s="34">
        <v>1.7298739944627812</v>
      </c>
      <c r="J29" s="35">
        <v>2.0259680557787809</v>
      </c>
      <c r="K29" s="35">
        <v>3.1683304932012821</v>
      </c>
      <c r="L29" s="35">
        <v>2.0528956945148837</v>
      </c>
      <c r="M29" s="35">
        <v>3.4056256572029442</v>
      </c>
      <c r="N29" s="35">
        <v>1.11335436382755</v>
      </c>
      <c r="O29" s="35">
        <v>3.1990445859872612</v>
      </c>
      <c r="P29" s="35">
        <v>2.3709478816381537</v>
      </c>
      <c r="Q29" s="35">
        <v>2.1347980615422477</v>
      </c>
      <c r="R29" s="35">
        <v>5.3150534422541416</v>
      </c>
      <c r="S29" s="35">
        <v>2.7212083071113913</v>
      </c>
      <c r="T29" s="35">
        <v>0.85336257309941532</v>
      </c>
      <c r="U29" s="35">
        <v>2.8852941176470583</v>
      </c>
      <c r="V29" s="35">
        <v>5.3541482572410422</v>
      </c>
      <c r="W29" s="35">
        <v>0.89834826414331481</v>
      </c>
      <c r="X29" s="35">
        <v>8.3237448077769187</v>
      </c>
      <c r="Y29" s="35">
        <v>3.2396438100600697</v>
      </c>
      <c r="Z29" s="35">
        <v>2.9840601470825452</v>
      </c>
      <c r="AA29" s="35">
        <v>3.2836906845280232</v>
      </c>
      <c r="AB29" s="35">
        <v>2.8558987879064275</v>
      </c>
      <c r="AC29" s="35">
        <v>4.5562860438292967</v>
      </c>
      <c r="AD29" s="35">
        <v>2.3378398698360767</v>
      </c>
      <c r="AE29" s="35">
        <v>3.0162601626016263</v>
      </c>
      <c r="AF29" s="35">
        <v>5.4224701313810248</v>
      </c>
      <c r="AG29" s="35">
        <v>5.1142044381370733</v>
      </c>
      <c r="AH29" s="36">
        <v>5.2651568191844067</v>
      </c>
      <c r="AI29" s="36">
        <v>9.3025150335461895</v>
      </c>
      <c r="AJ29" s="36">
        <v>15.537288143321565</v>
      </c>
      <c r="AK29" s="36">
        <v>8.8024211662901646</v>
      </c>
      <c r="AL29" s="36">
        <v>2.8314906455202649</v>
      </c>
      <c r="AM29" s="36">
        <v>5.1151012502566697</v>
      </c>
      <c r="AN29" s="36">
        <v>4.5674290777604325</v>
      </c>
      <c r="AO29" s="31">
        <v>6.612919715884173</v>
      </c>
      <c r="AP29" s="31">
        <v>5.783304176566479</v>
      </c>
      <c r="AQ29" s="31">
        <v>3.6976010182288679</v>
      </c>
      <c r="AR29" s="1">
        <v>8.8195698232171207</v>
      </c>
      <c r="AS29" s="2">
        <v>4.9585371632937454</v>
      </c>
      <c r="AT29" s="60">
        <v>3.8380961063425381</v>
      </c>
      <c r="AU29" s="81">
        <v>4.3434003216414458</v>
      </c>
      <c r="AV29" s="33">
        <v>30</v>
      </c>
    </row>
    <row r="30" spans="1:48" x14ac:dyDescent="0.55000000000000004">
      <c r="A30" s="62">
        <v>2010</v>
      </c>
      <c r="B30" s="25" t="s">
        <v>113</v>
      </c>
      <c r="C30" s="25" t="s">
        <v>72</v>
      </c>
      <c r="D30" s="26">
        <v>32</v>
      </c>
      <c r="E30" s="27">
        <v>5.7727045401331125</v>
      </c>
      <c r="F30" s="16"/>
      <c r="G30" s="16"/>
      <c r="H30" s="33">
        <v>31</v>
      </c>
      <c r="I30" s="34">
        <v>1.2412061143340392</v>
      </c>
      <c r="J30" s="35">
        <v>1.9705340576003039</v>
      </c>
      <c r="K30" s="35">
        <v>3.4715504530452161</v>
      </c>
      <c r="L30" s="35">
        <v>2.2720800740878033</v>
      </c>
      <c r="M30" s="35">
        <v>3.7686345332482212</v>
      </c>
      <c r="N30" s="35">
        <v>1.1474237514219072</v>
      </c>
      <c r="O30" s="35">
        <v>3.6214437367303605</v>
      </c>
      <c r="P30" s="35">
        <v>2.2874568087678244</v>
      </c>
      <c r="Q30" s="35">
        <v>1.8390229978892769</v>
      </c>
      <c r="R30" s="35">
        <v>4.662687017537003</v>
      </c>
      <c r="S30" s="35">
        <v>2.699076987623243</v>
      </c>
      <c r="T30" s="35">
        <v>1.0686925647451964</v>
      </c>
      <c r="U30" s="35">
        <v>2.1512687427912338</v>
      </c>
      <c r="V30" s="35">
        <v>3.7957617411225657</v>
      </c>
      <c r="W30" s="35">
        <v>1.498150376405355</v>
      </c>
      <c r="X30" s="35">
        <v>5.7681383171341878</v>
      </c>
      <c r="Y30" s="35">
        <v>3.0025521617862654</v>
      </c>
      <c r="Z30" s="35">
        <v>2.8333656300059844</v>
      </c>
      <c r="AA30" s="35">
        <v>2.9319030145555107</v>
      </c>
      <c r="AB30" s="35">
        <v>4.1911993203204672</v>
      </c>
      <c r="AC30" s="35">
        <v>3.9505190311418685</v>
      </c>
      <c r="AD30" s="35">
        <v>2.470907093458508</v>
      </c>
      <c r="AE30" s="35">
        <v>2.4041811846689893</v>
      </c>
      <c r="AF30" s="35">
        <v>4.6168181153770984</v>
      </c>
      <c r="AG30" s="35">
        <v>4.5870120353335269</v>
      </c>
      <c r="AH30" s="36">
        <v>5.2784585910287465</v>
      </c>
      <c r="AI30" s="36">
        <v>7.5475700302088518</v>
      </c>
      <c r="AJ30" s="36">
        <v>11.09872372717345</v>
      </c>
      <c r="AK30" s="36">
        <v>6.4561120678068491</v>
      </c>
      <c r="AL30" s="36">
        <v>2.9766936656224692</v>
      </c>
      <c r="AM30" s="36">
        <v>4.4243481376282778</v>
      </c>
      <c r="AN30" s="36">
        <v>3.0553329561032405</v>
      </c>
      <c r="AO30" s="31">
        <v>5.1593427383625396</v>
      </c>
      <c r="AP30" s="31">
        <v>3.8944688103235681</v>
      </c>
      <c r="AQ30" s="31">
        <v>3.2512986357151683</v>
      </c>
      <c r="AR30" s="1">
        <v>9.0405898648486005</v>
      </c>
      <c r="AS30" s="2">
        <v>3.8321997941603709</v>
      </c>
      <c r="AT30" s="60">
        <v>3.164286845272811</v>
      </c>
      <c r="AU30" s="81">
        <v>4.655084683349588</v>
      </c>
      <c r="AV30" s="33">
        <v>31</v>
      </c>
    </row>
    <row r="31" spans="1:48" x14ac:dyDescent="0.55000000000000004">
      <c r="A31" s="62">
        <v>2010</v>
      </c>
      <c r="B31" s="25" t="s">
        <v>113</v>
      </c>
      <c r="C31" s="25" t="s">
        <v>72</v>
      </c>
      <c r="D31" s="26">
        <v>33</v>
      </c>
      <c r="E31" s="27">
        <v>5.5737088530878234</v>
      </c>
      <c r="F31" s="16"/>
      <c r="G31" s="16"/>
      <c r="H31" s="33">
        <v>32</v>
      </c>
      <c r="I31" s="34">
        <v>1.101075709025062</v>
      </c>
      <c r="J31" s="35">
        <v>2.1142424180141628</v>
      </c>
      <c r="K31" s="35">
        <v>3.491088437889442</v>
      </c>
      <c r="L31" s="35">
        <v>1.6758859970684981</v>
      </c>
      <c r="M31" s="35">
        <v>3.6170046666371536</v>
      </c>
      <c r="N31" s="35">
        <v>1.258780218298879</v>
      </c>
      <c r="O31" s="35">
        <v>2.5472399126445664</v>
      </c>
      <c r="P31" s="35">
        <v>2.219573374182787</v>
      </c>
      <c r="Q31" s="35">
        <v>1.6772886674049465</v>
      </c>
      <c r="R31" s="35">
        <v>3.8132203734847807</v>
      </c>
      <c r="S31" s="35">
        <v>3.4594608768617578</v>
      </c>
      <c r="T31" s="35">
        <v>0.97462406015037595</v>
      </c>
      <c r="U31" s="35">
        <v>2.0055363321799309</v>
      </c>
      <c r="V31" s="35">
        <v>3.3041728031418751</v>
      </c>
      <c r="W31" s="35">
        <v>1.0480924276555941</v>
      </c>
      <c r="X31" s="35">
        <v>5.4937967210208747</v>
      </c>
      <c r="Y31" s="35">
        <v>3.1611745397459687</v>
      </c>
      <c r="Z31" s="35">
        <v>2.5440010399324313</v>
      </c>
      <c r="AA31" s="35">
        <v>3.2780638962146842</v>
      </c>
      <c r="AB31" s="35">
        <v>3.1116455016046243</v>
      </c>
      <c r="AC31" s="35">
        <v>3.5214532871972315</v>
      </c>
      <c r="AD31" s="35">
        <v>1.8959186645289559</v>
      </c>
      <c r="AE31" s="35">
        <v>2.4901277584204413</v>
      </c>
      <c r="AF31" s="35">
        <v>4.0815232119105511</v>
      </c>
      <c r="AG31" s="35">
        <v>3.9958345070087953</v>
      </c>
      <c r="AH31" s="36">
        <v>3.773130986146759</v>
      </c>
      <c r="AI31" s="36">
        <v>5.788514020614187</v>
      </c>
      <c r="AJ31" s="36">
        <v>10.1104647999866</v>
      </c>
      <c r="AK31" s="36">
        <v>5.7727045401331125</v>
      </c>
      <c r="AL31" s="36">
        <v>2.2669421505369871</v>
      </c>
      <c r="AM31" s="36">
        <v>4.7195900264099713</v>
      </c>
      <c r="AN31" s="36">
        <v>3.2835596028369025</v>
      </c>
      <c r="AO31" s="31">
        <v>4.7798724105305475</v>
      </c>
      <c r="AP31" s="31">
        <v>4.0157645275990417</v>
      </c>
      <c r="AQ31" s="31">
        <v>2.7016154358918927</v>
      </c>
      <c r="AR31" s="1">
        <v>5.5005561037120998</v>
      </c>
      <c r="AS31" s="2">
        <v>3.8406287656877085</v>
      </c>
      <c r="AT31" s="60">
        <v>3.2969990923038868</v>
      </c>
      <c r="AU31" s="81">
        <v>2.571929121331348</v>
      </c>
      <c r="AV31" s="33">
        <v>32</v>
      </c>
    </row>
    <row r="32" spans="1:48" x14ac:dyDescent="0.55000000000000004">
      <c r="A32" s="62">
        <v>2010</v>
      </c>
      <c r="B32" s="25" t="s">
        <v>113</v>
      </c>
      <c r="C32" s="25" t="s">
        <v>72</v>
      </c>
      <c r="D32" s="26">
        <v>34</v>
      </c>
      <c r="E32" s="27">
        <v>5.000615088359007</v>
      </c>
      <c r="F32" s="16"/>
      <c r="G32" s="16"/>
      <c r="H32" s="33">
        <v>33</v>
      </c>
      <c r="I32" s="34">
        <v>0.96728628416420881</v>
      </c>
      <c r="J32" s="35">
        <v>2.2134778263571588</v>
      </c>
      <c r="K32" s="35">
        <v>3.3968168993766836</v>
      </c>
      <c r="L32" s="35">
        <v>1.8095739637680233</v>
      </c>
      <c r="M32" s="35">
        <v>3.5461619252429384</v>
      </c>
      <c r="N32" s="35">
        <v>1.55436381451339</v>
      </c>
      <c r="O32" s="35">
        <v>2.6029723967209994</v>
      </c>
      <c r="P32" s="35">
        <v>1.9490010515247109</v>
      </c>
      <c r="Q32" s="35">
        <v>1.4202121844563707</v>
      </c>
      <c r="R32" s="35">
        <v>4.3095137898695066</v>
      </c>
      <c r="S32" s="35">
        <v>2.857037969372771</v>
      </c>
      <c r="T32" s="35">
        <v>0.53738512949039274</v>
      </c>
      <c r="U32" s="35">
        <v>1.5179930795847751</v>
      </c>
      <c r="V32" s="35">
        <v>3.2917525773195884</v>
      </c>
      <c r="W32" s="35">
        <v>1.3714895843074677</v>
      </c>
      <c r="X32" s="35">
        <v>3.322077821654307</v>
      </c>
      <c r="Y32" s="35">
        <v>2.8230667121709461</v>
      </c>
      <c r="Z32" s="35">
        <v>2.0487155705494509</v>
      </c>
      <c r="AA32" s="35">
        <v>2.3622532954799613</v>
      </c>
      <c r="AB32" s="35">
        <v>2.7654940646632342</v>
      </c>
      <c r="AC32" s="35">
        <v>2.8202998846597462</v>
      </c>
      <c r="AD32" s="35">
        <v>1.797275252662488</v>
      </c>
      <c r="AE32" s="35">
        <v>1.9094076655052266</v>
      </c>
      <c r="AF32" s="35">
        <v>3.6697895968945886</v>
      </c>
      <c r="AG32" s="35">
        <v>3.2013852104164622</v>
      </c>
      <c r="AH32" s="36">
        <v>3.5299602972190232</v>
      </c>
      <c r="AI32" s="36">
        <v>4.9266199879079009</v>
      </c>
      <c r="AJ32" s="36">
        <v>6.2476555269134684</v>
      </c>
      <c r="AK32" s="36">
        <v>5.5737088530878234</v>
      </c>
      <c r="AL32" s="36">
        <v>1.8853303535061672</v>
      </c>
      <c r="AM32" s="36">
        <v>4.654631410839988</v>
      </c>
      <c r="AN32" s="36">
        <v>2.5215946299418839</v>
      </c>
      <c r="AO32" s="31">
        <v>3.1052271697143143</v>
      </c>
      <c r="AP32" s="31">
        <v>4.2727069802078956</v>
      </c>
      <c r="AQ32" s="31">
        <v>2.50713499386368</v>
      </c>
      <c r="AR32" s="1">
        <v>4.5069809038117796</v>
      </c>
      <c r="AS32" s="2">
        <v>2.9913231409864736</v>
      </c>
      <c r="AT32" s="60">
        <v>2.4037577447437104</v>
      </c>
      <c r="AU32" s="81">
        <v>1.5845021037868163</v>
      </c>
      <c r="AV32" s="33">
        <v>33</v>
      </c>
    </row>
    <row r="33" spans="1:48" x14ac:dyDescent="0.55000000000000004">
      <c r="A33" s="62">
        <v>2010</v>
      </c>
      <c r="B33" s="25" t="s">
        <v>113</v>
      </c>
      <c r="C33" s="25" t="s">
        <v>72</v>
      </c>
      <c r="D33" s="26">
        <v>35</v>
      </c>
      <c r="E33" s="27">
        <v>4.0525417807470321</v>
      </c>
      <c r="F33" s="16"/>
      <c r="G33" s="16"/>
      <c r="H33" s="33">
        <v>34</v>
      </c>
      <c r="I33" s="34">
        <v>1.0947391888924369</v>
      </c>
      <c r="J33" s="35">
        <v>1.2459965169200133</v>
      </c>
      <c r="K33" s="35">
        <v>3.0232001193032283</v>
      </c>
      <c r="L33" s="35">
        <v>2.0002755927375646</v>
      </c>
      <c r="M33" s="35">
        <v>3.2443743394877762</v>
      </c>
      <c r="N33" s="35">
        <v>2.061829666033403</v>
      </c>
      <c r="O33" s="35">
        <v>2.5052016979063647</v>
      </c>
      <c r="P33" s="35">
        <v>1.6209704070902811</v>
      </c>
      <c r="Q33" s="35">
        <v>1.6084929981732305</v>
      </c>
      <c r="R33" s="35">
        <v>2.6846682456608653</v>
      </c>
      <c r="S33" s="35">
        <v>2.0206628907069435</v>
      </c>
      <c r="T33" s="35">
        <v>0.56894319131161242</v>
      </c>
      <c r="U33" s="35">
        <v>1.4754325259515571</v>
      </c>
      <c r="V33" s="35">
        <v>2.038340697103584</v>
      </c>
      <c r="W33" s="35">
        <v>1.5187741100340224</v>
      </c>
      <c r="X33" s="35">
        <v>2.1901976203181022</v>
      </c>
      <c r="Y33" s="35">
        <v>2.4213920278855343</v>
      </c>
      <c r="Z33" s="35">
        <v>1.6214306608328888</v>
      </c>
      <c r="AA33" s="35">
        <v>2.0004384909818325</v>
      </c>
      <c r="AB33" s="35">
        <v>2.7843007086932876</v>
      </c>
      <c r="AC33" s="35">
        <v>2.951326412918108</v>
      </c>
      <c r="AD33" s="35">
        <v>1.4440081510970841</v>
      </c>
      <c r="AE33" s="35">
        <v>1.9407665505226481</v>
      </c>
      <c r="AF33" s="35">
        <v>3.1662785860236817</v>
      </c>
      <c r="AG33" s="35">
        <v>2.5280229499515166</v>
      </c>
      <c r="AH33" s="36">
        <v>3.1079039286626013</v>
      </c>
      <c r="AI33" s="36">
        <v>4.935029485885055</v>
      </c>
      <c r="AJ33" s="36">
        <v>4.7717456715114741</v>
      </c>
      <c r="AK33" s="36">
        <v>5.000615088359007</v>
      </c>
      <c r="AL33" s="36">
        <v>1.4667182501343179</v>
      </c>
      <c r="AM33" s="36">
        <v>3.4621359490189487</v>
      </c>
      <c r="AN33" s="36">
        <v>1.9553121765724926</v>
      </c>
      <c r="AO33" s="31">
        <v>2.1048565695800781</v>
      </c>
      <c r="AP33" s="31">
        <v>3.0923909943165873</v>
      </c>
      <c r="AQ33" s="31">
        <v>2.1336140307570797</v>
      </c>
      <c r="AR33" s="1">
        <v>5.3144266503055704</v>
      </c>
      <c r="AS33" s="2">
        <v>2.3862901627540736</v>
      </c>
      <c r="AT33" s="60">
        <v>2.212037037037037</v>
      </c>
      <c r="AU33" s="81">
        <v>1.0512422360248446</v>
      </c>
      <c r="AV33" s="33">
        <v>34</v>
      </c>
    </row>
    <row r="34" spans="1:48" x14ac:dyDescent="0.55000000000000004">
      <c r="A34" s="62">
        <v>2010</v>
      </c>
      <c r="B34" s="25" t="s">
        <v>113</v>
      </c>
      <c r="C34" s="25" t="s">
        <v>72</v>
      </c>
      <c r="D34" s="26">
        <v>36</v>
      </c>
      <c r="E34" s="27">
        <v>3.6440681401785318</v>
      </c>
      <c r="F34" s="16"/>
      <c r="G34" s="16"/>
      <c r="H34" s="33">
        <v>35</v>
      </c>
      <c r="I34" s="34">
        <v>1.153754281432853</v>
      </c>
      <c r="J34" s="35">
        <v>1.1121204560723437</v>
      </c>
      <c r="K34" s="35">
        <v>2.4738718879729071</v>
      </c>
      <c r="L34" s="35">
        <v>1.6528866461023903</v>
      </c>
      <c r="M34" s="35">
        <v>2.7195057705140995</v>
      </c>
      <c r="N34" s="35">
        <v>1.5778128416380295</v>
      </c>
      <c r="O34" s="35">
        <v>1.6756900242686017</v>
      </c>
      <c r="P34" s="35">
        <v>1.2741324776730705</v>
      </c>
      <c r="Q34" s="35">
        <v>1.327955603827697</v>
      </c>
      <c r="R34" s="35">
        <v>2.6565988934712923</v>
      </c>
      <c r="S34" s="35">
        <v>2.0232326410740509</v>
      </c>
      <c r="T34" s="35">
        <v>0.67042606516290715</v>
      </c>
      <c r="U34" s="35">
        <v>1.0171856978085352</v>
      </c>
      <c r="V34" s="35">
        <v>1.945475372279496</v>
      </c>
      <c r="W34" s="35">
        <v>1.002067725230968</v>
      </c>
      <c r="X34" s="35">
        <v>2.1279288556898712</v>
      </c>
      <c r="Y34" s="35">
        <v>2.1239775376139014</v>
      </c>
      <c r="Z34" s="35">
        <v>1.2095877638811792</v>
      </c>
      <c r="AA34" s="35">
        <v>1.7733444014573267</v>
      </c>
      <c r="AB34" s="35">
        <v>1.7245610677485559</v>
      </c>
      <c r="AC34" s="35">
        <v>1.8649365628604384</v>
      </c>
      <c r="AD34" s="35">
        <v>1.4619634406483588</v>
      </c>
      <c r="AE34" s="35">
        <v>1.4448315911730547</v>
      </c>
      <c r="AF34" s="35">
        <v>2.7387680779868449</v>
      </c>
      <c r="AG34" s="35">
        <v>2.2800329800530208</v>
      </c>
      <c r="AH34" s="36">
        <v>1.8918267344870763</v>
      </c>
      <c r="AI34" s="36">
        <v>3.2360217258470527</v>
      </c>
      <c r="AJ34" s="36">
        <v>4.4217046637747366</v>
      </c>
      <c r="AK34" s="36">
        <v>4.0525417807470321</v>
      </c>
      <c r="AL34" s="36">
        <v>1.2692224534458938</v>
      </c>
      <c r="AM34" s="36">
        <v>2.3372876601348662</v>
      </c>
      <c r="AN34" s="36">
        <v>1.678652051895384</v>
      </c>
      <c r="AO34" s="31">
        <v>2.4038424874490958</v>
      </c>
      <c r="AP34" s="31">
        <v>3.0357838454325483</v>
      </c>
      <c r="AQ34" s="31">
        <v>2.1727292880566154</v>
      </c>
      <c r="AR34" s="1">
        <v>2.8540489917905401</v>
      </c>
      <c r="AS34" s="2">
        <v>2.2140232769524064</v>
      </c>
      <c r="AT34" s="60">
        <v>1.0380158730158731</v>
      </c>
      <c r="AU34" s="81">
        <v>1.900793017632799</v>
      </c>
      <c r="AV34" s="33">
        <v>35</v>
      </c>
    </row>
    <row r="35" spans="1:48" x14ac:dyDescent="0.55000000000000004">
      <c r="A35" s="62">
        <v>2010</v>
      </c>
      <c r="B35" s="25" t="s">
        <v>113</v>
      </c>
      <c r="C35" s="25" t="s">
        <v>72</v>
      </c>
      <c r="D35" s="26">
        <v>37</v>
      </c>
      <c r="E35" s="27">
        <v>2.4096945526471063</v>
      </c>
      <c r="F35" s="16"/>
      <c r="G35" s="16"/>
      <c r="H35" s="33">
        <v>36</v>
      </c>
      <c r="I35" s="34">
        <v>0.82393320905770995</v>
      </c>
      <c r="J35" s="35">
        <v>0.84206255470931635</v>
      </c>
      <c r="K35" s="35">
        <v>2.0380498837221714</v>
      </c>
      <c r="L35" s="35">
        <v>1.4312959339354681</v>
      </c>
      <c r="M35" s="35">
        <v>2.9879825639936195</v>
      </c>
      <c r="N35" s="35">
        <v>1.1030494086248515</v>
      </c>
      <c r="O35" s="35">
        <v>1.5923566878980893</v>
      </c>
      <c r="P35" s="35">
        <v>1.382229239607208</v>
      </c>
      <c r="Q35" s="35">
        <v>1.2467796092796093</v>
      </c>
      <c r="R35" s="35">
        <v>2.0811921176565091</v>
      </c>
      <c r="S35" s="35">
        <v>1.2402454373820013</v>
      </c>
      <c r="T35" s="35">
        <v>0.58450292397660819</v>
      </c>
      <c r="U35" s="35">
        <v>0.99976931949250292</v>
      </c>
      <c r="V35" s="35">
        <v>1.6719358533791522</v>
      </c>
      <c r="W35" s="35">
        <v>1.0829783028272228</v>
      </c>
      <c r="X35" s="35">
        <v>2.6386184671607875</v>
      </c>
      <c r="Y35" s="35">
        <v>1.2717012424804632</v>
      </c>
      <c r="Z35" s="35">
        <v>1.2145959012535832</v>
      </c>
      <c r="AA35" s="35">
        <v>1.1950963701150741</v>
      </c>
      <c r="AB35" s="35">
        <v>2.0019343727355041</v>
      </c>
      <c r="AC35" s="35">
        <v>1.4935409457900808</v>
      </c>
      <c r="AD35" s="35">
        <v>1.295137946630484</v>
      </c>
      <c r="AE35" s="35">
        <v>1.5284552845528456</v>
      </c>
      <c r="AF35" s="35">
        <v>1.5868730701383997</v>
      </c>
      <c r="AG35" s="35">
        <v>1.5379019510097318</v>
      </c>
      <c r="AH35" s="36">
        <v>2.5807534655362985</v>
      </c>
      <c r="AI35" s="36">
        <v>2.7994763165310186</v>
      </c>
      <c r="AJ35" s="36">
        <v>3.0734028064207974</v>
      </c>
      <c r="AK35" s="36">
        <v>3.6440681401785318</v>
      </c>
      <c r="AL35" s="36">
        <v>1.1967670011148273</v>
      </c>
      <c r="AM35" s="36">
        <v>1.9197003436623388</v>
      </c>
      <c r="AN35" s="36">
        <v>1.4705215419501134</v>
      </c>
      <c r="AO35" s="31">
        <v>1.7722314025325354</v>
      </c>
      <c r="AP35" s="31">
        <v>1.6278917247208913</v>
      </c>
      <c r="AQ35" s="31">
        <v>1.5002005955210242</v>
      </c>
      <c r="AR35" s="1">
        <v>1.8113393943846099</v>
      </c>
      <c r="AS35" s="2">
        <v>0.91532509323968669</v>
      </c>
      <c r="AT35" s="60">
        <v>1.9480502241629143</v>
      </c>
      <c r="AU35" s="81">
        <v>0.9062197333218196</v>
      </c>
      <c r="AV35" s="33">
        <v>36</v>
      </c>
    </row>
    <row r="36" spans="1:48" x14ac:dyDescent="0.55000000000000004">
      <c r="A36" s="62">
        <v>2010</v>
      </c>
      <c r="B36" s="25" t="s">
        <v>113</v>
      </c>
      <c r="C36" s="25" t="s">
        <v>72</v>
      </c>
      <c r="D36" s="26">
        <v>38</v>
      </c>
      <c r="E36" s="27">
        <v>2.6924996088268625</v>
      </c>
      <c r="F36" s="16"/>
      <c r="G36" s="16"/>
      <c r="H36" s="33">
        <v>37</v>
      </c>
      <c r="I36" s="34">
        <v>0.83666512059369202</v>
      </c>
      <c r="J36" s="35">
        <v>0.80873306183321469</v>
      </c>
      <c r="K36" s="35">
        <v>1.5411167764032181</v>
      </c>
      <c r="L36" s="35">
        <v>1.1069328690285261</v>
      </c>
      <c r="M36" s="35">
        <v>2.2754468907940018</v>
      </c>
      <c r="N36" s="35">
        <v>0.80389064143007349</v>
      </c>
      <c r="O36" s="35">
        <v>1.2908704883227178</v>
      </c>
      <c r="P36" s="35">
        <v>0.75054829141766666</v>
      </c>
      <c r="Q36" s="35">
        <v>1.0533575167296099</v>
      </c>
      <c r="R36" s="35">
        <v>1.8834544444363468</v>
      </c>
      <c r="S36" s="35">
        <v>1.2277113488567231</v>
      </c>
      <c r="T36" s="35">
        <v>0.61616541353383458</v>
      </c>
      <c r="U36" s="35">
        <v>0.64244521337946936</v>
      </c>
      <c r="V36" s="35">
        <v>1.1596465390279824</v>
      </c>
      <c r="W36" s="35">
        <v>0.92746500086874717</v>
      </c>
      <c r="X36" s="35">
        <v>2.1445766898577574</v>
      </c>
      <c r="Y36" s="35">
        <v>1.2913929144448626</v>
      </c>
      <c r="Z36" s="35">
        <v>0.85599906874454423</v>
      </c>
      <c r="AA36" s="35">
        <v>1.0698138089577784</v>
      </c>
      <c r="AB36" s="35">
        <v>2.0975530628656238</v>
      </c>
      <c r="AC36" s="35">
        <v>1.2073817762399077</v>
      </c>
      <c r="AD36" s="35">
        <v>0.71890547263681592</v>
      </c>
      <c r="AE36" s="35">
        <v>1.0150987224157957</v>
      </c>
      <c r="AF36" s="35">
        <v>1.5408395810814817</v>
      </c>
      <c r="AG36" s="35">
        <v>1.3224476075967366</v>
      </c>
      <c r="AH36" s="36">
        <v>1.6864637718626565</v>
      </c>
      <c r="AI36" s="36">
        <v>3.2122773977107775</v>
      </c>
      <c r="AJ36" s="36">
        <v>2.508553010374146</v>
      </c>
      <c r="AK36" s="36">
        <v>2.4096945526471063</v>
      </c>
      <c r="AL36" s="36">
        <v>1.1462653288740245</v>
      </c>
      <c r="AM36" s="36">
        <v>1.6701514714348742</v>
      </c>
      <c r="AN36" s="36">
        <v>1.3609166060986162</v>
      </c>
      <c r="AO36" s="31">
        <v>1.4219431428052223</v>
      </c>
      <c r="AP36" s="31">
        <v>1.6309423919134614</v>
      </c>
      <c r="AQ36" s="31">
        <v>1.2539432597837237</v>
      </c>
      <c r="AR36" s="1">
        <v>1.4877330804823801</v>
      </c>
      <c r="AS36" s="2">
        <v>1.5725863241795521</v>
      </c>
      <c r="AT36" s="60">
        <v>0.86694500993799273</v>
      </c>
      <c r="AU36" s="81">
        <v>0.98343128742848251</v>
      </c>
      <c r="AV36" s="33">
        <v>37</v>
      </c>
    </row>
    <row r="37" spans="1:48" x14ac:dyDescent="0.55000000000000004">
      <c r="A37" s="62">
        <v>2010</v>
      </c>
      <c r="B37" s="25" t="s">
        <v>113</v>
      </c>
      <c r="C37" s="25" t="s">
        <v>72</v>
      </c>
      <c r="D37" s="26">
        <v>39</v>
      </c>
      <c r="E37" s="27">
        <v>1.7614925725578174</v>
      </c>
      <c r="F37" s="16"/>
      <c r="G37" s="16"/>
      <c r="H37" s="33">
        <v>38</v>
      </c>
      <c r="I37" s="34">
        <v>0.75092496788925367</v>
      </c>
      <c r="J37" s="35">
        <v>0.58874927819104117</v>
      </c>
      <c r="K37" s="35">
        <v>1.1305470499377914</v>
      </c>
      <c r="L37" s="35">
        <v>0.76295116048781919</v>
      </c>
      <c r="M37" s="35">
        <v>1.8078338612277542</v>
      </c>
      <c r="N37" s="35">
        <v>0.91380127373804676</v>
      </c>
      <c r="O37" s="35">
        <v>1.1783439490445859</v>
      </c>
      <c r="P37" s="35">
        <v>0.55331231005936377</v>
      </c>
      <c r="Q37" s="35">
        <v>0.98204861998466642</v>
      </c>
      <c r="R37" s="35">
        <v>1.7954243691965415</v>
      </c>
      <c r="S37" s="35">
        <v>1.2016467379903504</v>
      </c>
      <c r="T37" s="35">
        <v>0.37604427736006685</v>
      </c>
      <c r="U37" s="35">
        <v>0.57289504036908878</v>
      </c>
      <c r="V37" s="35">
        <v>0.72600229095074453</v>
      </c>
      <c r="W37" s="35">
        <v>0.56548556189655441</v>
      </c>
      <c r="X37" s="35">
        <v>0.91212729706705609</v>
      </c>
      <c r="Y37" s="35">
        <v>0.97056272265396937</v>
      </c>
      <c r="Z37" s="35">
        <v>0.71163440055430827</v>
      </c>
      <c r="AA37" s="35">
        <v>0.75987304327937233</v>
      </c>
      <c r="AB37" s="35">
        <v>0.95671961389979732</v>
      </c>
      <c r="AC37" s="35">
        <v>1.0415224913494809</v>
      </c>
      <c r="AD37" s="35">
        <v>0.52512437810945278</v>
      </c>
      <c r="AE37" s="35">
        <v>0.86991869918699194</v>
      </c>
      <c r="AF37" s="35">
        <v>1.2526378587253424</v>
      </c>
      <c r="AG37" s="35">
        <v>0.91413024085637817</v>
      </c>
      <c r="AH37" s="36">
        <v>1.1581406166932484</v>
      </c>
      <c r="AI37" s="36">
        <v>2.2295059633676595</v>
      </c>
      <c r="AJ37" s="36">
        <v>1.975762379027086</v>
      </c>
      <c r="AK37" s="36">
        <v>2.6924996088268625</v>
      </c>
      <c r="AL37" s="36">
        <v>0.75780056748236035</v>
      </c>
      <c r="AM37" s="36">
        <v>1.5449946879214631</v>
      </c>
      <c r="AN37" s="36">
        <v>0.93953640563688046</v>
      </c>
      <c r="AO37" s="31">
        <v>0.51750519633063607</v>
      </c>
      <c r="AP37" s="31">
        <v>1.2498472331458659</v>
      </c>
      <c r="AQ37" s="31">
        <v>0.67984945131624608</v>
      </c>
      <c r="AR37" s="1">
        <v>1.4326311349686101</v>
      </c>
      <c r="AS37" s="2">
        <v>0.85777974342213137</v>
      </c>
      <c r="AT37" s="60">
        <v>0.94250056549354833</v>
      </c>
      <c r="AU37" s="81">
        <v>0.79609817233698055</v>
      </c>
      <c r="AV37" s="33">
        <v>38</v>
      </c>
    </row>
    <row r="38" spans="1:48" x14ac:dyDescent="0.55000000000000004">
      <c r="A38" s="62">
        <v>2010</v>
      </c>
      <c r="B38" s="25" t="s">
        <v>113</v>
      </c>
      <c r="C38" s="25" t="s">
        <v>72</v>
      </c>
      <c r="D38" s="26">
        <v>40</v>
      </c>
      <c r="E38" s="27">
        <v>2.2943471822636199</v>
      </c>
      <c r="F38" s="16"/>
      <c r="G38" s="16"/>
      <c r="H38" s="33">
        <v>39</v>
      </c>
      <c r="I38" s="34">
        <v>0.45599222206365064</v>
      </c>
      <c r="J38" s="35">
        <v>0.27539414347852331</v>
      </c>
      <c r="K38" s="35">
        <v>0.72570011650153199</v>
      </c>
      <c r="L38" s="35">
        <v>0.61130165757215882</v>
      </c>
      <c r="M38" s="35">
        <v>1.295425865153458</v>
      </c>
      <c r="N38" s="35">
        <v>1.7082019057810371</v>
      </c>
      <c r="O38" s="35">
        <v>1.0497876857749469</v>
      </c>
      <c r="P38" s="35">
        <v>0.67823343848580442</v>
      </c>
      <c r="Q38" s="35">
        <v>0.8274954212454213</v>
      </c>
      <c r="R38" s="35">
        <v>0.95301931176068821</v>
      </c>
      <c r="S38" s="35">
        <v>0.92495280050346129</v>
      </c>
      <c r="T38" s="35">
        <v>0.28993316624895571</v>
      </c>
      <c r="U38" s="35">
        <v>0.68546712802768173</v>
      </c>
      <c r="V38" s="35">
        <v>0.74254622811323845</v>
      </c>
      <c r="W38" s="35">
        <v>0.39617055649664346</v>
      </c>
      <c r="X38" s="35">
        <v>1.036509675063892</v>
      </c>
      <c r="Y38" s="35">
        <v>0.90687263717235056</v>
      </c>
      <c r="Z38" s="35">
        <v>0.43822987007430597</v>
      </c>
      <c r="AA38" s="35">
        <v>0.56838524883637664</v>
      </c>
      <c r="AB38" s="35">
        <v>0.82128695324050116</v>
      </c>
      <c r="AC38" s="35">
        <v>0.51718569780853518</v>
      </c>
      <c r="AD38" s="35">
        <v>0.40671641791044777</v>
      </c>
      <c r="AE38" s="35">
        <v>0.52322880371660851</v>
      </c>
      <c r="AF38" s="35">
        <v>0.88779395909068137</v>
      </c>
      <c r="AG38" s="35">
        <v>0.78441307781354452</v>
      </c>
      <c r="AH38" s="36">
        <v>0.9852805602873721</v>
      </c>
      <c r="AI38" s="36">
        <v>1.7151092518942106</v>
      </c>
      <c r="AJ38" s="36">
        <v>1.6839271110509817</v>
      </c>
      <c r="AK38" s="36">
        <v>1.7614925725578174</v>
      </c>
      <c r="AL38" s="36">
        <v>0.6294839565570538</v>
      </c>
      <c r="AM38" s="36">
        <v>1.3209171979176815</v>
      </c>
      <c r="AN38" s="36">
        <v>0.84118871494215353</v>
      </c>
      <c r="AO38" s="31">
        <v>0.83038968717900541</v>
      </c>
      <c r="AP38" s="31">
        <v>0.80908288083469326</v>
      </c>
      <c r="AQ38" s="31">
        <v>0.64319816253664108</v>
      </c>
      <c r="AR38" s="1">
        <v>0.98992500190422295</v>
      </c>
      <c r="AS38" s="2">
        <v>0.75680640682802969</v>
      </c>
      <c r="AT38" s="60">
        <v>0.52740740740740744</v>
      </c>
      <c r="AU38" s="81">
        <v>0.10093167701863354</v>
      </c>
      <c r="AV38" s="33">
        <v>39</v>
      </c>
    </row>
    <row r="39" spans="1:48" x14ac:dyDescent="0.55000000000000004">
      <c r="A39" s="62">
        <v>2010</v>
      </c>
      <c r="B39" s="25" t="s">
        <v>113</v>
      </c>
      <c r="C39" s="25" t="s">
        <v>72</v>
      </c>
      <c r="D39" s="26">
        <v>41</v>
      </c>
      <c r="E39" s="27">
        <v>0.89485429892540735</v>
      </c>
      <c r="F39" s="16"/>
      <c r="G39" s="16"/>
      <c r="H39" s="33">
        <v>40</v>
      </c>
      <c r="I39" s="34">
        <v>0.40347866419294992</v>
      </c>
      <c r="J39" s="35">
        <v>0.29807221601593104</v>
      </c>
      <c r="K39" s="35">
        <v>0.52814625782094715</v>
      </c>
      <c r="L39" s="35">
        <v>0.25944798301486199</v>
      </c>
      <c r="M39" s="35">
        <v>0.794689800210305</v>
      </c>
      <c r="N39" s="35">
        <v>0.42481599621216204</v>
      </c>
      <c r="O39" s="35">
        <v>0.61624203578681702</v>
      </c>
      <c r="P39" s="35">
        <v>0.2353011939409923</v>
      </c>
      <c r="Q39" s="35">
        <v>0.6029300479881875</v>
      </c>
      <c r="R39" s="35">
        <v>0.78819989269406909</v>
      </c>
      <c r="S39" s="35">
        <v>0.68816865953429829</v>
      </c>
      <c r="T39" s="35">
        <v>0.27955304928989139</v>
      </c>
      <c r="U39" s="35">
        <v>0.36447520184544407</v>
      </c>
      <c r="V39" s="35">
        <v>0.63433153330060543</v>
      </c>
      <c r="W39" s="35">
        <v>0.5894522822400865</v>
      </c>
      <c r="X39" s="35">
        <v>0.94632973192207304</v>
      </c>
      <c r="Y39" s="35">
        <v>0.60664434199566608</v>
      </c>
      <c r="Z39" s="35">
        <v>0.38619430456165149</v>
      </c>
      <c r="AA39" s="35">
        <v>0.42585630743525477</v>
      </c>
      <c r="AB39" s="35">
        <v>0.7478507884704898</v>
      </c>
      <c r="AC39" s="35">
        <v>0.47335640138408308</v>
      </c>
      <c r="AD39" s="35">
        <v>0.26119402985074625</v>
      </c>
      <c r="AE39" s="35">
        <v>0.6097560975609756</v>
      </c>
      <c r="AF39" s="35">
        <v>0.80062212004687605</v>
      </c>
      <c r="AG39" s="35">
        <v>0.54090430588372018</v>
      </c>
      <c r="AH39" s="36">
        <v>0.52586722488038284</v>
      </c>
      <c r="AI39" s="36">
        <v>1.468475609630397</v>
      </c>
      <c r="AJ39" s="36">
        <v>1.7997787751799423</v>
      </c>
      <c r="AK39" s="36">
        <v>2.2943471822636199</v>
      </c>
      <c r="AL39" s="36">
        <v>0.37090301003344484</v>
      </c>
      <c r="AM39" s="36">
        <v>1.0236866031092764</v>
      </c>
      <c r="AN39" s="36">
        <v>0.61564625850340138</v>
      </c>
      <c r="AO39" s="31">
        <v>0.43586842517729579</v>
      </c>
      <c r="AP39" s="31">
        <v>0.62676555742360773</v>
      </c>
      <c r="AQ39" s="31">
        <v>0.56612236905187918</v>
      </c>
      <c r="AR39" s="1">
        <v>0.382295370159348</v>
      </c>
      <c r="AS39" s="2">
        <v>0.42073338073398608</v>
      </c>
      <c r="AT39" s="60">
        <v>0.43740740740740741</v>
      </c>
      <c r="AU39" s="81">
        <v>0.24271466417328968</v>
      </c>
      <c r="AV39" s="33">
        <v>40</v>
      </c>
    </row>
    <row r="40" spans="1:48" x14ac:dyDescent="0.55000000000000004">
      <c r="A40" s="62">
        <v>2010</v>
      </c>
      <c r="B40" s="25" t="s">
        <v>113</v>
      </c>
      <c r="C40" s="25" t="s">
        <v>72</v>
      </c>
      <c r="D40" s="26">
        <v>42</v>
      </c>
      <c r="E40" s="27">
        <v>0.76171005723643448</v>
      </c>
      <c r="F40" s="16"/>
      <c r="G40" s="16"/>
      <c r="H40" s="33">
        <v>41</v>
      </c>
      <c r="I40" s="34">
        <v>0.39839981447124301</v>
      </c>
      <c r="J40" s="35">
        <v>0.23066870038478871</v>
      </c>
      <c r="K40" s="35">
        <v>0.29451530571373141</v>
      </c>
      <c r="L40" s="35">
        <v>0.15350318471337582</v>
      </c>
      <c r="M40" s="35">
        <v>0.47003154905060485</v>
      </c>
      <c r="N40" s="35">
        <v>0.42323870914591599</v>
      </c>
      <c r="O40" s="35">
        <v>0.42940552016985134</v>
      </c>
      <c r="P40" s="35">
        <v>0.24076910799681756</v>
      </c>
      <c r="Q40" s="35">
        <v>0.45478953109767073</v>
      </c>
      <c r="R40" s="35">
        <v>0.37581671109468667</v>
      </c>
      <c r="S40" s="35">
        <v>0.46050975456261795</v>
      </c>
      <c r="T40" s="35">
        <v>0.35484544695071008</v>
      </c>
      <c r="U40" s="35">
        <v>0.25144175317185696</v>
      </c>
      <c r="V40" s="35">
        <v>0.52883325151366389</v>
      </c>
      <c r="W40" s="35">
        <v>0.29699209137614935</v>
      </c>
      <c r="X40" s="35">
        <v>0.98588796485379993</v>
      </c>
      <c r="Y40" s="35">
        <v>0.59373327504530071</v>
      </c>
      <c r="Z40" s="35">
        <v>0.30427181490908872</v>
      </c>
      <c r="AA40" s="35">
        <v>0.3897233351056737</v>
      </c>
      <c r="AB40" s="35">
        <v>0.22731617778972743</v>
      </c>
      <c r="AC40" s="35">
        <v>0.33344867358708191</v>
      </c>
      <c r="AD40" s="35">
        <v>0.18034825870646765</v>
      </c>
      <c r="AE40" s="35">
        <v>0.23693379790940766</v>
      </c>
      <c r="AF40" s="35">
        <v>0.49950719296606516</v>
      </c>
      <c r="AG40" s="35">
        <v>0.58301852641921692</v>
      </c>
      <c r="AH40" s="36">
        <v>0.49660087719298246</v>
      </c>
      <c r="AI40" s="36">
        <v>1.0192449559495305</v>
      </c>
      <c r="AJ40" s="36">
        <v>0.83635933377196547</v>
      </c>
      <c r="AK40" s="36">
        <v>0.89485429892540735</v>
      </c>
      <c r="AL40" s="36">
        <v>0.45685618729096988</v>
      </c>
      <c r="AM40" s="36">
        <v>1.3158382853012955</v>
      </c>
      <c r="AN40" s="36">
        <v>0.21655328798185941</v>
      </c>
      <c r="AO40" s="31">
        <v>0.18233438485804415</v>
      </c>
      <c r="AP40" s="31">
        <v>0.71735263234093072</v>
      </c>
      <c r="AQ40" s="31">
        <v>0.51665693468225238</v>
      </c>
      <c r="AR40" s="1">
        <v>0.84512247474756497</v>
      </c>
      <c r="AS40" s="2">
        <v>0.35603260150676369</v>
      </c>
      <c r="AT40" s="60">
        <v>0.17666666666666667</v>
      </c>
      <c r="AU40" s="81">
        <v>0.13043478260869565</v>
      </c>
      <c r="AV40" s="33">
        <v>41</v>
      </c>
    </row>
    <row r="41" spans="1:48" x14ac:dyDescent="0.55000000000000004">
      <c r="A41" s="62">
        <v>2010</v>
      </c>
      <c r="B41" s="25" t="s">
        <v>113</v>
      </c>
      <c r="C41" s="25" t="s">
        <v>72</v>
      </c>
      <c r="D41" s="26">
        <v>43</v>
      </c>
      <c r="E41" s="27">
        <v>0.67436548725083523</v>
      </c>
      <c r="F41" s="16"/>
      <c r="G41" s="16"/>
      <c r="H41" s="33">
        <v>42</v>
      </c>
      <c r="I41" s="34">
        <v>0.30338589981447128</v>
      </c>
      <c r="J41" s="35">
        <v>0.19839612974678481</v>
      </c>
      <c r="K41" s="35">
        <v>0.20920634920634923</v>
      </c>
      <c r="L41" s="35">
        <v>0.28566879037838833</v>
      </c>
      <c r="M41" s="35">
        <v>0.31088328075709776</v>
      </c>
      <c r="N41" s="35">
        <v>0.22239747634069401</v>
      </c>
      <c r="O41" s="35">
        <v>0.31581740976645434</v>
      </c>
      <c r="P41" s="35">
        <v>0.18958990175265242</v>
      </c>
      <c r="Q41" s="35">
        <v>0.23437881562881563</v>
      </c>
      <c r="R41" s="35">
        <v>0.40137581652599652</v>
      </c>
      <c r="S41" s="35">
        <v>0.25015733165512899</v>
      </c>
      <c r="T41" s="35">
        <v>0.10474101921470343</v>
      </c>
      <c r="U41" s="35">
        <v>0.12814302191464821</v>
      </c>
      <c r="V41" s="35">
        <v>0.37461953853706426</v>
      </c>
      <c r="W41" s="35">
        <v>0.38479506939651864</v>
      </c>
      <c r="X41" s="35">
        <v>0.36425702811244975</v>
      </c>
      <c r="Y41" s="35">
        <v>0.44175192306394873</v>
      </c>
      <c r="Z41" s="35">
        <v>0.14625850340136054</v>
      </c>
      <c r="AA41" s="35">
        <v>0.38432270794064749</v>
      </c>
      <c r="AB41" s="35">
        <v>0.36466631540726252</v>
      </c>
      <c r="AC41" s="35">
        <v>0.51626297577854663</v>
      </c>
      <c r="AD41" s="35">
        <v>7.9601990049751242E-2</v>
      </c>
      <c r="AE41" s="35">
        <v>0.2886178861788618</v>
      </c>
      <c r="AF41" s="35">
        <v>0.53760511914237596</v>
      </c>
      <c r="AG41" s="35">
        <v>0.59031762542051902</v>
      </c>
      <c r="AH41" s="36">
        <v>0.52270206148354448</v>
      </c>
      <c r="AI41" s="36">
        <v>0.69441600744532339</v>
      </c>
      <c r="AJ41" s="36">
        <v>0.66388934140096656</v>
      </c>
      <c r="AK41" s="36">
        <v>0.76171005723643448</v>
      </c>
      <c r="AL41" s="36">
        <v>0.45902687740432246</v>
      </c>
      <c r="AM41" s="36">
        <v>0.99981368113483626</v>
      </c>
      <c r="AN41" s="36">
        <v>0.57576921380836688</v>
      </c>
      <c r="AO41" s="31">
        <v>0.13676245505877474</v>
      </c>
      <c r="AP41" s="31">
        <v>0.46730158730158727</v>
      </c>
      <c r="AQ41" s="31">
        <v>0.34807799892846719</v>
      </c>
      <c r="AR41" s="1">
        <v>0.123127476374308</v>
      </c>
      <c r="AS41" s="2">
        <v>0.69077165898976189</v>
      </c>
      <c r="AT41" s="60">
        <v>0.17333333333333334</v>
      </c>
      <c r="AU41" s="81">
        <v>0.53329127340007443</v>
      </c>
      <c r="AV41" s="33">
        <v>42</v>
      </c>
    </row>
    <row r="42" spans="1:48" x14ac:dyDescent="0.55000000000000004">
      <c r="A42" s="62">
        <v>2010</v>
      </c>
      <c r="B42" s="25" t="s">
        <v>113</v>
      </c>
      <c r="C42" s="25" t="s">
        <v>72</v>
      </c>
      <c r="D42" s="26">
        <v>44</v>
      </c>
      <c r="E42" s="27">
        <v>0.92288138071695958</v>
      </c>
      <c r="F42" s="16"/>
      <c r="G42" s="16"/>
      <c r="H42" s="33">
        <v>43</v>
      </c>
      <c r="I42" s="34">
        <v>8.2444341372912802E-2</v>
      </c>
      <c r="J42" s="35">
        <v>0.12921620965785002</v>
      </c>
      <c r="K42" s="35">
        <v>8.93367344505933E-2</v>
      </c>
      <c r="L42" s="35">
        <v>0.13503184168656757</v>
      </c>
      <c r="M42" s="35">
        <v>0.2672449956950938</v>
      </c>
      <c r="N42" s="35">
        <v>0.19663512092534174</v>
      </c>
      <c r="O42" s="35">
        <v>0.38694267515923569</v>
      </c>
      <c r="P42" s="35">
        <v>0.16088327714697417</v>
      </c>
      <c r="Q42" s="35">
        <v>0.19359737484737485</v>
      </c>
      <c r="R42" s="35">
        <v>0.17518636847710328</v>
      </c>
      <c r="S42" s="35">
        <v>0.20636668764422073</v>
      </c>
      <c r="T42" s="35">
        <v>5.5555555555555552E-2</v>
      </c>
      <c r="U42" s="35">
        <v>0.157439446366782</v>
      </c>
      <c r="V42" s="35">
        <v>0.29489445262641134</v>
      </c>
      <c r="W42" s="35">
        <v>0.2247239475500345</v>
      </c>
      <c r="X42" s="35">
        <v>0.23159303882195451</v>
      </c>
      <c r="Y42" s="35">
        <v>0.42659684005172288</v>
      </c>
      <c r="Z42" s="35">
        <v>0.12600036338965873</v>
      </c>
      <c r="AA42" s="35">
        <v>0.14482635159326887</v>
      </c>
      <c r="AB42" s="35">
        <v>0.47793575647622061</v>
      </c>
      <c r="AC42" s="35">
        <v>0.19584775086505191</v>
      </c>
      <c r="AD42" s="35">
        <v>0.12437810945273631</v>
      </c>
      <c r="AE42" s="35">
        <v>0.36933797909407667</v>
      </c>
      <c r="AF42" s="35">
        <v>0.49252487225190433</v>
      </c>
      <c r="AG42" s="35">
        <v>0.60610345204671223</v>
      </c>
      <c r="AH42" s="36">
        <v>0.37456140350877193</v>
      </c>
      <c r="AI42" s="36">
        <v>1.0014681477795946</v>
      </c>
      <c r="AJ42" s="36">
        <v>0.43535705578314232</v>
      </c>
      <c r="AK42" s="36">
        <v>0.67436548725083523</v>
      </c>
      <c r="AL42" s="36">
        <v>0.22775919732441469</v>
      </c>
      <c r="AM42" s="36">
        <v>1.1537162614403533</v>
      </c>
      <c r="AN42" s="36">
        <v>0.21124061597447816</v>
      </c>
      <c r="AO42" s="31">
        <v>0.30562292198277419</v>
      </c>
      <c r="AP42" s="31">
        <v>0.2778835978835979</v>
      </c>
      <c r="AQ42" s="31">
        <v>0.48216690461216921</v>
      </c>
      <c r="AR42" s="1">
        <v>0.35423618861607198</v>
      </c>
      <c r="AS42" s="2">
        <v>0.26448827979718198</v>
      </c>
      <c r="AT42" s="60">
        <v>0.28333333333333333</v>
      </c>
      <c r="AU42" s="81">
        <v>3.2608695652173912E-2</v>
      </c>
      <c r="AV42" s="33">
        <v>43</v>
      </c>
    </row>
    <row r="43" spans="1:48" x14ac:dyDescent="0.55000000000000004">
      <c r="A43" s="62">
        <v>2010</v>
      </c>
      <c r="B43" s="25" t="s">
        <v>113</v>
      </c>
      <c r="C43" s="25" t="s">
        <v>72</v>
      </c>
      <c r="D43" s="26">
        <v>45</v>
      </c>
      <c r="E43" s="27">
        <v>0.40347923681257014</v>
      </c>
      <c r="F43" s="16"/>
      <c r="G43" s="16"/>
      <c r="H43" s="33">
        <v>44</v>
      </c>
      <c r="I43" s="34">
        <v>0.18585343228200371</v>
      </c>
      <c r="J43" s="35">
        <v>0.10830704521556257</v>
      </c>
      <c r="K43" s="35">
        <v>0.1715476185543392</v>
      </c>
      <c r="L43" s="35">
        <v>0.11486199575371549</v>
      </c>
      <c r="M43" s="35">
        <v>0.12197686645636174</v>
      </c>
      <c r="N43" s="35">
        <v>0.59463722397476337</v>
      </c>
      <c r="O43" s="35">
        <v>0.14437367303609341</v>
      </c>
      <c r="P43" s="35">
        <v>9.7791798107255523E-2</v>
      </c>
      <c r="Q43" s="35">
        <v>0.17564102564102563</v>
      </c>
      <c r="R43" s="35">
        <v>0.15601703940362086</v>
      </c>
      <c r="S43" s="35">
        <v>0.18428781204111602</v>
      </c>
      <c r="T43" s="35">
        <v>0.10463659147869674</v>
      </c>
      <c r="U43" s="35">
        <v>0.10276816608996538</v>
      </c>
      <c r="V43" s="35">
        <v>0.20684012436589755</v>
      </c>
      <c r="W43" s="35">
        <v>0.12380185568591365</v>
      </c>
      <c r="X43" s="35">
        <v>0.67077236673439367</v>
      </c>
      <c r="Y43" s="35">
        <v>0.45023359290925491</v>
      </c>
      <c r="Z43" s="35">
        <v>7.7819006390434944E-2</v>
      </c>
      <c r="AA43" s="35">
        <v>0.32691848669292278</v>
      </c>
      <c r="AB43" s="35">
        <v>0.22445726574602007</v>
      </c>
      <c r="AC43" s="35">
        <v>0.24567474048442905</v>
      </c>
      <c r="AD43" s="35">
        <v>0.25399167057293565</v>
      </c>
      <c r="AE43" s="35">
        <v>0.14518002322880375</v>
      </c>
      <c r="AF43" s="35">
        <v>0.31470168730831433</v>
      </c>
      <c r="AG43" s="35">
        <v>0.34492753623188405</v>
      </c>
      <c r="AH43" s="36">
        <v>0.29406897926634767</v>
      </c>
      <c r="AI43" s="36">
        <v>0.66410304130612186</v>
      </c>
      <c r="AJ43" s="36">
        <v>0.41545806397055957</v>
      </c>
      <c r="AK43" s="36">
        <v>0.92288138071695958</v>
      </c>
      <c r="AL43" s="36">
        <v>0.31950947603121516</v>
      </c>
      <c r="AM43" s="36">
        <v>0.83103612746276623</v>
      </c>
      <c r="AN43" s="36">
        <v>0.37316150405779991</v>
      </c>
      <c r="AO43" s="31">
        <v>0.16736097907418332</v>
      </c>
      <c r="AP43" s="31">
        <v>0.33142857142857141</v>
      </c>
      <c r="AQ43" s="31">
        <v>0.45089381706326043</v>
      </c>
      <c r="AR43" s="1">
        <v>7.1921182266009895E-2</v>
      </c>
      <c r="AS43" s="2">
        <v>0.15645689140080479</v>
      </c>
      <c r="AT43" s="60">
        <v>0.78999410311381024</v>
      </c>
      <c r="AU43" s="81">
        <v>4.3478260869565216E-2</v>
      </c>
      <c r="AV43" s="33">
        <v>44</v>
      </c>
    </row>
    <row r="44" spans="1:48" x14ac:dyDescent="0.55000000000000004">
      <c r="A44" s="62">
        <v>2010</v>
      </c>
      <c r="B44" s="25" t="s">
        <v>113</v>
      </c>
      <c r="C44" s="25" t="s">
        <v>72</v>
      </c>
      <c r="D44" s="26">
        <v>46</v>
      </c>
      <c r="E44" s="27">
        <v>0.28274032852866438</v>
      </c>
      <c r="F44" s="16"/>
      <c r="G44" s="16"/>
      <c r="H44" s="33">
        <v>45</v>
      </c>
      <c r="I44" s="34">
        <v>9.3726808905380335E-2</v>
      </c>
      <c r="J44" s="35">
        <v>0.14021677280420902</v>
      </c>
      <c r="K44" s="35">
        <v>7.4450112885404998E-2</v>
      </c>
      <c r="L44" s="35">
        <v>9.1295116772823773E-2</v>
      </c>
      <c r="M44" s="35">
        <v>0.20546792731910543</v>
      </c>
      <c r="N44" s="35">
        <v>0.11356466876971609</v>
      </c>
      <c r="O44" s="35"/>
      <c r="P44" s="35">
        <v>9.4607180411596811E-2</v>
      </c>
      <c r="Q44" s="35">
        <v>8.917124542124541E-2</v>
      </c>
      <c r="R44" s="35">
        <v>0.23524163122248218</v>
      </c>
      <c r="S44" s="35">
        <v>0.11238724564715753</v>
      </c>
      <c r="T44" s="35">
        <v>3.1015037593984961E-2</v>
      </c>
      <c r="U44" s="35">
        <v>5.1326412918108424E-2</v>
      </c>
      <c r="V44" s="35">
        <v>0.15243004418262149</v>
      </c>
      <c r="W44" s="35">
        <v>0.16331186258722491</v>
      </c>
      <c r="X44" s="35">
        <v>0.23734939759036142</v>
      </c>
      <c r="Y44" s="35">
        <v>0.36089743589743589</v>
      </c>
      <c r="Z44" s="35">
        <v>5.4576376004947441E-2</v>
      </c>
      <c r="AA44" s="35">
        <v>0.14115451124249673</v>
      </c>
      <c r="AB44" s="35">
        <v>8.9219330855018583E-2</v>
      </c>
      <c r="AC44" s="35">
        <v>0.14325259515570934</v>
      </c>
      <c r="AD44" s="35">
        <v>7.9732153694428015E-2</v>
      </c>
      <c r="AE44" s="35">
        <v>0.12775842044134728</v>
      </c>
      <c r="AF44" s="35">
        <v>0.24377088436012062</v>
      </c>
      <c r="AG44" s="35">
        <v>0.22221567182510438</v>
      </c>
      <c r="AH44" s="36">
        <v>0.19682017543859648</v>
      </c>
      <c r="AI44" s="36">
        <v>0.38476810919807658</v>
      </c>
      <c r="AJ44" s="36">
        <v>0.49635618592447622</v>
      </c>
      <c r="AK44" s="36">
        <v>0.40347923681257014</v>
      </c>
      <c r="AL44" s="36">
        <v>0.27056856187290973</v>
      </c>
      <c r="AM44" s="36">
        <v>0.61085632565170711</v>
      </c>
      <c r="AN44" s="36">
        <v>0.30481028329758414</v>
      </c>
      <c r="AO44" s="31">
        <v>4.16403785488959E-2</v>
      </c>
      <c r="AP44" s="31">
        <v>7.6190476190476197E-2</v>
      </c>
      <c r="AQ44" s="31">
        <v>0.15844527084368637</v>
      </c>
      <c r="AR44" s="1">
        <v>6.9794143040974893E-2</v>
      </c>
      <c r="AS44" s="2">
        <v>0.20715948732033621</v>
      </c>
      <c r="AT44" s="60">
        <v>0.15111111111111108</v>
      </c>
      <c r="AU44" s="81">
        <v>0.51207729468599039</v>
      </c>
      <c r="AV44" s="33">
        <v>45</v>
      </c>
    </row>
    <row r="45" spans="1:48" x14ac:dyDescent="0.55000000000000004">
      <c r="A45" s="62">
        <v>2010</v>
      </c>
      <c r="B45" s="25" t="s">
        <v>113</v>
      </c>
      <c r="C45" s="25" t="s">
        <v>72</v>
      </c>
      <c r="D45" s="26">
        <v>47</v>
      </c>
      <c r="E45" s="27">
        <v>0.3303899989786373</v>
      </c>
      <c r="F45" s="16"/>
      <c r="G45" s="16"/>
      <c r="H45" s="33">
        <v>46</v>
      </c>
      <c r="I45" s="34">
        <v>2.1335807050092765E-2</v>
      </c>
      <c r="J45" s="35">
        <v>0.13247708872383096</v>
      </c>
      <c r="K45" s="35">
        <v>3.8571428571428576E-2</v>
      </c>
      <c r="L45" s="35">
        <v>7.5371549893842885E-2</v>
      </c>
      <c r="M45" s="35">
        <v>0.2302839116719243</v>
      </c>
      <c r="N45" s="35">
        <v>8.8328075709779186E-2</v>
      </c>
      <c r="O45" s="35"/>
      <c r="P45" s="35">
        <v>6.3932702418506834E-2</v>
      </c>
      <c r="Q45" s="35">
        <v>3.967490842490843E-2</v>
      </c>
      <c r="R45" s="35">
        <v>6.5495207667731634E-2</v>
      </c>
      <c r="S45" s="35">
        <v>0.12298091042584433</v>
      </c>
      <c r="T45" s="35">
        <v>7.5187969924812026E-2</v>
      </c>
      <c r="U45" s="35">
        <v>1.1534025374855823E-2</v>
      </c>
      <c r="V45" s="35">
        <v>6.6323024054982818E-2</v>
      </c>
      <c r="W45" s="35">
        <v>0.1706721761411398</v>
      </c>
      <c r="X45" s="35">
        <v>0.20803212851405622</v>
      </c>
      <c r="Y45" s="35">
        <v>0.14947552447552448</v>
      </c>
      <c r="Z45" s="35">
        <v>7.312925170068027E-2</v>
      </c>
      <c r="AA45" s="35">
        <v>0.10487528344671203</v>
      </c>
      <c r="AB45" s="35">
        <v>2.7881040892193308E-2</v>
      </c>
      <c r="AC45" s="35">
        <v>8.5813148788927346E-2</v>
      </c>
      <c r="AD45" s="35">
        <v>8.4577114427860686E-2</v>
      </c>
      <c r="AE45" s="35">
        <v>0.25203252032520324</v>
      </c>
      <c r="AF45" s="35">
        <v>0.30467790019968172</v>
      </c>
      <c r="AG45" s="35">
        <v>0.1711864406779661</v>
      </c>
      <c r="AH45" s="36">
        <v>0.22050438596491229</v>
      </c>
      <c r="AI45" s="36">
        <v>0.63230960136497583</v>
      </c>
      <c r="AJ45" s="36">
        <v>0.14983713355048861</v>
      </c>
      <c r="AK45" s="36">
        <v>0.28274032852866438</v>
      </c>
      <c r="AL45" s="36">
        <v>0.22162764771460422</v>
      </c>
      <c r="AM45" s="36">
        <v>0.62293827790812395</v>
      </c>
      <c r="AN45" s="36">
        <v>0.20068027210884354</v>
      </c>
      <c r="AO45" s="31">
        <v>0.10607796587778567</v>
      </c>
      <c r="AP45" s="31">
        <v>5.3968253968253971E-2</v>
      </c>
      <c r="AQ45" s="31">
        <v>0.28111539043086559</v>
      </c>
      <c r="AR45" s="1">
        <v>0.203489664622716</v>
      </c>
      <c r="AS45" s="2">
        <v>9.66783004302815E-2</v>
      </c>
      <c r="AT45" s="60">
        <v>0.04</v>
      </c>
      <c r="AU45" s="81">
        <v>0.16097308488612838</v>
      </c>
      <c r="AV45" s="33">
        <v>46</v>
      </c>
    </row>
    <row r="46" spans="1:48" x14ac:dyDescent="0.55000000000000004">
      <c r="A46" s="62">
        <v>2010</v>
      </c>
      <c r="B46" s="25" t="s">
        <v>113</v>
      </c>
      <c r="C46" s="25" t="s">
        <v>72</v>
      </c>
      <c r="D46" s="26">
        <v>48</v>
      </c>
      <c r="E46" s="27">
        <v>0.32036281193948352</v>
      </c>
      <c r="F46" s="16"/>
      <c r="G46" s="16"/>
      <c r="H46" s="33">
        <v>47</v>
      </c>
      <c r="I46" s="34">
        <v>7.2356215213358083E-2</v>
      </c>
      <c r="J46" s="35">
        <v>4.5065344749887333E-2</v>
      </c>
      <c r="K46" s="35">
        <v>3.4603174109894781E-2</v>
      </c>
      <c r="L46" s="35">
        <v>4.4585987261146494E-2</v>
      </c>
      <c r="M46" s="35">
        <v>0.13312301882863745</v>
      </c>
      <c r="N46" s="35">
        <v>0.17875921387777718</v>
      </c>
      <c r="O46" s="35">
        <v>0.1035031847133758</v>
      </c>
      <c r="P46" s="35">
        <v>2.6813880126182965E-2</v>
      </c>
      <c r="Q46" s="35">
        <v>4.7390109890109888E-2</v>
      </c>
      <c r="R46" s="35">
        <v>0.11075612353567624</v>
      </c>
      <c r="S46" s="35">
        <v>1.5103838892385146E-2</v>
      </c>
      <c r="T46" s="35">
        <v>9.7431077694235577E-2</v>
      </c>
      <c r="U46" s="35">
        <v>2.4221453287197232E-2</v>
      </c>
      <c r="V46" s="35">
        <v>0.1138602520045819</v>
      </c>
      <c r="W46" s="35">
        <v>3.1746031746031744E-2</v>
      </c>
      <c r="X46" s="35">
        <v>9.7991967871485938E-2</v>
      </c>
      <c r="Y46" s="35">
        <v>0.14836829836829835</v>
      </c>
      <c r="Z46" s="35">
        <v>1.9188807598511104E-2</v>
      </c>
      <c r="AA46" s="35">
        <v>0.13023630504833514</v>
      </c>
      <c r="AB46" s="35">
        <v>7.3774119313152767E-2</v>
      </c>
      <c r="AC46" s="35">
        <v>0.12802768166089964</v>
      </c>
      <c r="AD46" s="35">
        <v>1.7412935323383082E-2</v>
      </c>
      <c r="AE46" s="35">
        <v>0.21718931475029035</v>
      </c>
      <c r="AF46" s="35">
        <v>0.18142076502732238</v>
      </c>
      <c r="AG46" s="35">
        <v>0.3092774308652988</v>
      </c>
      <c r="AH46" s="36">
        <v>0.21512161084529507</v>
      </c>
      <c r="AI46" s="36">
        <v>0.34272633510096717</v>
      </c>
      <c r="AJ46" s="36">
        <v>0.17066680290023356</v>
      </c>
      <c r="AK46" s="36">
        <v>0.3303899989786373</v>
      </c>
      <c r="AL46" s="36">
        <v>0.14381270903010032</v>
      </c>
      <c r="AM46" s="36">
        <v>0.55946203794408056</v>
      </c>
      <c r="AN46" s="36">
        <v>0.16723356009070295</v>
      </c>
      <c r="AO46" s="31">
        <v>8.1556562670397834E-2</v>
      </c>
      <c r="AP46" s="31">
        <v>5.0793650793650794E-2</v>
      </c>
      <c r="AQ46" s="31">
        <v>0.13848580441640379</v>
      </c>
      <c r="AR46" s="1">
        <v>0.12853783198765301</v>
      </c>
      <c r="AS46" s="2">
        <v>9.5109479768524421E-2</v>
      </c>
      <c r="AT46" s="60">
        <v>0.76184595496566199</v>
      </c>
      <c r="AU46" s="81">
        <v>0.20186335403726707</v>
      </c>
      <c r="AV46" s="33">
        <v>47</v>
      </c>
    </row>
    <row r="47" spans="1:48" x14ac:dyDescent="0.55000000000000004">
      <c r="A47" s="62">
        <v>2010</v>
      </c>
      <c r="B47" s="25" t="s">
        <v>113</v>
      </c>
      <c r="C47" s="25" t="s">
        <v>72</v>
      </c>
      <c r="D47" s="26">
        <v>49</v>
      </c>
      <c r="E47" s="27">
        <v>0.21820609732776647</v>
      </c>
      <c r="F47" s="16"/>
      <c r="G47" s="16"/>
      <c r="H47" s="33">
        <v>48</v>
      </c>
      <c r="I47" s="34">
        <v>3.8761238761238763E-2</v>
      </c>
      <c r="J47" s="35">
        <v>1.3588934724581414E-2</v>
      </c>
      <c r="K47" s="35">
        <v>7.5952380459101146E-2</v>
      </c>
      <c r="L47" s="35">
        <v>8.2165605095541397E-2</v>
      </c>
      <c r="M47" s="35">
        <v>7.4658254468980015E-2</v>
      </c>
      <c r="N47" s="35">
        <v>4.1009463722397478E-2</v>
      </c>
      <c r="O47" s="35">
        <v>2.2292993630573247E-2</v>
      </c>
      <c r="P47" s="35">
        <v>5.2576235541535218E-2</v>
      </c>
      <c r="Q47" s="35">
        <v>4.0018315018315022E-2</v>
      </c>
      <c r="R47" s="35">
        <v>7.1352502662406808E-2</v>
      </c>
      <c r="S47" s="35">
        <v>0.19650723725613592</v>
      </c>
      <c r="T47" s="35">
        <v>5.6390977443609019E-3</v>
      </c>
      <c r="U47" s="35">
        <v>2.076124567474048E-2</v>
      </c>
      <c r="V47" s="35">
        <v>8.9347079037800689E-2</v>
      </c>
      <c r="W47" s="35">
        <v>9.399273893954746E-2</v>
      </c>
      <c r="X47" s="35">
        <v>8.0321285140562249E-2</v>
      </c>
      <c r="Y47" s="35">
        <v>0.24172494172494169</v>
      </c>
      <c r="Z47" s="35">
        <v>5.1020408163265302E-3</v>
      </c>
      <c r="AA47" s="35">
        <v>9.013605442176871E-2</v>
      </c>
      <c r="AB47" s="35">
        <v>5.3903345724907063E-2</v>
      </c>
      <c r="AC47" s="35">
        <v>5.536332179930796E-2</v>
      </c>
      <c r="AD47" s="35">
        <v>6.4676616915422883E-2</v>
      </c>
      <c r="AE47" s="35">
        <v>8.8269454123112656E-2</v>
      </c>
      <c r="AF47" s="35">
        <v>0.12732240437158468</v>
      </c>
      <c r="AG47" s="35">
        <v>0.24126750184229914</v>
      </c>
      <c r="AH47" s="36">
        <v>0.15953947368421054</v>
      </c>
      <c r="AI47" s="36">
        <v>0.67438447066789731</v>
      </c>
      <c r="AJ47" s="36">
        <v>0.42302969580235106</v>
      </c>
      <c r="AK47" s="36">
        <v>0.32036281193948352</v>
      </c>
      <c r="AL47" s="36">
        <v>8.729096989966556E-2</v>
      </c>
      <c r="AM47" s="36">
        <v>0.35936499115802412</v>
      </c>
      <c r="AN47" s="36">
        <v>9.5238095238095233E-2</v>
      </c>
      <c r="AO47" s="31">
        <v>0.10331370958394433</v>
      </c>
      <c r="AP47" s="31">
        <v>0.19156462585034012</v>
      </c>
      <c r="AQ47" s="31">
        <v>0.22117848191351544</v>
      </c>
      <c r="AR47" s="1">
        <v>1.9047619047619001E-2</v>
      </c>
      <c r="AS47" s="2">
        <v>0.16624068907219497</v>
      </c>
      <c r="AT47" s="60">
        <v>0.04</v>
      </c>
      <c r="AU47" s="81">
        <v>6.6770186335403728E-2</v>
      </c>
      <c r="AV47" s="33">
        <v>48</v>
      </c>
    </row>
    <row r="48" spans="1:48" x14ac:dyDescent="0.55000000000000004">
      <c r="A48" s="62">
        <v>2010</v>
      </c>
      <c r="B48" s="25" t="s">
        <v>113</v>
      </c>
      <c r="C48" s="25" t="s">
        <v>72</v>
      </c>
      <c r="D48" s="26">
        <v>50</v>
      </c>
      <c r="E48" s="27">
        <v>0.10796857463524129</v>
      </c>
      <c r="F48" s="16"/>
      <c r="G48" s="16"/>
      <c r="H48" s="33">
        <v>49</v>
      </c>
      <c r="I48" s="34">
        <v>5.7142857142857141E-2</v>
      </c>
      <c r="J48" s="35">
        <v>6.1634369836262581E-2</v>
      </c>
      <c r="K48" s="35"/>
      <c r="L48" s="35">
        <v>1.8046709129511677E-2</v>
      </c>
      <c r="M48" s="35">
        <v>0.148895889491098</v>
      </c>
      <c r="N48" s="35">
        <v>6.3091482649842268E-2</v>
      </c>
      <c r="O48" s="35">
        <v>5.2547770700636945E-2</v>
      </c>
      <c r="P48" s="35">
        <v>4.4164034244765997E-2</v>
      </c>
      <c r="Q48" s="35"/>
      <c r="R48" s="35">
        <v>4.1533546325878593E-2</v>
      </c>
      <c r="S48" s="35">
        <v>3.8546255506607931E-2</v>
      </c>
      <c r="T48" s="35">
        <v>5.6390977443609019E-3</v>
      </c>
      <c r="U48" s="35">
        <v>1.384083044982699E-2</v>
      </c>
      <c r="V48" s="35">
        <v>1.0309278350515464E-2</v>
      </c>
      <c r="W48" s="35">
        <v>9.4260409477800761E-2</v>
      </c>
      <c r="X48" s="35">
        <v>0.25910916392844102</v>
      </c>
      <c r="Y48" s="35">
        <v>0.18076923076923077</v>
      </c>
      <c r="Z48" s="35">
        <v>2.8344671201814053E-2</v>
      </c>
      <c r="AA48" s="35">
        <v>7.4113856068743295E-2</v>
      </c>
      <c r="AB48" s="35">
        <v>4.8017348203221809E-2</v>
      </c>
      <c r="AC48" s="35">
        <v>2.4221453287197232E-2</v>
      </c>
      <c r="AD48" s="35">
        <v>0.11194029850746269</v>
      </c>
      <c r="AE48" s="35">
        <v>4.2973286875725894E-2</v>
      </c>
      <c r="AF48" s="35">
        <v>9.94535519125683E-2</v>
      </c>
      <c r="AG48" s="35">
        <v>0.29039548022598871</v>
      </c>
      <c r="AH48" s="36">
        <v>0.20624003189792661</v>
      </c>
      <c r="AI48" s="36">
        <v>0.37361563517915308</v>
      </c>
      <c r="AJ48" s="36">
        <v>0.31100882448409722</v>
      </c>
      <c r="AK48" s="36">
        <v>0.21820609732776647</v>
      </c>
      <c r="AL48" s="36">
        <v>0.19632107023411371</v>
      </c>
      <c r="AM48" s="36">
        <v>0.3353896103896104</v>
      </c>
      <c r="AN48" s="36">
        <v>7.9931972789115652E-2</v>
      </c>
      <c r="AO48" s="31">
        <v>5.2365930599369087E-2</v>
      </c>
      <c r="AP48" s="31">
        <v>8.0952380952380956E-2</v>
      </c>
      <c r="AQ48" s="31">
        <v>0.15808699926367317</v>
      </c>
      <c r="AR48" s="1">
        <v>0.109334372926032</v>
      </c>
      <c r="AS48" s="2">
        <v>8.9177703325613283E-2</v>
      </c>
      <c r="AT48" s="60">
        <v>7.3333333333333334E-2</v>
      </c>
      <c r="AU48" s="81">
        <v>2.1739130434782608E-2</v>
      </c>
      <c r="AV48" s="33">
        <v>49</v>
      </c>
    </row>
    <row r="49" spans="1:48" x14ac:dyDescent="0.55000000000000004">
      <c r="A49" s="62">
        <v>2010</v>
      </c>
      <c r="B49" s="25" t="s">
        <v>113</v>
      </c>
      <c r="C49" s="25" t="s">
        <v>72</v>
      </c>
      <c r="D49" s="26">
        <v>51</v>
      </c>
      <c r="E49" s="27">
        <v>9.5310474432143563E-2</v>
      </c>
      <c r="F49" s="16"/>
      <c r="G49" s="16"/>
      <c r="H49" s="33">
        <v>50</v>
      </c>
      <c r="I49" s="34">
        <v>2.7272727272727271E-2</v>
      </c>
      <c r="J49" s="35">
        <v>8.4121976866456359E-3</v>
      </c>
      <c r="K49" s="35">
        <v>4.4642857142857144E-2</v>
      </c>
      <c r="L49" s="35"/>
      <c r="M49" s="35">
        <v>6.9821240799158774E-2</v>
      </c>
      <c r="N49" s="35"/>
      <c r="O49" s="35">
        <v>6.3694267515923567E-2</v>
      </c>
      <c r="P49" s="35">
        <v>3.3648790746582544E-2</v>
      </c>
      <c r="Q49" s="35">
        <v>2.7777777777777776E-2</v>
      </c>
      <c r="R49" s="35">
        <v>5.4313099041533544E-2</v>
      </c>
      <c r="S49" s="35">
        <v>0.24092720788756031</v>
      </c>
      <c r="T49" s="35">
        <v>5.6390977443609019E-2</v>
      </c>
      <c r="U49" s="35"/>
      <c r="V49" s="35">
        <v>6.7353951890034375E-2</v>
      </c>
      <c r="W49" s="35">
        <v>0.10048901715568381</v>
      </c>
      <c r="X49" s="35">
        <v>0.14417670682730924</v>
      </c>
      <c r="Y49" s="35">
        <v>0.22022144522144521</v>
      </c>
      <c r="Z49" s="35">
        <v>5.1020408163265302E-3</v>
      </c>
      <c r="AA49" s="35">
        <v>3.1746031746031744E-2</v>
      </c>
      <c r="AB49" s="35">
        <v>1.8321826872012746E-2</v>
      </c>
      <c r="AC49" s="35">
        <v>4.1522491349480967E-2</v>
      </c>
      <c r="AD49" s="35">
        <v>3.8557213930348257E-2</v>
      </c>
      <c r="AE49" s="35">
        <v>7.5493612078977923E-2</v>
      </c>
      <c r="AF49" s="35">
        <v>7.8688524590163941E-2</v>
      </c>
      <c r="AG49" s="35">
        <v>0.11694915254237288</v>
      </c>
      <c r="AH49" s="36">
        <v>0.26151315789473684</v>
      </c>
      <c r="AI49" s="36">
        <v>0.41487513572204127</v>
      </c>
      <c r="AJ49" s="36">
        <v>0.17155266015200868</v>
      </c>
      <c r="AK49" s="36">
        <v>0.10796857463524129</v>
      </c>
      <c r="AL49" s="36">
        <v>8.3946488294314392E-2</v>
      </c>
      <c r="AM49" s="36">
        <v>0.25633338282118628</v>
      </c>
      <c r="AN49" s="36">
        <v>5.9523809523809521E-2</v>
      </c>
      <c r="AO49" s="31">
        <v>0.2204814757458419</v>
      </c>
      <c r="AP49" s="31">
        <v>2.328042328042328E-2</v>
      </c>
      <c r="AQ49" s="31">
        <v>8.6750788643533125E-2</v>
      </c>
      <c r="AR49" s="1">
        <v>5.2191515783175303E-2</v>
      </c>
      <c r="AS49" s="2"/>
      <c r="AT49" s="60">
        <v>0.1</v>
      </c>
      <c r="AU49" s="81"/>
      <c r="AV49" s="33">
        <v>50</v>
      </c>
    </row>
    <row r="50" spans="1:48" x14ac:dyDescent="0.55000000000000004">
      <c r="A50" s="62">
        <v>2010</v>
      </c>
      <c r="B50" s="25" t="s">
        <v>113</v>
      </c>
      <c r="C50" s="25" t="s">
        <v>72</v>
      </c>
      <c r="D50" s="26">
        <v>52</v>
      </c>
      <c r="E50" s="27">
        <v>0.17869992448826028</v>
      </c>
      <c r="F50" s="16"/>
      <c r="G50" s="16"/>
      <c r="H50" s="33">
        <v>51</v>
      </c>
      <c r="I50" s="34"/>
      <c r="J50" s="35">
        <v>2.2457560407772678E-2</v>
      </c>
      <c r="K50" s="35"/>
      <c r="L50" s="35">
        <v>2.9299363057324845E-2</v>
      </c>
      <c r="M50" s="35">
        <v>0.10304942166140904</v>
      </c>
      <c r="N50" s="35">
        <v>5.993690851735016E-2</v>
      </c>
      <c r="O50" s="35">
        <v>2.2292993630573247E-2</v>
      </c>
      <c r="P50" s="35">
        <v>2.8391167192429023E-2</v>
      </c>
      <c r="Q50" s="35">
        <v>7.4786324786324781E-3</v>
      </c>
      <c r="R50" s="35">
        <v>4.4195953141640036E-2</v>
      </c>
      <c r="S50" s="35">
        <v>1.027900146842878E-2</v>
      </c>
      <c r="T50" s="35">
        <v>3.7593984962406013E-2</v>
      </c>
      <c r="U50" s="35">
        <v>2.0761245674740483E-2</v>
      </c>
      <c r="V50" s="35">
        <v>7.4914089347079035E-2</v>
      </c>
      <c r="W50" s="35">
        <v>0.11162870945479642</v>
      </c>
      <c r="X50" s="35">
        <v>4.0160642570281121E-3</v>
      </c>
      <c r="Y50" s="35">
        <v>0.11188811188811189</v>
      </c>
      <c r="Z50" s="35">
        <v>5.1020408163265302E-3</v>
      </c>
      <c r="AA50" s="35">
        <v>0.10487528344671201</v>
      </c>
      <c r="AB50" s="35">
        <v>5.5762081784386614E-3</v>
      </c>
      <c r="AC50" s="35">
        <v>2.6297577854671281E-2</v>
      </c>
      <c r="AD50" s="35">
        <v>9.3283582089552244E-2</v>
      </c>
      <c r="AE50" s="35">
        <v>9.5238095238095219E-2</v>
      </c>
      <c r="AF50" s="35">
        <v>4.3963194414566129E-2</v>
      </c>
      <c r="AG50" s="35">
        <v>9.3634048274702966E-2</v>
      </c>
      <c r="AH50" s="36">
        <v>3.5635964912280695E-2</v>
      </c>
      <c r="AI50" s="36">
        <v>0.19602486541035638</v>
      </c>
      <c r="AJ50" s="36">
        <v>0.37622149837133551</v>
      </c>
      <c r="AK50" s="36">
        <v>9.5310474432143563E-2</v>
      </c>
      <c r="AL50" s="36">
        <v>1.0033444816053512E-2</v>
      </c>
      <c r="AM50" s="36">
        <v>0.20735900267894136</v>
      </c>
      <c r="AN50" s="36">
        <v>0.17517006802721088</v>
      </c>
      <c r="AO50" s="31">
        <v>6.3722397476340703E-2</v>
      </c>
      <c r="AP50" s="31">
        <v>6.3492063492063489E-2</v>
      </c>
      <c r="AQ50" s="31">
        <v>0.17318613040334419</v>
      </c>
      <c r="AR50" s="1"/>
      <c r="AS50" s="2">
        <v>8.4031842018119265E-2</v>
      </c>
      <c r="AT50" s="60"/>
      <c r="AU50" s="81">
        <v>7.246376811594203E-3</v>
      </c>
      <c r="AV50" s="33">
        <v>51</v>
      </c>
    </row>
    <row r="51" spans="1:48" x14ac:dyDescent="0.55000000000000004">
      <c r="A51" s="62">
        <v>2010</v>
      </c>
      <c r="B51" s="25" t="s">
        <v>113</v>
      </c>
      <c r="C51" s="25" t="s">
        <v>72</v>
      </c>
      <c r="D51" s="26">
        <v>53</v>
      </c>
      <c r="E51" s="27">
        <v>5.0168350168350168E-2</v>
      </c>
      <c r="F51" s="16"/>
      <c r="G51" s="16"/>
      <c r="H51" s="33">
        <v>52</v>
      </c>
      <c r="I51" s="34">
        <v>2.0535714285714286E-2</v>
      </c>
      <c r="J51" s="35">
        <v>8.4121976866456359E-3</v>
      </c>
      <c r="K51" s="35">
        <v>8.0799319484606891E-2</v>
      </c>
      <c r="L51" s="35"/>
      <c r="M51" s="35">
        <v>6.3091482649842269E-3</v>
      </c>
      <c r="N51" s="35">
        <v>2.2082018927444796E-2</v>
      </c>
      <c r="O51" s="35"/>
      <c r="P51" s="35">
        <v>7.4658250858856426E-2</v>
      </c>
      <c r="Q51" s="35">
        <v>1.201923076923077E-2</v>
      </c>
      <c r="R51" s="35">
        <v>7.070489000842467E-2</v>
      </c>
      <c r="S51" s="35">
        <v>1.027900146842878E-2</v>
      </c>
      <c r="T51" s="35">
        <v>7.7694235588972427E-2</v>
      </c>
      <c r="U51" s="35">
        <v>3.1718569780853516E-2</v>
      </c>
      <c r="V51" s="35">
        <v>5.0973654066437571E-2</v>
      </c>
      <c r="W51" s="35">
        <v>4.4091710758377423E-2</v>
      </c>
      <c r="X51" s="35">
        <v>0.10120481927710843</v>
      </c>
      <c r="Y51" s="35">
        <v>4.3706293706293704E-2</v>
      </c>
      <c r="Z51" s="35">
        <v>2.1541950113378682E-2</v>
      </c>
      <c r="AA51" s="35">
        <v>5.4421768707482991E-2</v>
      </c>
      <c r="AB51" s="35">
        <v>2.6951672862453532E-2</v>
      </c>
      <c r="AC51" s="35"/>
      <c r="AD51" s="35">
        <v>2.6119402985074626E-2</v>
      </c>
      <c r="AE51" s="35">
        <v>4.8780487804878044E-2</v>
      </c>
      <c r="AF51" s="35">
        <v>4.9470213593029583E-2</v>
      </c>
      <c r="AG51" s="35">
        <v>0.17961820781860502</v>
      </c>
      <c r="AH51" s="36">
        <v>7.6754385964912283E-2</v>
      </c>
      <c r="AI51" s="36">
        <v>0.23185548430286457</v>
      </c>
      <c r="AJ51" s="36">
        <v>8.2995795168136294E-2</v>
      </c>
      <c r="AK51" s="36">
        <v>0.17869992448826028</v>
      </c>
      <c r="AL51" s="36">
        <v>4.3478260869565216E-2</v>
      </c>
      <c r="AM51" s="36">
        <v>0.13852813852813856</v>
      </c>
      <c r="AN51" s="36">
        <v>0.10204081632653061</v>
      </c>
      <c r="AO51" s="31">
        <v>0.41304728992353851</v>
      </c>
      <c r="AP51" s="31">
        <v>5.0793650793650794E-2</v>
      </c>
      <c r="AQ51" s="31">
        <v>5.0831468229414159E-2</v>
      </c>
      <c r="AR51" s="1">
        <v>5.2191515783175303E-2</v>
      </c>
      <c r="AS51" s="2">
        <v>5.0054506218062851E-2</v>
      </c>
      <c r="AT51" s="60">
        <v>0.32333333333333331</v>
      </c>
      <c r="AU51" s="81">
        <v>4.2270531400966191E-2</v>
      </c>
      <c r="AV51" s="33">
        <v>52</v>
      </c>
    </row>
    <row r="52" spans="1:48" x14ac:dyDescent="0.55000000000000004">
      <c r="A52" s="62">
        <v>2010</v>
      </c>
      <c r="B52" s="25" t="s">
        <v>113</v>
      </c>
      <c r="C52" s="25" t="s">
        <v>72</v>
      </c>
      <c r="D52" s="26">
        <v>54</v>
      </c>
      <c r="E52" s="27">
        <v>0.20125434096279637</v>
      </c>
      <c r="F52" s="16"/>
      <c r="G52" s="16"/>
      <c r="H52" s="33">
        <v>53</v>
      </c>
      <c r="I52" s="34">
        <v>3.0519480519480519E-2</v>
      </c>
      <c r="J52" s="35">
        <v>7.2104551599819731E-3</v>
      </c>
      <c r="K52" s="35">
        <v>7.2222222222222215E-2</v>
      </c>
      <c r="L52" s="35"/>
      <c r="M52" s="35">
        <v>0.13038906414300735</v>
      </c>
      <c r="N52" s="35">
        <v>4.4164037854889593E-2</v>
      </c>
      <c r="O52" s="35"/>
      <c r="P52" s="35"/>
      <c r="Q52" s="35">
        <v>2.403846153846154E-2</v>
      </c>
      <c r="R52" s="35">
        <v>6.6445039103206358E-2</v>
      </c>
      <c r="S52" s="35">
        <v>0.11674008810572688</v>
      </c>
      <c r="T52" s="35">
        <v>2.6315789473684206E-2</v>
      </c>
      <c r="U52" s="35">
        <v>1.6147635524798153E-2</v>
      </c>
      <c r="V52" s="35">
        <v>6.5177548682703312E-2</v>
      </c>
      <c r="W52" s="35">
        <v>1.1904761904761904E-2</v>
      </c>
      <c r="X52" s="35">
        <v>5.7831325301204814E-2</v>
      </c>
      <c r="Y52" s="35">
        <v>4.662004662004662E-3</v>
      </c>
      <c r="Z52" s="35"/>
      <c r="AA52" s="35">
        <v>2.494331065759637E-2</v>
      </c>
      <c r="AB52" s="35">
        <v>5.5762081784386614E-3</v>
      </c>
      <c r="AC52" s="35"/>
      <c r="AD52" s="35">
        <v>6.2189054726368154E-2</v>
      </c>
      <c r="AE52" s="35">
        <v>2.4390243902439025E-2</v>
      </c>
      <c r="AF52" s="35">
        <v>1.6393442622950821E-2</v>
      </c>
      <c r="AG52" s="35">
        <v>8.1920903954802268E-2</v>
      </c>
      <c r="AH52" s="36">
        <v>0.13157894736842102</v>
      </c>
      <c r="AI52" s="36">
        <v>0.11596091205211724</v>
      </c>
      <c r="AJ52" s="36">
        <v>0.12703583061889251</v>
      </c>
      <c r="AK52" s="36">
        <v>5.0168350168350168E-2</v>
      </c>
      <c r="AL52" s="36">
        <v>0.11438127090301005</v>
      </c>
      <c r="AM52" s="36">
        <v>1.515151515151515E-2</v>
      </c>
      <c r="AN52" s="36">
        <v>4.4217687074829932E-2</v>
      </c>
      <c r="AO52" s="31">
        <v>0.40274234775739765</v>
      </c>
      <c r="AP52" s="31">
        <v>3.3333333333333333E-2</v>
      </c>
      <c r="AQ52" s="31">
        <v>6.9400630914826497E-2</v>
      </c>
      <c r="AR52" s="1"/>
      <c r="AS52" s="2"/>
      <c r="AT52" s="60">
        <v>0.11666666666666667</v>
      </c>
      <c r="AU52" s="81">
        <v>7.246376811594203E-3</v>
      </c>
      <c r="AV52" s="33">
        <v>53</v>
      </c>
    </row>
    <row r="53" spans="1:48" x14ac:dyDescent="0.55000000000000004">
      <c r="A53" s="62">
        <v>2010</v>
      </c>
      <c r="B53" s="25" t="s">
        <v>113</v>
      </c>
      <c r="C53" s="25" t="s">
        <v>72</v>
      </c>
      <c r="D53" s="26">
        <v>55</v>
      </c>
      <c r="E53" s="27">
        <v>0.11750841750841751</v>
      </c>
      <c r="F53" s="16"/>
      <c r="G53" s="16"/>
      <c r="H53" s="33">
        <v>54</v>
      </c>
      <c r="I53" s="34"/>
      <c r="J53" s="35">
        <v>1.4420910319963946E-2</v>
      </c>
      <c r="K53" s="35"/>
      <c r="L53" s="35">
        <v>2.5477707006369428E-2</v>
      </c>
      <c r="M53" s="35"/>
      <c r="N53" s="35">
        <v>5.993690851735016E-2</v>
      </c>
      <c r="O53" s="35">
        <v>7.9617834394904458E-3</v>
      </c>
      <c r="P53" s="35">
        <v>8.4121976866456359E-3</v>
      </c>
      <c r="Q53" s="35">
        <v>5.523249898249899E-2</v>
      </c>
      <c r="R53" s="35">
        <v>9.1054313099041537E-2</v>
      </c>
      <c r="S53" s="35">
        <v>3.81791483113069E-2</v>
      </c>
      <c r="T53" s="35">
        <v>7.7694235588972427E-2</v>
      </c>
      <c r="U53" s="35">
        <v>2.0761245674740483E-2</v>
      </c>
      <c r="V53" s="35">
        <v>0.11405661921125838</v>
      </c>
      <c r="W53" s="35"/>
      <c r="X53" s="35"/>
      <c r="Y53" s="35">
        <v>3.4965034965034968E-2</v>
      </c>
      <c r="Z53" s="35">
        <v>2.9478458049886618E-2</v>
      </c>
      <c r="AA53" s="35">
        <v>2.5510204081632654E-2</v>
      </c>
      <c r="AB53" s="35">
        <v>1.3011152416356878E-2</v>
      </c>
      <c r="AC53" s="35"/>
      <c r="AD53" s="35">
        <v>5.5970149253731345E-2</v>
      </c>
      <c r="AE53" s="35">
        <v>3.7166085946573751E-2</v>
      </c>
      <c r="AF53" s="35"/>
      <c r="AG53" s="35">
        <v>4.8022598870056492E-2</v>
      </c>
      <c r="AH53" s="36">
        <v>8.5071230143831486E-2</v>
      </c>
      <c r="AI53" s="36">
        <v>7.9804560260586313E-2</v>
      </c>
      <c r="AJ53" s="36">
        <v>1.5200868621064059E-2</v>
      </c>
      <c r="AK53" s="36">
        <v>0.20125434096279637</v>
      </c>
      <c r="AL53" s="36">
        <v>0.1625418060200669</v>
      </c>
      <c r="AM53" s="36">
        <v>2.9870129870129873E-2</v>
      </c>
      <c r="AN53" s="36">
        <v>2.2108843537414966E-2</v>
      </c>
      <c r="AO53" s="31">
        <v>8.738170347003156E-2</v>
      </c>
      <c r="AP53" s="31"/>
      <c r="AQ53" s="31">
        <v>6.3091482649842269E-3</v>
      </c>
      <c r="AR53" s="1"/>
      <c r="AS53" s="2">
        <v>6.4308681672025723E-3</v>
      </c>
      <c r="AT53" s="60"/>
      <c r="AU53" s="81">
        <v>0.15450835458322426</v>
      </c>
      <c r="AV53" s="33">
        <v>54</v>
      </c>
    </row>
    <row r="54" spans="1:48" x14ac:dyDescent="0.55000000000000004">
      <c r="A54" s="62">
        <v>2010</v>
      </c>
      <c r="B54" s="25" t="s">
        <v>113</v>
      </c>
      <c r="C54" s="25" t="s">
        <v>72</v>
      </c>
      <c r="D54" s="26">
        <v>56</v>
      </c>
      <c r="E54" s="27">
        <v>0.18563338428501594</v>
      </c>
      <c r="F54" s="16"/>
      <c r="G54" s="16"/>
      <c r="H54" s="33">
        <v>55</v>
      </c>
      <c r="I54" s="34"/>
      <c r="J54" s="35">
        <v>8.4121976866456359E-3</v>
      </c>
      <c r="K54" s="35">
        <v>1.2500000000000001E-2</v>
      </c>
      <c r="L54" s="35"/>
      <c r="M54" s="35">
        <v>9.4637223974763408E-3</v>
      </c>
      <c r="N54" s="35">
        <v>7.8470030417577705E-2</v>
      </c>
      <c r="O54" s="35">
        <v>2.2292993630573247E-2</v>
      </c>
      <c r="P54" s="35"/>
      <c r="Q54" s="35">
        <v>9.6153846153846159E-3</v>
      </c>
      <c r="R54" s="35">
        <v>3.035143769968051E-2</v>
      </c>
      <c r="S54" s="35">
        <v>3.5242290748898682E-2</v>
      </c>
      <c r="T54" s="35">
        <v>5.2631578947368418E-2</v>
      </c>
      <c r="U54" s="35"/>
      <c r="V54" s="35">
        <v>1.7640320733104238E-2</v>
      </c>
      <c r="W54" s="35"/>
      <c r="X54" s="35">
        <v>0.13534136546184741</v>
      </c>
      <c r="Y54" s="35">
        <v>2.4475524475524476E-2</v>
      </c>
      <c r="Z54" s="35">
        <v>3.3446712018140583E-2</v>
      </c>
      <c r="AA54" s="35">
        <v>3.5714285714285712E-2</v>
      </c>
      <c r="AB54" s="35"/>
      <c r="AC54" s="35">
        <v>1.384083044982699E-2</v>
      </c>
      <c r="AD54" s="35"/>
      <c r="AE54" s="35">
        <v>3.7166085946573751E-2</v>
      </c>
      <c r="AF54" s="35"/>
      <c r="AG54" s="35">
        <v>3.7288135593220341E-2</v>
      </c>
      <c r="AH54" s="36">
        <v>1.7543859649122806E-2</v>
      </c>
      <c r="AI54" s="36">
        <v>0.10249728555917481</v>
      </c>
      <c r="AJ54" s="36">
        <v>8.5233441910966337E-2</v>
      </c>
      <c r="AK54" s="36">
        <v>0.11750841750841751</v>
      </c>
      <c r="AL54" s="36">
        <v>8.2274247491638794E-2</v>
      </c>
      <c r="AM54" s="36">
        <v>7.7922077922077934E-2</v>
      </c>
      <c r="AN54" s="36">
        <v>3.9115646258503403E-2</v>
      </c>
      <c r="AO54" s="31"/>
      <c r="AP54" s="31"/>
      <c r="AQ54" s="31"/>
      <c r="AR54" s="1">
        <v>0.157142857142857</v>
      </c>
      <c r="AS54" s="2">
        <v>8.4364473130215958E-2</v>
      </c>
      <c r="AT54" s="60"/>
      <c r="AU54" s="81"/>
      <c r="AV54" s="33">
        <v>55</v>
      </c>
    </row>
    <row r="55" spans="1:48" x14ac:dyDescent="0.55000000000000004">
      <c r="A55" s="62">
        <v>2010</v>
      </c>
      <c r="B55" s="25" t="s">
        <v>113</v>
      </c>
      <c r="C55" s="25" t="s">
        <v>72</v>
      </c>
      <c r="D55" s="26">
        <v>57</v>
      </c>
      <c r="E55" s="27">
        <v>6.363636363636363E-2</v>
      </c>
      <c r="F55" s="16"/>
      <c r="G55" s="16"/>
      <c r="H55" s="33">
        <v>56</v>
      </c>
      <c r="I55" s="34"/>
      <c r="J55" s="35">
        <v>3.3348355114916628E-2</v>
      </c>
      <c r="K55" s="35">
        <v>1.020408163265306E-2</v>
      </c>
      <c r="L55" s="35">
        <v>7.6433121019108289E-3</v>
      </c>
      <c r="M55" s="35">
        <v>8.7276540259204505E-2</v>
      </c>
      <c r="N55" s="35">
        <v>4.1009463722397478E-2</v>
      </c>
      <c r="O55" s="35">
        <v>2.2292993630573247E-2</v>
      </c>
      <c r="P55" s="35"/>
      <c r="Q55" s="35">
        <v>1.9497863247863248E-2</v>
      </c>
      <c r="R55" s="35">
        <v>2.5559105431309903E-2</v>
      </c>
      <c r="S55" s="35">
        <v>6.6079295154185022E-2</v>
      </c>
      <c r="T55" s="35">
        <v>2.882205513784461E-2</v>
      </c>
      <c r="U55" s="35"/>
      <c r="V55" s="35"/>
      <c r="W55" s="35">
        <v>1.1904761904761904E-2</v>
      </c>
      <c r="X55" s="35"/>
      <c r="Y55" s="35">
        <v>1.048951048951049E-2</v>
      </c>
      <c r="Z55" s="35">
        <v>7.9365079365079361E-3</v>
      </c>
      <c r="AA55" s="35">
        <v>1.020408163265306E-2</v>
      </c>
      <c r="AB55" s="35"/>
      <c r="AC55" s="35">
        <v>5.8823529411764705E-2</v>
      </c>
      <c r="AD55" s="35"/>
      <c r="AE55" s="35">
        <v>5.8072009291521481E-2</v>
      </c>
      <c r="AF55" s="35">
        <v>4.2517600554586102E-2</v>
      </c>
      <c r="AG55" s="35"/>
      <c r="AH55" s="36">
        <v>0.12401315789473685</v>
      </c>
      <c r="AI55" s="36">
        <v>8.9902280130293152E-2</v>
      </c>
      <c r="AJ55" s="36">
        <v>9.9825328284314341E-2</v>
      </c>
      <c r="AK55" s="36">
        <v>0.18563338428501594</v>
      </c>
      <c r="AL55" s="36">
        <v>5.7971014492753617E-2</v>
      </c>
      <c r="AM55" s="36">
        <v>4.4155844155844164E-2</v>
      </c>
      <c r="AN55" s="36">
        <v>6.9727891156462579E-2</v>
      </c>
      <c r="AO55" s="31"/>
      <c r="AP55" s="31">
        <v>7.1111111111111111E-2</v>
      </c>
      <c r="AQ55" s="31">
        <v>9.4637223974763408E-3</v>
      </c>
      <c r="AR55" s="1"/>
      <c r="AS55" s="2"/>
      <c r="AT55" s="60"/>
      <c r="AU55" s="81">
        <v>1.8115942028985508E-2</v>
      </c>
      <c r="AV55" s="33">
        <v>56</v>
      </c>
    </row>
    <row r="56" spans="1:48" x14ac:dyDescent="0.55000000000000004">
      <c r="A56" s="62">
        <v>2010</v>
      </c>
      <c r="B56" s="25" t="s">
        <v>113</v>
      </c>
      <c r="C56" s="25" t="s">
        <v>72</v>
      </c>
      <c r="D56" s="26">
        <v>58</v>
      </c>
      <c r="E56" s="27">
        <v>6.0269360269360264E-2</v>
      </c>
      <c r="F56" s="16"/>
      <c r="G56" s="16"/>
      <c r="H56" s="33">
        <v>57</v>
      </c>
      <c r="I56" s="34"/>
      <c r="J56" s="35"/>
      <c r="K56" s="35"/>
      <c r="L56" s="35"/>
      <c r="M56" s="35">
        <v>1.4721345951629862E-2</v>
      </c>
      <c r="N56" s="35">
        <v>4.1009463722397478E-2</v>
      </c>
      <c r="O56" s="35">
        <v>6.369426751592357E-3</v>
      </c>
      <c r="P56" s="35"/>
      <c r="Q56" s="35"/>
      <c r="R56" s="35">
        <v>2.3961661341853034E-2</v>
      </c>
      <c r="S56" s="35">
        <v>6.6079295154185024E-3</v>
      </c>
      <c r="T56" s="35">
        <v>1.1278195488721804E-2</v>
      </c>
      <c r="U56" s="35">
        <v>1.0380622837370242E-2</v>
      </c>
      <c r="V56" s="35"/>
      <c r="W56" s="35">
        <v>3.968253968253968E-3</v>
      </c>
      <c r="X56" s="35">
        <v>1.4056224899598393E-2</v>
      </c>
      <c r="Y56" s="35">
        <v>1.048951048951049E-2</v>
      </c>
      <c r="Z56" s="35"/>
      <c r="AA56" s="35">
        <v>1.020408163265306E-2</v>
      </c>
      <c r="AB56" s="35"/>
      <c r="AC56" s="35">
        <v>3.8062283737024222E-2</v>
      </c>
      <c r="AD56" s="35"/>
      <c r="AE56" s="35">
        <v>2.0905923344947737E-2</v>
      </c>
      <c r="AF56" s="35"/>
      <c r="AG56" s="35"/>
      <c r="AH56" s="36"/>
      <c r="AI56" s="36">
        <v>9.8588490770901191E-2</v>
      </c>
      <c r="AJ56" s="36">
        <v>2.1172638436482084E-2</v>
      </c>
      <c r="AK56" s="36">
        <v>6.363636363636363E-2</v>
      </c>
      <c r="AL56" s="36">
        <v>0.12263099219620958</v>
      </c>
      <c r="AM56" s="36">
        <v>6.8722943722943713E-2</v>
      </c>
      <c r="AN56" s="36">
        <v>4.5918367346938778E-2</v>
      </c>
      <c r="AO56" s="31"/>
      <c r="AP56" s="31">
        <v>9.5238095238095247E-3</v>
      </c>
      <c r="AQ56" s="31">
        <v>5.1189750338954502E-2</v>
      </c>
      <c r="AR56" s="1"/>
      <c r="AS56" s="2">
        <v>5.326994030166414E-2</v>
      </c>
      <c r="AT56" s="60">
        <v>9.3333333333333338E-2</v>
      </c>
      <c r="AU56" s="81"/>
      <c r="AV56" s="33">
        <v>57</v>
      </c>
    </row>
    <row r="57" spans="1:48" x14ac:dyDescent="0.55000000000000004">
      <c r="A57" s="62">
        <v>2010</v>
      </c>
      <c r="B57" s="25" t="s">
        <v>113</v>
      </c>
      <c r="C57" s="25" t="s">
        <v>72</v>
      </c>
      <c r="D57" s="26">
        <v>59</v>
      </c>
      <c r="E57" s="27">
        <v>8.2491582491582491E-2</v>
      </c>
      <c r="F57" s="16"/>
      <c r="G57" s="16"/>
      <c r="H57" s="33">
        <v>58</v>
      </c>
      <c r="I57" s="34"/>
      <c r="J57" s="35">
        <v>1.4420910319963946E-2</v>
      </c>
      <c r="K57" s="35">
        <v>1.0204081389368798E-2</v>
      </c>
      <c r="L57" s="35"/>
      <c r="M57" s="35">
        <v>5.993690851735016E-2</v>
      </c>
      <c r="N57" s="35">
        <v>4.8370136698212406E-2</v>
      </c>
      <c r="O57" s="35">
        <v>2.5477707006369428E-2</v>
      </c>
      <c r="P57" s="35"/>
      <c r="Q57" s="35">
        <v>9.6153846153846159E-3</v>
      </c>
      <c r="R57" s="35">
        <v>2.3961661341853034E-2</v>
      </c>
      <c r="S57" s="35"/>
      <c r="T57" s="35"/>
      <c r="U57" s="35"/>
      <c r="V57" s="35">
        <v>1.7182130584192441E-2</v>
      </c>
      <c r="W57" s="35"/>
      <c r="X57" s="35"/>
      <c r="Y57" s="35">
        <v>4.0209790209790208E-2</v>
      </c>
      <c r="Z57" s="35"/>
      <c r="AA57" s="35"/>
      <c r="AB57" s="35">
        <v>1.6728624535315983E-2</v>
      </c>
      <c r="AC57" s="35"/>
      <c r="AD57" s="35"/>
      <c r="AE57" s="35">
        <v>1.6260162601626015E-2</v>
      </c>
      <c r="AF57" s="35">
        <v>2.8415300546448086E-2</v>
      </c>
      <c r="AG57" s="35"/>
      <c r="AH57" s="36">
        <v>1.7543859649122806E-2</v>
      </c>
      <c r="AI57" s="36">
        <v>4.9511400651465802E-2</v>
      </c>
      <c r="AJ57" s="36">
        <v>8.0347448425624315E-2</v>
      </c>
      <c r="AK57" s="36">
        <v>6.0269360269360264E-2</v>
      </c>
      <c r="AL57" s="36">
        <v>3.9182953212572182E-2</v>
      </c>
      <c r="AM57" s="36">
        <v>6.8398268398268403E-2</v>
      </c>
      <c r="AN57" s="36">
        <v>1.8140589569160998E-2</v>
      </c>
      <c r="AO57" s="31">
        <v>7.1608832807570993E-2</v>
      </c>
      <c r="AP57" s="31">
        <v>8.4656084656084644E-3</v>
      </c>
      <c r="AQ57" s="31">
        <v>8.517351060259605E-2</v>
      </c>
      <c r="AR57" s="1">
        <v>1.47783251231527E-2</v>
      </c>
      <c r="AS57" s="2"/>
      <c r="AT57" s="60"/>
      <c r="AU57" s="81"/>
      <c r="AV57" s="33">
        <v>58</v>
      </c>
    </row>
    <row r="58" spans="1:48" x14ac:dyDescent="0.55000000000000004">
      <c r="A58" s="62">
        <v>2010</v>
      </c>
      <c r="B58" s="25" t="s">
        <v>113</v>
      </c>
      <c r="C58" s="25" t="s">
        <v>72</v>
      </c>
      <c r="D58" s="26">
        <v>61</v>
      </c>
      <c r="E58" s="27">
        <v>2.6936026936026935E-2</v>
      </c>
      <c r="F58" s="16"/>
      <c r="G58" s="16"/>
      <c r="H58" s="33">
        <v>59</v>
      </c>
      <c r="I58" s="34"/>
      <c r="J58" s="35">
        <v>8.4121976866456359E-3</v>
      </c>
      <c r="K58" s="35">
        <v>1.2500000000000001E-2</v>
      </c>
      <c r="L58" s="35"/>
      <c r="M58" s="35">
        <v>8.2018927444794956E-2</v>
      </c>
      <c r="N58" s="35">
        <v>3.4700315457413249E-2</v>
      </c>
      <c r="O58" s="35">
        <v>9.5541401273885357E-2</v>
      </c>
      <c r="P58" s="35"/>
      <c r="Q58" s="35">
        <v>1.6559829059829057E-2</v>
      </c>
      <c r="R58" s="35">
        <v>2.4494142705005321E-2</v>
      </c>
      <c r="S58" s="35">
        <v>3.81791483113069E-2</v>
      </c>
      <c r="T58" s="35">
        <v>8.771929824561403E-3</v>
      </c>
      <c r="U58" s="35">
        <v>1.6147635524798153E-2</v>
      </c>
      <c r="V58" s="35">
        <v>4.1237113402061855E-2</v>
      </c>
      <c r="W58" s="35"/>
      <c r="X58" s="35"/>
      <c r="Y58" s="35"/>
      <c r="Z58" s="35"/>
      <c r="AA58" s="35"/>
      <c r="AB58" s="35"/>
      <c r="AC58" s="35"/>
      <c r="AD58" s="35"/>
      <c r="AE58" s="35">
        <v>3.4146341463414637E-2</v>
      </c>
      <c r="AF58" s="35">
        <v>2.8662647966478692E-2</v>
      </c>
      <c r="AG58" s="35"/>
      <c r="AH58" s="36">
        <v>1.7543859649122806E-2</v>
      </c>
      <c r="AI58" s="36">
        <v>6.6449511400651473E-2</v>
      </c>
      <c r="AJ58" s="36">
        <v>0.12304505896749507</v>
      </c>
      <c r="AK58" s="36">
        <v>8.2491582491582491E-2</v>
      </c>
      <c r="AL58" s="36"/>
      <c r="AM58" s="36"/>
      <c r="AN58" s="36"/>
      <c r="AO58" s="31">
        <v>9.4637223974763408E-3</v>
      </c>
      <c r="AP58" s="31"/>
      <c r="AQ58" s="31">
        <v>3.6277602523659309E-2</v>
      </c>
      <c r="AR58" s="1"/>
      <c r="AS58" s="2"/>
      <c r="AT58" s="60"/>
      <c r="AU58" s="81"/>
      <c r="AV58" s="33">
        <v>59</v>
      </c>
    </row>
    <row r="59" spans="1:48" x14ac:dyDescent="0.55000000000000004">
      <c r="A59" s="62">
        <v>2010</v>
      </c>
      <c r="B59" s="25" t="s">
        <v>113</v>
      </c>
      <c r="C59" s="25" t="s">
        <v>72</v>
      </c>
      <c r="D59" s="26">
        <v>63</v>
      </c>
      <c r="E59" s="27">
        <v>1.6835016835016835E-2</v>
      </c>
      <c r="F59" s="16"/>
      <c r="G59" s="16"/>
      <c r="H59" s="33">
        <v>60</v>
      </c>
      <c r="I59" s="34"/>
      <c r="J59" s="35"/>
      <c r="K59" s="35">
        <v>2.1428571428571429E-2</v>
      </c>
      <c r="L59" s="35"/>
      <c r="M59" s="35"/>
      <c r="N59" s="35">
        <v>6.3091482649842268E-2</v>
      </c>
      <c r="O59" s="35"/>
      <c r="P59" s="35">
        <v>2.4185068349106203E-2</v>
      </c>
      <c r="Q59" s="35">
        <v>1.9230769230769232E-2</v>
      </c>
      <c r="R59" s="35">
        <v>5.1650692225772094E-2</v>
      </c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  <c r="AI59" s="36">
        <v>6.4712269272529863E-2</v>
      </c>
      <c r="AJ59" s="36"/>
      <c r="AK59" s="36"/>
      <c r="AL59" s="36"/>
      <c r="AM59" s="36">
        <v>4.9350649350649353E-2</v>
      </c>
      <c r="AN59" s="36">
        <v>0.1179138321995465</v>
      </c>
      <c r="AO59" s="31"/>
      <c r="AP59" s="31">
        <v>9.7354497354497346E-2</v>
      </c>
      <c r="AQ59" s="31">
        <v>0.15141956888914859</v>
      </c>
      <c r="AR59" s="1">
        <v>2.95566502463054E-2</v>
      </c>
      <c r="AS59" s="2">
        <v>6.4308681672025723E-3</v>
      </c>
      <c r="AT59" s="60">
        <v>0.12333333333333334</v>
      </c>
      <c r="AU59" s="81"/>
      <c r="AV59" s="33">
        <v>60</v>
      </c>
    </row>
    <row r="60" spans="1:48" x14ac:dyDescent="0.55000000000000004">
      <c r="A60" s="62">
        <v>2010</v>
      </c>
      <c r="B60" s="25" t="s">
        <v>113</v>
      </c>
      <c r="C60" s="25" t="s">
        <v>72</v>
      </c>
      <c r="D60" s="26">
        <v>64</v>
      </c>
      <c r="E60" s="27">
        <v>1.3468013468013467E-2</v>
      </c>
      <c r="F60" s="16"/>
      <c r="G60" s="16"/>
      <c r="H60" s="33">
        <v>61</v>
      </c>
      <c r="I60" s="34"/>
      <c r="J60" s="35"/>
      <c r="K60" s="35"/>
      <c r="L60" s="35"/>
      <c r="M60" s="35"/>
      <c r="N60" s="35"/>
      <c r="O60" s="35"/>
      <c r="P60" s="35">
        <v>2.4185068349106203E-2</v>
      </c>
      <c r="Q60" s="35">
        <v>3.205128205128205E-3</v>
      </c>
      <c r="R60" s="35"/>
      <c r="S60" s="35"/>
      <c r="T60" s="35"/>
      <c r="U60" s="35">
        <v>1.384083044982699E-2</v>
      </c>
      <c r="V60" s="35"/>
      <c r="W60" s="35"/>
      <c r="X60" s="35"/>
      <c r="Y60" s="35"/>
      <c r="Z60" s="35">
        <v>1.2471655328798185E-2</v>
      </c>
      <c r="AA60" s="35"/>
      <c r="AB60" s="35"/>
      <c r="AC60" s="35"/>
      <c r="AD60" s="35"/>
      <c r="AE60" s="35">
        <v>3.0197444831591171E-2</v>
      </c>
      <c r="AF60" s="35">
        <v>2.8415300546448086E-2</v>
      </c>
      <c r="AG60" s="35"/>
      <c r="AH60" s="36">
        <v>3.5087719298245612E-2</v>
      </c>
      <c r="AI60" s="36"/>
      <c r="AJ60" s="36">
        <v>2.1172638436482084E-2</v>
      </c>
      <c r="AK60" s="36">
        <v>2.6936026936026935E-2</v>
      </c>
      <c r="AL60" s="36">
        <v>8.9186176142697873E-2</v>
      </c>
      <c r="AM60" s="36">
        <v>2.8138528138528136E-2</v>
      </c>
      <c r="AN60" s="36"/>
      <c r="AO60" s="31"/>
      <c r="AQ60" s="31">
        <v>2.6813880126182965E-2</v>
      </c>
      <c r="AR60" s="1"/>
      <c r="AS60" s="2"/>
      <c r="AT60" s="60"/>
      <c r="AU60" s="81"/>
      <c r="AV60" s="33">
        <v>61</v>
      </c>
    </row>
    <row r="61" spans="1:48" x14ac:dyDescent="0.55000000000000004">
      <c r="A61" s="62">
        <v>2010</v>
      </c>
      <c r="B61" s="25" t="s">
        <v>113</v>
      </c>
      <c r="C61" s="25" t="s">
        <v>72</v>
      </c>
      <c r="D61" s="26">
        <v>65</v>
      </c>
      <c r="E61" s="27">
        <v>2.1885521885521887E-2</v>
      </c>
      <c r="F61" s="16"/>
      <c r="G61" s="16"/>
      <c r="H61" s="33">
        <v>62</v>
      </c>
      <c r="I61" s="34"/>
      <c r="J61" s="35">
        <v>7.2104551599819731E-3</v>
      </c>
      <c r="K61" s="35"/>
      <c r="L61" s="35">
        <v>9.5541401273885346E-3</v>
      </c>
      <c r="M61" s="35"/>
      <c r="N61" s="35"/>
      <c r="O61" s="35"/>
      <c r="P61" s="35"/>
      <c r="Q61" s="35">
        <v>3.205128205128205E-3</v>
      </c>
      <c r="R61" s="35"/>
      <c r="S61" s="35">
        <v>1.7621145374449341E-2</v>
      </c>
      <c r="T61" s="35">
        <v>1.7543859649122806E-2</v>
      </c>
      <c r="U61" s="35"/>
      <c r="V61" s="35"/>
      <c r="W61" s="35"/>
      <c r="X61" s="35"/>
      <c r="Y61" s="35"/>
      <c r="Z61" s="35">
        <v>9.7181729834791061E-3</v>
      </c>
      <c r="AA61" s="35">
        <v>1.020408163265306E-2</v>
      </c>
      <c r="AB61" s="35">
        <v>1.1152416356877323E-2</v>
      </c>
      <c r="AC61" s="35"/>
      <c r="AD61" s="35"/>
      <c r="AE61" s="35">
        <v>3.0197444831591171E-2</v>
      </c>
      <c r="AF61" s="35">
        <v>2.4043715846994534E-2</v>
      </c>
      <c r="AG61" s="35"/>
      <c r="AH61" s="36"/>
      <c r="AI61" s="36">
        <v>2.9967426710097722E-2</v>
      </c>
      <c r="AJ61" s="36">
        <v>1.6286644951140065E-2</v>
      </c>
      <c r="AK61" s="36"/>
      <c r="AL61" s="36"/>
      <c r="AM61" s="36"/>
      <c r="AN61" s="36"/>
      <c r="AO61" s="31"/>
      <c r="AR61" s="1"/>
      <c r="AS61" s="2">
        <v>4.7326309504616297E-2</v>
      </c>
      <c r="AT61" s="60"/>
      <c r="AU61" s="81">
        <v>1.8115942028985508E-2</v>
      </c>
      <c r="AV61" s="33">
        <v>62</v>
      </c>
    </row>
    <row r="62" spans="1:48" x14ac:dyDescent="0.55000000000000004">
      <c r="A62" s="62">
        <v>2010</v>
      </c>
      <c r="B62" s="25" t="s">
        <v>113</v>
      </c>
      <c r="C62" s="25" t="s">
        <v>72</v>
      </c>
      <c r="D62" s="26">
        <v>69</v>
      </c>
      <c r="E62" s="27">
        <v>2.6936026936026935E-2</v>
      </c>
      <c r="F62" s="16"/>
      <c r="G62" s="16"/>
      <c r="H62" s="33">
        <v>63</v>
      </c>
      <c r="I62" s="34"/>
      <c r="J62" s="35"/>
      <c r="K62" s="35">
        <v>1.7142856649577324E-2</v>
      </c>
      <c r="L62" s="35"/>
      <c r="M62" s="35"/>
      <c r="N62" s="35"/>
      <c r="O62" s="35"/>
      <c r="P62" s="35"/>
      <c r="Q62" s="35">
        <v>2.1634615384615384E-2</v>
      </c>
      <c r="R62" s="35"/>
      <c r="S62" s="35"/>
      <c r="T62" s="35"/>
      <c r="U62" s="35"/>
      <c r="V62" s="35"/>
      <c r="W62" s="35"/>
      <c r="X62" s="35"/>
      <c r="Y62" s="35">
        <v>3.4965034965034965E-3</v>
      </c>
      <c r="Z62" s="35"/>
      <c r="AA62" s="35">
        <v>2.3809523809523808E-2</v>
      </c>
      <c r="AB62" s="35"/>
      <c r="AC62" s="35"/>
      <c r="AD62" s="35"/>
      <c r="AE62" s="35"/>
      <c r="AF62" s="35">
        <v>4.9180327868852463E-3</v>
      </c>
      <c r="AG62" s="35"/>
      <c r="AH62" s="36"/>
      <c r="AI62" s="36"/>
      <c r="AJ62" s="36">
        <v>6.5146579804560263E-3</v>
      </c>
      <c r="AK62" s="36">
        <v>1.6835016835016835E-2</v>
      </c>
      <c r="AL62" s="36">
        <v>0.10144927536231883</v>
      </c>
      <c r="AM62" s="36"/>
      <c r="AN62" s="36">
        <v>2.7210884353741496E-2</v>
      </c>
      <c r="AO62" s="31"/>
      <c r="AR62" s="1"/>
      <c r="AS62" s="2"/>
      <c r="AT62" s="60"/>
      <c r="AU62" s="81"/>
      <c r="AV62" s="33">
        <v>63</v>
      </c>
    </row>
    <row r="63" spans="1:48" x14ac:dyDescent="0.55000000000000004">
      <c r="A63" s="62">
        <v>2010</v>
      </c>
      <c r="B63" s="25" t="s">
        <v>113</v>
      </c>
      <c r="C63" s="25" t="s">
        <v>72</v>
      </c>
      <c r="D63" s="26">
        <v>78</v>
      </c>
      <c r="E63" s="27">
        <v>2.0202020202020204E-2</v>
      </c>
      <c r="F63" s="16"/>
      <c r="G63" s="16"/>
      <c r="H63" s="33">
        <v>64</v>
      </c>
      <c r="I63" s="34"/>
      <c r="J63" s="35"/>
      <c r="K63" s="35"/>
      <c r="L63" s="35"/>
      <c r="M63" s="35">
        <v>5.257623554153522E-3</v>
      </c>
      <c r="N63" s="35"/>
      <c r="O63" s="35"/>
      <c r="P63" s="35"/>
      <c r="Q63" s="35"/>
      <c r="R63" s="35">
        <v>4.7923322683706068E-3</v>
      </c>
      <c r="S63" s="35"/>
      <c r="T63" s="35">
        <v>8.771929824561403E-3</v>
      </c>
      <c r="U63" s="35"/>
      <c r="V63" s="35">
        <v>7.903780068728522E-2</v>
      </c>
      <c r="W63" s="35">
        <v>7.9365079365079361E-3</v>
      </c>
      <c r="X63" s="35"/>
      <c r="Y63" s="35"/>
      <c r="Z63" s="35">
        <v>1.020408163265306E-2</v>
      </c>
      <c r="AA63" s="35"/>
      <c r="AB63" s="35"/>
      <c r="AC63" s="35"/>
      <c r="AD63" s="35">
        <v>1.1194029850746268E-2</v>
      </c>
      <c r="AE63" s="35"/>
      <c r="AF63" s="35"/>
      <c r="AG63" s="35">
        <v>2.9378531073446325E-2</v>
      </c>
      <c r="AH63" s="36"/>
      <c r="AI63" s="36"/>
      <c r="AJ63" s="36"/>
      <c r="AK63" s="36">
        <v>1.3468013468013467E-2</v>
      </c>
      <c r="AL63" s="36">
        <v>5.7971014492753617E-2</v>
      </c>
      <c r="AM63" s="36"/>
      <c r="AN63" s="36"/>
      <c r="AO63" s="31"/>
      <c r="AR63" s="1"/>
      <c r="AS63" s="2">
        <v>3.719276988365771E-2</v>
      </c>
      <c r="AT63" s="60"/>
      <c r="AU63" s="81"/>
      <c r="AV63" s="33">
        <v>64</v>
      </c>
    </row>
    <row r="64" spans="1:48" x14ac:dyDescent="0.55000000000000004">
      <c r="A64" s="62">
        <v>2010</v>
      </c>
      <c r="B64" s="25" t="s">
        <v>113</v>
      </c>
      <c r="C64" s="25" t="s">
        <v>72</v>
      </c>
      <c r="D64" s="26">
        <v>80</v>
      </c>
      <c r="E64" s="27">
        <v>2.1885521885521887E-2</v>
      </c>
      <c r="F64" s="16"/>
      <c r="G64" s="16"/>
      <c r="H64" s="33">
        <v>65</v>
      </c>
      <c r="I64" s="34"/>
      <c r="J64" s="35"/>
      <c r="K64" s="35"/>
      <c r="L64" s="35"/>
      <c r="M64" s="35"/>
      <c r="N64" s="35">
        <v>2.4842270165211771E-2</v>
      </c>
      <c r="O64" s="35"/>
      <c r="P64" s="35"/>
      <c r="Q64" s="35"/>
      <c r="R64" s="35"/>
      <c r="S64" s="35">
        <v>4.405286343612335E-2</v>
      </c>
      <c r="T64" s="35"/>
      <c r="U64" s="35"/>
      <c r="V64" s="35"/>
      <c r="W64" s="35"/>
      <c r="X64" s="35"/>
      <c r="Y64" s="35"/>
      <c r="Z64" s="35">
        <v>3.0045351473922899E-2</v>
      </c>
      <c r="AA64" s="35"/>
      <c r="AB64" s="35"/>
      <c r="AC64" s="35"/>
      <c r="AD64" s="35"/>
      <c r="AE64" s="35"/>
      <c r="AF64" s="35"/>
      <c r="AG64" s="35"/>
      <c r="AH64" s="36"/>
      <c r="AI64" s="36"/>
      <c r="AJ64" s="36"/>
      <c r="AK64" s="36">
        <v>2.1885521885521887E-2</v>
      </c>
      <c r="AL64" s="36">
        <v>1.8729096989966557E-2</v>
      </c>
      <c r="AM64" s="36"/>
      <c r="AN64" s="36">
        <v>2.2108843537414966E-2</v>
      </c>
      <c r="AO64" s="31"/>
      <c r="AR64" s="1"/>
      <c r="AS64" s="2"/>
      <c r="AT64" s="60"/>
      <c r="AU64" s="81"/>
      <c r="AV64" s="33">
        <v>65</v>
      </c>
    </row>
    <row r="65" spans="1:48" x14ac:dyDescent="0.55000000000000004">
      <c r="A65" s="62">
        <v>2011</v>
      </c>
      <c r="B65" s="25" t="s">
        <v>114</v>
      </c>
      <c r="C65" s="25" t="s">
        <v>72</v>
      </c>
      <c r="D65" s="26">
        <v>4</v>
      </c>
      <c r="E65" s="27">
        <v>2.0066889632107024E-2</v>
      </c>
      <c r="F65" s="16"/>
      <c r="G65" s="16"/>
      <c r="H65" s="33">
        <v>66</v>
      </c>
      <c r="I65" s="34">
        <v>9.0909090909090905E-3</v>
      </c>
      <c r="J65" s="35"/>
      <c r="K65" s="35"/>
      <c r="L65" s="35"/>
      <c r="M65" s="35"/>
      <c r="N65" s="35"/>
      <c r="O65" s="35"/>
      <c r="P65" s="35"/>
      <c r="Q65" s="35"/>
      <c r="R65" s="35">
        <v>1.1182108626198083E-2</v>
      </c>
      <c r="S65" s="35">
        <v>6.6079295154185024E-3</v>
      </c>
      <c r="T65" s="35"/>
      <c r="U65" s="35"/>
      <c r="V65" s="35">
        <v>1.0309278350515464E-2</v>
      </c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  <c r="AI65" s="36"/>
      <c r="AJ65" s="36">
        <v>2.1172638436482084E-2</v>
      </c>
      <c r="AK65" s="36"/>
      <c r="AL65" s="36">
        <v>5.128205128205128E-2</v>
      </c>
      <c r="AM65" s="36"/>
      <c r="AN65" s="36"/>
      <c r="AO65" s="31">
        <v>1.5772870662460567E-2</v>
      </c>
      <c r="AR65" s="1">
        <v>1.47783251231527E-2</v>
      </c>
      <c r="AS65" s="2"/>
      <c r="AT65" s="60"/>
      <c r="AU65" s="81"/>
      <c r="AV65" s="33">
        <v>66</v>
      </c>
    </row>
    <row r="66" spans="1:48" x14ac:dyDescent="0.55000000000000004">
      <c r="A66" s="62">
        <v>2011</v>
      </c>
      <c r="B66" s="25" t="s">
        <v>114</v>
      </c>
      <c r="C66" s="25" t="s">
        <v>72</v>
      </c>
      <c r="D66" s="26">
        <v>5</v>
      </c>
      <c r="E66" s="27">
        <v>3.678929765886288E-2</v>
      </c>
      <c r="F66" s="16"/>
      <c r="G66" s="16"/>
      <c r="H66" s="33">
        <v>67</v>
      </c>
      <c r="I66" s="34"/>
      <c r="J66" s="35"/>
      <c r="K66" s="35">
        <v>1.2500000000000001E-2</v>
      </c>
      <c r="L66" s="35"/>
      <c r="M66" s="35"/>
      <c r="N66" s="35"/>
      <c r="O66" s="35"/>
      <c r="P66" s="35"/>
      <c r="Q66" s="35">
        <v>3.205128205128205E-3</v>
      </c>
      <c r="R66" s="35"/>
      <c r="S66" s="35"/>
      <c r="T66" s="35">
        <v>3.007518796992481E-2</v>
      </c>
      <c r="U66" s="35"/>
      <c r="V66" s="35"/>
      <c r="W66" s="35"/>
      <c r="X66" s="35"/>
      <c r="Y66" s="35"/>
      <c r="Z66" s="35"/>
      <c r="AA66" s="35"/>
      <c r="AB66" s="35">
        <v>3.7174721189591076E-3</v>
      </c>
      <c r="AC66" s="35"/>
      <c r="AD66" s="35"/>
      <c r="AE66" s="35"/>
      <c r="AF66" s="35"/>
      <c r="AG66" s="35"/>
      <c r="AH66" s="36"/>
      <c r="AI66" s="36"/>
      <c r="AJ66" s="36"/>
      <c r="AK66" s="36"/>
      <c r="AL66" s="36">
        <v>2.0066889632107024E-2</v>
      </c>
      <c r="AM66" s="36">
        <v>6.3961038961038968E-2</v>
      </c>
      <c r="AN66" s="36">
        <v>3.9115646258503403E-2</v>
      </c>
      <c r="AO66" s="31"/>
      <c r="AR66" s="1"/>
      <c r="AS66" s="2">
        <v>1.8817158373989094E-2</v>
      </c>
      <c r="AT66" s="60"/>
      <c r="AU66" s="81"/>
      <c r="AV66" s="33">
        <v>67</v>
      </c>
    </row>
    <row r="67" spans="1:48" x14ac:dyDescent="0.55000000000000004">
      <c r="A67" s="62">
        <v>2011</v>
      </c>
      <c r="B67" s="25" t="s">
        <v>114</v>
      </c>
      <c r="C67" s="25" t="s">
        <v>72</v>
      </c>
      <c r="D67" s="26">
        <v>6</v>
      </c>
      <c r="E67" s="27">
        <v>0.12909698996655519</v>
      </c>
      <c r="F67" s="16"/>
      <c r="G67" s="16"/>
      <c r="H67" s="33">
        <v>68</v>
      </c>
      <c r="I67" s="34"/>
      <c r="J67" s="35"/>
      <c r="K67" s="35"/>
      <c r="L67" s="35"/>
      <c r="M67" s="35">
        <v>2.2082018927444796E-2</v>
      </c>
      <c r="N67" s="35"/>
      <c r="O67" s="35"/>
      <c r="P67" s="35"/>
      <c r="Q67" s="35"/>
      <c r="R67" s="35"/>
      <c r="S67" s="35"/>
      <c r="T67" s="35"/>
      <c r="U67" s="35">
        <v>2.768166089965398E-2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6"/>
      <c r="AI67" s="36"/>
      <c r="AJ67" s="36"/>
      <c r="AK67" s="36"/>
      <c r="AL67" s="36">
        <v>5.128205128205128E-2</v>
      </c>
      <c r="AM67" s="36"/>
      <c r="AN67" s="36">
        <v>3.9115646258503403E-2</v>
      </c>
      <c r="AO67" s="31">
        <v>2.2082018927444796E-2</v>
      </c>
      <c r="AR67" s="1"/>
      <c r="AS67" s="2"/>
      <c r="AT67" s="60"/>
      <c r="AU67" s="81"/>
      <c r="AV67" s="33">
        <v>68</v>
      </c>
    </row>
    <row r="68" spans="1:48" x14ac:dyDescent="0.55000000000000004">
      <c r="A68" s="62">
        <v>2011</v>
      </c>
      <c r="B68" s="25" t="s">
        <v>114</v>
      </c>
      <c r="C68" s="25" t="s">
        <v>72</v>
      </c>
      <c r="D68" s="26">
        <v>7</v>
      </c>
      <c r="E68" s="27">
        <v>1.7087334980534072</v>
      </c>
      <c r="F68" s="16"/>
      <c r="G68" s="16"/>
      <c r="H68" s="33">
        <v>69</v>
      </c>
      <c r="I68" s="34"/>
      <c r="J68" s="35">
        <v>1.2618296529968454E-2</v>
      </c>
      <c r="K68" s="35"/>
      <c r="L68" s="35"/>
      <c r="M68" s="35"/>
      <c r="N68" s="35"/>
      <c r="O68" s="35"/>
      <c r="P68" s="35"/>
      <c r="Q68" s="35"/>
      <c r="R68" s="35">
        <v>2.5559105431309903E-2</v>
      </c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  <c r="AI68" s="36"/>
      <c r="AJ68" s="36"/>
      <c r="AK68" s="36">
        <v>2.6936026936026935E-2</v>
      </c>
      <c r="AL68" s="36"/>
      <c r="AM68" s="36"/>
      <c r="AN68" s="36"/>
      <c r="AO68" s="31"/>
      <c r="AR68" s="1"/>
      <c r="AS68" s="2">
        <v>2.6968156830204336E-2</v>
      </c>
      <c r="AT68" s="60"/>
      <c r="AU68" s="81"/>
      <c r="AV68" s="33">
        <v>69</v>
      </c>
    </row>
    <row r="69" spans="1:48" x14ac:dyDescent="0.55000000000000004">
      <c r="A69" s="62">
        <v>2011</v>
      </c>
      <c r="B69" s="25" t="s">
        <v>114</v>
      </c>
      <c r="C69" s="25" t="s">
        <v>72</v>
      </c>
      <c r="D69" s="26">
        <v>8</v>
      </c>
      <c r="E69" s="27">
        <v>4.5317436681809102</v>
      </c>
      <c r="F69" s="16"/>
      <c r="G69" s="16"/>
      <c r="H69" s="33">
        <v>70</v>
      </c>
      <c r="I69" s="34">
        <v>9.0909090909090905E-3</v>
      </c>
      <c r="J69" s="35"/>
      <c r="K69" s="35"/>
      <c r="L69" s="35"/>
      <c r="M69" s="35">
        <v>3.0494207051560671E-2</v>
      </c>
      <c r="N69" s="35"/>
      <c r="O69" s="35"/>
      <c r="P69" s="35"/>
      <c r="Q69" s="35"/>
      <c r="R69" s="35">
        <v>4.7923322683706068E-3</v>
      </c>
      <c r="S69" s="35">
        <v>1.027900146842878E-2</v>
      </c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  <c r="AI69" s="36"/>
      <c r="AJ69" s="36">
        <v>6.5146579804560263E-3</v>
      </c>
      <c r="AK69" s="36"/>
      <c r="AL69" s="36"/>
      <c r="AM69" s="36"/>
      <c r="AN69" s="36"/>
      <c r="AO69" s="31"/>
      <c r="AR69" s="1"/>
      <c r="AS69" s="2"/>
      <c r="AT69" s="60"/>
      <c r="AU69" s="81"/>
      <c r="AV69" s="33">
        <v>70</v>
      </c>
    </row>
    <row r="70" spans="1:48" x14ac:dyDescent="0.55000000000000004">
      <c r="A70" s="62">
        <v>2011</v>
      </c>
      <c r="B70" s="25" t="s">
        <v>114</v>
      </c>
      <c r="C70" s="25" t="s">
        <v>72</v>
      </c>
      <c r="D70" s="26">
        <v>9</v>
      </c>
      <c r="E70" s="27">
        <v>6.2769555286420227</v>
      </c>
      <c r="F70" s="16"/>
      <c r="G70" s="16"/>
      <c r="H70" s="33">
        <v>71</v>
      </c>
      <c r="I70" s="34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  <c r="AI70" s="36"/>
      <c r="AJ70" s="36"/>
      <c r="AK70" s="36"/>
      <c r="AL70" s="36"/>
      <c r="AM70" s="36"/>
      <c r="AN70" s="36"/>
      <c r="AO70" s="31"/>
      <c r="AR70" s="1"/>
      <c r="AS70" s="2"/>
      <c r="AT70" s="60"/>
      <c r="AU70" s="81">
        <v>7.246376811594203E-3</v>
      </c>
      <c r="AV70" s="33">
        <v>71</v>
      </c>
    </row>
    <row r="71" spans="1:48" x14ac:dyDescent="0.55000000000000004">
      <c r="A71" s="62">
        <v>2011</v>
      </c>
      <c r="B71" s="25" t="s">
        <v>114</v>
      </c>
      <c r="C71" s="25" t="s">
        <v>72</v>
      </c>
      <c r="D71" s="26">
        <v>10</v>
      </c>
      <c r="E71" s="27">
        <v>7.5175497114591918</v>
      </c>
      <c r="F71" s="16"/>
      <c r="G71" s="16"/>
      <c r="H71" s="33">
        <v>72</v>
      </c>
      <c r="I71" s="34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>
        <v>1.1278195488721804E-2</v>
      </c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>
        <v>1.6260162601626015E-2</v>
      </c>
      <c r="AF71" s="35"/>
      <c r="AG71" s="35"/>
      <c r="AH71" s="36"/>
      <c r="AI71" s="36"/>
      <c r="AJ71" s="36"/>
      <c r="AK71" s="36"/>
      <c r="AL71" s="36"/>
      <c r="AM71" s="36"/>
      <c r="AN71" s="36">
        <v>2.7210884353741496E-2</v>
      </c>
      <c r="AO71" s="31"/>
      <c r="AR71" s="1"/>
      <c r="AS71" s="2"/>
      <c r="AT71" s="60"/>
      <c r="AV71" s="33">
        <v>72</v>
      </c>
    </row>
    <row r="72" spans="1:48" x14ac:dyDescent="0.55000000000000004">
      <c r="A72" s="62">
        <v>2011</v>
      </c>
      <c r="B72" s="25" t="s">
        <v>114</v>
      </c>
      <c r="C72" s="25" t="s">
        <v>72</v>
      </c>
      <c r="D72" s="26">
        <v>11</v>
      </c>
      <c r="E72" s="27">
        <v>10.646247756600777</v>
      </c>
      <c r="F72" s="16"/>
      <c r="G72" s="16"/>
      <c r="H72" s="33">
        <v>73</v>
      </c>
      <c r="I72" s="34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  <c r="AI72" s="36"/>
      <c r="AJ72" s="36"/>
      <c r="AK72" s="36"/>
      <c r="AL72" s="36">
        <v>1.6722408026755852E-2</v>
      </c>
      <c r="AM72" s="36"/>
      <c r="AN72" s="36"/>
      <c r="AO72" s="31">
        <v>3.7854889589905363E-2</v>
      </c>
      <c r="AR72" s="1"/>
      <c r="AS72" s="2"/>
      <c r="AT72" s="60">
        <v>8.666666666666667E-2</v>
      </c>
      <c r="AV72" s="33">
        <v>73</v>
      </c>
    </row>
    <row r="73" spans="1:48" x14ac:dyDescent="0.55000000000000004">
      <c r="A73" s="62">
        <v>2011</v>
      </c>
      <c r="B73" s="25" t="s">
        <v>114</v>
      </c>
      <c r="C73" s="25" t="s">
        <v>72</v>
      </c>
      <c r="D73" s="26">
        <v>12</v>
      </c>
      <c r="E73" s="27">
        <v>13.680068025195611</v>
      </c>
      <c r="F73" s="16"/>
      <c r="G73" s="16"/>
      <c r="H73" s="33">
        <v>74</v>
      </c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>
        <v>2.0761245674740483E-2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  <c r="AI73" s="36"/>
      <c r="AJ73" s="36"/>
      <c r="AK73" s="36"/>
      <c r="AL73" s="36"/>
      <c r="AM73" s="36">
        <v>1.948051948051948E-2</v>
      </c>
      <c r="AN73" s="36">
        <v>2.7210884353741496E-2</v>
      </c>
      <c r="AO73" s="31"/>
      <c r="AR73" s="1"/>
      <c r="AS73" s="2"/>
      <c r="AT73" s="60"/>
      <c r="AV73" s="33">
        <v>74</v>
      </c>
    </row>
    <row r="74" spans="1:48" x14ac:dyDescent="0.55000000000000004">
      <c r="A74" s="62">
        <v>2011</v>
      </c>
      <c r="B74" s="25" t="s">
        <v>114</v>
      </c>
      <c r="C74" s="25" t="s">
        <v>72</v>
      </c>
      <c r="D74" s="26">
        <v>13</v>
      </c>
      <c r="E74" s="27">
        <v>12.211354377729572</v>
      </c>
      <c r="F74" s="16"/>
      <c r="G74" s="16"/>
      <c r="H74" s="33">
        <v>75</v>
      </c>
      <c r="I74" s="34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>
        <v>4.4982698961937718E-2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>
        <v>1.5350877192982454E-2</v>
      </c>
      <c r="AI74" s="36"/>
      <c r="AJ74" s="36"/>
      <c r="AK74" s="36"/>
      <c r="AL74" s="36"/>
      <c r="AM74" s="36"/>
      <c r="AN74" s="36"/>
      <c r="AO74" s="31"/>
      <c r="AR74" s="1"/>
      <c r="AS74" s="2"/>
      <c r="AT74" s="60">
        <v>0.1</v>
      </c>
      <c r="AV74" s="33">
        <v>75</v>
      </c>
    </row>
    <row r="75" spans="1:48" x14ac:dyDescent="0.55000000000000004">
      <c r="A75" s="62">
        <v>2011</v>
      </c>
      <c r="B75" s="25" t="s">
        <v>114</v>
      </c>
      <c r="C75" s="25" t="s">
        <v>72</v>
      </c>
      <c r="D75" s="26">
        <v>14</v>
      </c>
      <c r="E75" s="27">
        <v>14.697307119295083</v>
      </c>
      <c r="F75" s="16"/>
      <c r="G75" s="16"/>
      <c r="H75" s="33">
        <v>76</v>
      </c>
      <c r="I75" s="34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>
        <v>2.1381578947368422E-2</v>
      </c>
      <c r="AI75" s="36"/>
      <c r="AJ75" s="36"/>
      <c r="AK75" s="36"/>
      <c r="AL75" s="36"/>
      <c r="AM75" s="36"/>
      <c r="AN75" s="36"/>
      <c r="AO75" s="31"/>
      <c r="AR75" s="1"/>
      <c r="AS75" s="2"/>
      <c r="AT75" s="2"/>
      <c r="AV75" s="33">
        <v>76</v>
      </c>
    </row>
    <row r="76" spans="1:48" x14ac:dyDescent="0.55000000000000004">
      <c r="A76" s="62">
        <v>2011</v>
      </c>
      <c r="B76" s="25" t="s">
        <v>114</v>
      </c>
      <c r="C76" s="25" t="s">
        <v>72</v>
      </c>
      <c r="D76" s="26">
        <v>15</v>
      </c>
      <c r="E76" s="27">
        <v>20.688664120787895</v>
      </c>
      <c r="F76" s="16"/>
      <c r="G76" s="16"/>
      <c r="H76" s="33">
        <v>77</v>
      </c>
      <c r="I76" s="34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  <c r="AI76" s="36"/>
      <c r="AJ76" s="36"/>
      <c r="AK76" s="36"/>
      <c r="AL76" s="36"/>
      <c r="AM76" s="36"/>
      <c r="AN76" s="36"/>
      <c r="AO76" s="31"/>
      <c r="AR76" s="1"/>
      <c r="AS76" s="2"/>
      <c r="AT76" s="2"/>
      <c r="AV76" s="33">
        <v>77</v>
      </c>
    </row>
    <row r="77" spans="1:48" x14ac:dyDescent="0.55000000000000004">
      <c r="A77" s="62">
        <v>2011</v>
      </c>
      <c r="B77" s="25" t="s">
        <v>114</v>
      </c>
      <c r="C77" s="25" t="s">
        <v>72</v>
      </c>
      <c r="D77" s="26">
        <v>16</v>
      </c>
      <c r="E77" s="27">
        <v>22.845842591735433</v>
      </c>
      <c r="F77" s="16"/>
      <c r="G77" s="16"/>
      <c r="H77" s="33">
        <v>78</v>
      </c>
      <c r="I77" s="34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  <c r="AI77" s="36"/>
      <c r="AJ77" s="36"/>
      <c r="AK77" s="36">
        <v>2.0202020202020204E-2</v>
      </c>
      <c r="AL77" s="36"/>
      <c r="AM77" s="36"/>
      <c r="AN77" s="36"/>
      <c r="AO77" s="31"/>
      <c r="AR77" s="1"/>
      <c r="AS77" s="2"/>
      <c r="AT77" s="2"/>
      <c r="AV77" s="33">
        <v>78</v>
      </c>
    </row>
    <row r="78" spans="1:48" x14ac:dyDescent="0.55000000000000004">
      <c r="A78" s="62">
        <v>2011</v>
      </c>
      <c r="B78" s="25" t="s">
        <v>114</v>
      </c>
      <c r="C78" s="25" t="s">
        <v>72</v>
      </c>
      <c r="D78" s="26">
        <v>17</v>
      </c>
      <c r="E78" s="27">
        <v>23.670932054891772</v>
      </c>
      <c r="F78" s="16"/>
      <c r="G78" s="16"/>
      <c r="H78" s="33">
        <v>79</v>
      </c>
      <c r="I78" s="34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  <c r="AI78" s="36"/>
      <c r="AJ78" s="36"/>
      <c r="AK78" s="36"/>
      <c r="AL78" s="36"/>
      <c r="AM78" s="36"/>
      <c r="AN78" s="36"/>
      <c r="AO78" s="31"/>
      <c r="AR78" s="1"/>
      <c r="AS78" s="2"/>
      <c r="AT78" s="2"/>
      <c r="AV78" s="33">
        <v>79</v>
      </c>
    </row>
    <row r="79" spans="1:48" x14ac:dyDescent="0.55000000000000004">
      <c r="A79" s="62">
        <v>2011</v>
      </c>
      <c r="B79" s="25" t="s">
        <v>114</v>
      </c>
      <c r="C79" s="25" t="s">
        <v>72</v>
      </c>
      <c r="D79" s="26">
        <v>18</v>
      </c>
      <c r="E79" s="27">
        <v>22.613353063270797</v>
      </c>
      <c r="F79" s="16"/>
      <c r="G79" s="16"/>
      <c r="H79" s="33">
        <v>80</v>
      </c>
      <c r="I79" s="34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  <c r="AI79" s="36"/>
      <c r="AJ79" s="36"/>
      <c r="AK79" s="36">
        <v>2.1885521885521887E-2</v>
      </c>
      <c r="AL79" s="36"/>
      <c r="AM79" s="36"/>
      <c r="AN79" s="36"/>
      <c r="AO79" s="31"/>
      <c r="AR79" s="1"/>
      <c r="AS79" s="2"/>
      <c r="AT79" s="2"/>
      <c r="AV79" s="33">
        <v>80</v>
      </c>
    </row>
    <row r="80" spans="1:48" x14ac:dyDescent="0.55000000000000004">
      <c r="A80" s="62">
        <v>2011</v>
      </c>
      <c r="B80" s="25" t="s">
        <v>114</v>
      </c>
      <c r="C80" s="25" t="s">
        <v>72</v>
      </c>
      <c r="D80" s="26">
        <v>19</v>
      </c>
      <c r="E80" s="27">
        <v>19.62054354477354</v>
      </c>
      <c r="F80" s="16"/>
      <c r="G80" s="16"/>
      <c r="H80" s="33">
        <v>81</v>
      </c>
      <c r="I80" s="34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  <c r="AI80" s="36"/>
      <c r="AJ80" s="36"/>
      <c r="AK80" s="36"/>
      <c r="AL80" s="36"/>
      <c r="AM80" s="36"/>
      <c r="AN80" s="36"/>
      <c r="AO80" s="31"/>
      <c r="AR80" s="1"/>
      <c r="AS80" s="2"/>
      <c r="AT80" s="2"/>
      <c r="AV80" s="33">
        <v>81</v>
      </c>
    </row>
    <row r="81" spans="1:48" x14ac:dyDescent="0.55000000000000004">
      <c r="A81" s="62">
        <v>2011</v>
      </c>
      <c r="B81" s="25" t="s">
        <v>114</v>
      </c>
      <c r="C81" s="25" t="s">
        <v>72</v>
      </c>
      <c r="D81" s="26">
        <v>20</v>
      </c>
      <c r="E81" s="27">
        <v>16.212047794431349</v>
      </c>
      <c r="F81" s="16"/>
      <c r="G81" s="16"/>
      <c r="H81" s="33">
        <v>82</v>
      </c>
      <c r="I81" s="34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  <c r="AI81" s="36"/>
      <c r="AJ81" s="36"/>
      <c r="AK81" s="36"/>
      <c r="AL81" s="36"/>
      <c r="AM81" s="36"/>
      <c r="AN81" s="36"/>
      <c r="AO81" s="31"/>
      <c r="AR81" s="1"/>
      <c r="AS81" s="2"/>
      <c r="AT81" s="2"/>
      <c r="AV81" s="33">
        <v>82</v>
      </c>
    </row>
    <row r="82" spans="1:48" x14ac:dyDescent="0.55000000000000004">
      <c r="A82" s="62">
        <v>2011</v>
      </c>
      <c r="B82" s="25" t="s">
        <v>114</v>
      </c>
      <c r="C82" s="25" t="s">
        <v>72</v>
      </c>
      <c r="D82" s="26">
        <v>21</v>
      </c>
      <c r="E82" s="27">
        <v>11.654414527578364</v>
      </c>
      <c r="F82" s="16"/>
      <c r="G82" s="16"/>
      <c r="H82" s="33">
        <v>83</v>
      </c>
      <c r="I82" s="34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  <c r="AI82" s="36"/>
      <c r="AJ82" s="36"/>
      <c r="AK82" s="36"/>
      <c r="AL82" s="36"/>
      <c r="AM82" s="36"/>
      <c r="AN82" s="36"/>
      <c r="AO82" s="31"/>
      <c r="AR82" s="1"/>
      <c r="AS82" s="2"/>
      <c r="AT82" s="2"/>
      <c r="AV82" s="33">
        <v>83</v>
      </c>
    </row>
    <row r="83" spans="1:48" x14ac:dyDescent="0.55000000000000004">
      <c r="A83" s="62">
        <v>2011</v>
      </c>
      <c r="B83" s="25" t="s">
        <v>114</v>
      </c>
      <c r="C83" s="25" t="s">
        <v>72</v>
      </c>
      <c r="D83" s="26">
        <v>22</v>
      </c>
      <c r="E83" s="27">
        <v>9.2956807044038801</v>
      </c>
      <c r="F83" s="16"/>
      <c r="G83" s="16"/>
      <c r="H83" s="33">
        <v>84</v>
      </c>
      <c r="I83" s="34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  <c r="AI83" s="36"/>
      <c r="AJ83" s="36"/>
      <c r="AK83" s="36"/>
      <c r="AL83" s="36"/>
      <c r="AM83" s="36"/>
      <c r="AN83" s="36"/>
      <c r="AO83" s="31"/>
      <c r="AR83" s="1"/>
      <c r="AS83" s="2"/>
      <c r="AT83" s="2"/>
      <c r="AV83" s="33">
        <v>84</v>
      </c>
    </row>
    <row r="84" spans="1:48" x14ac:dyDescent="0.55000000000000004">
      <c r="A84" s="62">
        <v>2011</v>
      </c>
      <c r="B84" s="25" t="s">
        <v>114</v>
      </c>
      <c r="C84" s="25" t="s">
        <v>72</v>
      </c>
      <c r="D84" s="26">
        <v>23</v>
      </c>
      <c r="E84" s="27">
        <v>7.7705013836506618</v>
      </c>
      <c r="F84" s="16"/>
      <c r="G84" s="16"/>
      <c r="H84" s="33">
        <v>85</v>
      </c>
      <c r="I84" s="34"/>
      <c r="J84" s="35"/>
      <c r="K84" s="35"/>
      <c r="L84" s="35"/>
      <c r="M84" s="35"/>
      <c r="N84" s="35"/>
      <c r="O84" s="35"/>
      <c r="P84" s="35"/>
      <c r="Q84" s="35"/>
      <c r="R84" s="35">
        <v>2.2364217252396165E-2</v>
      </c>
      <c r="S84" s="35"/>
      <c r="T84" s="35"/>
      <c r="U84" s="35">
        <v>1.6147635524798153E-2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  <c r="AI84" s="36"/>
      <c r="AJ84" s="36"/>
      <c r="AK84" s="36"/>
      <c r="AL84" s="36"/>
      <c r="AM84" s="36"/>
      <c r="AN84" s="36"/>
      <c r="AO84" s="31"/>
      <c r="AR84" s="1"/>
      <c r="AS84" s="2"/>
      <c r="AT84" s="2"/>
      <c r="AV84" s="33">
        <v>85</v>
      </c>
    </row>
    <row r="85" spans="1:48" x14ac:dyDescent="0.55000000000000004">
      <c r="A85" s="62">
        <v>2011</v>
      </c>
      <c r="B85" s="25" t="s">
        <v>114</v>
      </c>
      <c r="C85" s="25" t="s">
        <v>72</v>
      </c>
      <c r="D85" s="26">
        <v>24</v>
      </c>
      <c r="E85" s="27">
        <v>6.3514512503293314</v>
      </c>
      <c r="F85" s="16"/>
      <c r="G85" s="16"/>
      <c r="H85" s="33">
        <v>86</v>
      </c>
      <c r="I85" s="34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  <c r="AI85" s="36"/>
      <c r="AJ85" s="36"/>
      <c r="AK85" s="36"/>
      <c r="AL85" s="36"/>
      <c r="AM85" s="36"/>
      <c r="AN85" s="36"/>
      <c r="AO85" s="31"/>
      <c r="AR85" s="1"/>
      <c r="AS85" s="2"/>
      <c r="AT85" s="2"/>
      <c r="AU85" s="2"/>
      <c r="AV85" s="33">
        <v>86</v>
      </c>
    </row>
    <row r="86" spans="1:48" x14ac:dyDescent="0.55000000000000004">
      <c r="A86" s="62">
        <v>2011</v>
      </c>
      <c r="B86" s="25" t="s">
        <v>114</v>
      </c>
      <c r="C86" s="25" t="s">
        <v>72</v>
      </c>
      <c r="D86" s="26">
        <v>25</v>
      </c>
      <c r="E86" s="27">
        <v>5.1435203433169692</v>
      </c>
      <c r="F86" s="16"/>
      <c r="G86" s="16"/>
      <c r="H86" s="33">
        <v>87</v>
      </c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  <c r="AI86" s="36"/>
      <c r="AJ86" s="36"/>
      <c r="AK86" s="36"/>
      <c r="AL86" s="36"/>
      <c r="AM86" s="36"/>
      <c r="AN86" s="36">
        <v>2.2108843537414966E-2</v>
      </c>
      <c r="AO86" s="31"/>
      <c r="AR86" s="1"/>
      <c r="AS86" s="2"/>
      <c r="AT86" s="2"/>
      <c r="AU86" s="2"/>
      <c r="AV86" s="33">
        <v>87</v>
      </c>
    </row>
    <row r="87" spans="1:48" x14ac:dyDescent="0.55000000000000004">
      <c r="A87" s="62">
        <v>2011</v>
      </c>
      <c r="B87" s="25" t="s">
        <v>114</v>
      </c>
      <c r="C87" s="25" t="s">
        <v>72</v>
      </c>
      <c r="D87" s="26">
        <v>26</v>
      </c>
      <c r="E87" s="27">
        <v>5.2317179927592035</v>
      </c>
      <c r="F87" s="16"/>
      <c r="G87" s="16"/>
      <c r="H87" s="33">
        <v>88</v>
      </c>
      <c r="I87" s="34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  <c r="AI87" s="36"/>
      <c r="AJ87" s="36"/>
      <c r="AK87" s="36"/>
      <c r="AL87" s="36"/>
      <c r="AM87" s="36"/>
      <c r="AN87" s="36"/>
      <c r="AO87" s="31"/>
      <c r="AR87" s="1"/>
      <c r="AS87" s="2"/>
      <c r="AT87" s="2"/>
      <c r="AU87" s="2"/>
      <c r="AV87" s="33">
        <v>88</v>
      </c>
    </row>
    <row r="88" spans="1:48" x14ac:dyDescent="0.55000000000000004">
      <c r="A88" s="62">
        <v>2011</v>
      </c>
      <c r="B88" s="25" t="s">
        <v>114</v>
      </c>
      <c r="C88" s="25" t="s">
        <v>72</v>
      </c>
      <c r="D88" s="26">
        <v>27</v>
      </c>
      <c r="E88" s="27">
        <v>5.1751776402876386</v>
      </c>
      <c r="F88" s="16"/>
      <c r="G88" s="16"/>
      <c r="H88" s="33">
        <v>89</v>
      </c>
      <c r="I88" s="34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  <c r="AI88" s="36"/>
      <c r="AJ88" s="36"/>
      <c r="AK88" s="36"/>
      <c r="AL88" s="36"/>
      <c r="AM88" s="36"/>
      <c r="AN88" s="36"/>
      <c r="AO88" s="31"/>
      <c r="AR88" s="1"/>
      <c r="AS88" s="2"/>
      <c r="AT88" s="2"/>
      <c r="AU88" s="2"/>
      <c r="AV88" s="33">
        <v>89</v>
      </c>
    </row>
    <row r="89" spans="1:48" x14ac:dyDescent="0.55000000000000004">
      <c r="A89" s="62">
        <v>2011</v>
      </c>
      <c r="B89" s="25" t="s">
        <v>114</v>
      </c>
      <c r="C89" s="25" t="s">
        <v>72</v>
      </c>
      <c r="D89" s="26">
        <v>28</v>
      </c>
      <c r="E89" s="27">
        <v>3.5397978315916871</v>
      </c>
      <c r="F89" s="16"/>
      <c r="G89" s="16"/>
      <c r="H89" s="33">
        <v>90</v>
      </c>
      <c r="I89" s="34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  <c r="AI89" s="36"/>
      <c r="AJ89" s="36"/>
      <c r="AK89" s="36"/>
      <c r="AL89" s="36"/>
      <c r="AM89" s="36">
        <v>6.4935064935064939E-3</v>
      </c>
      <c r="AN89" s="36"/>
      <c r="AO89" s="31"/>
      <c r="AR89" s="1"/>
      <c r="AS89" s="2"/>
      <c r="AT89" s="2"/>
      <c r="AU89" s="2"/>
      <c r="AV89" s="33">
        <v>90</v>
      </c>
    </row>
    <row r="90" spans="1:48" x14ac:dyDescent="0.55000000000000004">
      <c r="A90" s="62">
        <v>2011</v>
      </c>
      <c r="B90" s="25" t="s">
        <v>114</v>
      </c>
      <c r="C90" s="25" t="s">
        <v>72</v>
      </c>
      <c r="D90" s="26">
        <v>29</v>
      </c>
      <c r="E90" s="27">
        <v>3.1241189593056768</v>
      </c>
      <c r="F90" s="16"/>
      <c r="G90" s="16"/>
      <c r="H90" s="33">
        <v>91</v>
      </c>
      <c r="I90" s="34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  <c r="AI90" s="36"/>
      <c r="AJ90" s="36"/>
      <c r="AK90" s="36"/>
      <c r="AL90" s="36"/>
      <c r="AM90" s="36"/>
      <c r="AN90" s="36"/>
      <c r="AO90" s="31"/>
      <c r="AR90" s="1"/>
      <c r="AS90" s="2"/>
      <c r="AT90" s="2"/>
      <c r="AU90" s="2"/>
      <c r="AV90" s="33">
        <v>91</v>
      </c>
    </row>
    <row r="91" spans="1:48" x14ac:dyDescent="0.55000000000000004">
      <c r="A91" s="62">
        <v>2011</v>
      </c>
      <c r="B91" s="25" t="s">
        <v>114</v>
      </c>
      <c r="C91" s="25" t="s">
        <v>72</v>
      </c>
      <c r="D91" s="26">
        <v>30</v>
      </c>
      <c r="E91" s="27">
        <v>2.8314906455202649</v>
      </c>
      <c r="F91" s="16"/>
      <c r="G91" s="16"/>
      <c r="H91" s="33">
        <v>92</v>
      </c>
      <c r="I91" s="34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  <c r="AI91" s="36"/>
      <c r="AJ91" s="36"/>
      <c r="AK91" s="36"/>
      <c r="AL91" s="36"/>
      <c r="AM91" s="36"/>
      <c r="AN91" s="36"/>
      <c r="AO91" s="31">
        <v>3.7854889589905363E-2</v>
      </c>
      <c r="AR91" s="1"/>
      <c r="AS91" s="2"/>
      <c r="AT91" s="2"/>
      <c r="AU91" s="2"/>
      <c r="AV91" s="33">
        <v>92</v>
      </c>
    </row>
    <row r="92" spans="1:48" x14ac:dyDescent="0.55000000000000004">
      <c r="A92" s="62">
        <v>2011</v>
      </c>
      <c r="B92" s="25" t="s">
        <v>114</v>
      </c>
      <c r="C92" s="25" t="s">
        <v>72</v>
      </c>
      <c r="D92" s="26">
        <v>31</v>
      </c>
      <c r="E92" s="27">
        <v>2.9766936656224692</v>
      </c>
      <c r="F92" s="16"/>
      <c r="G92" s="16"/>
      <c r="H92" s="42" t="s">
        <v>86</v>
      </c>
      <c r="I92" s="43">
        <v>734.80925617457535</v>
      </c>
      <c r="J92" s="44">
        <v>84.573335411019627</v>
      </c>
      <c r="K92" s="44">
        <v>121.83591406982768</v>
      </c>
      <c r="L92" s="44">
        <v>134.73940594894248</v>
      </c>
      <c r="M92" s="44">
        <v>165.59903101629018</v>
      </c>
      <c r="N92" s="44">
        <v>36.95228711275147</v>
      </c>
      <c r="O92" s="44">
        <v>177.72016984409078</v>
      </c>
      <c r="P92" s="44">
        <v>59.431365433014307</v>
      </c>
      <c r="Q92" s="44">
        <v>157.26740340839174</v>
      </c>
      <c r="R92" s="44">
        <v>194.73340423478086</v>
      </c>
      <c r="S92" s="44">
        <v>66.031099223830509</v>
      </c>
      <c r="T92" s="44">
        <v>54.582957376274571</v>
      </c>
      <c r="U92" s="44">
        <v>99.609620425710403</v>
      </c>
      <c r="V92" s="44">
        <v>85.805776468663069</v>
      </c>
      <c r="W92" s="44">
        <v>110.19994235402726</v>
      </c>
      <c r="X92" s="44">
        <v>207.37152486363362</v>
      </c>
      <c r="Y92" s="44">
        <v>144.36646480850479</v>
      </c>
      <c r="Z92" s="44">
        <v>117.5697657432008</v>
      </c>
      <c r="AA92" s="44">
        <v>102.66737973318835</v>
      </c>
      <c r="AB92" s="44">
        <v>164.19770314955062</v>
      </c>
      <c r="AC92" s="44">
        <v>116.61303344867362</v>
      </c>
      <c r="AD92" s="44">
        <v>94.753169041833374</v>
      </c>
      <c r="AE92" s="44">
        <v>385.23039528207636</v>
      </c>
      <c r="AF92" s="44">
        <v>225.44005486656539</v>
      </c>
      <c r="AG92" s="44">
        <v>126.85149136704335</v>
      </c>
      <c r="AH92" s="44">
        <v>370.22681732992584</v>
      </c>
      <c r="AI92" s="44">
        <v>298.43692506065622</v>
      </c>
      <c r="AJ92" s="44">
        <v>474.00458057065231</v>
      </c>
      <c r="AK92" s="44">
        <v>419.99467498995824</v>
      </c>
      <c r="AL92" s="44">
        <v>274.69719618666511</v>
      </c>
      <c r="AM92" s="44">
        <v>485.70462613259167</v>
      </c>
      <c r="AN92" s="44">
        <v>195.70970862173976</v>
      </c>
      <c r="AO92" s="1">
        <v>602.08470563263757</v>
      </c>
      <c r="AP92" s="1">
        <v>175.41615046489343</v>
      </c>
      <c r="AQ92" s="1">
        <v>256.12346413154228</v>
      </c>
      <c r="AR92" s="32">
        <f>SUM(AR2:AR91)</f>
        <v>275.44605209256611</v>
      </c>
      <c r="AS92" s="45">
        <v>272.48852585584052</v>
      </c>
      <c r="AT92" s="45">
        <f>SUM(AT2:AT91)</f>
        <v>253.88854749659379</v>
      </c>
      <c r="AU92" s="45">
        <f>SUM(AU2:AU91)</f>
        <v>320.31011260497371</v>
      </c>
      <c r="AV92" s="42"/>
    </row>
    <row r="93" spans="1:48" x14ac:dyDescent="0.55000000000000004">
      <c r="A93" s="62">
        <v>2011</v>
      </c>
      <c r="B93" s="25" t="s">
        <v>114</v>
      </c>
      <c r="C93" s="25" t="s">
        <v>72</v>
      </c>
      <c r="D93" s="26">
        <v>32</v>
      </c>
      <c r="E93" s="27">
        <v>2.2669421505369871</v>
      </c>
      <c r="F93" s="16"/>
      <c r="G93" s="16"/>
    </row>
    <row r="94" spans="1:48" x14ac:dyDescent="0.55000000000000004">
      <c r="A94" s="62">
        <v>2011</v>
      </c>
      <c r="B94" s="25" t="s">
        <v>114</v>
      </c>
      <c r="C94" s="25" t="s">
        <v>72</v>
      </c>
      <c r="D94" s="26">
        <v>33</v>
      </c>
      <c r="E94" s="27">
        <v>1.8853303535061672</v>
      </c>
      <c r="F94" s="16"/>
      <c r="G94" s="16"/>
    </row>
    <row r="95" spans="1:48" x14ac:dyDescent="0.55000000000000004">
      <c r="A95" s="62">
        <v>2011</v>
      </c>
      <c r="B95" s="25" t="s">
        <v>114</v>
      </c>
      <c r="C95" s="25" t="s">
        <v>72</v>
      </c>
      <c r="D95" s="26">
        <v>34</v>
      </c>
      <c r="E95" s="27">
        <v>1.4667182501343179</v>
      </c>
      <c r="F95" s="16"/>
      <c r="G95" s="16"/>
    </row>
    <row r="96" spans="1:48" x14ac:dyDescent="0.55000000000000004">
      <c r="A96" s="62">
        <v>2011</v>
      </c>
      <c r="B96" s="25" t="s">
        <v>114</v>
      </c>
      <c r="C96" s="25" t="s">
        <v>72</v>
      </c>
      <c r="D96" s="26">
        <v>35</v>
      </c>
      <c r="E96" s="27">
        <v>1.2692224534458938</v>
      </c>
      <c r="F96" s="16"/>
      <c r="G96" s="16"/>
    </row>
    <row r="97" spans="1:7" x14ac:dyDescent="0.55000000000000004">
      <c r="A97" s="62">
        <v>2011</v>
      </c>
      <c r="B97" s="25" t="s">
        <v>114</v>
      </c>
      <c r="C97" s="25" t="s">
        <v>72</v>
      </c>
      <c r="D97" s="26">
        <v>36</v>
      </c>
      <c r="E97" s="27">
        <v>1.1967670011148273</v>
      </c>
      <c r="F97" s="16"/>
      <c r="G97" s="16"/>
    </row>
    <row r="98" spans="1:7" x14ac:dyDescent="0.55000000000000004">
      <c r="A98" s="62">
        <v>2011</v>
      </c>
      <c r="B98" s="25" t="s">
        <v>114</v>
      </c>
      <c r="C98" s="25" t="s">
        <v>72</v>
      </c>
      <c r="D98" s="26">
        <v>37</v>
      </c>
      <c r="E98" s="27">
        <v>1.1462653288740245</v>
      </c>
      <c r="F98" s="16"/>
      <c r="G98" s="16"/>
    </row>
    <row r="99" spans="1:7" x14ac:dyDescent="0.55000000000000004">
      <c r="A99" s="62">
        <v>2011</v>
      </c>
      <c r="B99" s="25" t="s">
        <v>114</v>
      </c>
      <c r="C99" s="25" t="s">
        <v>72</v>
      </c>
      <c r="D99" s="26">
        <v>38</v>
      </c>
      <c r="E99" s="27">
        <v>0.75780056748236035</v>
      </c>
      <c r="F99" s="16"/>
      <c r="G99" s="16"/>
    </row>
    <row r="100" spans="1:7" x14ac:dyDescent="0.55000000000000004">
      <c r="A100" s="62">
        <v>2011</v>
      </c>
      <c r="B100" s="25" t="s">
        <v>114</v>
      </c>
      <c r="C100" s="25" t="s">
        <v>72</v>
      </c>
      <c r="D100" s="26">
        <v>39</v>
      </c>
      <c r="E100" s="27">
        <v>0.6294839565570538</v>
      </c>
      <c r="F100" s="16"/>
      <c r="G100" s="16"/>
    </row>
    <row r="101" spans="1:7" x14ac:dyDescent="0.55000000000000004">
      <c r="A101" s="62">
        <v>2011</v>
      </c>
      <c r="B101" s="25" t="s">
        <v>114</v>
      </c>
      <c r="C101" s="25" t="s">
        <v>72</v>
      </c>
      <c r="D101" s="26">
        <v>40</v>
      </c>
      <c r="E101" s="27">
        <v>0.37090301003344484</v>
      </c>
      <c r="F101" s="16"/>
      <c r="G101" s="16"/>
    </row>
    <row r="102" spans="1:7" x14ac:dyDescent="0.55000000000000004">
      <c r="A102" s="62">
        <v>2011</v>
      </c>
      <c r="B102" s="25" t="s">
        <v>114</v>
      </c>
      <c r="C102" s="25" t="s">
        <v>72</v>
      </c>
      <c r="D102" s="26">
        <v>41</v>
      </c>
      <c r="E102" s="27">
        <v>0.45685618729096988</v>
      </c>
      <c r="F102" s="16"/>
      <c r="G102" s="16"/>
    </row>
    <row r="103" spans="1:7" x14ac:dyDescent="0.55000000000000004">
      <c r="A103" s="62">
        <v>2011</v>
      </c>
      <c r="B103" s="25" t="s">
        <v>114</v>
      </c>
      <c r="C103" s="25" t="s">
        <v>72</v>
      </c>
      <c r="D103" s="26">
        <v>42</v>
      </c>
      <c r="E103" s="27">
        <v>0.45902687740432246</v>
      </c>
      <c r="F103" s="16"/>
      <c r="G103" s="16"/>
    </row>
    <row r="104" spans="1:7" x14ac:dyDescent="0.55000000000000004">
      <c r="A104" s="62">
        <v>2011</v>
      </c>
      <c r="B104" s="25" t="s">
        <v>114</v>
      </c>
      <c r="C104" s="25" t="s">
        <v>72</v>
      </c>
      <c r="D104" s="26">
        <v>43</v>
      </c>
      <c r="E104" s="27">
        <v>0.22775919732441469</v>
      </c>
      <c r="F104" s="16"/>
      <c r="G104" s="16"/>
    </row>
    <row r="105" spans="1:7" x14ac:dyDescent="0.55000000000000004">
      <c r="A105" s="62">
        <v>2011</v>
      </c>
      <c r="B105" s="25" t="s">
        <v>114</v>
      </c>
      <c r="C105" s="25" t="s">
        <v>72</v>
      </c>
      <c r="D105" s="26">
        <v>44</v>
      </c>
      <c r="E105" s="27">
        <v>0.31950947603121516</v>
      </c>
      <c r="F105" s="16"/>
      <c r="G105" s="16"/>
    </row>
    <row r="106" spans="1:7" x14ac:dyDescent="0.55000000000000004">
      <c r="A106" s="62">
        <v>2011</v>
      </c>
      <c r="B106" s="25" t="s">
        <v>114</v>
      </c>
      <c r="C106" s="25" t="s">
        <v>72</v>
      </c>
      <c r="D106" s="26">
        <v>45</v>
      </c>
      <c r="E106" s="27">
        <v>0.27056856187290973</v>
      </c>
      <c r="F106" s="16"/>
      <c r="G106" s="16"/>
    </row>
    <row r="107" spans="1:7" x14ac:dyDescent="0.55000000000000004">
      <c r="A107" s="62">
        <v>2011</v>
      </c>
      <c r="B107" s="25" t="s">
        <v>114</v>
      </c>
      <c r="C107" s="25" t="s">
        <v>72</v>
      </c>
      <c r="D107" s="26">
        <v>46</v>
      </c>
      <c r="E107" s="27">
        <v>0.22162764771460422</v>
      </c>
      <c r="F107" s="16"/>
      <c r="G107" s="16"/>
    </row>
    <row r="108" spans="1:7" x14ac:dyDescent="0.55000000000000004">
      <c r="A108" s="62">
        <v>2011</v>
      </c>
      <c r="B108" s="25" t="s">
        <v>114</v>
      </c>
      <c r="C108" s="25" t="s">
        <v>72</v>
      </c>
      <c r="D108" s="26">
        <v>47</v>
      </c>
      <c r="E108" s="27">
        <v>0.14381270903010032</v>
      </c>
      <c r="F108" s="16"/>
      <c r="G108" s="16"/>
    </row>
    <row r="109" spans="1:7" x14ac:dyDescent="0.55000000000000004">
      <c r="A109" s="62">
        <v>2011</v>
      </c>
      <c r="B109" s="25" t="s">
        <v>114</v>
      </c>
      <c r="C109" s="25" t="s">
        <v>72</v>
      </c>
      <c r="D109" s="26">
        <v>48</v>
      </c>
      <c r="E109" s="27">
        <v>8.729096989966556E-2</v>
      </c>
      <c r="F109" s="16"/>
      <c r="G109" s="16"/>
    </row>
    <row r="110" spans="1:7" x14ac:dyDescent="0.55000000000000004">
      <c r="A110" s="62">
        <v>2011</v>
      </c>
      <c r="B110" s="25" t="s">
        <v>114</v>
      </c>
      <c r="C110" s="25" t="s">
        <v>72</v>
      </c>
      <c r="D110" s="26">
        <v>49</v>
      </c>
      <c r="E110" s="27">
        <v>0.19632107023411371</v>
      </c>
      <c r="F110" s="16"/>
      <c r="G110" s="16"/>
    </row>
    <row r="111" spans="1:7" x14ac:dyDescent="0.55000000000000004">
      <c r="A111" s="62">
        <v>2011</v>
      </c>
      <c r="B111" s="25" t="s">
        <v>114</v>
      </c>
      <c r="C111" s="25" t="s">
        <v>72</v>
      </c>
      <c r="D111" s="26">
        <v>50</v>
      </c>
      <c r="E111" s="27">
        <v>8.3946488294314392E-2</v>
      </c>
      <c r="F111" s="16"/>
      <c r="G111" s="16"/>
    </row>
    <row r="112" spans="1:7" x14ac:dyDescent="0.55000000000000004">
      <c r="A112" s="62">
        <v>2011</v>
      </c>
      <c r="B112" s="25" t="s">
        <v>114</v>
      </c>
      <c r="C112" s="25" t="s">
        <v>72</v>
      </c>
      <c r="D112" s="26">
        <v>51</v>
      </c>
      <c r="E112" s="27">
        <v>1.0033444816053512E-2</v>
      </c>
      <c r="F112" s="16"/>
      <c r="G112" s="16"/>
    </row>
    <row r="113" spans="1:7" x14ac:dyDescent="0.55000000000000004">
      <c r="A113" s="62">
        <v>2011</v>
      </c>
      <c r="B113" s="25" t="s">
        <v>114</v>
      </c>
      <c r="C113" s="25" t="s">
        <v>72</v>
      </c>
      <c r="D113" s="26">
        <v>52</v>
      </c>
      <c r="E113" s="27">
        <v>4.3478260869565216E-2</v>
      </c>
      <c r="F113" s="16"/>
      <c r="G113" s="16"/>
    </row>
    <row r="114" spans="1:7" x14ac:dyDescent="0.55000000000000004">
      <c r="A114" s="62">
        <v>2011</v>
      </c>
      <c r="B114" s="25" t="s">
        <v>114</v>
      </c>
      <c r="C114" s="25" t="s">
        <v>72</v>
      </c>
      <c r="D114" s="26">
        <v>53</v>
      </c>
      <c r="E114" s="27">
        <v>0.11438127090301005</v>
      </c>
      <c r="F114" s="16"/>
      <c r="G114" s="16"/>
    </row>
    <row r="115" spans="1:7" x14ac:dyDescent="0.55000000000000004">
      <c r="A115" s="62">
        <v>2011</v>
      </c>
      <c r="B115" s="25" t="s">
        <v>114</v>
      </c>
      <c r="C115" s="25" t="s">
        <v>72</v>
      </c>
      <c r="D115" s="26">
        <v>54</v>
      </c>
      <c r="E115" s="27">
        <v>0.1625418060200669</v>
      </c>
      <c r="F115" s="16"/>
      <c r="G115" s="16"/>
    </row>
    <row r="116" spans="1:7" x14ac:dyDescent="0.55000000000000004">
      <c r="A116" s="62">
        <v>2011</v>
      </c>
      <c r="B116" s="25" t="s">
        <v>114</v>
      </c>
      <c r="C116" s="25" t="s">
        <v>72</v>
      </c>
      <c r="D116" s="26">
        <v>55</v>
      </c>
      <c r="E116" s="27">
        <v>8.2274247491638794E-2</v>
      </c>
      <c r="F116" s="16"/>
      <c r="G116" s="16"/>
    </row>
    <row r="117" spans="1:7" x14ac:dyDescent="0.55000000000000004">
      <c r="A117" s="62">
        <v>2011</v>
      </c>
      <c r="B117" s="25" t="s">
        <v>114</v>
      </c>
      <c r="C117" s="25" t="s">
        <v>72</v>
      </c>
      <c r="D117" s="26">
        <v>56</v>
      </c>
      <c r="E117" s="27">
        <v>5.7971014492753617E-2</v>
      </c>
      <c r="F117" s="16"/>
      <c r="G117" s="16"/>
    </row>
    <row r="118" spans="1:7" x14ac:dyDescent="0.55000000000000004">
      <c r="A118" s="62">
        <v>2011</v>
      </c>
      <c r="B118" s="25" t="s">
        <v>114</v>
      </c>
      <c r="C118" s="25" t="s">
        <v>72</v>
      </c>
      <c r="D118" s="26">
        <v>57</v>
      </c>
      <c r="E118" s="27">
        <v>0.12263099219620958</v>
      </c>
      <c r="F118" s="16"/>
      <c r="G118" s="16"/>
    </row>
    <row r="119" spans="1:7" x14ac:dyDescent="0.55000000000000004">
      <c r="A119" s="62">
        <v>2011</v>
      </c>
      <c r="B119" s="25" t="s">
        <v>114</v>
      </c>
      <c r="C119" s="25" t="s">
        <v>72</v>
      </c>
      <c r="D119" s="26">
        <v>58</v>
      </c>
      <c r="E119" s="27">
        <v>3.9182953212572182E-2</v>
      </c>
      <c r="F119" s="16"/>
      <c r="G119" s="16"/>
    </row>
    <row r="120" spans="1:7" x14ac:dyDescent="0.55000000000000004">
      <c r="A120" s="62">
        <v>2011</v>
      </c>
      <c r="B120" s="25" t="s">
        <v>114</v>
      </c>
      <c r="C120" s="25" t="s">
        <v>72</v>
      </c>
      <c r="D120" s="26">
        <v>61</v>
      </c>
      <c r="E120" s="27">
        <v>8.9186176142697873E-2</v>
      </c>
      <c r="F120" s="16"/>
      <c r="G120" s="16"/>
    </row>
    <row r="121" spans="1:7" x14ac:dyDescent="0.55000000000000004">
      <c r="A121" s="62">
        <v>2011</v>
      </c>
      <c r="B121" s="25" t="s">
        <v>114</v>
      </c>
      <c r="C121" s="25" t="s">
        <v>72</v>
      </c>
      <c r="D121" s="26">
        <v>63</v>
      </c>
      <c r="E121" s="27">
        <v>0.10144927536231883</v>
      </c>
      <c r="F121" s="16"/>
      <c r="G121" s="16"/>
    </row>
    <row r="122" spans="1:7" x14ac:dyDescent="0.55000000000000004">
      <c r="A122" s="62">
        <v>2011</v>
      </c>
      <c r="B122" s="25" t="s">
        <v>114</v>
      </c>
      <c r="C122" s="25" t="s">
        <v>72</v>
      </c>
      <c r="D122" s="26">
        <v>64</v>
      </c>
      <c r="E122" s="27">
        <v>5.7971014492753617E-2</v>
      </c>
      <c r="F122" s="16"/>
      <c r="G122" s="16"/>
    </row>
    <row r="123" spans="1:7" x14ac:dyDescent="0.55000000000000004">
      <c r="A123" s="62">
        <v>2011</v>
      </c>
      <c r="B123" s="25" t="s">
        <v>114</v>
      </c>
      <c r="C123" s="25" t="s">
        <v>72</v>
      </c>
      <c r="D123" s="26">
        <v>65</v>
      </c>
      <c r="E123" s="27">
        <v>1.8729096989966557E-2</v>
      </c>
      <c r="F123" s="16"/>
      <c r="G123" s="16"/>
    </row>
    <row r="124" spans="1:7" x14ac:dyDescent="0.55000000000000004">
      <c r="A124" s="62">
        <v>2011</v>
      </c>
      <c r="B124" s="25" t="s">
        <v>114</v>
      </c>
      <c r="C124" s="25" t="s">
        <v>72</v>
      </c>
      <c r="D124" s="26">
        <v>66</v>
      </c>
      <c r="E124" s="27">
        <v>5.128205128205128E-2</v>
      </c>
      <c r="F124" s="16"/>
      <c r="G124" s="16"/>
    </row>
    <row r="125" spans="1:7" x14ac:dyDescent="0.55000000000000004">
      <c r="A125" s="62">
        <v>2011</v>
      </c>
      <c r="B125" s="25" t="s">
        <v>114</v>
      </c>
      <c r="C125" s="25" t="s">
        <v>72</v>
      </c>
      <c r="D125" s="26">
        <v>67</v>
      </c>
      <c r="E125" s="27">
        <v>2.0066889632107024E-2</v>
      </c>
      <c r="F125" s="16"/>
      <c r="G125" s="16"/>
    </row>
    <row r="126" spans="1:7" x14ac:dyDescent="0.55000000000000004">
      <c r="A126" s="62">
        <v>2011</v>
      </c>
      <c r="B126" s="25" t="s">
        <v>114</v>
      </c>
      <c r="C126" s="25" t="s">
        <v>72</v>
      </c>
      <c r="D126" s="26">
        <v>68</v>
      </c>
      <c r="E126" s="27">
        <v>5.128205128205128E-2</v>
      </c>
      <c r="F126" s="16"/>
      <c r="G126" s="16"/>
    </row>
    <row r="127" spans="1:7" x14ac:dyDescent="0.55000000000000004">
      <c r="A127" s="62">
        <v>2011</v>
      </c>
      <c r="B127" s="25" t="s">
        <v>114</v>
      </c>
      <c r="C127" s="25" t="s">
        <v>72</v>
      </c>
      <c r="D127" s="26">
        <v>73</v>
      </c>
      <c r="E127" s="27">
        <v>1.6722408026755852E-2</v>
      </c>
      <c r="F127" s="16"/>
      <c r="G127" s="16"/>
    </row>
    <row r="128" spans="1:7" x14ac:dyDescent="0.55000000000000004">
      <c r="A128" s="62">
        <v>2013</v>
      </c>
      <c r="B128" s="25" t="s">
        <v>115</v>
      </c>
      <c r="C128" s="25" t="s">
        <v>72</v>
      </c>
      <c r="D128" s="26">
        <v>4</v>
      </c>
      <c r="E128" s="27">
        <v>1.2987012987012988E-2</v>
      </c>
      <c r="F128" s="16"/>
      <c r="G128" s="16"/>
    </row>
    <row r="129" spans="1:7" x14ac:dyDescent="0.55000000000000004">
      <c r="A129" s="62">
        <v>2013</v>
      </c>
      <c r="B129" s="25" t="s">
        <v>115</v>
      </c>
      <c r="C129" s="25" t="s">
        <v>72</v>
      </c>
      <c r="D129" s="26">
        <v>5</v>
      </c>
      <c r="E129" s="27">
        <v>0.13234946871310507</v>
      </c>
      <c r="F129" s="16"/>
      <c r="G129" s="16"/>
    </row>
    <row r="130" spans="1:7" x14ac:dyDescent="0.55000000000000004">
      <c r="A130" s="62">
        <v>2013</v>
      </c>
      <c r="B130" s="25" t="s">
        <v>115</v>
      </c>
      <c r="C130" s="25" t="s">
        <v>74</v>
      </c>
      <c r="D130" s="26">
        <v>6</v>
      </c>
      <c r="E130" s="27">
        <v>0.43595754945432985</v>
      </c>
      <c r="F130" s="16"/>
      <c r="G130" s="16"/>
    </row>
    <row r="131" spans="1:7" x14ac:dyDescent="0.55000000000000004">
      <c r="A131" s="62">
        <v>2013</v>
      </c>
      <c r="B131" s="25" t="s">
        <v>115</v>
      </c>
      <c r="C131" s="25" t="s">
        <v>74</v>
      </c>
      <c r="D131" s="26">
        <v>7</v>
      </c>
      <c r="E131" s="27">
        <v>1.1170755526720186</v>
      </c>
      <c r="F131" s="16"/>
      <c r="G131" s="16"/>
    </row>
    <row r="132" spans="1:7" x14ac:dyDescent="0.55000000000000004">
      <c r="A132" s="62">
        <v>2013</v>
      </c>
      <c r="B132" s="25" t="s">
        <v>115</v>
      </c>
      <c r="C132" s="25" t="s">
        <v>72</v>
      </c>
      <c r="D132" s="26">
        <v>8</v>
      </c>
      <c r="E132" s="27">
        <v>2.6387242902995376</v>
      </c>
      <c r="F132" s="16"/>
      <c r="G132" s="16"/>
    </row>
    <row r="133" spans="1:7" x14ac:dyDescent="0.55000000000000004">
      <c r="A133" s="62">
        <v>2013</v>
      </c>
      <c r="B133" s="25" t="s">
        <v>115</v>
      </c>
      <c r="C133" s="25" t="s">
        <v>72</v>
      </c>
      <c r="D133" s="26">
        <v>9</v>
      </c>
      <c r="E133" s="27">
        <v>4.3252300397775532</v>
      </c>
      <c r="F133" s="16"/>
      <c r="G133" s="16"/>
    </row>
    <row r="134" spans="1:7" x14ac:dyDescent="0.55000000000000004">
      <c r="A134" s="62">
        <v>2013</v>
      </c>
      <c r="B134" s="25" t="s">
        <v>115</v>
      </c>
      <c r="C134" s="25" t="s">
        <v>72</v>
      </c>
      <c r="D134" s="26">
        <v>10</v>
      </c>
      <c r="E134" s="27">
        <v>7.5006424146320629</v>
      </c>
      <c r="F134" s="16"/>
      <c r="G134" s="16"/>
    </row>
    <row r="135" spans="1:7" x14ac:dyDescent="0.55000000000000004">
      <c r="A135" s="62">
        <v>2013</v>
      </c>
      <c r="B135" s="25" t="s">
        <v>115</v>
      </c>
      <c r="C135" s="25" t="s">
        <v>72</v>
      </c>
      <c r="D135" s="26">
        <v>11</v>
      </c>
      <c r="E135" s="27">
        <v>10.374327528415728</v>
      </c>
      <c r="F135" s="16"/>
      <c r="G135" s="16"/>
    </row>
    <row r="136" spans="1:7" x14ac:dyDescent="0.55000000000000004">
      <c r="A136" s="62">
        <v>2013</v>
      </c>
      <c r="B136" s="25" t="s">
        <v>115</v>
      </c>
      <c r="C136" s="25" t="s">
        <v>72</v>
      </c>
      <c r="D136" s="26">
        <v>12</v>
      </c>
      <c r="E136" s="27">
        <v>17.732018362664178</v>
      </c>
      <c r="F136" s="16"/>
      <c r="G136" s="16"/>
    </row>
    <row r="137" spans="1:7" x14ac:dyDescent="0.55000000000000004">
      <c r="A137" s="62">
        <v>2013</v>
      </c>
      <c r="B137" s="25" t="s">
        <v>115</v>
      </c>
      <c r="C137" s="25" t="s">
        <v>72</v>
      </c>
      <c r="D137" s="26">
        <v>13</v>
      </c>
      <c r="E137" s="27">
        <v>29.003471012276865</v>
      </c>
      <c r="F137" s="16"/>
      <c r="G137" s="16"/>
    </row>
    <row r="138" spans="1:7" x14ac:dyDescent="0.55000000000000004">
      <c r="A138" s="62">
        <v>2013</v>
      </c>
      <c r="B138" s="25" t="s">
        <v>115</v>
      </c>
      <c r="C138" s="25" t="s">
        <v>72</v>
      </c>
      <c r="D138" s="26">
        <v>14</v>
      </c>
      <c r="E138" s="27">
        <v>19.42628779531416</v>
      </c>
      <c r="F138" s="16"/>
      <c r="G138" s="16"/>
    </row>
    <row r="139" spans="1:7" x14ac:dyDescent="0.55000000000000004">
      <c r="A139" s="62">
        <v>2013</v>
      </c>
      <c r="B139" s="25" t="s">
        <v>115</v>
      </c>
      <c r="C139" s="25" t="s">
        <v>72</v>
      </c>
      <c r="D139" s="26">
        <v>15</v>
      </c>
      <c r="E139" s="27">
        <v>36.153325425110104</v>
      </c>
      <c r="F139" s="16"/>
      <c r="G139" s="16"/>
    </row>
    <row r="140" spans="1:7" x14ac:dyDescent="0.55000000000000004">
      <c r="A140" s="62">
        <v>2013</v>
      </c>
      <c r="B140" s="25" t="s">
        <v>115</v>
      </c>
      <c r="C140" s="25" t="s">
        <v>72</v>
      </c>
      <c r="D140" s="26">
        <v>16</v>
      </c>
      <c r="E140" s="27">
        <v>38.166126142717268</v>
      </c>
      <c r="F140" s="16"/>
      <c r="G140" s="16"/>
    </row>
    <row r="141" spans="1:7" x14ac:dyDescent="0.55000000000000004">
      <c r="A141" s="62">
        <v>2013</v>
      </c>
      <c r="B141" s="25" t="s">
        <v>115</v>
      </c>
      <c r="C141" s="25" t="s">
        <v>72</v>
      </c>
      <c r="D141" s="26">
        <v>17</v>
      </c>
      <c r="E141" s="27">
        <v>42.305992487526836</v>
      </c>
      <c r="F141" s="16"/>
      <c r="G141" s="16"/>
    </row>
    <row r="142" spans="1:7" x14ac:dyDescent="0.55000000000000004">
      <c r="A142" s="62">
        <v>2013</v>
      </c>
      <c r="B142" s="25" t="s">
        <v>115</v>
      </c>
      <c r="C142" s="25" t="s">
        <v>72</v>
      </c>
      <c r="D142" s="26">
        <v>18</v>
      </c>
      <c r="E142" s="27">
        <v>45.075553156474776</v>
      </c>
      <c r="F142" s="16"/>
      <c r="G142" s="16"/>
    </row>
    <row r="143" spans="1:7" x14ac:dyDescent="0.55000000000000004">
      <c r="A143" s="62">
        <v>2013</v>
      </c>
      <c r="B143" s="25" t="s">
        <v>115</v>
      </c>
      <c r="C143" s="25" t="s">
        <v>72</v>
      </c>
      <c r="D143" s="26">
        <v>19</v>
      </c>
      <c r="E143" s="27">
        <v>48.082605119489962</v>
      </c>
      <c r="F143" s="16"/>
      <c r="G143" s="16"/>
    </row>
    <row r="144" spans="1:7" x14ac:dyDescent="0.55000000000000004">
      <c r="A144" s="62">
        <v>2013</v>
      </c>
      <c r="B144" s="25" t="s">
        <v>115</v>
      </c>
      <c r="C144" s="25" t="s">
        <v>72</v>
      </c>
      <c r="D144" s="26">
        <v>20</v>
      </c>
      <c r="E144" s="27">
        <v>38.104644709110069</v>
      </c>
      <c r="F144" s="16"/>
      <c r="G144" s="16"/>
    </row>
    <row r="145" spans="1:7" x14ac:dyDescent="0.55000000000000004">
      <c r="A145" s="62">
        <v>2013</v>
      </c>
      <c r="B145" s="25" t="s">
        <v>115</v>
      </c>
      <c r="C145" s="25" t="s">
        <v>72</v>
      </c>
      <c r="D145" s="26">
        <v>21</v>
      </c>
      <c r="E145" s="27">
        <v>20.463037080166146</v>
      </c>
      <c r="F145" s="16"/>
      <c r="G145" s="16"/>
    </row>
    <row r="146" spans="1:7" x14ac:dyDescent="0.55000000000000004">
      <c r="A146" s="62">
        <v>2013</v>
      </c>
      <c r="B146" s="25" t="s">
        <v>115</v>
      </c>
      <c r="C146" s="25" t="s">
        <v>72</v>
      </c>
      <c r="D146" s="26">
        <v>22</v>
      </c>
      <c r="E146" s="27">
        <v>16.571972398042959</v>
      </c>
      <c r="F146" s="16"/>
      <c r="G146" s="16"/>
    </row>
    <row r="147" spans="1:7" x14ac:dyDescent="0.55000000000000004">
      <c r="A147" s="62">
        <v>2013</v>
      </c>
      <c r="B147" s="25" t="s">
        <v>115</v>
      </c>
      <c r="C147" s="25" t="s">
        <v>72</v>
      </c>
      <c r="D147" s="26">
        <v>23</v>
      </c>
      <c r="E147" s="27">
        <v>12.859784222549926</v>
      </c>
      <c r="F147" s="16"/>
      <c r="G147" s="16"/>
    </row>
    <row r="148" spans="1:7" x14ac:dyDescent="0.55000000000000004">
      <c r="A148" s="62">
        <v>2013</v>
      </c>
      <c r="B148" s="25" t="s">
        <v>115</v>
      </c>
      <c r="C148" s="25" t="s">
        <v>72</v>
      </c>
      <c r="D148" s="26">
        <v>24</v>
      </c>
      <c r="E148" s="27">
        <v>14.052607255937168</v>
      </c>
      <c r="F148" s="16"/>
      <c r="G148" s="16"/>
    </row>
    <row r="149" spans="1:7" x14ac:dyDescent="0.55000000000000004">
      <c r="A149" s="62">
        <v>2013</v>
      </c>
      <c r="B149" s="25" t="s">
        <v>115</v>
      </c>
      <c r="C149" s="25" t="s">
        <v>72</v>
      </c>
      <c r="D149" s="26">
        <v>25</v>
      </c>
      <c r="E149" s="27">
        <v>10.699454038120169</v>
      </c>
      <c r="F149" s="16"/>
      <c r="G149" s="16"/>
    </row>
    <row r="150" spans="1:7" x14ac:dyDescent="0.55000000000000004">
      <c r="A150" s="62">
        <v>2013</v>
      </c>
      <c r="B150" s="25" t="s">
        <v>115</v>
      </c>
      <c r="C150" s="25" t="s">
        <v>72</v>
      </c>
      <c r="D150" s="26">
        <v>26</v>
      </c>
      <c r="E150" s="27">
        <v>9.7211428492147132</v>
      </c>
      <c r="F150" s="16"/>
      <c r="G150" s="16"/>
    </row>
    <row r="151" spans="1:7" x14ac:dyDescent="0.55000000000000004">
      <c r="A151" s="62">
        <v>2013</v>
      </c>
      <c r="B151" s="25" t="s">
        <v>115</v>
      </c>
      <c r="C151" s="25" t="s">
        <v>72</v>
      </c>
      <c r="D151" s="26">
        <v>27</v>
      </c>
      <c r="E151" s="27">
        <v>8.4941102718096548</v>
      </c>
      <c r="F151" s="16"/>
      <c r="G151" s="16"/>
    </row>
    <row r="152" spans="1:7" x14ac:dyDescent="0.55000000000000004">
      <c r="A152" s="62">
        <v>2013</v>
      </c>
      <c r="B152" s="25" t="s">
        <v>115</v>
      </c>
      <c r="C152" s="25" t="s">
        <v>72</v>
      </c>
      <c r="D152" s="26">
        <v>28</v>
      </c>
      <c r="E152" s="27">
        <v>6.3701515660188361</v>
      </c>
      <c r="F152" s="16"/>
      <c r="G152" s="16"/>
    </row>
    <row r="153" spans="1:7" x14ac:dyDescent="0.55000000000000004">
      <c r="A153" s="62">
        <v>2013</v>
      </c>
      <c r="B153" s="25" t="s">
        <v>115</v>
      </c>
      <c r="C153" s="25" t="s">
        <v>72</v>
      </c>
      <c r="D153" s="26">
        <v>29</v>
      </c>
      <c r="E153" s="27">
        <v>5.8302225006982509</v>
      </c>
      <c r="F153" s="16"/>
      <c r="G153" s="16"/>
    </row>
    <row r="154" spans="1:7" x14ac:dyDescent="0.55000000000000004">
      <c r="A154" s="62">
        <v>2013</v>
      </c>
      <c r="B154" s="25" t="s">
        <v>115</v>
      </c>
      <c r="C154" s="25" t="s">
        <v>72</v>
      </c>
      <c r="D154" s="26">
        <v>30</v>
      </c>
      <c r="E154" s="27">
        <v>5.1151012502566697</v>
      </c>
      <c r="F154" s="16"/>
      <c r="G154" s="16"/>
    </row>
    <row r="155" spans="1:7" x14ac:dyDescent="0.55000000000000004">
      <c r="A155" s="62">
        <v>2013</v>
      </c>
      <c r="B155" s="25" t="s">
        <v>115</v>
      </c>
      <c r="C155" s="25" t="s">
        <v>72</v>
      </c>
      <c r="D155" s="26">
        <v>31</v>
      </c>
      <c r="E155" s="27">
        <v>4.4243481376282778</v>
      </c>
      <c r="F155" s="16"/>
      <c r="G155" s="16"/>
    </row>
    <row r="156" spans="1:7" x14ac:dyDescent="0.55000000000000004">
      <c r="A156" s="62">
        <v>2013</v>
      </c>
      <c r="B156" s="25" t="s">
        <v>115</v>
      </c>
      <c r="C156" s="25" t="s">
        <v>72</v>
      </c>
      <c r="D156" s="26">
        <v>32</v>
      </c>
      <c r="E156" s="27">
        <v>4.7195900264099713</v>
      </c>
      <c r="F156" s="16"/>
      <c r="G156" s="16"/>
    </row>
    <row r="157" spans="1:7" x14ac:dyDescent="0.55000000000000004">
      <c r="A157" s="62">
        <v>2013</v>
      </c>
      <c r="B157" s="25" t="s">
        <v>115</v>
      </c>
      <c r="C157" s="25" t="s">
        <v>72</v>
      </c>
      <c r="D157" s="26">
        <v>33</v>
      </c>
      <c r="E157" s="27">
        <v>4.654631410839988</v>
      </c>
      <c r="F157" s="16"/>
      <c r="G157" s="16"/>
    </row>
    <row r="158" spans="1:7" x14ac:dyDescent="0.55000000000000004">
      <c r="A158" s="62">
        <v>2013</v>
      </c>
      <c r="B158" s="25" t="s">
        <v>115</v>
      </c>
      <c r="C158" s="25" t="s">
        <v>72</v>
      </c>
      <c r="D158" s="26">
        <v>34</v>
      </c>
      <c r="E158" s="27">
        <v>3.4621359490189487</v>
      </c>
      <c r="F158" s="16"/>
      <c r="G158" s="16"/>
    </row>
    <row r="159" spans="1:7" x14ac:dyDescent="0.55000000000000004">
      <c r="A159" s="62">
        <v>2013</v>
      </c>
      <c r="B159" s="25" t="s">
        <v>115</v>
      </c>
      <c r="C159" s="25" t="s">
        <v>72</v>
      </c>
      <c r="D159" s="26">
        <v>35</v>
      </c>
      <c r="E159" s="27">
        <v>2.3372876601348662</v>
      </c>
      <c r="F159" s="16"/>
      <c r="G159" s="16"/>
    </row>
    <row r="160" spans="1:7" x14ac:dyDescent="0.55000000000000004">
      <c r="A160" s="62">
        <v>2013</v>
      </c>
      <c r="B160" s="25" t="s">
        <v>115</v>
      </c>
      <c r="C160" s="25" t="s">
        <v>72</v>
      </c>
      <c r="D160" s="26">
        <v>36</v>
      </c>
      <c r="E160" s="27">
        <v>1.9197003436623388</v>
      </c>
      <c r="F160" s="16"/>
      <c r="G160" s="16"/>
    </row>
    <row r="161" spans="1:7" x14ac:dyDescent="0.55000000000000004">
      <c r="A161" s="62">
        <v>2013</v>
      </c>
      <c r="B161" s="25" t="s">
        <v>115</v>
      </c>
      <c r="C161" s="25" t="s">
        <v>72</v>
      </c>
      <c r="D161" s="26">
        <v>37</v>
      </c>
      <c r="E161" s="27">
        <v>1.6701514714348742</v>
      </c>
      <c r="F161" s="16"/>
      <c r="G161" s="16"/>
    </row>
    <row r="162" spans="1:7" x14ac:dyDescent="0.55000000000000004">
      <c r="A162" s="62">
        <v>2013</v>
      </c>
      <c r="B162" s="25" t="s">
        <v>115</v>
      </c>
      <c r="C162" s="25" t="s">
        <v>72</v>
      </c>
      <c r="D162" s="26">
        <v>38</v>
      </c>
      <c r="E162" s="27">
        <v>1.5449946879214631</v>
      </c>
      <c r="F162" s="16"/>
      <c r="G162" s="16"/>
    </row>
    <row r="163" spans="1:7" x14ac:dyDescent="0.55000000000000004">
      <c r="A163" s="62">
        <v>2013</v>
      </c>
      <c r="B163" s="25" t="s">
        <v>115</v>
      </c>
      <c r="C163" s="25" t="s">
        <v>72</v>
      </c>
      <c r="D163" s="26">
        <v>39</v>
      </c>
      <c r="E163" s="27">
        <v>1.3209171979176815</v>
      </c>
      <c r="F163" s="16"/>
      <c r="G163" s="16"/>
    </row>
    <row r="164" spans="1:7" x14ac:dyDescent="0.55000000000000004">
      <c r="A164" s="62">
        <v>2013</v>
      </c>
      <c r="B164" s="25" t="s">
        <v>115</v>
      </c>
      <c r="C164" s="25" t="s">
        <v>72</v>
      </c>
      <c r="D164" s="26">
        <v>40</v>
      </c>
      <c r="E164" s="27">
        <v>1.0236866031092764</v>
      </c>
      <c r="F164" s="16"/>
      <c r="G164" s="16"/>
    </row>
    <row r="165" spans="1:7" x14ac:dyDescent="0.55000000000000004">
      <c r="A165" s="62">
        <v>2013</v>
      </c>
      <c r="B165" s="25" t="s">
        <v>115</v>
      </c>
      <c r="C165" s="25" t="s">
        <v>72</v>
      </c>
      <c r="D165" s="26">
        <v>41</v>
      </c>
      <c r="E165" s="27">
        <v>1.3158382853012955</v>
      </c>
      <c r="F165" s="16"/>
      <c r="G165" s="16"/>
    </row>
    <row r="166" spans="1:7" x14ac:dyDescent="0.55000000000000004">
      <c r="A166" s="62">
        <v>2013</v>
      </c>
      <c r="B166" s="25" t="s">
        <v>115</v>
      </c>
      <c r="C166" s="25" t="s">
        <v>72</v>
      </c>
      <c r="D166" s="26">
        <v>42</v>
      </c>
      <c r="E166" s="27">
        <v>0.99981368113483626</v>
      </c>
      <c r="F166" s="16"/>
      <c r="G166" s="16"/>
    </row>
    <row r="167" spans="1:7" x14ac:dyDescent="0.55000000000000004">
      <c r="A167" s="62">
        <v>2013</v>
      </c>
      <c r="B167" s="25" t="s">
        <v>115</v>
      </c>
      <c r="C167" s="25" t="s">
        <v>72</v>
      </c>
      <c r="D167" s="26">
        <v>43</v>
      </c>
      <c r="E167" s="27">
        <v>1.1537162614403533</v>
      </c>
      <c r="F167" s="16"/>
      <c r="G167" s="16"/>
    </row>
    <row r="168" spans="1:7" x14ac:dyDescent="0.55000000000000004">
      <c r="A168" s="62">
        <v>2013</v>
      </c>
      <c r="B168" s="25" t="s">
        <v>115</v>
      </c>
      <c r="C168" s="25" t="s">
        <v>72</v>
      </c>
      <c r="D168" s="26">
        <v>44</v>
      </c>
      <c r="E168" s="27">
        <v>0.83103612746276623</v>
      </c>
      <c r="F168" s="16"/>
      <c r="G168" s="16"/>
    </row>
    <row r="169" spans="1:7" x14ac:dyDescent="0.55000000000000004">
      <c r="A169" s="62">
        <v>2013</v>
      </c>
      <c r="B169" s="25" t="s">
        <v>115</v>
      </c>
      <c r="C169" s="25" t="s">
        <v>72</v>
      </c>
      <c r="D169" s="26">
        <v>45</v>
      </c>
      <c r="E169" s="27">
        <v>0.61085632565170711</v>
      </c>
      <c r="F169" s="16"/>
      <c r="G169" s="16"/>
    </row>
    <row r="170" spans="1:7" x14ac:dyDescent="0.55000000000000004">
      <c r="A170" s="62">
        <v>2013</v>
      </c>
      <c r="B170" s="25" t="s">
        <v>115</v>
      </c>
      <c r="C170" s="25" t="s">
        <v>72</v>
      </c>
      <c r="D170" s="26">
        <v>46</v>
      </c>
      <c r="E170" s="27">
        <v>0.62293827790812395</v>
      </c>
      <c r="F170" s="16"/>
      <c r="G170" s="16"/>
    </row>
    <row r="171" spans="1:7" x14ac:dyDescent="0.55000000000000004">
      <c r="A171" s="62">
        <v>2013</v>
      </c>
      <c r="B171" s="25" t="s">
        <v>115</v>
      </c>
      <c r="C171" s="25" t="s">
        <v>72</v>
      </c>
      <c r="D171" s="26">
        <v>47</v>
      </c>
      <c r="E171" s="27">
        <v>0.55946203794408056</v>
      </c>
      <c r="F171" s="16"/>
      <c r="G171" s="16"/>
    </row>
    <row r="172" spans="1:7" x14ac:dyDescent="0.55000000000000004">
      <c r="A172" s="62">
        <v>2013</v>
      </c>
      <c r="B172" s="25" t="s">
        <v>115</v>
      </c>
      <c r="C172" s="25" t="s">
        <v>72</v>
      </c>
      <c r="D172" s="26">
        <v>48</v>
      </c>
      <c r="E172" s="27">
        <v>0.35936499115802412</v>
      </c>
      <c r="F172" s="16"/>
      <c r="G172" s="16"/>
    </row>
    <row r="173" spans="1:7" x14ac:dyDescent="0.55000000000000004">
      <c r="A173" s="62">
        <v>2013</v>
      </c>
      <c r="B173" s="25" t="s">
        <v>115</v>
      </c>
      <c r="C173" s="25" t="s">
        <v>72</v>
      </c>
      <c r="D173" s="26">
        <v>49</v>
      </c>
      <c r="E173" s="27">
        <v>0.3353896103896104</v>
      </c>
      <c r="F173" s="16"/>
      <c r="G173" s="16"/>
    </row>
    <row r="174" spans="1:7" x14ac:dyDescent="0.55000000000000004">
      <c r="A174" s="62">
        <v>2013</v>
      </c>
      <c r="B174" s="25" t="s">
        <v>115</v>
      </c>
      <c r="C174" s="25" t="s">
        <v>72</v>
      </c>
      <c r="D174" s="26">
        <v>50</v>
      </c>
      <c r="E174" s="27">
        <v>0.25633338282118628</v>
      </c>
      <c r="F174" s="16"/>
      <c r="G174" s="16"/>
    </row>
    <row r="175" spans="1:7" x14ac:dyDescent="0.55000000000000004">
      <c r="A175" s="62">
        <v>2013</v>
      </c>
      <c r="B175" s="25" t="s">
        <v>115</v>
      </c>
      <c r="C175" s="25" t="s">
        <v>72</v>
      </c>
      <c r="D175" s="26">
        <v>51</v>
      </c>
      <c r="E175" s="27">
        <v>0.20735900267894136</v>
      </c>
      <c r="F175" s="16"/>
      <c r="G175" s="16"/>
    </row>
    <row r="176" spans="1:7" x14ac:dyDescent="0.55000000000000004">
      <c r="A176" s="62">
        <v>2013</v>
      </c>
      <c r="B176" s="25" t="s">
        <v>115</v>
      </c>
      <c r="C176" s="25" t="s">
        <v>72</v>
      </c>
      <c r="D176" s="26">
        <v>52</v>
      </c>
      <c r="E176" s="27">
        <v>0.13852813852813856</v>
      </c>
      <c r="F176" s="16"/>
      <c r="G176" s="16"/>
    </row>
    <row r="177" spans="1:7" x14ac:dyDescent="0.55000000000000004">
      <c r="A177" s="62">
        <v>2013</v>
      </c>
      <c r="B177" s="25" t="s">
        <v>115</v>
      </c>
      <c r="C177" s="25" t="s">
        <v>72</v>
      </c>
      <c r="D177" s="26">
        <v>53</v>
      </c>
      <c r="E177" s="27">
        <v>1.515151515151515E-2</v>
      </c>
      <c r="F177" s="16"/>
      <c r="G177" s="16"/>
    </row>
    <row r="178" spans="1:7" x14ac:dyDescent="0.55000000000000004">
      <c r="A178" s="62">
        <v>2013</v>
      </c>
      <c r="B178" s="25" t="s">
        <v>115</v>
      </c>
      <c r="C178" s="25" t="s">
        <v>72</v>
      </c>
      <c r="D178" s="26">
        <v>54</v>
      </c>
      <c r="E178" s="27">
        <v>2.9870129870129873E-2</v>
      </c>
      <c r="F178" s="16"/>
      <c r="G178" s="16"/>
    </row>
    <row r="179" spans="1:7" x14ac:dyDescent="0.55000000000000004">
      <c r="A179" s="62">
        <v>2013</v>
      </c>
      <c r="B179" s="25" t="s">
        <v>115</v>
      </c>
      <c r="C179" s="25" t="s">
        <v>72</v>
      </c>
      <c r="D179" s="26">
        <v>55</v>
      </c>
      <c r="E179" s="27">
        <v>7.7922077922077934E-2</v>
      </c>
      <c r="F179" s="16"/>
      <c r="G179" s="16"/>
    </row>
    <row r="180" spans="1:7" x14ac:dyDescent="0.55000000000000004">
      <c r="A180" s="62">
        <v>2013</v>
      </c>
      <c r="B180" s="25" t="s">
        <v>115</v>
      </c>
      <c r="C180" s="25" t="s">
        <v>72</v>
      </c>
      <c r="D180" s="26">
        <v>56</v>
      </c>
      <c r="E180" s="27">
        <v>4.4155844155844164E-2</v>
      </c>
      <c r="F180" s="16"/>
      <c r="G180" s="16"/>
    </row>
    <row r="181" spans="1:7" x14ac:dyDescent="0.55000000000000004">
      <c r="A181" s="62">
        <v>2013</v>
      </c>
      <c r="B181" s="25" t="s">
        <v>115</v>
      </c>
      <c r="C181" s="25" t="s">
        <v>72</v>
      </c>
      <c r="D181" s="26">
        <v>57</v>
      </c>
      <c r="E181" s="27">
        <v>6.8722943722943713E-2</v>
      </c>
      <c r="F181" s="16"/>
      <c r="G181" s="16"/>
    </row>
    <row r="182" spans="1:7" x14ac:dyDescent="0.55000000000000004">
      <c r="A182" s="62">
        <v>2013</v>
      </c>
      <c r="B182" s="25" t="s">
        <v>115</v>
      </c>
      <c r="C182" s="25" t="s">
        <v>72</v>
      </c>
      <c r="D182" s="26">
        <v>58</v>
      </c>
      <c r="E182" s="27">
        <v>6.8398268398268403E-2</v>
      </c>
      <c r="F182" s="16"/>
      <c r="G182" s="16"/>
    </row>
    <row r="183" spans="1:7" x14ac:dyDescent="0.55000000000000004">
      <c r="A183" s="62">
        <v>2013</v>
      </c>
      <c r="B183" s="25" t="s">
        <v>115</v>
      </c>
      <c r="C183" s="25" t="s">
        <v>72</v>
      </c>
      <c r="D183" s="26">
        <v>60</v>
      </c>
      <c r="E183" s="27">
        <v>4.9350649350649353E-2</v>
      </c>
      <c r="F183" s="16"/>
      <c r="G183" s="16"/>
    </row>
    <row r="184" spans="1:7" x14ac:dyDescent="0.55000000000000004">
      <c r="A184" s="62">
        <v>2013</v>
      </c>
      <c r="B184" s="25" t="s">
        <v>115</v>
      </c>
      <c r="C184" s="25" t="s">
        <v>72</v>
      </c>
      <c r="D184" s="26">
        <v>61</v>
      </c>
      <c r="E184" s="27">
        <v>2.8138528138528136E-2</v>
      </c>
      <c r="F184" s="16"/>
      <c r="G184" s="16"/>
    </row>
    <row r="185" spans="1:7" x14ac:dyDescent="0.55000000000000004">
      <c r="A185" s="62">
        <v>2013</v>
      </c>
      <c r="B185" s="25" t="s">
        <v>115</v>
      </c>
      <c r="C185" s="25" t="s">
        <v>72</v>
      </c>
      <c r="D185" s="26">
        <v>67</v>
      </c>
      <c r="E185" s="27">
        <v>6.3961038961038968E-2</v>
      </c>
      <c r="F185" s="16"/>
      <c r="G185" s="16"/>
    </row>
    <row r="186" spans="1:7" x14ac:dyDescent="0.55000000000000004">
      <c r="A186" s="62">
        <v>2013</v>
      </c>
      <c r="B186" s="25" t="s">
        <v>115</v>
      </c>
      <c r="C186" s="25" t="s">
        <v>72</v>
      </c>
      <c r="D186" s="26">
        <v>74</v>
      </c>
      <c r="E186" s="27">
        <v>1.948051948051948E-2</v>
      </c>
      <c r="F186" s="16"/>
      <c r="G186" s="16"/>
    </row>
    <row r="187" spans="1:7" x14ac:dyDescent="0.55000000000000004">
      <c r="A187" s="62">
        <v>2013</v>
      </c>
      <c r="B187" s="25" t="s">
        <v>115</v>
      </c>
      <c r="C187" s="25" t="s">
        <v>72</v>
      </c>
      <c r="D187" s="26">
        <v>90</v>
      </c>
      <c r="E187" s="27">
        <v>6.4935064935064939E-3</v>
      </c>
      <c r="F187" s="16"/>
      <c r="G187" s="16"/>
    </row>
    <row r="188" spans="1:7" x14ac:dyDescent="0.55000000000000004">
      <c r="A188" s="62">
        <v>2014</v>
      </c>
      <c r="B188" s="25" t="s">
        <v>116</v>
      </c>
      <c r="C188" s="25" t="s">
        <v>72</v>
      </c>
      <c r="D188" s="26">
        <v>3</v>
      </c>
      <c r="E188" s="27">
        <v>1.3605442176870748E-2</v>
      </c>
      <c r="F188" s="16"/>
      <c r="G188" s="16"/>
    </row>
    <row r="189" spans="1:7" x14ac:dyDescent="0.55000000000000004">
      <c r="A189" s="62">
        <v>2014</v>
      </c>
      <c r="B189" s="25" t="s">
        <v>116</v>
      </c>
      <c r="C189" s="25" t="s">
        <v>72</v>
      </c>
      <c r="D189" s="26">
        <v>4</v>
      </c>
      <c r="E189" s="27">
        <v>4.0816326530612242E-2</v>
      </c>
      <c r="F189" s="16"/>
      <c r="G189" s="16"/>
    </row>
    <row r="190" spans="1:7" x14ac:dyDescent="0.55000000000000004">
      <c r="A190" s="62">
        <v>2014</v>
      </c>
      <c r="B190" s="25" t="s">
        <v>116</v>
      </c>
      <c r="C190" s="25" t="s">
        <v>72</v>
      </c>
      <c r="D190" s="26">
        <v>5</v>
      </c>
      <c r="E190" s="27">
        <v>4.0816326530612242E-2</v>
      </c>
      <c r="F190" s="16"/>
      <c r="G190" s="16"/>
    </row>
    <row r="191" spans="1:7" x14ac:dyDescent="0.55000000000000004">
      <c r="A191" s="62">
        <v>2014</v>
      </c>
      <c r="B191" s="25" t="s">
        <v>116</v>
      </c>
      <c r="C191" s="25" t="s">
        <v>72</v>
      </c>
      <c r="D191" s="26">
        <v>6</v>
      </c>
      <c r="E191" s="27">
        <v>0.36621315192743759</v>
      </c>
      <c r="F191" s="16"/>
      <c r="G191" s="16"/>
    </row>
    <row r="192" spans="1:7" x14ac:dyDescent="0.55000000000000004">
      <c r="A192" s="62">
        <v>2014</v>
      </c>
      <c r="B192" s="25" t="s">
        <v>116</v>
      </c>
      <c r="C192" s="25" t="s">
        <v>72</v>
      </c>
      <c r="D192" s="26">
        <v>7</v>
      </c>
      <c r="E192" s="27">
        <v>1.2407190740243648</v>
      </c>
      <c r="F192" s="16"/>
      <c r="G192" s="16"/>
    </row>
    <row r="193" spans="1:7" x14ac:dyDescent="0.55000000000000004">
      <c r="A193" s="62">
        <v>2014</v>
      </c>
      <c r="B193" s="25" t="s">
        <v>116</v>
      </c>
      <c r="C193" s="25" t="s">
        <v>72</v>
      </c>
      <c r="D193" s="26">
        <v>8</v>
      </c>
      <c r="E193" s="27">
        <v>4.3455569208884715</v>
      </c>
      <c r="F193" s="16"/>
      <c r="G193" s="16"/>
    </row>
    <row r="194" spans="1:7" x14ac:dyDescent="0.55000000000000004">
      <c r="A194" s="62">
        <v>2014</v>
      </c>
      <c r="B194" s="25" t="s">
        <v>116</v>
      </c>
      <c r="C194" s="25" t="s">
        <v>72</v>
      </c>
      <c r="D194" s="26">
        <v>9</v>
      </c>
      <c r="E194" s="27">
        <v>8.4323474863489203</v>
      </c>
      <c r="F194" s="16"/>
      <c r="G194" s="16"/>
    </row>
    <row r="195" spans="1:7" x14ac:dyDescent="0.55000000000000004">
      <c r="A195" s="62">
        <v>2014</v>
      </c>
      <c r="B195" s="25" t="s">
        <v>116</v>
      </c>
      <c r="C195" s="25" t="s">
        <v>72</v>
      </c>
      <c r="D195" s="26">
        <v>10</v>
      </c>
      <c r="E195" s="27">
        <v>6.4232697670692218</v>
      </c>
      <c r="F195" s="16"/>
      <c r="G195" s="16"/>
    </row>
    <row r="196" spans="1:7" x14ac:dyDescent="0.55000000000000004">
      <c r="A196" s="62">
        <v>2014</v>
      </c>
      <c r="B196" s="25" t="s">
        <v>116</v>
      </c>
      <c r="C196" s="25" t="s">
        <v>72</v>
      </c>
      <c r="D196" s="26">
        <v>11</v>
      </c>
      <c r="E196" s="27">
        <v>5.7205928823574874</v>
      </c>
      <c r="F196" s="16"/>
      <c r="G196" s="16"/>
    </row>
    <row r="197" spans="1:7" x14ac:dyDescent="0.55000000000000004">
      <c r="A197" s="62">
        <v>2014</v>
      </c>
      <c r="B197" s="25" t="s">
        <v>116</v>
      </c>
      <c r="C197" s="25" t="s">
        <v>72</v>
      </c>
      <c r="D197" s="26">
        <v>12</v>
      </c>
      <c r="E197" s="27">
        <v>10.349959504306993</v>
      </c>
      <c r="F197" s="16"/>
      <c r="G197" s="16"/>
    </row>
    <row r="198" spans="1:7" x14ac:dyDescent="0.55000000000000004">
      <c r="A198" s="62">
        <v>2014</v>
      </c>
      <c r="B198" s="25" t="s">
        <v>116</v>
      </c>
      <c r="C198" s="25" t="s">
        <v>72</v>
      </c>
      <c r="D198" s="26">
        <v>13</v>
      </c>
      <c r="E198" s="27">
        <v>12.29506752161212</v>
      </c>
      <c r="F198" s="16"/>
      <c r="G198" s="16"/>
    </row>
    <row r="199" spans="1:7" x14ac:dyDescent="0.55000000000000004">
      <c r="A199" s="62">
        <v>2014</v>
      </c>
      <c r="B199" s="25" t="s">
        <v>116</v>
      </c>
      <c r="C199" s="25" t="s">
        <v>72</v>
      </c>
      <c r="D199" s="26">
        <v>14</v>
      </c>
      <c r="E199" s="27">
        <v>11.223968828075868</v>
      </c>
      <c r="F199" s="16"/>
      <c r="G199" s="16"/>
    </row>
    <row r="200" spans="1:7" x14ac:dyDescent="0.55000000000000004">
      <c r="A200" s="62">
        <v>2014</v>
      </c>
      <c r="B200" s="25" t="s">
        <v>116</v>
      </c>
      <c r="C200" s="25" t="s">
        <v>72</v>
      </c>
      <c r="D200" s="26">
        <v>15</v>
      </c>
      <c r="E200" s="27">
        <v>5.970161916447335</v>
      </c>
      <c r="F200" s="16"/>
      <c r="G200" s="16"/>
    </row>
    <row r="201" spans="1:7" x14ac:dyDescent="0.55000000000000004">
      <c r="A201" s="62">
        <v>2014</v>
      </c>
      <c r="B201" s="25" t="s">
        <v>116</v>
      </c>
      <c r="C201" s="25" t="s">
        <v>72</v>
      </c>
      <c r="D201" s="26">
        <v>16</v>
      </c>
      <c r="E201" s="27">
        <v>6.1435432412456779</v>
      </c>
      <c r="F201" s="16"/>
      <c r="G201" s="16"/>
    </row>
    <row r="202" spans="1:7" x14ac:dyDescent="0.55000000000000004">
      <c r="A202" s="62">
        <v>2014</v>
      </c>
      <c r="B202" s="25" t="s">
        <v>116</v>
      </c>
      <c r="C202" s="25" t="s">
        <v>72</v>
      </c>
      <c r="D202" s="26">
        <v>17</v>
      </c>
      <c r="E202" s="27">
        <v>5.7114791845788764</v>
      </c>
      <c r="F202" s="16"/>
      <c r="G202" s="16"/>
    </row>
    <row r="203" spans="1:7" x14ac:dyDescent="0.55000000000000004">
      <c r="A203" s="62">
        <v>2014</v>
      </c>
      <c r="B203" s="25" t="s">
        <v>116</v>
      </c>
      <c r="C203" s="25" t="s">
        <v>72</v>
      </c>
      <c r="D203" s="26">
        <v>18</v>
      </c>
      <c r="E203" s="27">
        <v>7.0029938739984212</v>
      </c>
      <c r="F203" s="16"/>
      <c r="G203" s="16"/>
    </row>
    <row r="204" spans="1:7" x14ac:dyDescent="0.55000000000000004">
      <c r="A204" s="62">
        <v>2014</v>
      </c>
      <c r="B204" s="25" t="s">
        <v>116</v>
      </c>
      <c r="C204" s="25" t="s">
        <v>72</v>
      </c>
      <c r="D204" s="26">
        <v>19</v>
      </c>
      <c r="E204" s="27">
        <v>8.5836815807013842</v>
      </c>
      <c r="F204" s="16"/>
      <c r="G204" s="16"/>
    </row>
    <row r="205" spans="1:7" x14ac:dyDescent="0.55000000000000004">
      <c r="A205" s="62">
        <v>2014</v>
      </c>
      <c r="B205" s="25" t="s">
        <v>116</v>
      </c>
      <c r="C205" s="25" t="s">
        <v>72</v>
      </c>
      <c r="D205" s="26">
        <v>20</v>
      </c>
      <c r="E205" s="27">
        <v>8.9817124678164113</v>
      </c>
      <c r="F205" s="16"/>
      <c r="G205" s="16"/>
    </row>
    <row r="206" spans="1:7" x14ac:dyDescent="0.55000000000000004">
      <c r="A206" s="62">
        <v>2014</v>
      </c>
      <c r="B206" s="25" t="s">
        <v>116</v>
      </c>
      <c r="C206" s="25" t="s">
        <v>72</v>
      </c>
      <c r="D206" s="26">
        <v>21</v>
      </c>
      <c r="E206" s="27">
        <v>9.644184063919008</v>
      </c>
      <c r="F206" s="16"/>
      <c r="G206" s="16"/>
    </row>
    <row r="207" spans="1:7" x14ac:dyDescent="0.55000000000000004">
      <c r="A207" s="62">
        <v>2014</v>
      </c>
      <c r="B207" s="25" t="s">
        <v>116</v>
      </c>
      <c r="C207" s="25" t="s">
        <v>72</v>
      </c>
      <c r="D207" s="26">
        <v>22</v>
      </c>
      <c r="E207" s="27">
        <v>8.661896063465111</v>
      </c>
      <c r="F207" s="16"/>
      <c r="G207" s="16"/>
    </row>
    <row r="208" spans="1:7" x14ac:dyDescent="0.55000000000000004">
      <c r="A208" s="62">
        <v>2014</v>
      </c>
      <c r="B208" s="25" t="s">
        <v>116</v>
      </c>
      <c r="C208" s="25" t="s">
        <v>72</v>
      </c>
      <c r="D208" s="26">
        <v>23</v>
      </c>
      <c r="E208" s="27">
        <v>7.1928683228503552</v>
      </c>
      <c r="F208" s="16"/>
      <c r="G208" s="16"/>
    </row>
    <row r="209" spans="1:7" x14ac:dyDescent="0.55000000000000004">
      <c r="A209" s="62">
        <v>2014</v>
      </c>
      <c r="B209" s="25" t="s">
        <v>116</v>
      </c>
      <c r="C209" s="25" t="s">
        <v>72</v>
      </c>
      <c r="D209" s="26">
        <v>24</v>
      </c>
      <c r="E209" s="27">
        <v>7.7374314474681061</v>
      </c>
      <c r="F209" s="16"/>
      <c r="G209" s="16"/>
    </row>
    <row r="210" spans="1:7" x14ac:dyDescent="0.55000000000000004">
      <c r="A210" s="62">
        <v>2014</v>
      </c>
      <c r="B210" s="25" t="s">
        <v>116</v>
      </c>
      <c r="C210" s="25" t="s">
        <v>72</v>
      </c>
      <c r="D210" s="26">
        <v>25</v>
      </c>
      <c r="E210" s="27">
        <v>7.0114046820166962</v>
      </c>
      <c r="F210" s="16"/>
      <c r="G210" s="16"/>
    </row>
    <row r="211" spans="1:7" x14ac:dyDescent="0.55000000000000004">
      <c r="A211" s="62">
        <v>2014</v>
      </c>
      <c r="B211" s="25" t="s">
        <v>116</v>
      </c>
      <c r="C211" s="25" t="s">
        <v>72</v>
      </c>
      <c r="D211" s="26">
        <v>26</v>
      </c>
      <c r="E211" s="27">
        <v>7.6533603273551742</v>
      </c>
      <c r="F211" s="16"/>
      <c r="G211" s="16"/>
    </row>
    <row r="212" spans="1:7" x14ac:dyDescent="0.55000000000000004">
      <c r="A212" s="62">
        <v>2014</v>
      </c>
      <c r="B212" s="25" t="s">
        <v>116</v>
      </c>
      <c r="C212" s="25" t="s">
        <v>72</v>
      </c>
      <c r="D212" s="26">
        <v>27</v>
      </c>
      <c r="E212" s="27">
        <v>7.4290851145374521</v>
      </c>
      <c r="F212" s="16"/>
      <c r="G212" s="16"/>
    </row>
    <row r="213" spans="1:7" x14ac:dyDescent="0.55000000000000004">
      <c r="A213" s="62">
        <v>2014</v>
      </c>
      <c r="B213" s="25" t="s">
        <v>116</v>
      </c>
      <c r="C213" s="25" t="s">
        <v>72</v>
      </c>
      <c r="D213" s="26">
        <v>28</v>
      </c>
      <c r="E213" s="27">
        <v>6.3837518336280938</v>
      </c>
      <c r="F213" s="16"/>
      <c r="G213" s="16"/>
    </row>
    <row r="214" spans="1:7" x14ac:dyDescent="0.55000000000000004">
      <c r="A214" s="62">
        <v>2014</v>
      </c>
      <c r="B214" s="25" t="s">
        <v>116</v>
      </c>
      <c r="C214" s="25" t="s">
        <v>72</v>
      </c>
      <c r="D214" s="26">
        <v>29</v>
      </c>
      <c r="E214" s="27">
        <v>5.6969532586009057</v>
      </c>
      <c r="F214" s="16"/>
      <c r="G214" s="16"/>
    </row>
    <row r="215" spans="1:7" x14ac:dyDescent="0.55000000000000004">
      <c r="A215" s="62">
        <v>2014</v>
      </c>
      <c r="B215" s="25" t="s">
        <v>116</v>
      </c>
      <c r="C215" s="25" t="s">
        <v>72</v>
      </c>
      <c r="D215" s="26">
        <v>30</v>
      </c>
      <c r="E215" s="27">
        <v>4.5674290777604325</v>
      </c>
      <c r="F215" s="16"/>
      <c r="G215" s="16"/>
    </row>
    <row r="216" spans="1:7" x14ac:dyDescent="0.55000000000000004">
      <c r="A216" s="62">
        <v>2014</v>
      </c>
      <c r="B216" s="25" t="s">
        <v>116</v>
      </c>
      <c r="C216" s="25" t="s">
        <v>72</v>
      </c>
      <c r="D216" s="26">
        <v>31</v>
      </c>
      <c r="E216" s="27">
        <v>3.0553329561032405</v>
      </c>
      <c r="F216" s="16"/>
      <c r="G216" s="16"/>
    </row>
    <row r="217" spans="1:7" x14ac:dyDescent="0.55000000000000004">
      <c r="A217" s="62">
        <v>2014</v>
      </c>
      <c r="B217" s="25" t="s">
        <v>116</v>
      </c>
      <c r="C217" s="25" t="s">
        <v>72</v>
      </c>
      <c r="D217" s="26">
        <v>32</v>
      </c>
      <c r="E217" s="27">
        <v>3.2835596028369025</v>
      </c>
      <c r="F217" s="16"/>
      <c r="G217" s="16"/>
    </row>
    <row r="218" spans="1:7" x14ac:dyDescent="0.55000000000000004">
      <c r="A218" s="62">
        <v>2014</v>
      </c>
      <c r="B218" s="25" t="s">
        <v>116</v>
      </c>
      <c r="C218" s="25" t="s">
        <v>72</v>
      </c>
      <c r="D218" s="26">
        <v>33</v>
      </c>
      <c r="E218" s="27">
        <v>2.5215946299418839</v>
      </c>
      <c r="F218" s="16"/>
      <c r="G218" s="16"/>
    </row>
    <row r="219" spans="1:7" x14ac:dyDescent="0.55000000000000004">
      <c r="A219" s="62">
        <v>2014</v>
      </c>
      <c r="B219" s="25" t="s">
        <v>116</v>
      </c>
      <c r="C219" s="25" t="s">
        <v>72</v>
      </c>
      <c r="D219" s="26">
        <v>34</v>
      </c>
      <c r="E219" s="27">
        <v>1.9553121765724926</v>
      </c>
      <c r="F219" s="16"/>
      <c r="G219" s="16"/>
    </row>
    <row r="220" spans="1:7" x14ac:dyDescent="0.55000000000000004">
      <c r="A220" s="62">
        <v>2014</v>
      </c>
      <c r="B220" s="25" t="s">
        <v>116</v>
      </c>
      <c r="C220" s="25" t="s">
        <v>72</v>
      </c>
      <c r="D220" s="26">
        <v>35</v>
      </c>
      <c r="E220" s="27">
        <v>1.678652051895384</v>
      </c>
      <c r="F220" s="16"/>
      <c r="G220" s="16"/>
    </row>
    <row r="221" spans="1:7" x14ac:dyDescent="0.55000000000000004">
      <c r="A221" s="62">
        <v>2014</v>
      </c>
      <c r="B221" s="25" t="s">
        <v>116</v>
      </c>
      <c r="C221" s="25" t="s">
        <v>72</v>
      </c>
      <c r="D221" s="26">
        <v>36</v>
      </c>
      <c r="E221" s="27">
        <v>1.4705215419501134</v>
      </c>
      <c r="F221" s="16"/>
      <c r="G221" s="16"/>
    </row>
    <row r="222" spans="1:7" x14ac:dyDescent="0.55000000000000004">
      <c r="A222" s="62">
        <v>2014</v>
      </c>
      <c r="B222" s="25" t="s">
        <v>116</v>
      </c>
      <c r="C222" s="25" t="s">
        <v>72</v>
      </c>
      <c r="D222" s="26">
        <v>37</v>
      </c>
      <c r="E222" s="27">
        <v>1.3609166060986162</v>
      </c>
      <c r="F222" s="16"/>
      <c r="G222" s="16"/>
    </row>
    <row r="223" spans="1:7" x14ac:dyDescent="0.55000000000000004">
      <c r="A223" s="62">
        <v>2014</v>
      </c>
      <c r="B223" s="25" t="s">
        <v>116</v>
      </c>
      <c r="C223" s="25" t="s">
        <v>72</v>
      </c>
      <c r="D223" s="26">
        <v>38</v>
      </c>
      <c r="E223" s="27">
        <v>0.93953640563688046</v>
      </c>
      <c r="F223" s="16"/>
      <c r="G223" s="16"/>
    </row>
    <row r="224" spans="1:7" x14ac:dyDescent="0.55000000000000004">
      <c r="A224" s="62">
        <v>2014</v>
      </c>
      <c r="B224" s="25" t="s">
        <v>116</v>
      </c>
      <c r="C224" s="25" t="s">
        <v>72</v>
      </c>
      <c r="D224" s="26">
        <v>39</v>
      </c>
      <c r="E224" s="27">
        <v>0.84118871494215353</v>
      </c>
      <c r="F224" s="16"/>
      <c r="G224" s="16"/>
    </row>
    <row r="225" spans="1:7" x14ac:dyDescent="0.55000000000000004">
      <c r="A225" s="62">
        <v>2014</v>
      </c>
      <c r="B225" s="25" t="s">
        <v>116</v>
      </c>
      <c r="C225" s="25" t="s">
        <v>72</v>
      </c>
      <c r="D225" s="26">
        <v>40</v>
      </c>
      <c r="E225" s="27">
        <v>0.61564625850340138</v>
      </c>
      <c r="F225" s="16"/>
      <c r="G225" s="16"/>
    </row>
    <row r="226" spans="1:7" x14ac:dyDescent="0.55000000000000004">
      <c r="A226" s="62">
        <v>2014</v>
      </c>
      <c r="B226" s="25" t="s">
        <v>116</v>
      </c>
      <c r="C226" s="25" t="s">
        <v>72</v>
      </c>
      <c r="D226" s="26">
        <v>41</v>
      </c>
      <c r="E226" s="27">
        <v>0.21655328798185941</v>
      </c>
      <c r="F226" s="16"/>
      <c r="G226" s="16"/>
    </row>
    <row r="227" spans="1:7" x14ac:dyDescent="0.55000000000000004">
      <c r="A227" s="62">
        <v>2014</v>
      </c>
      <c r="B227" s="25" t="s">
        <v>116</v>
      </c>
      <c r="C227" s="25" t="s">
        <v>72</v>
      </c>
      <c r="D227" s="26">
        <v>42</v>
      </c>
      <c r="E227" s="27">
        <v>0.57576921380836688</v>
      </c>
      <c r="F227" s="16"/>
      <c r="G227" s="16"/>
    </row>
    <row r="228" spans="1:7" x14ac:dyDescent="0.55000000000000004">
      <c r="A228" s="62">
        <v>2014</v>
      </c>
      <c r="B228" s="25" t="s">
        <v>116</v>
      </c>
      <c r="C228" s="25" t="s">
        <v>72</v>
      </c>
      <c r="D228" s="26">
        <v>43</v>
      </c>
      <c r="E228" s="27">
        <v>0.21124061597447816</v>
      </c>
      <c r="F228" s="16"/>
      <c r="G228" s="16"/>
    </row>
    <row r="229" spans="1:7" x14ac:dyDescent="0.55000000000000004">
      <c r="A229" s="62">
        <v>2014</v>
      </c>
      <c r="B229" s="25" t="s">
        <v>116</v>
      </c>
      <c r="C229" s="25" t="s">
        <v>72</v>
      </c>
      <c r="D229" s="26">
        <v>44</v>
      </c>
      <c r="E229" s="27">
        <v>0.37316150405779991</v>
      </c>
      <c r="F229" s="16"/>
      <c r="G229" s="16"/>
    </row>
    <row r="230" spans="1:7" x14ac:dyDescent="0.55000000000000004">
      <c r="A230" s="62">
        <v>2014</v>
      </c>
      <c r="B230" s="25" t="s">
        <v>116</v>
      </c>
      <c r="C230" s="25" t="s">
        <v>72</v>
      </c>
      <c r="D230" s="26">
        <v>45</v>
      </c>
      <c r="E230" s="27">
        <v>0.30481028329758414</v>
      </c>
      <c r="F230" s="16"/>
      <c r="G230" s="16"/>
    </row>
    <row r="231" spans="1:7" x14ac:dyDescent="0.55000000000000004">
      <c r="A231" s="62">
        <v>2014</v>
      </c>
      <c r="B231" s="25" t="s">
        <v>116</v>
      </c>
      <c r="C231" s="25" t="s">
        <v>72</v>
      </c>
      <c r="D231" s="26">
        <v>46</v>
      </c>
      <c r="E231" s="27">
        <v>0.20068027210884354</v>
      </c>
      <c r="F231" s="16"/>
      <c r="G231" s="16"/>
    </row>
    <row r="232" spans="1:7" x14ac:dyDescent="0.55000000000000004">
      <c r="A232" s="62">
        <v>2014</v>
      </c>
      <c r="B232" s="25" t="s">
        <v>116</v>
      </c>
      <c r="C232" s="25" t="s">
        <v>72</v>
      </c>
      <c r="D232" s="26">
        <v>47</v>
      </c>
      <c r="E232" s="27">
        <v>0.16723356009070295</v>
      </c>
      <c r="F232" s="16"/>
      <c r="G232" s="16"/>
    </row>
    <row r="233" spans="1:7" x14ac:dyDescent="0.55000000000000004">
      <c r="A233" s="62">
        <v>2014</v>
      </c>
      <c r="B233" s="25" t="s">
        <v>116</v>
      </c>
      <c r="C233" s="25" t="s">
        <v>72</v>
      </c>
      <c r="D233" s="26">
        <v>48</v>
      </c>
      <c r="E233" s="27">
        <v>9.5238095238095233E-2</v>
      </c>
      <c r="F233" s="16"/>
      <c r="G233" s="16"/>
    </row>
    <row r="234" spans="1:7" x14ac:dyDescent="0.55000000000000004">
      <c r="A234" s="62">
        <v>2014</v>
      </c>
      <c r="B234" s="25" t="s">
        <v>116</v>
      </c>
      <c r="C234" s="25" t="s">
        <v>72</v>
      </c>
      <c r="D234" s="26">
        <v>49</v>
      </c>
      <c r="E234" s="27">
        <v>7.9931972789115652E-2</v>
      </c>
      <c r="F234" s="16"/>
      <c r="G234" s="16"/>
    </row>
    <row r="235" spans="1:7" x14ac:dyDescent="0.55000000000000004">
      <c r="A235" s="62">
        <v>2014</v>
      </c>
      <c r="B235" s="25" t="s">
        <v>116</v>
      </c>
      <c r="C235" s="25" t="s">
        <v>72</v>
      </c>
      <c r="D235" s="26">
        <v>50</v>
      </c>
      <c r="E235" s="27">
        <v>5.9523809523809521E-2</v>
      </c>
      <c r="F235" s="16"/>
      <c r="G235" s="16"/>
    </row>
    <row r="236" spans="1:7" x14ac:dyDescent="0.55000000000000004">
      <c r="A236" s="62">
        <v>2014</v>
      </c>
      <c r="B236" s="25" t="s">
        <v>116</v>
      </c>
      <c r="C236" s="25" t="s">
        <v>72</v>
      </c>
      <c r="D236" s="26">
        <v>51</v>
      </c>
      <c r="E236" s="27">
        <v>0.17517006802721088</v>
      </c>
      <c r="F236" s="16"/>
      <c r="G236" s="16"/>
    </row>
    <row r="237" spans="1:7" x14ac:dyDescent="0.55000000000000004">
      <c r="A237" s="62">
        <v>2014</v>
      </c>
      <c r="B237" s="25" t="s">
        <v>116</v>
      </c>
      <c r="C237" s="25" t="s">
        <v>72</v>
      </c>
      <c r="D237" s="26">
        <v>52</v>
      </c>
      <c r="E237" s="27">
        <v>0.10204081632653061</v>
      </c>
      <c r="F237" s="16"/>
      <c r="G237" s="16"/>
    </row>
    <row r="238" spans="1:7" x14ac:dyDescent="0.55000000000000004">
      <c r="A238" s="62">
        <v>2014</v>
      </c>
      <c r="B238" s="25" t="s">
        <v>116</v>
      </c>
      <c r="C238" s="25" t="s">
        <v>72</v>
      </c>
      <c r="D238" s="26">
        <v>53</v>
      </c>
      <c r="E238" s="27">
        <v>4.4217687074829932E-2</v>
      </c>
      <c r="F238" s="16"/>
      <c r="G238" s="16"/>
    </row>
    <row r="239" spans="1:7" x14ac:dyDescent="0.55000000000000004">
      <c r="A239" s="62">
        <v>2014</v>
      </c>
      <c r="B239" s="25" t="s">
        <v>116</v>
      </c>
      <c r="C239" s="25" t="s">
        <v>72</v>
      </c>
      <c r="D239" s="26">
        <v>54</v>
      </c>
      <c r="E239" s="27">
        <v>2.2108843537414966E-2</v>
      </c>
      <c r="F239" s="16"/>
      <c r="G239" s="16"/>
    </row>
    <row r="240" spans="1:7" x14ac:dyDescent="0.55000000000000004">
      <c r="A240" s="62">
        <v>2014</v>
      </c>
      <c r="B240" s="25" t="s">
        <v>116</v>
      </c>
      <c r="C240" s="25" t="s">
        <v>72</v>
      </c>
      <c r="D240" s="26">
        <v>55</v>
      </c>
      <c r="E240" s="27">
        <v>3.9115646258503403E-2</v>
      </c>
      <c r="F240" s="16"/>
      <c r="G240" s="16"/>
    </row>
    <row r="241" spans="1:7" x14ac:dyDescent="0.55000000000000004">
      <c r="A241" s="62">
        <v>2014</v>
      </c>
      <c r="B241" s="25" t="s">
        <v>116</v>
      </c>
      <c r="C241" s="25" t="s">
        <v>72</v>
      </c>
      <c r="D241" s="26">
        <v>56</v>
      </c>
      <c r="E241" s="27">
        <v>6.9727891156462579E-2</v>
      </c>
      <c r="F241" s="16"/>
      <c r="G241" s="16"/>
    </row>
    <row r="242" spans="1:7" x14ac:dyDescent="0.55000000000000004">
      <c r="A242" s="62">
        <v>2014</v>
      </c>
      <c r="B242" s="25" t="s">
        <v>116</v>
      </c>
      <c r="C242" s="25" t="s">
        <v>72</v>
      </c>
      <c r="D242" s="26">
        <v>57</v>
      </c>
      <c r="E242" s="27">
        <v>4.5918367346938778E-2</v>
      </c>
      <c r="F242" s="16"/>
      <c r="G242" s="16"/>
    </row>
    <row r="243" spans="1:7" x14ac:dyDescent="0.55000000000000004">
      <c r="A243" s="62">
        <v>2014</v>
      </c>
      <c r="B243" s="25" t="s">
        <v>116</v>
      </c>
      <c r="C243" s="25" t="s">
        <v>72</v>
      </c>
      <c r="D243" s="26">
        <v>58</v>
      </c>
      <c r="E243" s="27">
        <v>1.8140589569160998E-2</v>
      </c>
      <c r="F243" s="16"/>
      <c r="G243" s="16"/>
    </row>
    <row r="244" spans="1:7" x14ac:dyDescent="0.55000000000000004">
      <c r="A244" s="62">
        <v>2014</v>
      </c>
      <c r="B244" s="25" t="s">
        <v>116</v>
      </c>
      <c r="C244" s="25" t="s">
        <v>72</v>
      </c>
      <c r="D244" s="26">
        <v>60</v>
      </c>
      <c r="E244" s="27">
        <v>0.1179138321995465</v>
      </c>
      <c r="F244" s="16"/>
      <c r="G244" s="16"/>
    </row>
    <row r="245" spans="1:7" x14ac:dyDescent="0.55000000000000004">
      <c r="A245" s="62">
        <v>2014</v>
      </c>
      <c r="B245" s="25" t="s">
        <v>116</v>
      </c>
      <c r="C245" s="25" t="s">
        <v>72</v>
      </c>
      <c r="D245" s="26">
        <v>63</v>
      </c>
      <c r="E245" s="27">
        <v>2.7210884353741496E-2</v>
      </c>
      <c r="F245" s="16"/>
      <c r="G245" s="16"/>
    </row>
    <row r="246" spans="1:7" x14ac:dyDescent="0.55000000000000004">
      <c r="A246" s="62">
        <v>2014</v>
      </c>
      <c r="B246" s="25" t="s">
        <v>116</v>
      </c>
      <c r="C246" s="25" t="s">
        <v>72</v>
      </c>
      <c r="D246" s="26">
        <v>65</v>
      </c>
      <c r="E246" s="27">
        <v>2.2108843537414966E-2</v>
      </c>
      <c r="F246" s="16"/>
      <c r="G246" s="16"/>
    </row>
    <row r="247" spans="1:7" x14ac:dyDescent="0.55000000000000004">
      <c r="A247" s="62">
        <v>2014</v>
      </c>
      <c r="B247" s="25" t="s">
        <v>116</v>
      </c>
      <c r="C247" s="25" t="s">
        <v>72</v>
      </c>
      <c r="D247" s="26">
        <v>67</v>
      </c>
      <c r="E247" s="27">
        <v>3.9115646258503403E-2</v>
      </c>
      <c r="F247" s="16"/>
      <c r="G247" s="16"/>
    </row>
    <row r="248" spans="1:7" x14ac:dyDescent="0.55000000000000004">
      <c r="A248" s="62">
        <v>2014</v>
      </c>
      <c r="B248" s="25" t="s">
        <v>116</v>
      </c>
      <c r="C248" s="25" t="s">
        <v>72</v>
      </c>
      <c r="D248" s="26">
        <v>68</v>
      </c>
      <c r="E248" s="27">
        <v>3.9115646258503403E-2</v>
      </c>
      <c r="F248" s="16"/>
      <c r="G248" s="16"/>
    </row>
    <row r="249" spans="1:7" x14ac:dyDescent="0.55000000000000004">
      <c r="A249" s="62">
        <v>2014</v>
      </c>
      <c r="B249" s="25" t="s">
        <v>116</v>
      </c>
      <c r="C249" s="25" t="s">
        <v>72</v>
      </c>
      <c r="D249" s="26">
        <v>72</v>
      </c>
      <c r="E249" s="27">
        <v>2.7210884353741496E-2</v>
      </c>
      <c r="F249" s="16"/>
      <c r="G249" s="16"/>
    </row>
    <row r="250" spans="1:7" x14ac:dyDescent="0.55000000000000004">
      <c r="A250" s="62">
        <v>2014</v>
      </c>
      <c r="B250" s="25" t="s">
        <v>116</v>
      </c>
      <c r="C250" s="25" t="s">
        <v>72</v>
      </c>
      <c r="D250" s="26">
        <v>74</v>
      </c>
      <c r="E250" s="27">
        <v>2.7210884353741496E-2</v>
      </c>
      <c r="F250" s="16"/>
      <c r="G250" s="16"/>
    </row>
    <row r="251" spans="1:7" x14ac:dyDescent="0.55000000000000004">
      <c r="A251" s="62">
        <v>2014</v>
      </c>
      <c r="B251" s="25" t="s">
        <v>116</v>
      </c>
      <c r="C251" s="25" t="s">
        <v>72</v>
      </c>
      <c r="D251" s="26">
        <v>87</v>
      </c>
      <c r="E251" s="27">
        <v>2.2108843537414966E-2</v>
      </c>
      <c r="F251" s="16"/>
      <c r="G251" s="16"/>
    </row>
    <row r="252" spans="1:7" x14ac:dyDescent="0.55000000000000004">
      <c r="A252" s="63">
        <v>2015</v>
      </c>
      <c r="B252" s="46" t="s">
        <v>71</v>
      </c>
      <c r="C252" s="46" t="s">
        <v>72</v>
      </c>
      <c r="D252" s="47">
        <v>3</v>
      </c>
      <c r="E252" s="31">
        <v>2.5236593059936908E-2</v>
      </c>
      <c r="F252" s="16"/>
      <c r="G252" s="16"/>
    </row>
    <row r="253" spans="1:7" x14ac:dyDescent="0.55000000000000004">
      <c r="A253" s="63">
        <v>2015</v>
      </c>
      <c r="B253" s="46" t="s">
        <v>71</v>
      </c>
      <c r="C253" s="46" t="s">
        <v>72</v>
      </c>
      <c r="D253" s="47">
        <v>4</v>
      </c>
      <c r="E253" s="31">
        <v>0.50977917981072551</v>
      </c>
      <c r="F253" s="16"/>
      <c r="G253" s="16"/>
    </row>
    <row r="254" spans="1:7" x14ac:dyDescent="0.55000000000000004">
      <c r="A254" s="63">
        <v>2015</v>
      </c>
      <c r="B254" s="46" t="s">
        <v>71</v>
      </c>
      <c r="C254" s="46" t="s">
        <v>72</v>
      </c>
      <c r="D254" s="47">
        <v>5</v>
      </c>
      <c r="E254" s="31">
        <v>0.78738170347003156</v>
      </c>
      <c r="F254" s="16"/>
      <c r="G254" s="16"/>
    </row>
    <row r="255" spans="1:7" x14ac:dyDescent="0.55000000000000004">
      <c r="A255" s="63">
        <v>2015</v>
      </c>
      <c r="B255" s="46" t="s">
        <v>71</v>
      </c>
      <c r="C255" s="46" t="s">
        <v>72</v>
      </c>
      <c r="D255" s="47">
        <v>6</v>
      </c>
      <c r="E255" s="31">
        <v>1.037328018826265</v>
      </c>
      <c r="F255" s="16"/>
      <c r="G255" s="16"/>
    </row>
    <row r="256" spans="1:7" x14ac:dyDescent="0.55000000000000004">
      <c r="A256" s="63">
        <v>2015</v>
      </c>
      <c r="B256" s="46" t="s">
        <v>71</v>
      </c>
      <c r="C256" s="46" t="s">
        <v>72</v>
      </c>
      <c r="D256" s="47">
        <v>7</v>
      </c>
      <c r="E256" s="31">
        <v>0.82612787391109055</v>
      </c>
      <c r="F256" s="16"/>
      <c r="G256" s="16"/>
    </row>
    <row r="257" spans="1:7" x14ac:dyDescent="0.55000000000000004">
      <c r="A257" s="63">
        <v>2015</v>
      </c>
      <c r="B257" s="46" t="s">
        <v>71</v>
      </c>
      <c r="C257" s="46" t="s">
        <v>72</v>
      </c>
      <c r="D257" s="47">
        <v>8</v>
      </c>
      <c r="E257" s="31">
        <v>1.0544088477968041</v>
      </c>
      <c r="F257" s="16"/>
      <c r="G257" s="16"/>
    </row>
    <row r="258" spans="1:7" x14ac:dyDescent="0.55000000000000004">
      <c r="A258" s="63">
        <v>2015</v>
      </c>
      <c r="B258" s="46" t="s">
        <v>71</v>
      </c>
      <c r="C258" s="46" t="s">
        <v>72</v>
      </c>
      <c r="D258" s="47">
        <v>9</v>
      </c>
      <c r="E258" s="31">
        <v>1.4850529122177107</v>
      </c>
      <c r="F258" s="16"/>
      <c r="G258" s="16"/>
    </row>
    <row r="259" spans="1:7" x14ac:dyDescent="0.55000000000000004">
      <c r="A259" s="63">
        <v>2015</v>
      </c>
      <c r="B259" s="46" t="s">
        <v>71</v>
      </c>
      <c r="C259" s="46" t="s">
        <v>72</v>
      </c>
      <c r="D259" s="47">
        <v>10</v>
      </c>
      <c r="E259" s="31">
        <v>1.8168261004547217</v>
      </c>
      <c r="F259" s="16"/>
      <c r="G259" s="16"/>
    </row>
    <row r="260" spans="1:7" x14ac:dyDescent="0.55000000000000004">
      <c r="A260" s="63">
        <v>2015</v>
      </c>
      <c r="B260" s="46" t="s">
        <v>71</v>
      </c>
      <c r="C260" s="46" t="s">
        <v>72</v>
      </c>
      <c r="D260" s="47">
        <v>11</v>
      </c>
      <c r="E260" s="31">
        <v>3.8187588243454416</v>
      </c>
      <c r="F260" s="16"/>
      <c r="G260" s="16"/>
    </row>
    <row r="261" spans="1:7" x14ac:dyDescent="0.55000000000000004">
      <c r="A261" s="63">
        <v>2015</v>
      </c>
      <c r="B261" s="46" t="s">
        <v>71</v>
      </c>
      <c r="C261" s="46" t="s">
        <v>72</v>
      </c>
      <c r="D261" s="47">
        <v>12</v>
      </c>
      <c r="E261" s="31">
        <v>5.8014888123235435</v>
      </c>
      <c r="F261" s="16"/>
      <c r="G261" s="16"/>
    </row>
    <row r="262" spans="1:7" x14ac:dyDescent="0.55000000000000004">
      <c r="A262" s="63">
        <v>2015</v>
      </c>
      <c r="B262" s="46" t="s">
        <v>71</v>
      </c>
      <c r="C262" s="46" t="s">
        <v>72</v>
      </c>
      <c r="D262" s="47">
        <v>13</v>
      </c>
      <c r="E262" s="31">
        <v>9.876556211837169</v>
      </c>
      <c r="F262" s="16"/>
      <c r="G262" s="16"/>
    </row>
    <row r="263" spans="1:7" x14ac:dyDescent="0.55000000000000004">
      <c r="A263" s="63">
        <v>2015</v>
      </c>
      <c r="B263" s="46" t="s">
        <v>71</v>
      </c>
      <c r="C263" s="46" t="s">
        <v>72</v>
      </c>
      <c r="D263" s="47">
        <v>14</v>
      </c>
      <c r="E263" s="31">
        <v>18.908566282363246</v>
      </c>
      <c r="F263" s="16"/>
      <c r="G263" s="16"/>
    </row>
    <row r="264" spans="1:7" x14ac:dyDescent="0.55000000000000004">
      <c r="A264" s="63">
        <v>2015</v>
      </c>
      <c r="B264" s="46" t="s">
        <v>71</v>
      </c>
      <c r="C264" s="46" t="s">
        <v>72</v>
      </c>
      <c r="D264" s="47">
        <v>15</v>
      </c>
      <c r="E264" s="31">
        <v>36.956272395651347</v>
      </c>
      <c r="F264" s="16"/>
      <c r="G264" s="16"/>
    </row>
    <row r="265" spans="1:7" x14ac:dyDescent="0.55000000000000004">
      <c r="A265" s="63">
        <v>2015</v>
      </c>
      <c r="B265" s="46" t="s">
        <v>71</v>
      </c>
      <c r="C265" s="46" t="s">
        <v>72</v>
      </c>
      <c r="D265" s="47">
        <v>16</v>
      </c>
      <c r="E265" s="31">
        <v>60.279216327336179</v>
      </c>
      <c r="F265" s="16"/>
      <c r="G265" s="16"/>
    </row>
    <row r="266" spans="1:7" x14ac:dyDescent="0.55000000000000004">
      <c r="A266" s="63">
        <v>2015</v>
      </c>
      <c r="B266" s="46" t="s">
        <v>71</v>
      </c>
      <c r="C266" s="46" t="s">
        <v>72</v>
      </c>
      <c r="D266" s="47">
        <v>17</v>
      </c>
      <c r="E266" s="31">
        <v>97.105954105839771</v>
      </c>
      <c r="F266" s="16"/>
      <c r="G266" s="16"/>
    </row>
    <row r="267" spans="1:7" x14ac:dyDescent="0.55000000000000004">
      <c r="A267" s="63">
        <v>2015</v>
      </c>
      <c r="B267" s="46" t="s">
        <v>71</v>
      </c>
      <c r="C267" s="46" t="s">
        <v>72</v>
      </c>
      <c r="D267" s="47">
        <v>18</v>
      </c>
      <c r="E267" s="31">
        <v>82.68787257119692</v>
      </c>
      <c r="F267" s="16"/>
      <c r="G267" s="16"/>
    </row>
    <row r="268" spans="1:7" x14ac:dyDescent="0.55000000000000004">
      <c r="A268" s="63">
        <v>2015</v>
      </c>
      <c r="B268" s="46" t="s">
        <v>71</v>
      </c>
      <c r="C268" s="46" t="s">
        <v>72</v>
      </c>
      <c r="D268" s="47">
        <v>19</v>
      </c>
      <c r="E268" s="31">
        <v>70.261169401335849</v>
      </c>
      <c r="F268" s="16"/>
      <c r="G268" s="16"/>
    </row>
    <row r="269" spans="1:7" x14ac:dyDescent="0.55000000000000004">
      <c r="A269" s="63">
        <v>2015</v>
      </c>
      <c r="B269" s="46" t="s">
        <v>71</v>
      </c>
      <c r="C269" s="46" t="s">
        <v>72</v>
      </c>
      <c r="D269" s="47">
        <v>20</v>
      </c>
      <c r="E269" s="31">
        <v>54.587550992023623</v>
      </c>
      <c r="F269" s="16"/>
      <c r="G269" s="16"/>
    </row>
    <row r="270" spans="1:7" x14ac:dyDescent="0.55000000000000004">
      <c r="A270" s="63">
        <v>2015</v>
      </c>
      <c r="B270" s="46" t="s">
        <v>71</v>
      </c>
      <c r="C270" s="46" t="s">
        <v>72</v>
      </c>
      <c r="D270" s="47">
        <v>21</v>
      </c>
      <c r="E270" s="31">
        <v>39.787565574664193</v>
      </c>
      <c r="F270" s="16"/>
      <c r="G270" s="16"/>
    </row>
    <row r="271" spans="1:7" x14ac:dyDescent="0.55000000000000004">
      <c r="A271" s="63">
        <v>2015</v>
      </c>
      <c r="B271" s="46" t="s">
        <v>71</v>
      </c>
      <c r="C271" s="46" t="s">
        <v>72</v>
      </c>
      <c r="D271" s="47">
        <v>22</v>
      </c>
      <c r="E271" s="31">
        <v>25.082207103406596</v>
      </c>
      <c r="F271" s="16"/>
      <c r="G271" s="16"/>
    </row>
    <row r="272" spans="1:7" x14ac:dyDescent="0.55000000000000004">
      <c r="A272" s="63">
        <v>2015</v>
      </c>
      <c r="B272" s="46" t="s">
        <v>71</v>
      </c>
      <c r="C272" s="46" t="s">
        <v>72</v>
      </c>
      <c r="D272" s="47">
        <v>23</v>
      </c>
      <c r="E272" s="31">
        <v>15.304381957585891</v>
      </c>
      <c r="F272" s="16"/>
      <c r="G272" s="16"/>
    </row>
    <row r="273" spans="1:7" x14ac:dyDescent="0.55000000000000004">
      <c r="A273" s="63">
        <v>2015</v>
      </c>
      <c r="B273" s="46" t="s">
        <v>71</v>
      </c>
      <c r="C273" s="46" t="s">
        <v>72</v>
      </c>
      <c r="D273" s="47">
        <v>24</v>
      </c>
      <c r="E273" s="31">
        <v>9.5848895342259475</v>
      </c>
      <c r="F273" s="16"/>
      <c r="G273" s="16"/>
    </row>
    <row r="274" spans="1:7" x14ac:dyDescent="0.55000000000000004">
      <c r="A274" s="63">
        <v>2015</v>
      </c>
      <c r="B274" s="46" t="s">
        <v>71</v>
      </c>
      <c r="C274" s="46" t="s">
        <v>72</v>
      </c>
      <c r="D274" s="47">
        <v>25</v>
      </c>
      <c r="E274" s="31">
        <v>10.394262034860025</v>
      </c>
      <c r="F274" s="16"/>
      <c r="G274" s="16"/>
    </row>
    <row r="275" spans="1:7" x14ac:dyDescent="0.55000000000000004">
      <c r="A275" s="63">
        <v>2015</v>
      </c>
      <c r="B275" s="46" t="s">
        <v>71</v>
      </c>
      <c r="C275" s="46" t="s">
        <v>72</v>
      </c>
      <c r="D275" s="47">
        <v>26</v>
      </c>
      <c r="E275" s="31">
        <v>5.8058760411749732</v>
      </c>
      <c r="F275" s="16"/>
      <c r="G275" s="16"/>
    </row>
    <row r="276" spans="1:7" x14ac:dyDescent="0.55000000000000004">
      <c r="A276" s="63">
        <v>2015</v>
      </c>
      <c r="B276" s="46" t="s">
        <v>71</v>
      </c>
      <c r="C276" s="46" t="s">
        <v>72</v>
      </c>
      <c r="D276" s="47">
        <v>27</v>
      </c>
      <c r="E276" s="31">
        <v>5.7154103022680376</v>
      </c>
      <c r="F276" s="16"/>
      <c r="G276" s="16"/>
    </row>
    <row r="277" spans="1:7" x14ac:dyDescent="0.55000000000000004">
      <c r="A277" s="63">
        <v>2015</v>
      </c>
      <c r="B277" s="46" t="s">
        <v>71</v>
      </c>
      <c r="C277" s="46" t="s">
        <v>72</v>
      </c>
      <c r="D277" s="47">
        <v>28</v>
      </c>
      <c r="E277" s="31">
        <v>5.3882471673746837</v>
      </c>
      <c r="F277" s="16"/>
      <c r="G277" s="16"/>
    </row>
    <row r="278" spans="1:7" x14ac:dyDescent="0.55000000000000004">
      <c r="A278" s="63">
        <v>2015</v>
      </c>
      <c r="B278" s="46" t="s">
        <v>71</v>
      </c>
      <c r="C278" s="46" t="s">
        <v>72</v>
      </c>
      <c r="D278" s="47">
        <v>29</v>
      </c>
      <c r="E278" s="31">
        <v>5.4932720911293327</v>
      </c>
      <c r="F278" s="16"/>
      <c r="G278" s="16"/>
    </row>
    <row r="279" spans="1:7" x14ac:dyDescent="0.55000000000000004">
      <c r="A279" s="63">
        <v>2015</v>
      </c>
      <c r="B279" s="46" t="s">
        <v>71</v>
      </c>
      <c r="C279" s="46" t="s">
        <v>72</v>
      </c>
      <c r="D279" s="47">
        <v>30</v>
      </c>
      <c r="E279" s="31">
        <v>6.612919715884173</v>
      </c>
      <c r="F279" s="16"/>
      <c r="G279" s="16"/>
    </row>
    <row r="280" spans="1:7" x14ac:dyDescent="0.55000000000000004">
      <c r="A280" s="63">
        <v>2015</v>
      </c>
      <c r="B280" s="46" t="s">
        <v>71</v>
      </c>
      <c r="C280" s="46" t="s">
        <v>72</v>
      </c>
      <c r="D280" s="47">
        <v>31</v>
      </c>
      <c r="E280" s="31">
        <v>5.1593427383625396</v>
      </c>
      <c r="F280" s="16"/>
      <c r="G280" s="16"/>
    </row>
    <row r="281" spans="1:7" x14ac:dyDescent="0.55000000000000004">
      <c r="A281" s="63">
        <v>2015</v>
      </c>
      <c r="B281" s="46" t="s">
        <v>71</v>
      </c>
      <c r="C281" s="46" t="s">
        <v>72</v>
      </c>
      <c r="D281" s="47">
        <v>32</v>
      </c>
      <c r="E281" s="31">
        <v>4.7798724105305475</v>
      </c>
      <c r="F281" s="16"/>
      <c r="G281" s="16"/>
    </row>
    <row r="282" spans="1:7" x14ac:dyDescent="0.55000000000000004">
      <c r="A282" s="63">
        <v>2015</v>
      </c>
      <c r="B282" s="46" t="s">
        <v>71</v>
      </c>
      <c r="C282" s="46" t="s">
        <v>72</v>
      </c>
      <c r="D282" s="47">
        <v>33</v>
      </c>
      <c r="E282" s="31">
        <v>3.1052271697143143</v>
      </c>
      <c r="F282" s="16"/>
      <c r="G282" s="16"/>
    </row>
    <row r="283" spans="1:7" x14ac:dyDescent="0.55000000000000004">
      <c r="A283" s="63">
        <v>2015</v>
      </c>
      <c r="B283" s="46" t="s">
        <v>71</v>
      </c>
      <c r="C283" s="46" t="s">
        <v>72</v>
      </c>
      <c r="D283" s="47">
        <v>34</v>
      </c>
      <c r="E283" s="31">
        <v>2.1048565695800781</v>
      </c>
      <c r="F283" s="16"/>
      <c r="G283" s="16"/>
    </row>
    <row r="284" spans="1:7" x14ac:dyDescent="0.55000000000000004">
      <c r="A284" s="63">
        <v>2015</v>
      </c>
      <c r="B284" s="46" t="s">
        <v>71</v>
      </c>
      <c r="C284" s="46" t="s">
        <v>72</v>
      </c>
      <c r="D284" s="47">
        <v>35</v>
      </c>
      <c r="E284" s="31">
        <v>2.4038424874490958</v>
      </c>
      <c r="F284" s="16"/>
      <c r="G284" s="16"/>
    </row>
    <row r="285" spans="1:7" x14ac:dyDescent="0.55000000000000004">
      <c r="A285" s="63">
        <v>2015</v>
      </c>
      <c r="B285" s="46" t="s">
        <v>71</v>
      </c>
      <c r="C285" s="46" t="s">
        <v>72</v>
      </c>
      <c r="D285" s="47">
        <v>36</v>
      </c>
      <c r="E285" s="31">
        <v>1.7722314025325354</v>
      </c>
      <c r="F285" s="16"/>
      <c r="G285" s="16"/>
    </row>
    <row r="286" spans="1:7" x14ac:dyDescent="0.55000000000000004">
      <c r="A286" s="63">
        <v>2015</v>
      </c>
      <c r="B286" s="46" t="s">
        <v>71</v>
      </c>
      <c r="C286" s="46" t="s">
        <v>72</v>
      </c>
      <c r="D286" s="47">
        <v>37</v>
      </c>
      <c r="E286" s="31">
        <v>1.4219431428052223</v>
      </c>
      <c r="F286" s="16"/>
      <c r="G286" s="16"/>
    </row>
    <row r="287" spans="1:7" x14ac:dyDescent="0.55000000000000004">
      <c r="A287" s="63">
        <v>2015</v>
      </c>
      <c r="B287" s="46" t="s">
        <v>71</v>
      </c>
      <c r="C287" s="46" t="s">
        <v>72</v>
      </c>
      <c r="D287" s="47">
        <v>38</v>
      </c>
      <c r="E287" s="31">
        <v>0.51750519633063607</v>
      </c>
      <c r="F287" s="16"/>
      <c r="G287" s="16"/>
    </row>
    <row r="288" spans="1:7" x14ac:dyDescent="0.55000000000000004">
      <c r="A288" s="63">
        <v>2015</v>
      </c>
      <c r="B288" s="46" t="s">
        <v>71</v>
      </c>
      <c r="C288" s="46" t="s">
        <v>72</v>
      </c>
      <c r="D288" s="47">
        <v>39</v>
      </c>
      <c r="E288" s="31">
        <v>0.83038968717900541</v>
      </c>
      <c r="F288" s="16"/>
      <c r="G288" s="16"/>
    </row>
    <row r="289" spans="1:7" x14ac:dyDescent="0.55000000000000004">
      <c r="A289" s="63">
        <v>2015</v>
      </c>
      <c r="B289" s="46" t="s">
        <v>71</v>
      </c>
      <c r="C289" s="46" t="s">
        <v>72</v>
      </c>
      <c r="D289" s="47">
        <v>40</v>
      </c>
      <c r="E289" s="31">
        <v>0.43586842517729579</v>
      </c>
      <c r="F289" s="16"/>
      <c r="G289" s="16"/>
    </row>
    <row r="290" spans="1:7" x14ac:dyDescent="0.55000000000000004">
      <c r="A290" s="63">
        <v>2015</v>
      </c>
      <c r="B290" s="46" t="s">
        <v>71</v>
      </c>
      <c r="C290" s="46" t="s">
        <v>72</v>
      </c>
      <c r="D290" s="47">
        <v>41</v>
      </c>
      <c r="E290" s="31">
        <v>0.18233438485804415</v>
      </c>
      <c r="F290" s="16"/>
      <c r="G290" s="16"/>
    </row>
    <row r="291" spans="1:7" x14ac:dyDescent="0.55000000000000004">
      <c r="A291" s="63">
        <v>2015</v>
      </c>
      <c r="B291" s="46" t="s">
        <v>71</v>
      </c>
      <c r="C291" s="46" t="s">
        <v>72</v>
      </c>
      <c r="D291" s="47">
        <v>42</v>
      </c>
      <c r="E291" s="31">
        <v>0.13676245505877474</v>
      </c>
      <c r="F291" s="16"/>
      <c r="G291" s="16"/>
    </row>
    <row r="292" spans="1:7" x14ac:dyDescent="0.55000000000000004">
      <c r="A292" s="63">
        <v>2015</v>
      </c>
      <c r="B292" s="46" t="s">
        <v>71</v>
      </c>
      <c r="C292" s="46" t="s">
        <v>72</v>
      </c>
      <c r="D292" s="47">
        <v>43</v>
      </c>
      <c r="E292" s="31">
        <v>0.30562292198277419</v>
      </c>
      <c r="F292" s="16"/>
      <c r="G292" s="16"/>
    </row>
    <row r="293" spans="1:7" x14ac:dyDescent="0.55000000000000004">
      <c r="A293" s="63">
        <v>2015</v>
      </c>
      <c r="B293" s="46" t="s">
        <v>71</v>
      </c>
      <c r="C293" s="46" t="s">
        <v>72</v>
      </c>
      <c r="D293" s="47">
        <v>44</v>
      </c>
      <c r="E293" s="31">
        <v>0.16736097907418332</v>
      </c>
      <c r="F293" s="16"/>
      <c r="G293" s="16"/>
    </row>
    <row r="294" spans="1:7" x14ac:dyDescent="0.55000000000000004">
      <c r="A294" s="63">
        <v>2015</v>
      </c>
      <c r="B294" s="46" t="s">
        <v>71</v>
      </c>
      <c r="C294" s="46" t="s">
        <v>72</v>
      </c>
      <c r="D294" s="47">
        <v>45</v>
      </c>
      <c r="E294" s="31">
        <v>4.16403785488959E-2</v>
      </c>
      <c r="F294" s="16"/>
      <c r="G294" s="16"/>
    </row>
    <row r="295" spans="1:7" x14ac:dyDescent="0.55000000000000004">
      <c r="A295" s="63">
        <v>2015</v>
      </c>
      <c r="B295" s="46" t="s">
        <v>71</v>
      </c>
      <c r="C295" s="46" t="s">
        <v>72</v>
      </c>
      <c r="D295" s="47">
        <v>46</v>
      </c>
      <c r="E295" s="31">
        <v>0.10607796587778567</v>
      </c>
      <c r="F295" s="16"/>
      <c r="G295" s="16"/>
    </row>
    <row r="296" spans="1:7" x14ac:dyDescent="0.55000000000000004">
      <c r="A296" s="63">
        <v>2015</v>
      </c>
      <c r="B296" s="46" t="s">
        <v>71</v>
      </c>
      <c r="C296" s="46" t="s">
        <v>72</v>
      </c>
      <c r="D296" s="47">
        <v>47</v>
      </c>
      <c r="E296" s="31">
        <v>8.1556562670397834E-2</v>
      </c>
      <c r="F296" s="16"/>
      <c r="G296" s="16"/>
    </row>
    <row r="297" spans="1:7" x14ac:dyDescent="0.55000000000000004">
      <c r="A297" s="63">
        <v>2015</v>
      </c>
      <c r="B297" s="46" t="s">
        <v>71</v>
      </c>
      <c r="C297" s="46" t="s">
        <v>72</v>
      </c>
      <c r="D297" s="47">
        <v>48</v>
      </c>
      <c r="E297" s="31">
        <v>0.10331370958394433</v>
      </c>
      <c r="F297" s="16"/>
      <c r="G297" s="16"/>
    </row>
    <row r="298" spans="1:7" x14ac:dyDescent="0.55000000000000004">
      <c r="A298" s="63">
        <v>2015</v>
      </c>
      <c r="B298" s="46" t="s">
        <v>71</v>
      </c>
      <c r="C298" s="46" t="s">
        <v>72</v>
      </c>
      <c r="D298" s="47">
        <v>49</v>
      </c>
      <c r="E298" s="31">
        <v>5.2365930599369087E-2</v>
      </c>
      <c r="F298" s="16"/>
      <c r="G298" s="16"/>
    </row>
    <row r="299" spans="1:7" x14ac:dyDescent="0.55000000000000004">
      <c r="A299" s="63">
        <v>2015</v>
      </c>
      <c r="B299" s="46" t="s">
        <v>71</v>
      </c>
      <c r="C299" s="46" t="s">
        <v>72</v>
      </c>
      <c r="D299" s="47">
        <v>50</v>
      </c>
      <c r="E299" s="31">
        <v>0.2204814757458419</v>
      </c>
      <c r="F299" s="16"/>
      <c r="G299" s="16"/>
    </row>
    <row r="300" spans="1:7" x14ac:dyDescent="0.55000000000000004">
      <c r="A300" s="63">
        <v>2015</v>
      </c>
      <c r="B300" s="46" t="s">
        <v>71</v>
      </c>
      <c r="C300" s="46" t="s">
        <v>72</v>
      </c>
      <c r="D300" s="47">
        <v>51</v>
      </c>
      <c r="E300" s="31">
        <v>6.3722397476340703E-2</v>
      </c>
      <c r="F300" s="16"/>
      <c r="G300" s="16"/>
    </row>
    <row r="301" spans="1:7" x14ac:dyDescent="0.55000000000000004">
      <c r="A301" s="63">
        <v>2015</v>
      </c>
      <c r="B301" s="46" t="s">
        <v>71</v>
      </c>
      <c r="C301" s="46" t="s">
        <v>72</v>
      </c>
      <c r="D301" s="47">
        <v>52</v>
      </c>
      <c r="E301" s="31">
        <v>0.41304728992353851</v>
      </c>
      <c r="F301" s="16"/>
      <c r="G301" s="16"/>
    </row>
    <row r="302" spans="1:7" x14ac:dyDescent="0.55000000000000004">
      <c r="A302" s="63">
        <v>2015</v>
      </c>
      <c r="B302" s="46" t="s">
        <v>71</v>
      </c>
      <c r="C302" s="46" t="s">
        <v>72</v>
      </c>
      <c r="D302" s="47">
        <v>53</v>
      </c>
      <c r="E302" s="31">
        <v>0.40274234775739765</v>
      </c>
      <c r="F302" s="16"/>
      <c r="G302" s="16"/>
    </row>
    <row r="303" spans="1:7" x14ac:dyDescent="0.55000000000000004">
      <c r="A303" s="63">
        <v>2015</v>
      </c>
      <c r="B303" s="46" t="s">
        <v>71</v>
      </c>
      <c r="C303" s="46" t="s">
        <v>72</v>
      </c>
      <c r="D303" s="47">
        <v>54</v>
      </c>
      <c r="E303" s="31">
        <v>8.738170347003156E-2</v>
      </c>
      <c r="F303" s="16"/>
      <c r="G303" s="16"/>
    </row>
    <row r="304" spans="1:7" x14ac:dyDescent="0.55000000000000004">
      <c r="A304" s="63">
        <v>2015</v>
      </c>
      <c r="B304" s="46" t="s">
        <v>71</v>
      </c>
      <c r="C304" s="46" t="s">
        <v>72</v>
      </c>
      <c r="D304" s="47">
        <v>58</v>
      </c>
      <c r="E304" s="31">
        <v>7.1608832807570993E-2</v>
      </c>
      <c r="F304" s="16"/>
      <c r="G304" s="16"/>
    </row>
    <row r="305" spans="1:7" x14ac:dyDescent="0.55000000000000004">
      <c r="A305" s="63">
        <v>2015</v>
      </c>
      <c r="B305" s="46" t="s">
        <v>71</v>
      </c>
      <c r="C305" s="46" t="s">
        <v>72</v>
      </c>
      <c r="D305" s="47">
        <v>59</v>
      </c>
      <c r="E305" s="31">
        <v>9.4637223974763408E-3</v>
      </c>
      <c r="F305" s="16"/>
      <c r="G305" s="16"/>
    </row>
    <row r="306" spans="1:7" x14ac:dyDescent="0.55000000000000004">
      <c r="A306" s="63">
        <v>2015</v>
      </c>
      <c r="B306" s="46" t="s">
        <v>71</v>
      </c>
      <c r="C306" s="46" t="s">
        <v>72</v>
      </c>
      <c r="D306" s="47">
        <v>66</v>
      </c>
      <c r="E306" s="31">
        <v>1.5772870662460567E-2</v>
      </c>
      <c r="F306" s="16"/>
      <c r="G306" s="16"/>
    </row>
    <row r="307" spans="1:7" x14ac:dyDescent="0.55000000000000004">
      <c r="A307" s="63">
        <v>2015</v>
      </c>
      <c r="B307" s="46" t="s">
        <v>71</v>
      </c>
      <c r="C307" s="46" t="s">
        <v>72</v>
      </c>
      <c r="D307" s="47">
        <v>68</v>
      </c>
      <c r="E307" s="31">
        <v>2.2082018927444796E-2</v>
      </c>
      <c r="F307" s="16"/>
      <c r="G307" s="16"/>
    </row>
    <row r="308" spans="1:7" x14ac:dyDescent="0.55000000000000004">
      <c r="A308" s="63">
        <v>2015</v>
      </c>
      <c r="B308" s="46" t="s">
        <v>71</v>
      </c>
      <c r="C308" s="46" t="s">
        <v>72</v>
      </c>
      <c r="D308" s="47">
        <v>73</v>
      </c>
      <c r="E308" s="31">
        <v>3.7854889589905363E-2</v>
      </c>
      <c r="F308" s="16"/>
      <c r="G308" s="16"/>
    </row>
    <row r="309" spans="1:7" x14ac:dyDescent="0.55000000000000004">
      <c r="A309" s="63">
        <v>2015</v>
      </c>
      <c r="B309" s="46" t="s">
        <v>71</v>
      </c>
      <c r="C309" s="46" t="s">
        <v>72</v>
      </c>
      <c r="D309" s="47">
        <v>92</v>
      </c>
      <c r="E309" s="31">
        <v>3.7854889589905363E-2</v>
      </c>
      <c r="F309" s="16"/>
      <c r="G309" s="16"/>
    </row>
    <row r="310" spans="1:7" x14ac:dyDescent="0.55000000000000004">
      <c r="A310" s="63">
        <v>2016</v>
      </c>
      <c r="B310" s="46" t="s">
        <v>73</v>
      </c>
      <c r="C310" s="46" t="s">
        <v>72</v>
      </c>
      <c r="D310" s="47">
        <v>6</v>
      </c>
      <c r="E310" s="31">
        <v>1.5873015873015872E-2</v>
      </c>
      <c r="F310" s="16"/>
      <c r="G310" s="16"/>
    </row>
    <row r="311" spans="1:7" x14ac:dyDescent="0.55000000000000004">
      <c r="A311" s="63">
        <v>2016</v>
      </c>
      <c r="B311" s="46" t="s">
        <v>73</v>
      </c>
      <c r="C311" s="46" t="s">
        <v>72</v>
      </c>
      <c r="D311" s="47">
        <v>7</v>
      </c>
      <c r="E311" s="31">
        <v>0.11505425972913309</v>
      </c>
      <c r="F311" s="16"/>
      <c r="G311" s="16"/>
    </row>
    <row r="312" spans="1:7" x14ac:dyDescent="0.55000000000000004">
      <c r="A312" s="63">
        <v>2016</v>
      </c>
      <c r="B312" s="46" t="s">
        <v>73</v>
      </c>
      <c r="C312" s="46" t="s">
        <v>72</v>
      </c>
      <c r="D312" s="47">
        <v>8</v>
      </c>
      <c r="E312" s="31">
        <v>0.16360384471832759</v>
      </c>
      <c r="F312" s="16"/>
      <c r="G312" s="16"/>
    </row>
    <row r="313" spans="1:7" x14ac:dyDescent="0.55000000000000004">
      <c r="A313" s="63">
        <v>2016</v>
      </c>
      <c r="B313" s="46" t="s">
        <v>73</v>
      </c>
      <c r="C313" s="46" t="s">
        <v>72</v>
      </c>
      <c r="D313" s="47">
        <v>9</v>
      </c>
      <c r="E313" s="31">
        <v>1.089662613555147</v>
      </c>
      <c r="F313" s="16"/>
      <c r="G313" s="16"/>
    </row>
    <row r="314" spans="1:7" x14ac:dyDescent="0.55000000000000004">
      <c r="A314" s="63">
        <v>2016</v>
      </c>
      <c r="B314" s="46" t="s">
        <v>73</v>
      </c>
      <c r="C314" s="46" t="s">
        <v>72</v>
      </c>
      <c r="D314" s="47">
        <v>10</v>
      </c>
      <c r="E314" s="31">
        <v>2.8676972695002481</v>
      </c>
      <c r="F314" s="16"/>
      <c r="G314" s="16"/>
    </row>
    <row r="315" spans="1:7" x14ac:dyDescent="0.55000000000000004">
      <c r="A315" s="63">
        <v>2016</v>
      </c>
      <c r="B315" s="46" t="s">
        <v>73</v>
      </c>
      <c r="C315" s="46" t="s">
        <v>72</v>
      </c>
      <c r="D315" s="47">
        <v>11</v>
      </c>
      <c r="E315" s="31">
        <v>5.6426113248535037</v>
      </c>
      <c r="F315" s="16"/>
      <c r="G315" s="16"/>
    </row>
    <row r="316" spans="1:7" x14ac:dyDescent="0.55000000000000004">
      <c r="A316" s="63">
        <v>2016</v>
      </c>
      <c r="B316" s="46" t="s">
        <v>73</v>
      </c>
      <c r="C316" s="46" t="s">
        <v>72</v>
      </c>
      <c r="D316" s="47">
        <v>12</v>
      </c>
      <c r="E316" s="31">
        <v>8.6366478182456419</v>
      </c>
      <c r="F316" s="16"/>
      <c r="G316" s="16"/>
    </row>
    <row r="317" spans="1:7" x14ac:dyDescent="0.55000000000000004">
      <c r="A317" s="63">
        <v>2016</v>
      </c>
      <c r="B317" s="46" t="s">
        <v>73</v>
      </c>
      <c r="C317" s="46" t="s">
        <v>72</v>
      </c>
      <c r="D317" s="47">
        <v>13</v>
      </c>
      <c r="E317" s="31">
        <v>9.8077377724527928</v>
      </c>
      <c r="F317" s="16"/>
      <c r="G317" s="16"/>
    </row>
    <row r="318" spans="1:7" x14ac:dyDescent="0.55000000000000004">
      <c r="A318" s="63">
        <v>2016</v>
      </c>
      <c r="B318" s="46" t="s">
        <v>73</v>
      </c>
      <c r="C318" s="46" t="s">
        <v>72</v>
      </c>
      <c r="D318" s="47">
        <v>14</v>
      </c>
      <c r="E318" s="31">
        <v>6.713963029408367</v>
      </c>
      <c r="F318" s="16"/>
      <c r="G318" s="16"/>
    </row>
    <row r="319" spans="1:7" x14ac:dyDescent="0.55000000000000004">
      <c r="A319" s="63">
        <v>2016</v>
      </c>
      <c r="B319" s="46" t="s">
        <v>73</v>
      </c>
      <c r="C319" s="46" t="s">
        <v>72</v>
      </c>
      <c r="D319" s="47">
        <v>15</v>
      </c>
      <c r="E319" s="31">
        <v>7.058067047782921</v>
      </c>
      <c r="F319" s="16"/>
      <c r="G319" s="16"/>
    </row>
    <row r="320" spans="1:7" x14ac:dyDescent="0.55000000000000004">
      <c r="A320" s="63">
        <v>2016</v>
      </c>
      <c r="B320" s="46" t="s">
        <v>73</v>
      </c>
      <c r="C320" s="46" t="s">
        <v>72</v>
      </c>
      <c r="D320" s="47">
        <v>16</v>
      </c>
      <c r="E320" s="31">
        <v>8.2365430855605233</v>
      </c>
      <c r="F320" s="16"/>
      <c r="G320" s="16"/>
    </row>
    <row r="321" spans="1:7" x14ac:dyDescent="0.55000000000000004">
      <c r="A321" s="63">
        <v>2016</v>
      </c>
      <c r="B321" s="46" t="s">
        <v>73</v>
      </c>
      <c r="C321" s="46" t="s">
        <v>72</v>
      </c>
      <c r="D321" s="47">
        <v>17</v>
      </c>
      <c r="E321" s="31">
        <v>12.277141489278845</v>
      </c>
      <c r="F321" s="16"/>
      <c r="G321" s="16"/>
    </row>
    <row r="322" spans="1:7" x14ac:dyDescent="0.55000000000000004">
      <c r="A322" s="63">
        <v>2016</v>
      </c>
      <c r="B322" s="46" t="s">
        <v>73</v>
      </c>
      <c r="C322" s="46" t="s">
        <v>72</v>
      </c>
      <c r="D322" s="47">
        <v>18</v>
      </c>
      <c r="E322" s="31">
        <v>11.326925881243666</v>
      </c>
      <c r="F322" s="16"/>
      <c r="G322" s="16"/>
    </row>
    <row r="323" spans="1:7" x14ac:dyDescent="0.55000000000000004">
      <c r="A323" s="63">
        <v>2016</v>
      </c>
      <c r="B323" s="46" t="s">
        <v>73</v>
      </c>
      <c r="C323" s="46" t="s">
        <v>72</v>
      </c>
      <c r="D323" s="47">
        <v>19</v>
      </c>
      <c r="E323" s="31">
        <v>11.077718671889007</v>
      </c>
      <c r="F323" s="16"/>
      <c r="G323" s="16"/>
    </row>
    <row r="324" spans="1:7" x14ac:dyDescent="0.55000000000000004">
      <c r="A324" s="63">
        <v>2016</v>
      </c>
      <c r="B324" s="46" t="s">
        <v>73</v>
      </c>
      <c r="C324" s="46" t="s">
        <v>72</v>
      </c>
      <c r="D324" s="47">
        <v>20</v>
      </c>
      <c r="E324" s="31">
        <v>8.1846810112321915</v>
      </c>
      <c r="F324" s="16"/>
      <c r="G324" s="16"/>
    </row>
    <row r="325" spans="1:7" x14ac:dyDescent="0.55000000000000004">
      <c r="A325" s="63">
        <v>2016</v>
      </c>
      <c r="B325" s="46" t="s">
        <v>73</v>
      </c>
      <c r="C325" s="46" t="s">
        <v>72</v>
      </c>
      <c r="D325" s="47">
        <v>21</v>
      </c>
      <c r="E325" s="31">
        <v>7.8905707556051468</v>
      </c>
      <c r="F325" s="16"/>
      <c r="G325" s="16"/>
    </row>
    <row r="326" spans="1:7" x14ac:dyDescent="0.55000000000000004">
      <c r="A326" s="63">
        <v>2016</v>
      </c>
      <c r="B326" s="46" t="s">
        <v>73</v>
      </c>
      <c r="C326" s="46" t="s">
        <v>72</v>
      </c>
      <c r="D326" s="47">
        <v>22</v>
      </c>
      <c r="E326" s="31">
        <v>8.1401566685472311</v>
      </c>
      <c r="F326" s="16"/>
      <c r="G326" s="16"/>
    </row>
    <row r="327" spans="1:7" x14ac:dyDescent="0.55000000000000004">
      <c r="A327" s="63">
        <v>2016</v>
      </c>
      <c r="B327" s="46" t="s">
        <v>73</v>
      </c>
      <c r="C327" s="46" t="s">
        <v>72</v>
      </c>
      <c r="D327" s="47">
        <v>23</v>
      </c>
      <c r="E327" s="31">
        <v>7.1826445364511526</v>
      </c>
      <c r="F327" s="16"/>
      <c r="G327" s="16"/>
    </row>
    <row r="328" spans="1:7" x14ac:dyDescent="0.55000000000000004">
      <c r="A328" s="63">
        <v>2016</v>
      </c>
      <c r="B328" s="46" t="s">
        <v>73</v>
      </c>
      <c r="C328" s="46" t="s">
        <v>72</v>
      </c>
      <c r="D328" s="47">
        <v>24</v>
      </c>
      <c r="E328" s="31">
        <v>5.1145187803357679</v>
      </c>
      <c r="F328" s="16"/>
      <c r="G328" s="16"/>
    </row>
    <row r="329" spans="1:7" x14ac:dyDescent="0.55000000000000004">
      <c r="A329" s="63">
        <v>2016</v>
      </c>
      <c r="B329" s="46" t="s">
        <v>73</v>
      </c>
      <c r="C329" s="46" t="s">
        <v>72</v>
      </c>
      <c r="D329" s="47">
        <v>25</v>
      </c>
      <c r="E329" s="31">
        <v>4.8250762194180856</v>
      </c>
      <c r="F329" s="16"/>
      <c r="G329" s="16"/>
    </row>
    <row r="330" spans="1:7" x14ac:dyDescent="0.55000000000000004">
      <c r="A330" s="63">
        <v>2016</v>
      </c>
      <c r="B330" s="46" t="s">
        <v>73</v>
      </c>
      <c r="C330" s="46" t="s">
        <v>72</v>
      </c>
      <c r="D330" s="47">
        <v>26</v>
      </c>
      <c r="E330" s="31">
        <v>4.0998055607984378</v>
      </c>
      <c r="F330" s="16"/>
      <c r="G330" s="16"/>
    </row>
    <row r="331" spans="1:7" x14ac:dyDescent="0.55000000000000004">
      <c r="A331" s="63">
        <v>2016</v>
      </c>
      <c r="B331" s="46" t="s">
        <v>73</v>
      </c>
      <c r="C331" s="46" t="s">
        <v>72</v>
      </c>
      <c r="D331" s="47">
        <v>27</v>
      </c>
      <c r="E331" s="31">
        <v>4.1832063891487437</v>
      </c>
      <c r="F331" s="16"/>
      <c r="G331" s="16"/>
    </row>
    <row r="332" spans="1:7" x14ac:dyDescent="0.55000000000000004">
      <c r="A332" s="63">
        <v>2016</v>
      </c>
      <c r="B332" s="46" t="s">
        <v>73</v>
      </c>
      <c r="C332" s="46" t="s">
        <v>72</v>
      </c>
      <c r="D332" s="47">
        <v>28</v>
      </c>
      <c r="E332" s="31">
        <v>3.7881881381676861</v>
      </c>
      <c r="F332" s="16"/>
      <c r="G332" s="16"/>
    </row>
    <row r="333" spans="1:7" x14ac:dyDescent="0.55000000000000004">
      <c r="A333" s="63">
        <v>2016</v>
      </c>
      <c r="B333" s="46" t="s">
        <v>73</v>
      </c>
      <c r="C333" s="46" t="s">
        <v>72</v>
      </c>
      <c r="D333" s="47">
        <v>29</v>
      </c>
      <c r="E333" s="31">
        <v>4.3343158845489302</v>
      </c>
      <c r="F333" s="16"/>
      <c r="G333" s="16"/>
    </row>
    <row r="334" spans="1:7" x14ac:dyDescent="0.55000000000000004">
      <c r="A334" s="63">
        <v>2016</v>
      </c>
      <c r="B334" s="46" t="s">
        <v>73</v>
      </c>
      <c r="C334" s="46" t="s">
        <v>72</v>
      </c>
      <c r="D334" s="47">
        <v>30</v>
      </c>
      <c r="E334" s="31">
        <v>5.783304176566479</v>
      </c>
      <c r="F334" s="16"/>
      <c r="G334" s="16"/>
    </row>
    <row r="335" spans="1:7" x14ac:dyDescent="0.55000000000000004">
      <c r="A335" s="63">
        <v>2016</v>
      </c>
      <c r="B335" s="46" t="s">
        <v>73</v>
      </c>
      <c r="C335" s="46" t="s">
        <v>72</v>
      </c>
      <c r="D335" s="47">
        <v>31</v>
      </c>
      <c r="E335" s="31">
        <v>3.8944688103235681</v>
      </c>
      <c r="F335" s="16"/>
      <c r="G335" s="16"/>
    </row>
    <row r="336" spans="1:7" x14ac:dyDescent="0.55000000000000004">
      <c r="A336" s="63">
        <v>2016</v>
      </c>
      <c r="B336" s="46" t="s">
        <v>73</v>
      </c>
      <c r="C336" s="46" t="s">
        <v>72</v>
      </c>
      <c r="D336" s="47">
        <v>32</v>
      </c>
      <c r="E336" s="31">
        <v>4.0157645275990417</v>
      </c>
      <c r="F336" s="16"/>
      <c r="G336" s="16"/>
    </row>
    <row r="337" spans="1:7" x14ac:dyDescent="0.55000000000000004">
      <c r="A337" s="63">
        <v>2016</v>
      </c>
      <c r="B337" s="46" t="s">
        <v>73</v>
      </c>
      <c r="C337" s="46" t="s">
        <v>72</v>
      </c>
      <c r="D337" s="47">
        <v>33</v>
      </c>
      <c r="E337" s="31">
        <v>4.2727069802078956</v>
      </c>
      <c r="F337" s="16"/>
      <c r="G337" s="16"/>
    </row>
    <row r="338" spans="1:7" x14ac:dyDescent="0.55000000000000004">
      <c r="A338" s="63">
        <v>2016</v>
      </c>
      <c r="B338" s="46" t="s">
        <v>73</v>
      </c>
      <c r="C338" s="46" t="s">
        <v>72</v>
      </c>
      <c r="D338" s="47">
        <v>34</v>
      </c>
      <c r="E338" s="31">
        <v>3.0923909943165873</v>
      </c>
      <c r="F338" s="16"/>
      <c r="G338" s="16"/>
    </row>
    <row r="339" spans="1:7" x14ac:dyDescent="0.55000000000000004">
      <c r="A339" s="63">
        <v>2016</v>
      </c>
      <c r="B339" s="46" t="s">
        <v>73</v>
      </c>
      <c r="C339" s="46" t="s">
        <v>72</v>
      </c>
      <c r="D339" s="47">
        <v>35</v>
      </c>
      <c r="E339" s="31">
        <v>3.0357838454325483</v>
      </c>
      <c r="F339" s="16"/>
      <c r="G339" s="16"/>
    </row>
    <row r="340" spans="1:7" x14ac:dyDescent="0.55000000000000004">
      <c r="A340" s="63">
        <v>2016</v>
      </c>
      <c r="B340" s="46" t="s">
        <v>73</v>
      </c>
      <c r="C340" s="46" t="s">
        <v>72</v>
      </c>
      <c r="D340" s="47">
        <v>36</v>
      </c>
      <c r="E340" s="31">
        <v>1.6278917247208913</v>
      </c>
      <c r="F340" s="16"/>
      <c r="G340" s="16"/>
    </row>
    <row r="341" spans="1:7" x14ac:dyDescent="0.55000000000000004">
      <c r="A341" s="63">
        <v>2016</v>
      </c>
      <c r="B341" s="46" t="s">
        <v>73</v>
      </c>
      <c r="C341" s="46" t="s">
        <v>72</v>
      </c>
      <c r="D341" s="47">
        <v>37</v>
      </c>
      <c r="E341" s="31">
        <v>1.6309423919134614</v>
      </c>
      <c r="F341" s="16"/>
      <c r="G341" s="16"/>
    </row>
    <row r="342" spans="1:7" x14ac:dyDescent="0.55000000000000004">
      <c r="A342" s="63">
        <v>2016</v>
      </c>
      <c r="B342" s="46" t="s">
        <v>73</v>
      </c>
      <c r="C342" s="46" t="s">
        <v>72</v>
      </c>
      <c r="D342" s="47">
        <v>38</v>
      </c>
      <c r="E342" s="31">
        <v>1.2498472331458659</v>
      </c>
      <c r="F342" s="16"/>
      <c r="G342" s="16"/>
    </row>
    <row r="343" spans="1:7" x14ac:dyDescent="0.55000000000000004">
      <c r="A343" s="63">
        <v>2016</v>
      </c>
      <c r="B343" s="46" t="s">
        <v>73</v>
      </c>
      <c r="C343" s="46" t="s">
        <v>72</v>
      </c>
      <c r="D343" s="47">
        <v>39</v>
      </c>
      <c r="E343" s="31">
        <v>0.80908288083469326</v>
      </c>
      <c r="F343" s="16"/>
      <c r="G343" s="16"/>
    </row>
    <row r="344" spans="1:7" x14ac:dyDescent="0.55000000000000004">
      <c r="A344" s="63">
        <v>2016</v>
      </c>
      <c r="B344" s="46" t="s">
        <v>73</v>
      </c>
      <c r="C344" s="46" t="s">
        <v>72</v>
      </c>
      <c r="D344" s="47">
        <v>40</v>
      </c>
      <c r="E344" s="31">
        <v>0.62676555742360773</v>
      </c>
      <c r="F344" s="16"/>
      <c r="G344" s="16"/>
    </row>
    <row r="345" spans="1:7" x14ac:dyDescent="0.55000000000000004">
      <c r="A345" s="63">
        <v>2016</v>
      </c>
      <c r="B345" s="46" t="s">
        <v>73</v>
      </c>
      <c r="C345" s="46" t="s">
        <v>72</v>
      </c>
      <c r="D345" s="47">
        <v>41</v>
      </c>
      <c r="E345" s="31">
        <v>0.71735263234093072</v>
      </c>
      <c r="F345" s="16"/>
      <c r="G345" s="16"/>
    </row>
    <row r="346" spans="1:7" x14ac:dyDescent="0.55000000000000004">
      <c r="A346" s="63">
        <v>2016</v>
      </c>
      <c r="B346" s="46" t="s">
        <v>73</v>
      </c>
      <c r="C346" s="46" t="s">
        <v>72</v>
      </c>
      <c r="D346" s="47">
        <v>42</v>
      </c>
      <c r="E346" s="31">
        <v>0.46730158730158727</v>
      </c>
      <c r="F346" s="16"/>
      <c r="G346" s="16"/>
    </row>
    <row r="347" spans="1:7" x14ac:dyDescent="0.55000000000000004">
      <c r="A347" s="63">
        <v>2016</v>
      </c>
      <c r="B347" s="46" t="s">
        <v>73</v>
      </c>
      <c r="C347" s="46" t="s">
        <v>72</v>
      </c>
      <c r="D347" s="47">
        <v>43</v>
      </c>
      <c r="E347" s="31">
        <v>0.2778835978835979</v>
      </c>
      <c r="F347" s="16"/>
      <c r="G347" s="16"/>
    </row>
    <row r="348" spans="1:7" x14ac:dyDescent="0.55000000000000004">
      <c r="A348" s="63">
        <v>2016</v>
      </c>
      <c r="B348" s="46" t="s">
        <v>73</v>
      </c>
      <c r="C348" s="46" t="s">
        <v>72</v>
      </c>
      <c r="D348" s="47">
        <v>44</v>
      </c>
      <c r="E348" s="31">
        <v>0.33142857142857141</v>
      </c>
      <c r="F348" s="16"/>
      <c r="G348" s="16"/>
    </row>
    <row r="349" spans="1:7" x14ac:dyDescent="0.55000000000000004">
      <c r="A349" s="63">
        <v>2016</v>
      </c>
      <c r="B349" s="46" t="s">
        <v>73</v>
      </c>
      <c r="C349" s="46" t="s">
        <v>72</v>
      </c>
      <c r="D349" s="47">
        <v>45</v>
      </c>
      <c r="E349" s="31">
        <v>7.6190476190476197E-2</v>
      </c>
      <c r="F349" s="16"/>
      <c r="G349" s="16"/>
    </row>
    <row r="350" spans="1:7" x14ac:dyDescent="0.55000000000000004">
      <c r="A350" s="63">
        <v>2016</v>
      </c>
      <c r="B350" s="46" t="s">
        <v>73</v>
      </c>
      <c r="C350" s="46" t="s">
        <v>72</v>
      </c>
      <c r="D350" s="47">
        <v>46</v>
      </c>
      <c r="E350" s="31">
        <v>5.3968253968253971E-2</v>
      </c>
      <c r="F350" s="16"/>
      <c r="G350" s="16"/>
    </row>
    <row r="351" spans="1:7" x14ac:dyDescent="0.55000000000000004">
      <c r="A351" s="63">
        <v>2016</v>
      </c>
      <c r="B351" s="46" t="s">
        <v>73</v>
      </c>
      <c r="C351" s="46" t="s">
        <v>72</v>
      </c>
      <c r="D351" s="47">
        <v>47</v>
      </c>
      <c r="E351" s="31">
        <v>5.0793650793650794E-2</v>
      </c>
      <c r="F351" s="16"/>
      <c r="G351" s="16"/>
    </row>
    <row r="352" spans="1:7" x14ac:dyDescent="0.55000000000000004">
      <c r="A352" s="63">
        <v>2016</v>
      </c>
      <c r="B352" s="46" t="s">
        <v>73</v>
      </c>
      <c r="C352" s="46" t="s">
        <v>72</v>
      </c>
      <c r="D352" s="47">
        <v>48</v>
      </c>
      <c r="E352" s="31">
        <v>0.19156462585034012</v>
      </c>
      <c r="F352" s="16"/>
      <c r="G352" s="16"/>
    </row>
    <row r="353" spans="1:7" x14ac:dyDescent="0.55000000000000004">
      <c r="A353" s="63">
        <v>2016</v>
      </c>
      <c r="B353" s="46" t="s">
        <v>73</v>
      </c>
      <c r="C353" s="46" t="s">
        <v>72</v>
      </c>
      <c r="D353" s="47">
        <v>49</v>
      </c>
      <c r="E353" s="31">
        <v>8.0952380952380956E-2</v>
      </c>
      <c r="F353" s="16"/>
      <c r="G353" s="16"/>
    </row>
    <row r="354" spans="1:7" x14ac:dyDescent="0.55000000000000004">
      <c r="A354" s="63">
        <v>2016</v>
      </c>
      <c r="B354" s="46" t="s">
        <v>73</v>
      </c>
      <c r="C354" s="46" t="s">
        <v>72</v>
      </c>
      <c r="D354" s="47">
        <v>50</v>
      </c>
      <c r="E354" s="31">
        <v>2.328042328042328E-2</v>
      </c>
      <c r="F354" s="16"/>
      <c r="G354" s="16"/>
    </row>
    <row r="355" spans="1:7" x14ac:dyDescent="0.55000000000000004">
      <c r="A355" s="63">
        <v>2016</v>
      </c>
      <c r="B355" s="46" t="s">
        <v>73</v>
      </c>
      <c r="C355" s="46" t="s">
        <v>72</v>
      </c>
      <c r="D355" s="47">
        <v>51</v>
      </c>
      <c r="E355" s="31">
        <v>6.3492063492063489E-2</v>
      </c>
      <c r="F355" s="16"/>
      <c r="G355" s="16"/>
    </row>
    <row r="356" spans="1:7" x14ac:dyDescent="0.55000000000000004">
      <c r="A356" s="63">
        <v>2016</v>
      </c>
      <c r="B356" s="46" t="s">
        <v>73</v>
      </c>
      <c r="C356" s="46" t="s">
        <v>72</v>
      </c>
      <c r="D356" s="47">
        <v>52</v>
      </c>
      <c r="E356" s="31">
        <v>5.0793650793650794E-2</v>
      </c>
      <c r="F356" s="16"/>
      <c r="G356" s="16"/>
    </row>
    <row r="357" spans="1:7" x14ac:dyDescent="0.55000000000000004">
      <c r="A357" s="63">
        <v>2016</v>
      </c>
      <c r="B357" s="46" t="s">
        <v>73</v>
      </c>
      <c r="C357" s="46" t="s">
        <v>72</v>
      </c>
      <c r="D357" s="47">
        <v>53</v>
      </c>
      <c r="E357" s="31">
        <v>3.3333333333333333E-2</v>
      </c>
      <c r="F357" s="16"/>
      <c r="G357" s="16"/>
    </row>
    <row r="358" spans="1:7" x14ac:dyDescent="0.55000000000000004">
      <c r="A358" s="63">
        <v>2016</v>
      </c>
      <c r="B358" s="46" t="s">
        <v>73</v>
      </c>
      <c r="C358" s="46" t="s">
        <v>72</v>
      </c>
      <c r="D358" s="47">
        <v>56</v>
      </c>
      <c r="E358" s="31">
        <v>7.1111111111111111E-2</v>
      </c>
      <c r="F358" s="16"/>
      <c r="G358" s="16"/>
    </row>
    <row r="359" spans="1:7" x14ac:dyDescent="0.55000000000000004">
      <c r="A359" s="63">
        <v>2016</v>
      </c>
      <c r="B359" s="46" t="s">
        <v>73</v>
      </c>
      <c r="C359" s="46" t="s">
        <v>72</v>
      </c>
      <c r="D359" s="47">
        <v>57</v>
      </c>
      <c r="E359" s="31">
        <v>9.5238095238095247E-3</v>
      </c>
      <c r="F359" s="16"/>
      <c r="G359" s="16"/>
    </row>
    <row r="360" spans="1:7" x14ac:dyDescent="0.55000000000000004">
      <c r="A360" s="63">
        <v>2016</v>
      </c>
      <c r="B360" s="46" t="s">
        <v>73</v>
      </c>
      <c r="C360" s="46" t="s">
        <v>72</v>
      </c>
      <c r="D360" s="47">
        <v>58</v>
      </c>
      <c r="E360" s="31">
        <v>8.4656084656084644E-3</v>
      </c>
      <c r="F360" s="16"/>
      <c r="G360" s="16"/>
    </row>
    <row r="361" spans="1:7" x14ac:dyDescent="0.55000000000000004">
      <c r="A361" s="63">
        <v>2016</v>
      </c>
      <c r="B361" s="46" t="s">
        <v>73</v>
      </c>
      <c r="C361" s="46" t="s">
        <v>72</v>
      </c>
      <c r="D361" s="47">
        <v>60</v>
      </c>
      <c r="E361" s="31">
        <v>9.7354497354497346E-2</v>
      </c>
      <c r="F361" s="16"/>
      <c r="G361" s="16"/>
    </row>
    <row r="362" spans="1:7" x14ac:dyDescent="0.55000000000000004">
      <c r="A362" s="63">
        <v>2017</v>
      </c>
      <c r="B362" s="46" t="s">
        <v>75</v>
      </c>
      <c r="C362" s="46" t="s">
        <v>72</v>
      </c>
      <c r="D362" s="47">
        <v>4</v>
      </c>
      <c r="E362" s="31">
        <v>8.6407900150870937E-2</v>
      </c>
      <c r="F362" s="16"/>
      <c r="G362" s="16"/>
    </row>
    <row r="363" spans="1:7" x14ac:dyDescent="0.55000000000000004">
      <c r="A363" s="63">
        <v>2017</v>
      </c>
      <c r="B363" s="46" t="s">
        <v>75</v>
      </c>
      <c r="C363" s="46" t="s">
        <v>72</v>
      </c>
      <c r="D363" s="47">
        <v>5</v>
      </c>
      <c r="E363" s="31">
        <v>0.17281580030174187</v>
      </c>
      <c r="F363" s="16"/>
      <c r="G363" s="16"/>
    </row>
    <row r="364" spans="1:7" x14ac:dyDescent="0.55000000000000004">
      <c r="A364" s="63">
        <v>2017</v>
      </c>
      <c r="B364" s="46" t="s">
        <v>75</v>
      </c>
      <c r="C364" s="46" t="s">
        <v>72</v>
      </c>
      <c r="D364" s="47">
        <v>6</v>
      </c>
      <c r="E364" s="31">
        <v>0.33586129555374478</v>
      </c>
      <c r="F364" s="16"/>
      <c r="G364" s="16"/>
    </row>
    <row r="365" spans="1:7" x14ac:dyDescent="0.55000000000000004">
      <c r="A365" s="63">
        <v>2017</v>
      </c>
      <c r="B365" s="46" t="s">
        <v>75</v>
      </c>
      <c r="C365" s="46" t="s">
        <v>72</v>
      </c>
      <c r="D365" s="47">
        <v>7</v>
      </c>
      <c r="E365" s="31">
        <v>1.3126497615916481</v>
      </c>
      <c r="F365" s="16"/>
      <c r="G365" s="16"/>
    </row>
    <row r="366" spans="1:7" x14ac:dyDescent="0.55000000000000004">
      <c r="A366" s="63">
        <v>2017</v>
      </c>
      <c r="B366" s="46" t="s">
        <v>75</v>
      </c>
      <c r="C366" s="46" t="s">
        <v>72</v>
      </c>
      <c r="D366" s="47">
        <v>8</v>
      </c>
      <c r="E366" s="31">
        <v>2.9058330795881173</v>
      </c>
      <c r="F366" s="16"/>
      <c r="G366" s="16"/>
    </row>
    <row r="367" spans="1:7" x14ac:dyDescent="0.55000000000000004">
      <c r="A367" s="63">
        <v>2017</v>
      </c>
      <c r="B367" s="46" t="s">
        <v>75</v>
      </c>
      <c r="C367" s="46" t="s">
        <v>72</v>
      </c>
      <c r="D367" s="47">
        <v>9</v>
      </c>
      <c r="E367" s="31">
        <v>5.0500198786141635</v>
      </c>
      <c r="F367" s="16"/>
      <c r="G367" s="16"/>
    </row>
    <row r="368" spans="1:7" x14ac:dyDescent="0.55000000000000004">
      <c r="A368" s="63">
        <v>2017</v>
      </c>
      <c r="B368" s="46" t="s">
        <v>75</v>
      </c>
      <c r="C368" s="46" t="s">
        <v>72</v>
      </c>
      <c r="D368" s="47">
        <v>10</v>
      </c>
      <c r="E368" s="31">
        <v>9.2352538281651597</v>
      </c>
      <c r="F368" s="16"/>
      <c r="G368" s="16"/>
    </row>
    <row r="369" spans="1:7" x14ac:dyDescent="0.55000000000000004">
      <c r="A369" s="63">
        <v>2017</v>
      </c>
      <c r="B369" s="46" t="s">
        <v>75</v>
      </c>
      <c r="C369" s="46" t="s">
        <v>72</v>
      </c>
      <c r="D369" s="47">
        <v>11</v>
      </c>
      <c r="E369" s="31">
        <v>17.142168756294716</v>
      </c>
      <c r="F369" s="16"/>
      <c r="G369" s="16"/>
    </row>
    <row r="370" spans="1:7" x14ac:dyDescent="0.55000000000000004">
      <c r="A370" s="63">
        <v>2017</v>
      </c>
      <c r="B370" s="46" t="s">
        <v>75</v>
      </c>
      <c r="C370" s="46" t="s">
        <v>72</v>
      </c>
      <c r="D370" s="47">
        <v>12</v>
      </c>
      <c r="E370" s="31">
        <v>19.978066798886182</v>
      </c>
      <c r="F370" s="16"/>
      <c r="G370" s="16"/>
    </row>
    <row r="371" spans="1:7" x14ac:dyDescent="0.55000000000000004">
      <c r="A371" s="63">
        <v>2017</v>
      </c>
      <c r="B371" s="46" t="s">
        <v>75</v>
      </c>
      <c r="C371" s="46" t="s">
        <v>72</v>
      </c>
      <c r="D371" s="47">
        <v>13</v>
      </c>
      <c r="E371" s="31">
        <v>14.270098031721528</v>
      </c>
      <c r="F371" s="16"/>
      <c r="G371" s="16"/>
    </row>
    <row r="372" spans="1:7" x14ac:dyDescent="0.55000000000000004">
      <c r="A372" s="63">
        <v>2017</v>
      </c>
      <c r="B372" s="46" t="s">
        <v>75</v>
      </c>
      <c r="C372" s="46" t="s">
        <v>72</v>
      </c>
      <c r="D372" s="47">
        <v>14</v>
      </c>
      <c r="E372" s="31">
        <v>9.2657303128348456</v>
      </c>
      <c r="F372" s="16"/>
      <c r="G372" s="16"/>
    </row>
    <row r="373" spans="1:7" x14ac:dyDescent="0.55000000000000004">
      <c r="A373" s="63">
        <v>2017</v>
      </c>
      <c r="B373" s="46" t="s">
        <v>75</v>
      </c>
      <c r="C373" s="46" t="s">
        <v>72</v>
      </c>
      <c r="D373" s="47">
        <v>15</v>
      </c>
      <c r="E373" s="31">
        <v>9.1653653700152926</v>
      </c>
      <c r="F373" s="16"/>
      <c r="G373" s="16"/>
    </row>
    <row r="374" spans="1:7" x14ac:dyDescent="0.55000000000000004">
      <c r="A374" s="63">
        <v>2017</v>
      </c>
      <c r="B374" s="46" t="s">
        <v>75</v>
      </c>
      <c r="C374" s="46" t="s">
        <v>72</v>
      </c>
      <c r="D374" s="47">
        <v>16</v>
      </c>
      <c r="E374" s="31">
        <v>9.5775800119396965</v>
      </c>
      <c r="F374" s="16"/>
      <c r="G374" s="16"/>
    </row>
    <row r="375" spans="1:7" x14ac:dyDescent="0.55000000000000004">
      <c r="A375" s="63">
        <v>2017</v>
      </c>
      <c r="B375" s="46" t="s">
        <v>75</v>
      </c>
      <c r="C375" s="46" t="s">
        <v>72</v>
      </c>
      <c r="D375" s="47">
        <v>17</v>
      </c>
      <c r="E375" s="31">
        <v>10.528756800043885</v>
      </c>
      <c r="F375" s="16"/>
      <c r="G375" s="16"/>
    </row>
    <row r="376" spans="1:7" x14ac:dyDescent="0.55000000000000004">
      <c r="A376" s="63">
        <v>2017</v>
      </c>
      <c r="B376" s="46" t="s">
        <v>75</v>
      </c>
      <c r="C376" s="46" t="s">
        <v>72</v>
      </c>
      <c r="D376" s="47">
        <v>18</v>
      </c>
      <c r="E376" s="31">
        <v>12.133894763043294</v>
      </c>
      <c r="F376" s="16"/>
      <c r="G376" s="16"/>
    </row>
    <row r="377" spans="1:7" x14ac:dyDescent="0.55000000000000004">
      <c r="A377" s="63">
        <v>2017</v>
      </c>
      <c r="B377" s="46" t="s">
        <v>75</v>
      </c>
      <c r="C377" s="46" t="s">
        <v>72</v>
      </c>
      <c r="D377" s="47">
        <v>19</v>
      </c>
      <c r="E377" s="31">
        <v>15.427085107973635</v>
      </c>
      <c r="F377" s="16"/>
      <c r="G377" s="16"/>
    </row>
    <row r="378" spans="1:7" x14ac:dyDescent="0.55000000000000004">
      <c r="A378" s="63">
        <v>2017</v>
      </c>
      <c r="B378" s="46" t="s">
        <v>75</v>
      </c>
      <c r="C378" s="46" t="s">
        <v>72</v>
      </c>
      <c r="D378" s="47">
        <v>20</v>
      </c>
      <c r="E378" s="31">
        <v>15.753964750025951</v>
      </c>
      <c r="F378" s="16"/>
      <c r="G378" s="16"/>
    </row>
    <row r="379" spans="1:7" x14ac:dyDescent="0.55000000000000004">
      <c r="A379" s="63">
        <v>2017</v>
      </c>
      <c r="B379" s="46" t="s">
        <v>75</v>
      </c>
      <c r="C379" s="46" t="s">
        <v>72</v>
      </c>
      <c r="D379" s="47">
        <v>21</v>
      </c>
      <c r="E379" s="31">
        <v>17.264096230191615</v>
      </c>
      <c r="F379" s="16"/>
      <c r="G379" s="16"/>
    </row>
    <row r="380" spans="1:7" x14ac:dyDescent="0.55000000000000004">
      <c r="A380" s="63">
        <v>2017</v>
      </c>
      <c r="B380" s="46" t="s">
        <v>75</v>
      </c>
      <c r="C380" s="46" t="s">
        <v>72</v>
      </c>
      <c r="D380" s="47">
        <v>22</v>
      </c>
      <c r="E380" s="31">
        <v>16.868670664462336</v>
      </c>
      <c r="F380" s="16"/>
      <c r="G380" s="16"/>
    </row>
    <row r="381" spans="1:7" x14ac:dyDescent="0.55000000000000004">
      <c r="A381" s="63">
        <v>2017</v>
      </c>
      <c r="B381" s="46" t="s">
        <v>75</v>
      </c>
      <c r="C381" s="46" t="s">
        <v>72</v>
      </c>
      <c r="D381" s="47">
        <v>23</v>
      </c>
      <c r="E381" s="31">
        <v>12.550092491613622</v>
      </c>
      <c r="F381" s="16"/>
      <c r="G381" s="16"/>
    </row>
    <row r="382" spans="1:7" x14ac:dyDescent="0.55000000000000004">
      <c r="A382" s="63">
        <v>2017</v>
      </c>
      <c r="B382" s="46" t="s">
        <v>75</v>
      </c>
      <c r="C382" s="46" t="s">
        <v>72</v>
      </c>
      <c r="D382" s="47">
        <v>24</v>
      </c>
      <c r="E382" s="31">
        <v>9.2903833327096965</v>
      </c>
      <c r="F382" s="16"/>
      <c r="G382" s="16"/>
    </row>
    <row r="383" spans="1:7" x14ac:dyDescent="0.55000000000000004">
      <c r="A383" s="63">
        <v>2017</v>
      </c>
      <c r="B383" s="46" t="s">
        <v>75</v>
      </c>
      <c r="C383" s="46" t="s">
        <v>72</v>
      </c>
      <c r="D383" s="47">
        <v>25</v>
      </c>
      <c r="E383" s="31">
        <v>6.8143682317124563</v>
      </c>
      <c r="F383" s="16"/>
      <c r="G383" s="16"/>
    </row>
    <row r="384" spans="1:7" x14ac:dyDescent="0.55000000000000004">
      <c r="A384" s="63">
        <v>2017</v>
      </c>
      <c r="B384" s="46" t="s">
        <v>75</v>
      </c>
      <c r="C384" s="46" t="s">
        <v>72</v>
      </c>
      <c r="D384" s="47">
        <v>26</v>
      </c>
      <c r="E384" s="31">
        <v>4.3891764009213441</v>
      </c>
      <c r="F384" s="16"/>
      <c r="G384" s="16"/>
    </row>
    <row r="385" spans="1:7" x14ac:dyDescent="0.55000000000000004">
      <c r="A385" s="63">
        <v>2017</v>
      </c>
      <c r="B385" s="46" t="s">
        <v>75</v>
      </c>
      <c r="C385" s="46" t="s">
        <v>72</v>
      </c>
      <c r="D385" s="47">
        <v>27</v>
      </c>
      <c r="E385" s="31">
        <v>4.955260097771184</v>
      </c>
      <c r="F385" s="16"/>
      <c r="G385" s="16"/>
    </row>
    <row r="386" spans="1:7" x14ac:dyDescent="0.55000000000000004">
      <c r="A386" s="63">
        <v>2017</v>
      </c>
      <c r="B386" s="46" t="s">
        <v>75</v>
      </c>
      <c r="C386" s="46" t="s">
        <v>72</v>
      </c>
      <c r="D386" s="47">
        <v>28</v>
      </c>
      <c r="E386" s="31">
        <v>3.4602150529967743</v>
      </c>
      <c r="F386" s="16"/>
      <c r="G386" s="16"/>
    </row>
    <row r="387" spans="1:7" x14ac:dyDescent="0.55000000000000004">
      <c r="A387" s="63">
        <v>2017</v>
      </c>
      <c r="B387" s="46" t="s">
        <v>75</v>
      </c>
      <c r="C387" s="46" t="s">
        <v>72</v>
      </c>
      <c r="D387" s="47">
        <v>29</v>
      </c>
      <c r="E387" s="31">
        <v>3.580418338207668</v>
      </c>
      <c r="F387" s="16"/>
      <c r="G387" s="16"/>
    </row>
    <row r="388" spans="1:7" x14ac:dyDescent="0.55000000000000004">
      <c r="A388" s="63">
        <v>2017</v>
      </c>
      <c r="B388" s="46" t="s">
        <v>75</v>
      </c>
      <c r="C388" s="46" t="s">
        <v>72</v>
      </c>
      <c r="D388" s="47">
        <v>30</v>
      </c>
      <c r="E388" s="31">
        <v>3.6976010182288679</v>
      </c>
      <c r="F388" s="16"/>
      <c r="G388" s="16"/>
    </row>
    <row r="389" spans="1:7" x14ac:dyDescent="0.55000000000000004">
      <c r="A389" s="63">
        <v>2017</v>
      </c>
      <c r="B389" s="46" t="s">
        <v>75</v>
      </c>
      <c r="C389" s="46" t="s">
        <v>72</v>
      </c>
      <c r="D389" s="47">
        <v>31</v>
      </c>
      <c r="E389" s="31">
        <v>3.2512986357151683</v>
      </c>
      <c r="F389" s="16"/>
      <c r="G389" s="16"/>
    </row>
    <row r="390" spans="1:7" x14ac:dyDescent="0.55000000000000004">
      <c r="A390" s="63">
        <v>2017</v>
      </c>
      <c r="B390" s="46" t="s">
        <v>75</v>
      </c>
      <c r="C390" s="46" t="s">
        <v>72</v>
      </c>
      <c r="D390" s="47">
        <v>32</v>
      </c>
      <c r="E390" s="31">
        <v>2.7016154358918927</v>
      </c>
      <c r="F390" s="16"/>
      <c r="G390" s="16"/>
    </row>
    <row r="391" spans="1:7" x14ac:dyDescent="0.55000000000000004">
      <c r="A391" s="63">
        <v>2017</v>
      </c>
      <c r="B391" s="46" t="s">
        <v>75</v>
      </c>
      <c r="C391" s="46" t="s">
        <v>72</v>
      </c>
      <c r="D391" s="47">
        <v>33</v>
      </c>
      <c r="E391" s="31">
        <v>2.50713499386368</v>
      </c>
      <c r="F391" s="16"/>
      <c r="G391" s="16"/>
    </row>
    <row r="392" spans="1:7" x14ac:dyDescent="0.55000000000000004">
      <c r="A392" s="63">
        <v>2017</v>
      </c>
      <c r="B392" s="46" t="s">
        <v>75</v>
      </c>
      <c r="C392" s="46" t="s">
        <v>72</v>
      </c>
      <c r="D392" s="47">
        <v>34</v>
      </c>
      <c r="E392" s="31">
        <v>2.1336140307570797</v>
      </c>
      <c r="F392" s="16"/>
      <c r="G392" s="16"/>
    </row>
    <row r="393" spans="1:7" x14ac:dyDescent="0.55000000000000004">
      <c r="A393" s="63">
        <v>2017</v>
      </c>
      <c r="B393" s="46" t="s">
        <v>75</v>
      </c>
      <c r="C393" s="46" t="s">
        <v>72</v>
      </c>
      <c r="D393" s="47">
        <v>35</v>
      </c>
      <c r="E393" s="31">
        <v>2.1727292880566154</v>
      </c>
      <c r="F393" s="16"/>
      <c r="G393" s="16"/>
    </row>
    <row r="394" spans="1:7" x14ac:dyDescent="0.55000000000000004">
      <c r="A394" s="63">
        <v>2017</v>
      </c>
      <c r="B394" s="46" t="s">
        <v>75</v>
      </c>
      <c r="C394" s="46" t="s">
        <v>72</v>
      </c>
      <c r="D394" s="47">
        <v>36</v>
      </c>
      <c r="E394" s="31">
        <v>1.5002005955210242</v>
      </c>
      <c r="F394" s="16"/>
      <c r="G394" s="16"/>
    </row>
    <row r="395" spans="1:7" x14ac:dyDescent="0.55000000000000004">
      <c r="A395" s="63">
        <v>2017</v>
      </c>
      <c r="B395" s="46" t="s">
        <v>75</v>
      </c>
      <c r="C395" s="46" t="s">
        <v>72</v>
      </c>
      <c r="D395" s="47">
        <v>37</v>
      </c>
      <c r="E395" s="31">
        <v>1.2539432597837237</v>
      </c>
      <c r="F395" s="16"/>
      <c r="G395" s="16"/>
    </row>
    <row r="396" spans="1:7" x14ac:dyDescent="0.55000000000000004">
      <c r="A396" s="63">
        <v>2017</v>
      </c>
      <c r="B396" s="46" t="s">
        <v>75</v>
      </c>
      <c r="C396" s="46" t="s">
        <v>72</v>
      </c>
      <c r="D396" s="47">
        <v>38</v>
      </c>
      <c r="E396" s="31">
        <v>0.67984945131624608</v>
      </c>
      <c r="F396" s="16"/>
      <c r="G396" s="16"/>
    </row>
    <row r="397" spans="1:7" x14ac:dyDescent="0.55000000000000004">
      <c r="A397" s="63">
        <v>2017</v>
      </c>
      <c r="B397" s="46" t="s">
        <v>75</v>
      </c>
      <c r="C397" s="46" t="s">
        <v>72</v>
      </c>
      <c r="D397" s="47">
        <v>39</v>
      </c>
      <c r="E397" s="31">
        <v>0.64319816253664108</v>
      </c>
      <c r="F397" s="16"/>
      <c r="G397" s="16"/>
    </row>
    <row r="398" spans="1:7" x14ac:dyDescent="0.55000000000000004">
      <c r="A398" s="63">
        <v>2017</v>
      </c>
      <c r="B398" s="46" t="s">
        <v>75</v>
      </c>
      <c r="C398" s="46" t="s">
        <v>72</v>
      </c>
      <c r="D398" s="47">
        <v>40</v>
      </c>
      <c r="E398" s="31">
        <v>0.56612236905187918</v>
      </c>
      <c r="F398" s="16"/>
      <c r="G398" s="16"/>
    </row>
    <row r="399" spans="1:7" x14ac:dyDescent="0.55000000000000004">
      <c r="A399" s="63">
        <v>2017</v>
      </c>
      <c r="B399" s="46" t="s">
        <v>75</v>
      </c>
      <c r="C399" s="46" t="s">
        <v>72</v>
      </c>
      <c r="D399" s="47">
        <v>41</v>
      </c>
      <c r="E399" s="31">
        <v>0.51665693468225238</v>
      </c>
      <c r="F399" s="16"/>
      <c r="G399" s="16"/>
    </row>
    <row r="400" spans="1:7" x14ac:dyDescent="0.55000000000000004">
      <c r="A400" s="63">
        <v>2017</v>
      </c>
      <c r="B400" s="46" t="s">
        <v>75</v>
      </c>
      <c r="C400" s="46" t="s">
        <v>72</v>
      </c>
      <c r="D400" s="47">
        <v>42</v>
      </c>
      <c r="E400" s="31">
        <v>0.34807799892846719</v>
      </c>
      <c r="F400" s="16"/>
      <c r="G400" s="16"/>
    </row>
    <row r="401" spans="1:7" x14ac:dyDescent="0.55000000000000004">
      <c r="A401" s="63">
        <v>2017</v>
      </c>
      <c r="B401" s="46" t="s">
        <v>75</v>
      </c>
      <c r="C401" s="46" t="s">
        <v>72</v>
      </c>
      <c r="D401" s="47">
        <v>43</v>
      </c>
      <c r="E401" s="31">
        <v>0.48216690461216921</v>
      </c>
      <c r="F401" s="16"/>
      <c r="G401" s="16"/>
    </row>
    <row r="402" spans="1:7" x14ac:dyDescent="0.55000000000000004">
      <c r="A402" s="63">
        <v>2017</v>
      </c>
      <c r="B402" s="46" t="s">
        <v>75</v>
      </c>
      <c r="C402" s="46" t="s">
        <v>72</v>
      </c>
      <c r="D402" s="47">
        <v>44</v>
      </c>
      <c r="E402" s="31">
        <v>0.45089381706326043</v>
      </c>
      <c r="F402" s="16"/>
      <c r="G402" s="16"/>
    </row>
    <row r="403" spans="1:7" x14ac:dyDescent="0.55000000000000004">
      <c r="A403" s="63">
        <v>2017</v>
      </c>
      <c r="B403" s="46" t="s">
        <v>75</v>
      </c>
      <c r="C403" s="46" t="s">
        <v>72</v>
      </c>
      <c r="D403" s="47">
        <v>45</v>
      </c>
      <c r="E403" s="31">
        <v>0.15844527084368637</v>
      </c>
      <c r="F403" s="16"/>
      <c r="G403" s="16"/>
    </row>
    <row r="404" spans="1:7" x14ac:dyDescent="0.55000000000000004">
      <c r="A404" s="63">
        <v>2017</v>
      </c>
      <c r="B404" s="46" t="s">
        <v>75</v>
      </c>
      <c r="C404" s="46" t="s">
        <v>72</v>
      </c>
      <c r="D404" s="47">
        <v>46</v>
      </c>
      <c r="E404" s="31">
        <v>0.28111539043086559</v>
      </c>
      <c r="F404" s="16"/>
      <c r="G404" s="16"/>
    </row>
    <row r="405" spans="1:7" x14ac:dyDescent="0.55000000000000004">
      <c r="A405" s="63">
        <v>2017</v>
      </c>
      <c r="B405" s="46" t="s">
        <v>75</v>
      </c>
      <c r="C405" s="46" t="s">
        <v>72</v>
      </c>
      <c r="D405" s="47">
        <v>47</v>
      </c>
      <c r="E405" s="31">
        <v>0.13848580441640379</v>
      </c>
      <c r="F405" s="16"/>
      <c r="G405" s="16"/>
    </row>
    <row r="406" spans="1:7" x14ac:dyDescent="0.55000000000000004">
      <c r="A406" s="63">
        <v>2017</v>
      </c>
      <c r="B406" s="46" t="s">
        <v>75</v>
      </c>
      <c r="C406" s="46" t="s">
        <v>72</v>
      </c>
      <c r="D406" s="47">
        <v>48</v>
      </c>
      <c r="E406" s="31">
        <v>0.22117848191351544</v>
      </c>
      <c r="F406" s="16"/>
      <c r="G406" s="16"/>
    </row>
    <row r="407" spans="1:7" x14ac:dyDescent="0.55000000000000004">
      <c r="A407" s="63">
        <v>2017</v>
      </c>
      <c r="B407" s="46" t="s">
        <v>75</v>
      </c>
      <c r="C407" s="46" t="s">
        <v>72</v>
      </c>
      <c r="D407" s="47">
        <v>49</v>
      </c>
      <c r="E407" s="31">
        <v>0.15808699926367317</v>
      </c>
      <c r="F407" s="16"/>
      <c r="G407" s="16"/>
    </row>
    <row r="408" spans="1:7" x14ac:dyDescent="0.55000000000000004">
      <c r="A408" s="63">
        <v>2017</v>
      </c>
      <c r="B408" s="46" t="s">
        <v>75</v>
      </c>
      <c r="C408" s="46" t="s">
        <v>72</v>
      </c>
      <c r="D408" s="47">
        <v>50</v>
      </c>
      <c r="E408" s="31">
        <v>8.6750788643533125E-2</v>
      </c>
      <c r="F408" s="16"/>
      <c r="G408" s="16"/>
    </row>
    <row r="409" spans="1:7" x14ac:dyDescent="0.55000000000000004">
      <c r="A409" s="63">
        <v>2017</v>
      </c>
      <c r="B409" s="46" t="s">
        <v>75</v>
      </c>
      <c r="C409" s="46" t="s">
        <v>72</v>
      </c>
      <c r="D409" s="47">
        <v>51</v>
      </c>
      <c r="E409" s="31">
        <v>0.17318613040334419</v>
      </c>
      <c r="F409" s="16"/>
      <c r="G409" s="16"/>
    </row>
    <row r="410" spans="1:7" x14ac:dyDescent="0.55000000000000004">
      <c r="A410" s="63">
        <v>2017</v>
      </c>
      <c r="B410" s="46" t="s">
        <v>75</v>
      </c>
      <c r="C410" s="46" t="s">
        <v>72</v>
      </c>
      <c r="D410" s="47">
        <v>52</v>
      </c>
      <c r="E410" s="31">
        <v>5.0831468229414159E-2</v>
      </c>
      <c r="F410" s="16"/>
      <c r="G410" s="16"/>
    </row>
    <row r="411" spans="1:7" x14ac:dyDescent="0.55000000000000004">
      <c r="A411" s="63">
        <v>2017</v>
      </c>
      <c r="B411" s="46" t="s">
        <v>75</v>
      </c>
      <c r="C411" s="46" t="s">
        <v>72</v>
      </c>
      <c r="D411" s="47">
        <v>53</v>
      </c>
      <c r="E411" s="31">
        <v>6.9400630914826497E-2</v>
      </c>
      <c r="F411" s="16"/>
      <c r="G411" s="16"/>
    </row>
    <row r="412" spans="1:7" x14ac:dyDescent="0.55000000000000004">
      <c r="A412" s="63">
        <v>2017</v>
      </c>
      <c r="B412" s="46" t="s">
        <v>75</v>
      </c>
      <c r="C412" s="46" t="s">
        <v>72</v>
      </c>
      <c r="D412" s="47">
        <v>54</v>
      </c>
      <c r="E412" s="31">
        <v>6.3091482649842269E-3</v>
      </c>
      <c r="F412" s="16"/>
      <c r="G412" s="16"/>
    </row>
    <row r="413" spans="1:7" x14ac:dyDescent="0.55000000000000004">
      <c r="A413" s="63">
        <v>2017</v>
      </c>
      <c r="B413" s="46" t="s">
        <v>75</v>
      </c>
      <c r="C413" s="46" t="s">
        <v>72</v>
      </c>
      <c r="D413" s="47">
        <v>56</v>
      </c>
      <c r="E413" s="31">
        <v>9.4637223974763408E-3</v>
      </c>
      <c r="F413" s="16"/>
      <c r="G413" s="16"/>
    </row>
    <row r="414" spans="1:7" x14ac:dyDescent="0.55000000000000004">
      <c r="A414" s="63">
        <v>2017</v>
      </c>
      <c r="B414" s="46" t="s">
        <v>75</v>
      </c>
      <c r="C414" s="46" t="s">
        <v>72</v>
      </c>
      <c r="D414" s="47">
        <v>57</v>
      </c>
      <c r="E414" s="31">
        <v>5.1189750338954502E-2</v>
      </c>
      <c r="F414" s="16"/>
      <c r="G414" s="16"/>
    </row>
    <row r="415" spans="1:7" x14ac:dyDescent="0.55000000000000004">
      <c r="A415" s="63">
        <v>2017</v>
      </c>
      <c r="B415" s="46" t="s">
        <v>75</v>
      </c>
      <c r="C415" s="46" t="s">
        <v>72</v>
      </c>
      <c r="D415" s="47">
        <v>58</v>
      </c>
      <c r="E415" s="31">
        <v>8.517351060259605E-2</v>
      </c>
      <c r="F415" s="16"/>
      <c r="G415" s="16"/>
    </row>
    <row r="416" spans="1:7" x14ac:dyDescent="0.55000000000000004">
      <c r="A416" s="63">
        <v>2017</v>
      </c>
      <c r="B416" s="46" t="s">
        <v>75</v>
      </c>
      <c r="C416" s="46" t="s">
        <v>72</v>
      </c>
      <c r="D416" s="47">
        <v>59</v>
      </c>
      <c r="E416" s="31">
        <v>3.6277602523659309E-2</v>
      </c>
      <c r="F416" s="16"/>
      <c r="G416" s="16"/>
    </row>
    <row r="417" spans="1:7" x14ac:dyDescent="0.55000000000000004">
      <c r="A417" s="63">
        <v>2017</v>
      </c>
      <c r="B417" s="46" t="s">
        <v>75</v>
      </c>
      <c r="C417" s="46" t="s">
        <v>72</v>
      </c>
      <c r="D417" s="47">
        <v>60</v>
      </c>
      <c r="E417" s="31">
        <v>0.15141956888914859</v>
      </c>
      <c r="F417" s="16"/>
      <c r="G417" s="16"/>
    </row>
    <row r="418" spans="1:7" x14ac:dyDescent="0.55000000000000004">
      <c r="A418" s="63">
        <v>2017</v>
      </c>
      <c r="B418" s="46" t="s">
        <v>75</v>
      </c>
      <c r="C418" s="46" t="s">
        <v>72</v>
      </c>
      <c r="D418" s="47">
        <v>61</v>
      </c>
      <c r="E418" s="31">
        <v>2.6813880126182965E-2</v>
      </c>
      <c r="F418" s="16"/>
      <c r="G418" s="16"/>
    </row>
    <row r="419" spans="1:7" x14ac:dyDescent="0.55000000000000004">
      <c r="A419" s="64">
        <v>2018</v>
      </c>
      <c r="B419" s="48" t="s">
        <v>76</v>
      </c>
      <c r="C419" s="48" t="s">
        <v>72</v>
      </c>
      <c r="D419" s="49">
        <v>5</v>
      </c>
      <c r="E419" s="50">
        <v>0.11688311688311688</v>
      </c>
      <c r="F419" s="16"/>
      <c r="G419" s="16"/>
    </row>
    <row r="420" spans="1:7" x14ac:dyDescent="0.55000000000000004">
      <c r="A420" s="64">
        <v>2018</v>
      </c>
      <c r="B420" s="48" t="s">
        <v>76</v>
      </c>
      <c r="C420" s="48" t="s">
        <v>72</v>
      </c>
      <c r="D420" s="49">
        <v>6</v>
      </c>
      <c r="E420" s="50">
        <v>7.792207792207792E-2</v>
      </c>
      <c r="F420" s="16"/>
      <c r="G420" s="16"/>
    </row>
    <row r="421" spans="1:7" x14ac:dyDescent="0.55000000000000004">
      <c r="A421" s="64">
        <v>2018</v>
      </c>
      <c r="B421" s="48" t="s">
        <v>76</v>
      </c>
      <c r="C421" s="48" t="s">
        <v>72</v>
      </c>
      <c r="D421" s="49">
        <v>7</v>
      </c>
      <c r="E421" s="50">
        <v>1.8337781336400416</v>
      </c>
      <c r="F421" s="16"/>
      <c r="G421" s="16"/>
    </row>
    <row r="422" spans="1:7" x14ac:dyDescent="0.55000000000000004">
      <c r="A422" s="64">
        <v>2018</v>
      </c>
      <c r="B422" s="48" t="s">
        <v>76</v>
      </c>
      <c r="C422" s="48" t="s">
        <v>72</v>
      </c>
      <c r="D422" s="49">
        <v>8</v>
      </c>
      <c r="E422" s="50">
        <v>7.9246642221803185</v>
      </c>
      <c r="F422" s="16"/>
      <c r="G422" s="16"/>
    </row>
    <row r="423" spans="1:7" x14ac:dyDescent="0.55000000000000004">
      <c r="A423" s="64">
        <v>2018</v>
      </c>
      <c r="B423" s="48" t="s">
        <v>76</v>
      </c>
      <c r="C423" s="48" t="s">
        <v>72</v>
      </c>
      <c r="D423" s="49">
        <v>9</v>
      </c>
      <c r="E423" s="50">
        <v>18.576859718001</v>
      </c>
      <c r="F423" s="16"/>
      <c r="G423" s="16"/>
    </row>
    <row r="424" spans="1:7" x14ac:dyDescent="0.55000000000000004">
      <c r="A424" s="64">
        <v>2018</v>
      </c>
      <c r="B424" s="48" t="s">
        <v>76</v>
      </c>
      <c r="C424" s="48" t="s">
        <v>72</v>
      </c>
      <c r="D424" s="49">
        <v>10</v>
      </c>
      <c r="E424" s="50">
        <v>28.914762953496016</v>
      </c>
      <c r="F424" s="16"/>
      <c r="G424" s="16"/>
    </row>
    <row r="425" spans="1:7" x14ac:dyDescent="0.55000000000000004">
      <c r="A425" s="64">
        <v>2018</v>
      </c>
      <c r="B425" s="48" t="s">
        <v>76</v>
      </c>
      <c r="C425" s="48" t="s">
        <v>72</v>
      </c>
      <c r="D425" s="49">
        <v>11</v>
      </c>
      <c r="E425" s="50">
        <v>30.082948348543418</v>
      </c>
      <c r="F425" s="16"/>
      <c r="G425" s="16"/>
    </row>
    <row r="426" spans="1:7" x14ac:dyDescent="0.55000000000000004">
      <c r="A426" s="64">
        <v>2018</v>
      </c>
      <c r="B426" s="48" t="s">
        <v>76</v>
      </c>
      <c r="C426" s="48" t="s">
        <v>72</v>
      </c>
      <c r="D426" s="49">
        <v>12</v>
      </c>
      <c r="E426" s="50">
        <v>37.827788410896559</v>
      </c>
      <c r="F426" s="16"/>
      <c r="G426" s="16"/>
    </row>
    <row r="427" spans="1:7" x14ac:dyDescent="0.55000000000000004">
      <c r="A427" s="64">
        <v>2018</v>
      </c>
      <c r="B427" s="48" t="s">
        <v>76</v>
      </c>
      <c r="C427" s="48" t="s">
        <v>72</v>
      </c>
      <c r="D427" s="49">
        <v>13</v>
      </c>
      <c r="E427" s="50">
        <v>38.932246564873353</v>
      </c>
      <c r="F427" s="16"/>
      <c r="G427" s="16"/>
    </row>
    <row r="428" spans="1:7" x14ac:dyDescent="0.55000000000000004">
      <c r="A428" s="64">
        <v>2018</v>
      </c>
      <c r="B428" s="48" t="s">
        <v>76</v>
      </c>
      <c r="C428" s="48" t="s">
        <v>72</v>
      </c>
      <c r="D428" s="49">
        <v>14</v>
      </c>
      <c r="E428" s="50">
        <v>41.63432645955244</v>
      </c>
      <c r="F428" s="16"/>
      <c r="G428" s="16"/>
    </row>
    <row r="429" spans="1:7" x14ac:dyDescent="0.55000000000000004">
      <c r="A429" s="64">
        <v>2018</v>
      </c>
      <c r="B429" s="48" t="s">
        <v>76</v>
      </c>
      <c r="C429" s="48" t="s">
        <v>72</v>
      </c>
      <c r="D429" s="49">
        <v>15</v>
      </c>
      <c r="E429" s="50">
        <v>44.549773777555934</v>
      </c>
      <c r="F429" s="16"/>
      <c r="G429" s="16"/>
    </row>
    <row r="430" spans="1:7" x14ac:dyDescent="0.55000000000000004">
      <c r="A430" s="64">
        <v>2018</v>
      </c>
      <c r="B430" s="48" t="s">
        <v>76</v>
      </c>
      <c r="C430" s="48" t="s">
        <v>72</v>
      </c>
      <c r="D430" s="49">
        <v>16</v>
      </c>
      <c r="E430" s="50">
        <v>31.086410875133961</v>
      </c>
      <c r="F430" s="16"/>
      <c r="G430" s="16"/>
    </row>
    <row r="431" spans="1:7" x14ac:dyDescent="0.55000000000000004">
      <c r="A431" s="64">
        <v>2018</v>
      </c>
      <c r="B431" s="48" t="s">
        <v>76</v>
      </c>
      <c r="C431" s="48" t="s">
        <v>72</v>
      </c>
      <c r="D431" s="49">
        <v>17</v>
      </c>
      <c r="E431" s="50">
        <v>25.084835131740139</v>
      </c>
      <c r="F431" s="16"/>
      <c r="G431" s="16"/>
    </row>
    <row r="432" spans="1:7" x14ac:dyDescent="0.55000000000000004">
      <c r="A432" s="64">
        <v>2018</v>
      </c>
      <c r="B432" s="48" t="s">
        <v>76</v>
      </c>
      <c r="C432" s="48" t="s">
        <v>72</v>
      </c>
      <c r="D432" s="49">
        <v>18</v>
      </c>
      <c r="E432" s="50">
        <v>15.653011669068626</v>
      </c>
      <c r="F432" s="16"/>
      <c r="G432" s="16"/>
    </row>
    <row r="433" spans="1:7" x14ac:dyDescent="0.55000000000000004">
      <c r="A433" s="64">
        <v>2018</v>
      </c>
      <c r="B433" s="48" t="s">
        <v>76</v>
      </c>
      <c r="C433" s="48" t="s">
        <v>72</v>
      </c>
      <c r="D433" s="49">
        <v>19</v>
      </c>
      <c r="E433" s="50">
        <v>9.2531815512023421</v>
      </c>
      <c r="F433" s="16"/>
      <c r="G433" s="16"/>
    </row>
    <row r="434" spans="1:7" x14ac:dyDescent="0.55000000000000004">
      <c r="A434" s="64">
        <v>2018</v>
      </c>
      <c r="B434" s="48" t="s">
        <v>76</v>
      </c>
      <c r="C434" s="48" t="s">
        <v>72</v>
      </c>
      <c r="D434" s="49">
        <v>20</v>
      </c>
      <c r="E434" s="50">
        <v>7.8234240900378413</v>
      </c>
      <c r="F434" s="16"/>
      <c r="G434" s="16"/>
    </row>
    <row r="435" spans="1:7" x14ac:dyDescent="0.55000000000000004">
      <c r="A435" s="64">
        <v>2018</v>
      </c>
      <c r="B435" s="48" t="s">
        <v>76</v>
      </c>
      <c r="C435" s="48" t="s">
        <v>72</v>
      </c>
      <c r="D435" s="49">
        <v>21</v>
      </c>
      <c r="E435" s="50">
        <v>8.2677337363636632</v>
      </c>
      <c r="F435" s="16"/>
      <c r="G435" s="16"/>
    </row>
    <row r="436" spans="1:7" x14ac:dyDescent="0.55000000000000004">
      <c r="A436" s="64">
        <v>2018</v>
      </c>
      <c r="B436" s="48" t="s">
        <v>76</v>
      </c>
      <c r="C436" s="48" t="s">
        <v>72</v>
      </c>
      <c r="D436" s="49">
        <v>22</v>
      </c>
      <c r="E436" s="50">
        <v>8.7057969959018173</v>
      </c>
      <c r="F436" s="16"/>
      <c r="G436" s="16"/>
    </row>
    <row r="437" spans="1:7" x14ac:dyDescent="0.55000000000000004">
      <c r="A437" s="64">
        <v>2018</v>
      </c>
      <c r="B437" s="48" t="s">
        <v>76</v>
      </c>
      <c r="C437" s="48" t="s">
        <v>72</v>
      </c>
      <c r="D437" s="49">
        <v>23</v>
      </c>
      <c r="E437" s="50">
        <v>8.550947171096027</v>
      </c>
      <c r="F437" s="16"/>
      <c r="G437" s="16"/>
    </row>
    <row r="438" spans="1:7" x14ac:dyDescent="0.55000000000000004">
      <c r="A438" s="64">
        <v>2018</v>
      </c>
      <c r="B438" s="48" t="s">
        <v>76</v>
      </c>
      <c r="C438" s="48" t="s">
        <v>72</v>
      </c>
      <c r="D438" s="49">
        <v>24</v>
      </c>
      <c r="E438" s="50">
        <v>9.0645515385562767</v>
      </c>
      <c r="F438" s="16"/>
      <c r="G438" s="16"/>
    </row>
    <row r="439" spans="1:7" x14ac:dyDescent="0.55000000000000004">
      <c r="A439" s="64">
        <v>2018</v>
      </c>
      <c r="B439" s="48" t="s">
        <v>76</v>
      </c>
      <c r="C439" s="48" t="s">
        <v>72</v>
      </c>
      <c r="D439" s="49">
        <v>25</v>
      </c>
      <c r="E439" s="50">
        <v>7.1235709989869198</v>
      </c>
      <c r="F439" s="16"/>
      <c r="G439" s="16"/>
    </row>
    <row r="440" spans="1:7" x14ac:dyDescent="0.55000000000000004">
      <c r="A440" s="64">
        <v>2018</v>
      </c>
      <c r="B440" s="48" t="s">
        <v>76</v>
      </c>
      <c r="C440" s="48" t="s">
        <v>72</v>
      </c>
      <c r="D440" s="49">
        <v>26</v>
      </c>
      <c r="E440" s="50">
        <v>6.2816792379851778</v>
      </c>
      <c r="F440" s="16"/>
      <c r="G440" s="16"/>
    </row>
    <row r="441" spans="1:7" x14ac:dyDescent="0.55000000000000004">
      <c r="A441" s="64">
        <v>2018</v>
      </c>
      <c r="B441" s="48" t="s">
        <v>76</v>
      </c>
      <c r="C441" s="48" t="s">
        <v>72</v>
      </c>
      <c r="D441" s="49">
        <v>27</v>
      </c>
      <c r="E441" s="50">
        <v>5.5848385166130878</v>
      </c>
      <c r="F441" s="16"/>
      <c r="G441" s="16"/>
    </row>
    <row r="442" spans="1:7" x14ac:dyDescent="0.55000000000000004">
      <c r="A442" s="64">
        <v>2018</v>
      </c>
      <c r="B442" s="48" t="s">
        <v>76</v>
      </c>
      <c r="C442" s="48" t="s">
        <v>72</v>
      </c>
      <c r="D442" s="49">
        <v>28</v>
      </c>
      <c r="E442" s="50">
        <v>7.5924116392015044</v>
      </c>
      <c r="F442" s="16"/>
      <c r="G442" s="16"/>
    </row>
    <row r="443" spans="1:7" x14ac:dyDescent="0.55000000000000004">
      <c r="A443" s="64">
        <v>2018</v>
      </c>
      <c r="B443" s="48" t="s">
        <v>76</v>
      </c>
      <c r="C443" s="48" t="s">
        <v>72</v>
      </c>
      <c r="D443" s="49">
        <v>29</v>
      </c>
      <c r="E443" s="50">
        <v>6.9276495813325178</v>
      </c>
      <c r="F443" s="16"/>
      <c r="G443" s="16"/>
    </row>
    <row r="444" spans="1:7" x14ac:dyDescent="0.55000000000000004">
      <c r="A444" s="64">
        <v>2018</v>
      </c>
      <c r="B444" s="48" t="s">
        <v>76</v>
      </c>
      <c r="C444" s="48" t="s">
        <v>72</v>
      </c>
      <c r="D444" s="49">
        <v>30</v>
      </c>
      <c r="E444" s="50">
        <v>6.87785277424409</v>
      </c>
      <c r="F444" s="16"/>
      <c r="G444" s="16"/>
    </row>
    <row r="445" spans="1:7" x14ac:dyDescent="0.55000000000000004">
      <c r="A445" s="64">
        <v>2018</v>
      </c>
      <c r="B445" s="48" t="s">
        <v>76</v>
      </c>
      <c r="C445" s="48" t="s">
        <v>72</v>
      </c>
      <c r="D445" s="49">
        <v>31</v>
      </c>
      <c r="E445" s="50">
        <v>6.6029088137303873</v>
      </c>
      <c r="F445" s="16"/>
      <c r="G445" s="16"/>
    </row>
    <row r="446" spans="1:7" x14ac:dyDescent="0.55000000000000004">
      <c r="A446" s="64">
        <v>2018</v>
      </c>
      <c r="B446" s="48" t="s">
        <v>76</v>
      </c>
      <c r="C446" s="48" t="s">
        <v>72</v>
      </c>
      <c r="D446" s="49">
        <v>32</v>
      </c>
      <c r="E446" s="50">
        <v>4.4810489615346478</v>
      </c>
      <c r="F446" s="16"/>
      <c r="G446" s="16"/>
    </row>
    <row r="447" spans="1:7" x14ac:dyDescent="0.55000000000000004">
      <c r="A447" s="64">
        <v>2018</v>
      </c>
      <c r="B447" s="48" t="s">
        <v>76</v>
      </c>
      <c r="C447" s="48" t="s">
        <v>72</v>
      </c>
      <c r="D447" s="49">
        <v>33</v>
      </c>
      <c r="E447" s="50">
        <v>3.1638506162353099</v>
      </c>
      <c r="F447" s="16"/>
      <c r="G447" s="16"/>
    </row>
    <row r="448" spans="1:7" x14ac:dyDescent="0.55000000000000004">
      <c r="A448" s="64">
        <v>2018</v>
      </c>
      <c r="B448" s="48" t="s">
        <v>76</v>
      </c>
      <c r="C448" s="48" t="s">
        <v>72</v>
      </c>
      <c r="D448" s="49">
        <v>34</v>
      </c>
      <c r="E448" s="50">
        <v>4.0017369250268056</v>
      </c>
      <c r="F448" s="16"/>
      <c r="G448" s="16"/>
    </row>
    <row r="449" spans="1:7" x14ac:dyDescent="0.55000000000000004">
      <c r="A449" s="64">
        <v>2018</v>
      </c>
      <c r="B449" s="48" t="s">
        <v>76</v>
      </c>
      <c r="C449" s="48" t="s">
        <v>72</v>
      </c>
      <c r="D449" s="49">
        <v>35</v>
      </c>
      <c r="E449" s="50">
        <v>2.0974576459177965</v>
      </c>
      <c r="F449" s="16"/>
      <c r="G449" s="16"/>
    </row>
    <row r="450" spans="1:7" x14ac:dyDescent="0.55000000000000004">
      <c r="A450" s="64">
        <v>2018</v>
      </c>
      <c r="B450" s="48" t="s">
        <v>76</v>
      </c>
      <c r="C450" s="48" t="s">
        <v>72</v>
      </c>
      <c r="D450" s="49">
        <v>36</v>
      </c>
      <c r="E450" s="50">
        <v>1.3865192840501148</v>
      </c>
      <c r="F450" s="16"/>
      <c r="G450" s="16"/>
    </row>
    <row r="451" spans="1:7" x14ac:dyDescent="0.55000000000000004">
      <c r="A451" s="64">
        <v>2018</v>
      </c>
      <c r="B451" s="48" t="s">
        <v>76</v>
      </c>
      <c r="C451" s="48" t="s">
        <v>72</v>
      </c>
      <c r="D451" s="49">
        <v>37</v>
      </c>
      <c r="E451" s="50">
        <v>1.2035828467330281</v>
      </c>
      <c r="F451" s="16"/>
      <c r="G451" s="16"/>
    </row>
    <row r="452" spans="1:7" x14ac:dyDescent="0.55000000000000004">
      <c r="A452" s="64">
        <v>2018</v>
      </c>
      <c r="B452" s="48" t="s">
        <v>76</v>
      </c>
      <c r="C452" s="48" t="s">
        <v>72</v>
      </c>
      <c r="D452" s="49">
        <v>38</v>
      </c>
      <c r="E452" s="50">
        <v>1.1283091071755662</v>
      </c>
      <c r="F452" s="16"/>
      <c r="G452" s="16"/>
    </row>
    <row r="453" spans="1:7" x14ac:dyDescent="0.55000000000000004">
      <c r="A453" s="64">
        <v>2018</v>
      </c>
      <c r="B453" s="48" t="s">
        <v>76</v>
      </c>
      <c r="C453" s="48" t="s">
        <v>72</v>
      </c>
      <c r="D453" s="49">
        <v>39</v>
      </c>
      <c r="E453" s="50">
        <v>0.78858522857106139</v>
      </c>
      <c r="F453" s="16"/>
      <c r="G453" s="16"/>
    </row>
    <row r="454" spans="1:7" x14ac:dyDescent="0.55000000000000004">
      <c r="A454" s="64">
        <v>2018</v>
      </c>
      <c r="B454" s="48" t="s">
        <v>76</v>
      </c>
      <c r="C454" s="48" t="s">
        <v>72</v>
      </c>
      <c r="D454" s="49">
        <v>40</v>
      </c>
      <c r="E454" s="50">
        <v>0.31260398614760704</v>
      </c>
      <c r="F454" s="16"/>
      <c r="G454" s="16"/>
    </row>
    <row r="455" spans="1:7" x14ac:dyDescent="0.55000000000000004">
      <c r="A455" s="64">
        <v>2018</v>
      </c>
      <c r="B455" s="48" t="s">
        <v>76</v>
      </c>
      <c r="C455" s="48" t="s">
        <v>72</v>
      </c>
      <c r="D455" s="49">
        <v>41</v>
      </c>
      <c r="E455" s="50">
        <v>0.57621986914606615</v>
      </c>
      <c r="F455" s="16"/>
      <c r="G455" s="16"/>
    </row>
    <row r="456" spans="1:7" x14ac:dyDescent="0.55000000000000004">
      <c r="A456" s="64">
        <v>2018</v>
      </c>
      <c r="B456" s="48" t="s">
        <v>76</v>
      </c>
      <c r="C456" s="48" t="s">
        <v>72</v>
      </c>
      <c r="D456" s="49">
        <v>42</v>
      </c>
      <c r="E456" s="50">
        <v>0.18983660150782852</v>
      </c>
      <c r="F456" s="16"/>
      <c r="G456" s="16"/>
    </row>
    <row r="457" spans="1:7" x14ac:dyDescent="0.55000000000000004">
      <c r="A457" s="64">
        <v>2018</v>
      </c>
      <c r="B457" s="48" t="s">
        <v>76</v>
      </c>
      <c r="C457" s="48" t="s">
        <v>72</v>
      </c>
      <c r="D457" s="49">
        <v>43</v>
      </c>
      <c r="E457" s="50">
        <v>0.24152467405641234</v>
      </c>
      <c r="F457" s="16"/>
      <c r="G457" s="16"/>
    </row>
    <row r="458" spans="1:7" x14ac:dyDescent="0.55000000000000004">
      <c r="A458" s="64">
        <v>2018</v>
      </c>
      <c r="B458" s="48" t="s">
        <v>76</v>
      </c>
      <c r="C458" s="48" t="s">
        <v>72</v>
      </c>
      <c r="D458" s="49">
        <v>44</v>
      </c>
      <c r="E458" s="50">
        <v>4.9037169726824897E-2</v>
      </c>
      <c r="F458" s="16"/>
      <c r="G458" s="16"/>
    </row>
    <row r="459" spans="1:7" x14ac:dyDescent="0.55000000000000004">
      <c r="A459" s="64">
        <v>2018</v>
      </c>
      <c r="B459" s="48" t="s">
        <v>76</v>
      </c>
      <c r="C459" s="48" t="s">
        <v>72</v>
      </c>
      <c r="D459" s="49">
        <v>45</v>
      </c>
      <c r="E459" s="50">
        <v>9.3041461164301092E-2</v>
      </c>
      <c r="F459" s="16"/>
      <c r="G459" s="16"/>
    </row>
    <row r="460" spans="1:7" x14ac:dyDescent="0.55000000000000004">
      <c r="A460" s="64">
        <v>2018</v>
      </c>
      <c r="B460" s="48" t="s">
        <v>76</v>
      </c>
      <c r="C460" s="48" t="s">
        <v>72</v>
      </c>
      <c r="D460" s="49">
        <v>46</v>
      </c>
      <c r="E460" s="50">
        <v>0.13874295315185151</v>
      </c>
      <c r="F460" s="16"/>
      <c r="G460" s="16"/>
    </row>
    <row r="461" spans="1:7" x14ac:dyDescent="0.55000000000000004">
      <c r="A461" s="64">
        <v>2018</v>
      </c>
      <c r="B461" s="48" t="s">
        <v>76</v>
      </c>
      <c r="C461" s="48" t="s">
        <v>72</v>
      </c>
      <c r="D461" s="49">
        <v>47</v>
      </c>
      <c r="E461" s="50">
        <v>0.15582124908249101</v>
      </c>
      <c r="F461" s="16"/>
      <c r="G461" s="16"/>
    </row>
    <row r="462" spans="1:7" x14ac:dyDescent="0.55000000000000004">
      <c r="A462" s="64">
        <v>2018</v>
      </c>
      <c r="B462" s="48" t="s">
        <v>76</v>
      </c>
      <c r="C462" s="48" t="s">
        <v>72</v>
      </c>
      <c r="D462" s="49">
        <v>48</v>
      </c>
      <c r="E462" s="50">
        <v>1.2987012987012988E-2</v>
      </c>
      <c r="F462" s="16"/>
      <c r="G462" s="16"/>
    </row>
    <row r="463" spans="1:7" x14ac:dyDescent="0.55000000000000004">
      <c r="A463" s="64">
        <v>2018</v>
      </c>
      <c r="B463" s="48" t="s">
        <v>76</v>
      </c>
      <c r="C463" s="48" t="s">
        <v>72</v>
      </c>
      <c r="D463" s="49">
        <v>49</v>
      </c>
      <c r="E463" s="50">
        <v>7.4546163358658463E-2</v>
      </c>
      <c r="F463" s="16"/>
      <c r="G463" s="16"/>
    </row>
    <row r="464" spans="1:7" x14ac:dyDescent="0.55000000000000004">
      <c r="A464" s="64">
        <v>2018</v>
      </c>
      <c r="B464" s="48" t="s">
        <v>76</v>
      </c>
      <c r="C464" s="48" t="s">
        <v>72</v>
      </c>
      <c r="D464" s="49">
        <v>50</v>
      </c>
      <c r="E464" s="50">
        <v>3.5585124397619503E-2</v>
      </c>
      <c r="F464" s="16"/>
      <c r="G464" s="16"/>
    </row>
    <row r="465" spans="1:7" x14ac:dyDescent="0.55000000000000004">
      <c r="A465" s="64">
        <v>2018</v>
      </c>
      <c r="B465" s="48" t="s">
        <v>76</v>
      </c>
      <c r="C465" s="48" t="s">
        <v>72</v>
      </c>
      <c r="D465" s="49">
        <v>52</v>
      </c>
      <c r="E465" s="50">
        <v>3.5585124397619503E-2</v>
      </c>
      <c r="F465" s="16"/>
      <c r="G465" s="16"/>
    </row>
    <row r="466" spans="1:7" x14ac:dyDescent="0.55000000000000004">
      <c r="A466" s="64">
        <v>2018</v>
      </c>
      <c r="B466" s="48" t="s">
        <v>76</v>
      </c>
      <c r="C466" s="48" t="s">
        <v>72</v>
      </c>
      <c r="D466" s="49">
        <v>55</v>
      </c>
      <c r="E466" s="50">
        <v>0.10714285714285714</v>
      </c>
      <c r="F466" s="16"/>
      <c r="G466" s="16"/>
    </row>
    <row r="467" spans="1:7" x14ac:dyDescent="0.55000000000000004">
      <c r="A467" s="64">
        <v>2018</v>
      </c>
      <c r="B467" s="48" t="s">
        <v>76</v>
      </c>
      <c r="C467" s="48" t="s">
        <v>72</v>
      </c>
      <c r="D467" s="49">
        <v>58</v>
      </c>
      <c r="E467" s="50">
        <v>1.0076130765785939E-2</v>
      </c>
      <c r="F467" s="16"/>
      <c r="G467" s="16"/>
    </row>
    <row r="468" spans="1:7" x14ac:dyDescent="0.55000000000000004">
      <c r="A468" s="64">
        <v>2018</v>
      </c>
      <c r="B468" s="48" t="s">
        <v>76</v>
      </c>
      <c r="C468" s="48" t="s">
        <v>72</v>
      </c>
      <c r="D468" s="49">
        <v>60</v>
      </c>
      <c r="E468" s="50">
        <v>2.0152261531571878E-2</v>
      </c>
      <c r="F468" s="16"/>
      <c r="G468" s="16"/>
    </row>
    <row r="469" spans="1:7" x14ac:dyDescent="0.55000000000000004">
      <c r="A469" s="64">
        <v>2018</v>
      </c>
      <c r="B469" s="48" t="s">
        <v>76</v>
      </c>
      <c r="C469" s="48" t="s">
        <v>72</v>
      </c>
      <c r="D469" s="49">
        <v>66</v>
      </c>
      <c r="E469" s="50">
        <v>1.0076130765785939E-2</v>
      </c>
      <c r="F469" s="16"/>
      <c r="G469" s="16"/>
    </row>
    <row r="470" spans="1:7" x14ac:dyDescent="0.55000000000000004">
      <c r="A470" s="61">
        <v>2021</v>
      </c>
      <c r="B470" s="51" t="s">
        <v>43</v>
      </c>
      <c r="C470" s="51" t="s">
        <v>72</v>
      </c>
      <c r="D470" s="52">
        <v>5</v>
      </c>
      <c r="E470" s="53">
        <v>9.6250491535804159E-2</v>
      </c>
      <c r="F470" s="16"/>
      <c r="G470" s="16"/>
    </row>
    <row r="471" spans="1:7" x14ac:dyDescent="0.55000000000000004">
      <c r="A471" s="61">
        <v>2021</v>
      </c>
      <c r="B471" s="51" t="s">
        <v>43</v>
      </c>
      <c r="C471" s="51" t="s">
        <v>72</v>
      </c>
      <c r="D471" s="52">
        <v>6</v>
      </c>
      <c r="E471" s="53">
        <v>0.36808681672025728</v>
      </c>
      <c r="F471" s="16"/>
      <c r="G471" s="16"/>
    </row>
    <row r="472" spans="1:7" x14ac:dyDescent="0.55000000000000004">
      <c r="A472" s="61">
        <v>2021</v>
      </c>
      <c r="B472" s="51" t="s">
        <v>43</v>
      </c>
      <c r="C472" s="51" t="s">
        <v>72</v>
      </c>
      <c r="D472" s="52">
        <v>7</v>
      </c>
      <c r="E472" s="53">
        <v>0.65243038332325098</v>
      </c>
      <c r="F472" s="16"/>
      <c r="G472" s="16"/>
    </row>
    <row r="473" spans="1:7" x14ac:dyDescent="0.55000000000000004">
      <c r="A473" s="61">
        <v>2021</v>
      </c>
      <c r="B473" s="51" t="s">
        <v>43</v>
      </c>
      <c r="C473" s="51" t="s">
        <v>72</v>
      </c>
      <c r="D473" s="52">
        <v>8</v>
      </c>
      <c r="E473" s="53">
        <v>1.7130607145013232</v>
      </c>
      <c r="F473" s="16"/>
      <c r="G473" s="16"/>
    </row>
    <row r="474" spans="1:7" x14ac:dyDescent="0.55000000000000004">
      <c r="A474" s="61">
        <v>2021</v>
      </c>
      <c r="B474" s="51" t="s">
        <v>43</v>
      </c>
      <c r="C474" s="51" t="s">
        <v>72</v>
      </c>
      <c r="D474" s="52">
        <v>9</v>
      </c>
      <c r="E474" s="53">
        <v>3.7644235453897772</v>
      </c>
      <c r="F474" s="16"/>
      <c r="G474" s="16"/>
    </row>
    <row r="475" spans="1:7" x14ac:dyDescent="0.55000000000000004">
      <c r="A475" s="61">
        <v>2021</v>
      </c>
      <c r="B475" s="51" t="s">
        <v>43</v>
      </c>
      <c r="C475" s="51" t="s">
        <v>72</v>
      </c>
      <c r="D475" s="52">
        <v>10</v>
      </c>
      <c r="E475" s="53">
        <v>4.8965764419466513</v>
      </c>
      <c r="F475" s="16"/>
      <c r="G475" s="16"/>
    </row>
    <row r="476" spans="1:7" x14ac:dyDescent="0.55000000000000004">
      <c r="A476" s="61">
        <v>2021</v>
      </c>
      <c r="B476" s="51" t="s">
        <v>43</v>
      </c>
      <c r="C476" s="51" t="s">
        <v>72</v>
      </c>
      <c r="D476" s="52">
        <v>11</v>
      </c>
      <c r="E476" s="53">
        <v>6.3060582779543806</v>
      </c>
      <c r="F476" s="16"/>
      <c r="G476" s="16"/>
    </row>
    <row r="477" spans="1:7" x14ac:dyDescent="0.55000000000000004">
      <c r="A477" s="61">
        <v>2021</v>
      </c>
      <c r="B477" s="51" t="s">
        <v>43</v>
      </c>
      <c r="C477" s="51" t="s">
        <v>72</v>
      </c>
      <c r="D477" s="52">
        <v>12</v>
      </c>
      <c r="E477" s="53">
        <v>8.2754012541277966</v>
      </c>
      <c r="F477" s="16"/>
      <c r="G477" s="16"/>
    </row>
    <row r="478" spans="1:7" x14ac:dyDescent="0.55000000000000004">
      <c r="A478" s="61">
        <v>2021</v>
      </c>
      <c r="B478" s="51" t="s">
        <v>43</v>
      </c>
      <c r="C478" s="51" t="s">
        <v>72</v>
      </c>
      <c r="D478" s="52">
        <v>13</v>
      </c>
      <c r="E478" s="53">
        <v>14.538628797116319</v>
      </c>
      <c r="F478" s="16"/>
      <c r="G478" s="16"/>
    </row>
    <row r="479" spans="1:7" x14ac:dyDescent="0.55000000000000004">
      <c r="A479" s="61">
        <v>2021</v>
      </c>
      <c r="B479" s="51" t="s">
        <v>43</v>
      </c>
      <c r="C479" s="51" t="s">
        <v>72</v>
      </c>
      <c r="D479" s="52">
        <v>14</v>
      </c>
      <c r="E479" s="53">
        <v>18.374063040949203</v>
      </c>
      <c r="F479" s="16"/>
      <c r="G479" s="16"/>
    </row>
    <row r="480" spans="1:7" x14ac:dyDescent="0.55000000000000004">
      <c r="A480" s="61">
        <v>2021</v>
      </c>
      <c r="B480" s="51" t="s">
        <v>43</v>
      </c>
      <c r="C480" s="51" t="s">
        <v>72</v>
      </c>
      <c r="D480" s="52">
        <v>15</v>
      </c>
      <c r="E480" s="53">
        <v>24.103284049352549</v>
      </c>
      <c r="F480" s="16"/>
      <c r="G480" s="16"/>
    </row>
    <row r="481" spans="1:7" x14ac:dyDescent="0.55000000000000004">
      <c r="A481" s="61">
        <v>2021</v>
      </c>
      <c r="B481" s="51" t="s">
        <v>43</v>
      </c>
      <c r="C481" s="51" t="s">
        <v>72</v>
      </c>
      <c r="D481" s="52">
        <v>16</v>
      </c>
      <c r="E481" s="53">
        <v>22.632054051689863</v>
      </c>
      <c r="F481" s="16"/>
      <c r="G481" s="16"/>
    </row>
    <row r="482" spans="1:7" x14ac:dyDescent="0.55000000000000004">
      <c r="A482" s="61">
        <v>2021</v>
      </c>
      <c r="B482" s="51" t="s">
        <v>43</v>
      </c>
      <c r="C482" s="51" t="s">
        <v>72</v>
      </c>
      <c r="D482" s="52">
        <v>17</v>
      </c>
      <c r="E482" s="53">
        <v>21.970240310884716</v>
      </c>
      <c r="F482" s="16"/>
      <c r="G482" s="16"/>
    </row>
    <row r="483" spans="1:7" x14ac:dyDescent="0.55000000000000004">
      <c r="A483" s="61">
        <v>2021</v>
      </c>
      <c r="B483" s="51" t="s">
        <v>43</v>
      </c>
      <c r="C483" s="51" t="s">
        <v>72</v>
      </c>
      <c r="D483" s="52">
        <v>18</v>
      </c>
      <c r="E483" s="53">
        <v>17.914583053688716</v>
      </c>
      <c r="F483" s="16"/>
      <c r="G483" s="16"/>
    </row>
    <row r="484" spans="1:7" x14ac:dyDescent="0.55000000000000004">
      <c r="A484" s="61">
        <v>2021</v>
      </c>
      <c r="B484" s="51" t="s">
        <v>43</v>
      </c>
      <c r="C484" s="51" t="s">
        <v>72</v>
      </c>
      <c r="D484" s="52">
        <v>19</v>
      </c>
      <c r="E484" s="53">
        <v>15.377771383152801</v>
      </c>
      <c r="F484" s="16"/>
      <c r="G484" s="16"/>
    </row>
    <row r="485" spans="1:7" x14ac:dyDescent="0.55000000000000004">
      <c r="A485" s="61">
        <v>2021</v>
      </c>
      <c r="B485" s="51" t="s">
        <v>43</v>
      </c>
      <c r="C485" s="51" t="s">
        <v>72</v>
      </c>
      <c r="D485" s="52">
        <v>20</v>
      </c>
      <c r="E485" s="53">
        <v>12.814864289275915</v>
      </c>
      <c r="F485" s="16"/>
      <c r="G485" s="16"/>
    </row>
    <row r="486" spans="1:7" x14ac:dyDescent="0.55000000000000004">
      <c r="A486" s="61">
        <v>2021</v>
      </c>
      <c r="B486" s="51" t="s">
        <v>43</v>
      </c>
      <c r="C486" s="51" t="s">
        <v>72</v>
      </c>
      <c r="D486" s="52">
        <v>21</v>
      </c>
      <c r="E486" s="53">
        <v>10.903651448077248</v>
      </c>
      <c r="F486" s="16"/>
      <c r="G486" s="16"/>
    </row>
    <row r="487" spans="1:7" x14ac:dyDescent="0.55000000000000004">
      <c r="A487" s="61">
        <v>2021</v>
      </c>
      <c r="B487" s="51" t="s">
        <v>43</v>
      </c>
      <c r="C487" s="51" t="s">
        <v>72</v>
      </c>
      <c r="D487" s="52">
        <v>22</v>
      </c>
      <c r="E487" s="53">
        <v>9.8174552477268566</v>
      </c>
      <c r="F487" s="16"/>
      <c r="G487" s="16"/>
    </row>
    <row r="488" spans="1:7" x14ac:dyDescent="0.55000000000000004">
      <c r="A488" s="61">
        <v>2021</v>
      </c>
      <c r="B488" s="51" t="s">
        <v>43</v>
      </c>
      <c r="C488" s="51" t="s">
        <v>72</v>
      </c>
      <c r="D488" s="52">
        <v>23</v>
      </c>
      <c r="E488" s="53">
        <v>8.6431731487425605</v>
      </c>
      <c r="F488" s="16"/>
      <c r="G488" s="16"/>
    </row>
    <row r="489" spans="1:7" x14ac:dyDescent="0.55000000000000004">
      <c r="A489" s="61">
        <v>2021</v>
      </c>
      <c r="B489" s="51" t="s">
        <v>43</v>
      </c>
      <c r="C489" s="51" t="s">
        <v>72</v>
      </c>
      <c r="D489" s="52">
        <v>24</v>
      </c>
      <c r="E489" s="53">
        <v>8.8002540320013551</v>
      </c>
      <c r="F489" s="16"/>
      <c r="G489" s="16"/>
    </row>
    <row r="490" spans="1:7" x14ac:dyDescent="0.55000000000000004">
      <c r="A490" s="61">
        <v>2021</v>
      </c>
      <c r="B490" s="51" t="s">
        <v>43</v>
      </c>
      <c r="C490" s="51" t="s">
        <v>72</v>
      </c>
      <c r="D490" s="52">
        <v>25</v>
      </c>
      <c r="E490" s="53">
        <v>8.1872074441668108</v>
      </c>
      <c r="F490" s="16"/>
      <c r="G490" s="16"/>
    </row>
    <row r="491" spans="1:7" x14ac:dyDescent="0.55000000000000004">
      <c r="A491" s="61">
        <v>2021</v>
      </c>
      <c r="B491" s="51" t="s">
        <v>43</v>
      </c>
      <c r="C491" s="51" t="s">
        <v>72</v>
      </c>
      <c r="D491" s="52">
        <v>26</v>
      </c>
      <c r="E491" s="53">
        <v>6.0524553387080804</v>
      </c>
      <c r="F491" s="16"/>
      <c r="G491" s="16"/>
    </row>
    <row r="492" spans="1:7" x14ac:dyDescent="0.55000000000000004">
      <c r="A492" s="61">
        <v>2021</v>
      </c>
      <c r="B492" s="51" t="s">
        <v>43</v>
      </c>
      <c r="C492" s="51" t="s">
        <v>72</v>
      </c>
      <c r="D492" s="52">
        <v>27</v>
      </c>
      <c r="E492" s="53">
        <v>6.6866756200414219</v>
      </c>
      <c r="F492" s="16"/>
      <c r="G492" s="16"/>
    </row>
    <row r="493" spans="1:7" x14ac:dyDescent="0.55000000000000004">
      <c r="A493" s="61">
        <v>2021</v>
      </c>
      <c r="B493" s="51" t="s">
        <v>43</v>
      </c>
      <c r="C493" s="51" t="s">
        <v>72</v>
      </c>
      <c r="D493" s="52">
        <v>28</v>
      </c>
      <c r="E493" s="53">
        <v>5.7459420360978042</v>
      </c>
      <c r="F493" s="16"/>
      <c r="G493" s="16"/>
    </row>
    <row r="494" spans="1:7" x14ac:dyDescent="0.55000000000000004">
      <c r="A494" s="61">
        <v>2021</v>
      </c>
      <c r="B494" s="51" t="s">
        <v>43</v>
      </c>
      <c r="C494" s="51" t="s">
        <v>72</v>
      </c>
      <c r="D494" s="52">
        <v>29</v>
      </c>
      <c r="E494" s="53">
        <v>6.5706994022243785</v>
      </c>
      <c r="F494" s="16"/>
      <c r="G494" s="16"/>
    </row>
    <row r="495" spans="1:7" x14ac:dyDescent="0.55000000000000004">
      <c r="A495" s="61">
        <v>2021</v>
      </c>
      <c r="B495" s="51" t="s">
        <v>43</v>
      </c>
      <c r="C495" s="51" t="s">
        <v>72</v>
      </c>
      <c r="D495" s="52">
        <v>30</v>
      </c>
      <c r="E495" s="53">
        <v>4.9585371632937454</v>
      </c>
      <c r="F495" s="16"/>
      <c r="G495" s="16"/>
    </row>
    <row r="496" spans="1:7" x14ac:dyDescent="0.55000000000000004">
      <c r="A496" s="61">
        <v>2021</v>
      </c>
      <c r="B496" s="51" t="s">
        <v>43</v>
      </c>
      <c r="C496" s="51" t="s">
        <v>72</v>
      </c>
      <c r="D496" s="52">
        <v>31</v>
      </c>
      <c r="E496" s="53">
        <v>3.8321997941603709</v>
      </c>
      <c r="F496" s="16"/>
      <c r="G496" s="16"/>
    </row>
    <row r="497" spans="1:7" x14ac:dyDescent="0.55000000000000004">
      <c r="A497" s="61">
        <v>2021</v>
      </c>
      <c r="B497" s="51" t="s">
        <v>43</v>
      </c>
      <c r="C497" s="51" t="s">
        <v>72</v>
      </c>
      <c r="D497" s="52">
        <v>32</v>
      </c>
      <c r="E497" s="53">
        <v>3.8406287656877085</v>
      </c>
      <c r="F497" s="16"/>
      <c r="G497" s="16"/>
    </row>
    <row r="498" spans="1:7" x14ac:dyDescent="0.55000000000000004">
      <c r="A498" s="61">
        <v>2021</v>
      </c>
      <c r="B498" s="51" t="s">
        <v>43</v>
      </c>
      <c r="C498" s="51" t="s">
        <v>72</v>
      </c>
      <c r="D498" s="52">
        <v>33</v>
      </c>
      <c r="E498" s="53">
        <v>2.9913231409864736</v>
      </c>
      <c r="F498" s="16"/>
      <c r="G498" s="16"/>
    </row>
    <row r="499" spans="1:7" x14ac:dyDescent="0.55000000000000004">
      <c r="A499" s="61">
        <v>2021</v>
      </c>
      <c r="B499" s="51" t="s">
        <v>43</v>
      </c>
      <c r="C499" s="51" t="s">
        <v>72</v>
      </c>
      <c r="D499" s="52">
        <v>34</v>
      </c>
      <c r="E499" s="53">
        <v>2.3862901627540736</v>
      </c>
      <c r="F499" s="16"/>
      <c r="G499" s="16"/>
    </row>
    <row r="500" spans="1:7" x14ac:dyDescent="0.55000000000000004">
      <c r="A500" s="61">
        <v>2021</v>
      </c>
      <c r="B500" s="51" t="s">
        <v>43</v>
      </c>
      <c r="C500" s="51" t="s">
        <v>72</v>
      </c>
      <c r="D500" s="52">
        <v>35</v>
      </c>
      <c r="E500" s="53">
        <v>2.2140232769524064</v>
      </c>
      <c r="F500" s="16"/>
      <c r="G500" s="16"/>
    </row>
    <row r="501" spans="1:7" x14ac:dyDescent="0.55000000000000004">
      <c r="A501" s="61">
        <v>2021</v>
      </c>
      <c r="B501" s="51" t="s">
        <v>43</v>
      </c>
      <c r="C501" s="51" t="s">
        <v>72</v>
      </c>
      <c r="D501" s="52">
        <v>36</v>
      </c>
      <c r="E501" s="53">
        <v>0.91532509323968669</v>
      </c>
      <c r="F501" s="16"/>
      <c r="G501" s="16"/>
    </row>
    <row r="502" spans="1:7" x14ac:dyDescent="0.55000000000000004">
      <c r="A502" s="61">
        <v>2021</v>
      </c>
      <c r="B502" s="51" t="s">
        <v>43</v>
      </c>
      <c r="C502" s="51" t="s">
        <v>72</v>
      </c>
      <c r="D502" s="52">
        <v>37</v>
      </c>
      <c r="E502" s="53">
        <v>1.5725863241795521</v>
      </c>
      <c r="F502" s="16"/>
      <c r="G502" s="16"/>
    </row>
    <row r="503" spans="1:7" x14ac:dyDescent="0.55000000000000004">
      <c r="A503" s="61">
        <v>2021</v>
      </c>
      <c r="B503" s="51" t="s">
        <v>43</v>
      </c>
      <c r="C503" s="51" t="s">
        <v>72</v>
      </c>
      <c r="D503" s="52">
        <v>38</v>
      </c>
      <c r="E503" s="53">
        <v>0.85777974342213137</v>
      </c>
      <c r="F503" s="16"/>
      <c r="G503" s="16"/>
    </row>
    <row r="504" spans="1:7" x14ac:dyDescent="0.55000000000000004">
      <c r="A504" s="61">
        <v>2021</v>
      </c>
      <c r="B504" s="51" t="s">
        <v>43</v>
      </c>
      <c r="C504" s="51" t="s">
        <v>72</v>
      </c>
      <c r="D504" s="52">
        <v>39</v>
      </c>
      <c r="E504" s="53">
        <v>0.75680640682802969</v>
      </c>
      <c r="F504" s="16"/>
      <c r="G504" s="16"/>
    </row>
    <row r="505" spans="1:7" x14ac:dyDescent="0.55000000000000004">
      <c r="A505" s="61">
        <v>2021</v>
      </c>
      <c r="B505" s="51" t="s">
        <v>43</v>
      </c>
      <c r="C505" s="51" t="s">
        <v>72</v>
      </c>
      <c r="D505" s="52">
        <v>40</v>
      </c>
      <c r="E505" s="53">
        <v>0.42073338073398608</v>
      </c>
      <c r="F505" s="16"/>
      <c r="G505" s="16"/>
    </row>
    <row r="506" spans="1:7" x14ac:dyDescent="0.55000000000000004">
      <c r="A506" s="61">
        <v>2021</v>
      </c>
      <c r="B506" s="51" t="s">
        <v>43</v>
      </c>
      <c r="C506" s="51" t="s">
        <v>72</v>
      </c>
      <c r="D506" s="52">
        <v>41</v>
      </c>
      <c r="E506" s="53">
        <v>0.35603260150676369</v>
      </c>
      <c r="F506" s="16"/>
      <c r="G506" s="16"/>
    </row>
    <row r="507" spans="1:7" x14ac:dyDescent="0.55000000000000004">
      <c r="A507" s="61">
        <v>2021</v>
      </c>
      <c r="B507" s="51" t="s">
        <v>43</v>
      </c>
      <c r="C507" s="51" t="s">
        <v>72</v>
      </c>
      <c r="D507" s="52">
        <v>42</v>
      </c>
      <c r="E507" s="53">
        <v>0.69077165898976189</v>
      </c>
      <c r="F507" s="16"/>
      <c r="G507" s="16"/>
    </row>
    <row r="508" spans="1:7" x14ac:dyDescent="0.55000000000000004">
      <c r="A508" s="61">
        <v>2021</v>
      </c>
      <c r="B508" s="51" t="s">
        <v>43</v>
      </c>
      <c r="C508" s="51" t="s">
        <v>72</v>
      </c>
      <c r="D508" s="52">
        <v>43</v>
      </c>
      <c r="E508" s="53">
        <v>0.26448827979718198</v>
      </c>
      <c r="F508" s="16"/>
      <c r="G508" s="16"/>
    </row>
    <row r="509" spans="1:7" x14ac:dyDescent="0.55000000000000004">
      <c r="A509" s="61">
        <v>2021</v>
      </c>
      <c r="B509" s="51" t="s">
        <v>43</v>
      </c>
      <c r="C509" s="51" t="s">
        <v>72</v>
      </c>
      <c r="D509" s="52">
        <v>44</v>
      </c>
      <c r="E509" s="53">
        <v>0.15645689140080479</v>
      </c>
      <c r="F509" s="16"/>
      <c r="G509" s="16"/>
    </row>
    <row r="510" spans="1:7" x14ac:dyDescent="0.55000000000000004">
      <c r="A510" s="61">
        <v>2021</v>
      </c>
      <c r="B510" s="51" t="s">
        <v>43</v>
      </c>
      <c r="C510" s="51" t="s">
        <v>72</v>
      </c>
      <c r="D510" s="52">
        <v>45</v>
      </c>
      <c r="E510" s="53">
        <v>0.20715948732033621</v>
      </c>
      <c r="F510" s="16"/>
      <c r="G510" s="16"/>
    </row>
    <row r="511" spans="1:7" x14ac:dyDescent="0.55000000000000004">
      <c r="A511" s="61">
        <v>2021</v>
      </c>
      <c r="B511" s="51" t="s">
        <v>43</v>
      </c>
      <c r="C511" s="51" t="s">
        <v>72</v>
      </c>
      <c r="D511" s="52">
        <v>46</v>
      </c>
      <c r="E511" s="53">
        <v>9.66783004302815E-2</v>
      </c>
      <c r="F511" s="16"/>
      <c r="G511" s="16"/>
    </row>
    <row r="512" spans="1:7" x14ac:dyDescent="0.55000000000000004">
      <c r="A512" s="61">
        <v>2021</v>
      </c>
      <c r="B512" s="51" t="s">
        <v>43</v>
      </c>
      <c r="C512" s="51" t="s">
        <v>72</v>
      </c>
      <c r="D512" s="52">
        <v>47</v>
      </c>
      <c r="E512" s="53">
        <v>9.5109479768524421E-2</v>
      </c>
      <c r="F512" s="16"/>
      <c r="G512" s="16"/>
    </row>
    <row r="513" spans="1:7" x14ac:dyDescent="0.55000000000000004">
      <c r="A513" s="61">
        <v>2021</v>
      </c>
      <c r="B513" s="51" t="s">
        <v>43</v>
      </c>
      <c r="C513" s="51" t="s">
        <v>72</v>
      </c>
      <c r="D513" s="52">
        <v>48</v>
      </c>
      <c r="E513" s="53">
        <v>0.16624068907219497</v>
      </c>
      <c r="F513" s="16"/>
      <c r="G513" s="16"/>
    </row>
    <row r="514" spans="1:7" x14ac:dyDescent="0.55000000000000004">
      <c r="A514" s="61">
        <v>2021</v>
      </c>
      <c r="B514" s="51" t="s">
        <v>43</v>
      </c>
      <c r="C514" s="51" t="s">
        <v>72</v>
      </c>
      <c r="D514" s="52">
        <v>49</v>
      </c>
      <c r="E514" s="53">
        <v>8.9177703325613283E-2</v>
      </c>
      <c r="F514" s="16"/>
      <c r="G514" s="16"/>
    </row>
    <row r="515" spans="1:7" x14ac:dyDescent="0.55000000000000004">
      <c r="A515" s="61">
        <v>2021</v>
      </c>
      <c r="B515" s="51" t="s">
        <v>43</v>
      </c>
      <c r="C515" s="51" t="s">
        <v>72</v>
      </c>
      <c r="D515" s="52">
        <v>51</v>
      </c>
      <c r="E515" s="53">
        <v>8.4031842018119265E-2</v>
      </c>
      <c r="F515" s="16"/>
      <c r="G515" s="16"/>
    </row>
    <row r="516" spans="1:7" x14ac:dyDescent="0.55000000000000004">
      <c r="A516" s="61">
        <v>2021</v>
      </c>
      <c r="B516" s="51" t="s">
        <v>43</v>
      </c>
      <c r="C516" s="51" t="s">
        <v>72</v>
      </c>
      <c r="D516" s="52">
        <v>52</v>
      </c>
      <c r="E516" s="53">
        <v>5.0054506218062851E-2</v>
      </c>
      <c r="F516" s="16"/>
      <c r="G516" s="16"/>
    </row>
    <row r="517" spans="1:7" x14ac:dyDescent="0.55000000000000004">
      <c r="A517" s="61">
        <v>2021</v>
      </c>
      <c r="B517" s="51" t="s">
        <v>43</v>
      </c>
      <c r="C517" s="51" t="s">
        <v>72</v>
      </c>
      <c r="D517" s="52">
        <v>54</v>
      </c>
      <c r="E517" s="53">
        <v>6.4308681672025723E-3</v>
      </c>
      <c r="F517" s="16"/>
      <c r="G517" s="16"/>
    </row>
    <row r="518" spans="1:7" x14ac:dyDescent="0.55000000000000004">
      <c r="A518" s="61">
        <v>2021</v>
      </c>
      <c r="B518" s="51" t="s">
        <v>43</v>
      </c>
      <c r="C518" s="51" t="s">
        <v>72</v>
      </c>
      <c r="D518" s="52">
        <v>55</v>
      </c>
      <c r="E518" s="53">
        <v>8.4364473130215958E-2</v>
      </c>
      <c r="F518" s="16"/>
      <c r="G518" s="16"/>
    </row>
    <row r="519" spans="1:7" x14ac:dyDescent="0.55000000000000004">
      <c r="A519" s="61">
        <v>2021</v>
      </c>
      <c r="B519" s="51" t="s">
        <v>43</v>
      </c>
      <c r="C519" s="51" t="s">
        <v>72</v>
      </c>
      <c r="D519" s="52">
        <v>57</v>
      </c>
      <c r="E519" s="53">
        <v>5.326994030166414E-2</v>
      </c>
      <c r="F519" s="16"/>
      <c r="G519" s="16"/>
    </row>
    <row r="520" spans="1:7" x14ac:dyDescent="0.55000000000000004">
      <c r="A520" s="61">
        <v>2021</v>
      </c>
      <c r="B520" s="51" t="s">
        <v>43</v>
      </c>
      <c r="C520" s="51" t="s">
        <v>72</v>
      </c>
      <c r="D520" s="52">
        <v>60</v>
      </c>
      <c r="E520" s="53">
        <v>6.4308681672025723E-3</v>
      </c>
      <c r="F520" s="16"/>
      <c r="G520" s="16"/>
    </row>
    <row r="521" spans="1:7" x14ac:dyDescent="0.55000000000000004">
      <c r="A521" s="61">
        <v>2021</v>
      </c>
      <c r="B521" s="51" t="s">
        <v>43</v>
      </c>
      <c r="C521" s="51" t="s">
        <v>72</v>
      </c>
      <c r="D521" s="52">
        <v>62</v>
      </c>
      <c r="E521" s="53">
        <v>4.7326309504616297E-2</v>
      </c>
      <c r="F521" s="16"/>
      <c r="G521" s="16"/>
    </row>
    <row r="522" spans="1:7" x14ac:dyDescent="0.55000000000000004">
      <c r="A522" s="61">
        <v>2021</v>
      </c>
      <c r="B522" s="51" t="s">
        <v>43</v>
      </c>
      <c r="C522" s="51" t="s">
        <v>72</v>
      </c>
      <c r="D522" s="52">
        <v>64</v>
      </c>
      <c r="E522" s="53">
        <v>3.719276988365771E-2</v>
      </c>
      <c r="F522" s="16"/>
      <c r="G522" s="16"/>
    </row>
    <row r="523" spans="1:7" x14ac:dyDescent="0.55000000000000004">
      <c r="A523" s="61">
        <v>2021</v>
      </c>
      <c r="B523" s="51" t="s">
        <v>43</v>
      </c>
      <c r="C523" s="51" t="s">
        <v>72</v>
      </c>
      <c r="D523" s="52">
        <v>67</v>
      </c>
      <c r="E523" s="53">
        <v>1.8817158373989094E-2</v>
      </c>
      <c r="F523" s="16"/>
      <c r="G523" s="16"/>
    </row>
    <row r="524" spans="1:7" x14ac:dyDescent="0.55000000000000004">
      <c r="A524" s="61">
        <v>2021</v>
      </c>
      <c r="B524" s="51" t="s">
        <v>43</v>
      </c>
      <c r="C524" s="51" t="s">
        <v>72</v>
      </c>
      <c r="D524" s="52">
        <v>69</v>
      </c>
      <c r="E524" s="53">
        <v>2.6968156830204336E-2</v>
      </c>
      <c r="F524" s="16"/>
      <c r="G524" s="16"/>
    </row>
    <row r="525" spans="1:7" x14ac:dyDescent="0.55000000000000004">
      <c r="A525" s="58">
        <v>2022</v>
      </c>
      <c r="B525" s="59" t="s">
        <v>196</v>
      </c>
      <c r="C525" s="59" t="s">
        <v>72</v>
      </c>
      <c r="D525" s="58">
        <v>6</v>
      </c>
      <c r="E525" s="60">
        <v>0.4</v>
      </c>
      <c r="F525" s="16"/>
      <c r="G525" s="16"/>
    </row>
    <row r="526" spans="1:7" x14ac:dyDescent="0.55000000000000004">
      <c r="A526" s="58">
        <v>2022</v>
      </c>
      <c r="B526" s="59" t="s">
        <v>196</v>
      </c>
      <c r="C526" s="59" t="s">
        <v>72</v>
      </c>
      <c r="D526" s="58">
        <v>7</v>
      </c>
      <c r="E526" s="60">
        <v>0.33500000000000002</v>
      </c>
      <c r="F526" s="16"/>
      <c r="G526" s="16"/>
    </row>
    <row r="527" spans="1:7" x14ac:dyDescent="0.55000000000000004">
      <c r="A527" s="58">
        <v>2022</v>
      </c>
      <c r="B527" s="59" t="s">
        <v>196</v>
      </c>
      <c r="C527" s="59" t="s">
        <v>72</v>
      </c>
      <c r="D527" s="58">
        <v>8</v>
      </c>
      <c r="E527" s="60">
        <v>0.60166666666666668</v>
      </c>
      <c r="F527" s="16"/>
      <c r="G527" s="16"/>
    </row>
    <row r="528" spans="1:7" x14ac:dyDescent="0.55000000000000004">
      <c r="A528" s="58">
        <v>2022</v>
      </c>
      <c r="B528" s="59" t="s">
        <v>196</v>
      </c>
      <c r="C528" s="59" t="s">
        <v>72</v>
      </c>
      <c r="D528" s="58">
        <v>9</v>
      </c>
      <c r="E528" s="60">
        <v>0.8215676116943359</v>
      </c>
      <c r="F528" s="16"/>
      <c r="G528" s="16"/>
    </row>
    <row r="529" spans="1:7" x14ac:dyDescent="0.55000000000000004">
      <c r="A529" s="58">
        <v>2022</v>
      </c>
      <c r="B529" s="59" t="s">
        <v>196</v>
      </c>
      <c r="C529" s="59" t="s">
        <v>72</v>
      </c>
      <c r="D529" s="58">
        <v>10</v>
      </c>
      <c r="E529" s="60">
        <v>1.7200931580861409</v>
      </c>
      <c r="F529" s="16"/>
      <c r="G529" s="16"/>
    </row>
    <row r="530" spans="1:7" x14ac:dyDescent="0.55000000000000004">
      <c r="A530" s="58">
        <v>2022</v>
      </c>
      <c r="B530" s="59" t="s">
        <v>196</v>
      </c>
      <c r="C530" s="59" t="s">
        <v>72</v>
      </c>
      <c r="D530" s="58">
        <v>11</v>
      </c>
      <c r="E530" s="60">
        <v>3.3633333333333333</v>
      </c>
      <c r="F530" s="16"/>
      <c r="G530" s="16"/>
    </row>
    <row r="531" spans="1:7" x14ac:dyDescent="0.55000000000000004">
      <c r="A531" s="58">
        <v>2022</v>
      </c>
      <c r="B531" s="59" t="s">
        <v>196</v>
      </c>
      <c r="C531" s="59" t="s">
        <v>72</v>
      </c>
      <c r="D531" s="58">
        <v>12</v>
      </c>
      <c r="E531" s="60">
        <v>8.8891565280490443</v>
      </c>
      <c r="F531" s="16"/>
      <c r="G531" s="16"/>
    </row>
    <row r="532" spans="1:7" x14ac:dyDescent="0.55000000000000004">
      <c r="A532" s="58">
        <v>2022</v>
      </c>
      <c r="B532" s="59" t="s">
        <v>196</v>
      </c>
      <c r="C532" s="59" t="s">
        <v>72</v>
      </c>
      <c r="D532" s="58">
        <v>13</v>
      </c>
      <c r="E532" s="60">
        <v>10.131024780273437</v>
      </c>
      <c r="F532" s="16"/>
      <c r="G532" s="16"/>
    </row>
    <row r="533" spans="1:7" x14ac:dyDescent="0.55000000000000004">
      <c r="A533" s="58">
        <v>2022</v>
      </c>
      <c r="B533" s="59" t="s">
        <v>196</v>
      </c>
      <c r="C533" s="59" t="s">
        <v>72</v>
      </c>
      <c r="D533" s="58">
        <v>14</v>
      </c>
      <c r="E533" s="60">
        <v>18.20075745759187</v>
      </c>
      <c r="F533" s="16"/>
      <c r="G533" s="16"/>
    </row>
    <row r="534" spans="1:7" x14ac:dyDescent="0.55000000000000004">
      <c r="A534" s="58">
        <v>2022</v>
      </c>
      <c r="B534" s="59" t="s">
        <v>196</v>
      </c>
      <c r="C534" s="59" t="s">
        <v>72</v>
      </c>
      <c r="D534" s="58">
        <v>15</v>
      </c>
      <c r="E534" s="60">
        <v>20.35502925489315</v>
      </c>
      <c r="F534" s="16"/>
      <c r="G534" s="16"/>
    </row>
    <row r="535" spans="1:7" x14ac:dyDescent="0.55000000000000004">
      <c r="A535" s="58">
        <v>2022</v>
      </c>
      <c r="B535" s="59" t="s">
        <v>196</v>
      </c>
      <c r="C535" s="59" t="s">
        <v>72</v>
      </c>
      <c r="D535" s="58">
        <v>16</v>
      </c>
      <c r="E535" s="60">
        <v>16.068405732654391</v>
      </c>
      <c r="F535" s="16"/>
      <c r="G535" s="16"/>
    </row>
    <row r="536" spans="1:7" x14ac:dyDescent="0.55000000000000004">
      <c r="A536" s="58">
        <v>2022</v>
      </c>
      <c r="B536" s="59" t="s">
        <v>196</v>
      </c>
      <c r="C536" s="59" t="s">
        <v>72</v>
      </c>
      <c r="D536" s="58">
        <v>17</v>
      </c>
      <c r="E536" s="60">
        <v>15.1431110511255</v>
      </c>
      <c r="F536" s="16"/>
      <c r="G536" s="16"/>
    </row>
    <row r="537" spans="1:7" x14ac:dyDescent="0.55000000000000004">
      <c r="A537" s="58">
        <v>2022</v>
      </c>
      <c r="B537" s="59" t="s">
        <v>196</v>
      </c>
      <c r="C537" s="59" t="s">
        <v>72</v>
      </c>
      <c r="D537" s="58">
        <v>18</v>
      </c>
      <c r="E537" s="60">
        <v>21.867425805954706</v>
      </c>
      <c r="F537" s="16"/>
      <c r="G537" s="16"/>
    </row>
    <row r="538" spans="1:7" x14ac:dyDescent="0.55000000000000004">
      <c r="A538" s="58">
        <v>2022</v>
      </c>
      <c r="B538" s="59" t="s">
        <v>196</v>
      </c>
      <c r="C538" s="59" t="s">
        <v>72</v>
      </c>
      <c r="D538" s="58">
        <v>19</v>
      </c>
      <c r="E538" s="60">
        <v>23.328309059748573</v>
      </c>
      <c r="F538" s="16"/>
      <c r="G538" s="16"/>
    </row>
    <row r="539" spans="1:7" x14ac:dyDescent="0.55000000000000004">
      <c r="A539" s="58">
        <v>2022</v>
      </c>
      <c r="B539" s="59" t="s">
        <v>196</v>
      </c>
      <c r="C539" s="59" t="s">
        <v>72</v>
      </c>
      <c r="D539" s="58">
        <v>20</v>
      </c>
      <c r="E539" s="60">
        <v>15.129502713440589</v>
      </c>
      <c r="F539" s="16"/>
      <c r="G539" s="16"/>
    </row>
    <row r="540" spans="1:7" x14ac:dyDescent="0.55000000000000004">
      <c r="A540" s="58">
        <v>2022</v>
      </c>
      <c r="B540" s="59" t="s">
        <v>196</v>
      </c>
      <c r="C540" s="59" t="s">
        <v>72</v>
      </c>
      <c r="D540" s="58">
        <v>21</v>
      </c>
      <c r="E540" s="60">
        <v>14.690938232664079</v>
      </c>
      <c r="F540" s="16"/>
      <c r="G540" s="16"/>
    </row>
    <row r="541" spans="1:7" x14ac:dyDescent="0.55000000000000004">
      <c r="A541" s="58">
        <v>2022</v>
      </c>
      <c r="B541" s="59" t="s">
        <v>196</v>
      </c>
      <c r="C541" s="59" t="s">
        <v>72</v>
      </c>
      <c r="D541" s="58">
        <v>22</v>
      </c>
      <c r="E541" s="60">
        <v>10.036773617759582</v>
      </c>
      <c r="F541" s="16"/>
      <c r="G541" s="16"/>
    </row>
    <row r="542" spans="1:7" x14ac:dyDescent="0.55000000000000004">
      <c r="A542" s="58">
        <v>2022</v>
      </c>
      <c r="B542" s="59" t="s">
        <v>196</v>
      </c>
      <c r="C542" s="59" t="s">
        <v>72</v>
      </c>
      <c r="D542" s="58">
        <v>23</v>
      </c>
      <c r="E542" s="60">
        <v>10.264446485004727</v>
      </c>
      <c r="F542" s="16"/>
      <c r="G542" s="16"/>
    </row>
    <row r="543" spans="1:7" x14ac:dyDescent="0.55000000000000004">
      <c r="A543" s="58">
        <v>2022</v>
      </c>
      <c r="B543" s="59" t="s">
        <v>196</v>
      </c>
      <c r="C543" s="59" t="s">
        <v>72</v>
      </c>
      <c r="D543" s="58">
        <v>24</v>
      </c>
      <c r="E543" s="60">
        <v>6.5105555555555554</v>
      </c>
      <c r="F543" s="16"/>
      <c r="G543" s="16"/>
    </row>
    <row r="544" spans="1:7" x14ac:dyDescent="0.55000000000000004">
      <c r="A544" s="58">
        <v>2022</v>
      </c>
      <c r="B544" s="59" t="s">
        <v>196</v>
      </c>
      <c r="C544" s="59" t="s">
        <v>72</v>
      </c>
      <c r="D544" s="58">
        <v>25</v>
      </c>
      <c r="E544" s="60">
        <v>7.6725672685532347</v>
      </c>
      <c r="F544" s="16"/>
      <c r="G544" s="16"/>
    </row>
    <row r="545" spans="1:7" x14ac:dyDescent="0.55000000000000004">
      <c r="A545" s="58">
        <v>2022</v>
      </c>
      <c r="B545" s="59" t="s">
        <v>196</v>
      </c>
      <c r="C545" s="59" t="s">
        <v>72</v>
      </c>
      <c r="D545" s="58">
        <v>26</v>
      </c>
      <c r="E545" s="60">
        <v>7.6091602042869289</v>
      </c>
      <c r="F545" s="16"/>
      <c r="G545" s="16"/>
    </row>
    <row r="546" spans="1:7" x14ac:dyDescent="0.55000000000000004">
      <c r="A546" s="58">
        <v>2022</v>
      </c>
      <c r="B546" s="59" t="s">
        <v>196</v>
      </c>
      <c r="C546" s="59" t="s">
        <v>72</v>
      </c>
      <c r="D546" s="58">
        <v>27</v>
      </c>
      <c r="E546" s="60">
        <v>7.2849228968948285</v>
      </c>
      <c r="F546" s="16"/>
      <c r="G546" s="16"/>
    </row>
    <row r="547" spans="1:7" x14ac:dyDescent="0.55000000000000004">
      <c r="A547" s="58">
        <v>2022</v>
      </c>
      <c r="B547" s="59" t="s">
        <v>196</v>
      </c>
      <c r="C547" s="59" t="s">
        <v>72</v>
      </c>
      <c r="D547" s="58">
        <v>28</v>
      </c>
      <c r="E547" s="60">
        <v>5.4614826124685782</v>
      </c>
      <c r="F547" s="16"/>
      <c r="G547" s="16"/>
    </row>
    <row r="548" spans="1:7" x14ac:dyDescent="0.55000000000000004">
      <c r="A548" s="58">
        <v>2022</v>
      </c>
      <c r="B548" s="59" t="s">
        <v>196</v>
      </c>
      <c r="C548" s="59" t="s">
        <v>72</v>
      </c>
      <c r="D548" s="58">
        <v>29</v>
      </c>
      <c r="E548" s="60">
        <v>3.8948629875788612</v>
      </c>
      <c r="F548" s="16"/>
      <c r="G548" s="16"/>
    </row>
    <row r="549" spans="1:7" x14ac:dyDescent="0.55000000000000004">
      <c r="A549" s="58">
        <v>2022</v>
      </c>
      <c r="B549" s="59" t="s">
        <v>196</v>
      </c>
      <c r="C549" s="59" t="s">
        <v>72</v>
      </c>
      <c r="D549" s="58">
        <v>30</v>
      </c>
      <c r="E549" s="60">
        <v>3.8380961063425381</v>
      </c>
      <c r="F549" s="16"/>
      <c r="G549" s="16"/>
    </row>
    <row r="550" spans="1:7" x14ac:dyDescent="0.55000000000000004">
      <c r="A550" s="58">
        <v>2022</v>
      </c>
      <c r="B550" s="59" t="s">
        <v>196</v>
      </c>
      <c r="C550" s="59" t="s">
        <v>72</v>
      </c>
      <c r="D550" s="58">
        <v>31</v>
      </c>
      <c r="E550" s="60">
        <v>3.164286845272811</v>
      </c>
      <c r="F550" s="16"/>
      <c r="G550" s="16"/>
    </row>
    <row r="551" spans="1:7" x14ac:dyDescent="0.55000000000000004">
      <c r="A551" s="58">
        <v>2022</v>
      </c>
      <c r="B551" s="59" t="s">
        <v>196</v>
      </c>
      <c r="C551" s="59" t="s">
        <v>72</v>
      </c>
      <c r="D551" s="58">
        <v>32</v>
      </c>
      <c r="E551" s="60">
        <v>3.2969990923038868</v>
      </c>
      <c r="F551" s="16"/>
      <c r="G551" s="16"/>
    </row>
    <row r="552" spans="1:7" x14ac:dyDescent="0.55000000000000004">
      <c r="A552" s="58">
        <v>2022</v>
      </c>
      <c r="B552" s="59" t="s">
        <v>196</v>
      </c>
      <c r="C552" s="59" t="s">
        <v>72</v>
      </c>
      <c r="D552" s="58">
        <v>33</v>
      </c>
      <c r="E552" s="60">
        <v>2.4037577447437104</v>
      </c>
      <c r="F552" s="16"/>
      <c r="G552" s="16"/>
    </row>
    <row r="553" spans="1:7" x14ac:dyDescent="0.55000000000000004">
      <c r="A553" s="58">
        <v>2022</v>
      </c>
      <c r="B553" s="59" t="s">
        <v>196</v>
      </c>
      <c r="C553" s="59" t="s">
        <v>72</v>
      </c>
      <c r="D553" s="58">
        <v>34</v>
      </c>
      <c r="E553" s="60">
        <v>2.212037037037037</v>
      </c>
      <c r="F553" s="16"/>
      <c r="G553" s="16"/>
    </row>
    <row r="554" spans="1:7" x14ac:dyDescent="0.55000000000000004">
      <c r="A554" s="58">
        <v>2022</v>
      </c>
      <c r="B554" s="59" t="s">
        <v>196</v>
      </c>
      <c r="C554" s="59" t="s">
        <v>72</v>
      </c>
      <c r="D554" s="58">
        <v>35</v>
      </c>
      <c r="E554" s="60">
        <v>1.0380158730158731</v>
      </c>
      <c r="F554" s="16"/>
      <c r="G554" s="16"/>
    </row>
    <row r="555" spans="1:7" x14ac:dyDescent="0.55000000000000004">
      <c r="A555" s="58">
        <v>2022</v>
      </c>
      <c r="B555" s="59" t="s">
        <v>196</v>
      </c>
      <c r="C555" s="59" t="s">
        <v>72</v>
      </c>
      <c r="D555" s="58">
        <v>36</v>
      </c>
      <c r="E555" s="60">
        <v>1.9480502241629143</v>
      </c>
      <c r="F555" s="16"/>
      <c r="G555" s="16"/>
    </row>
    <row r="556" spans="1:7" x14ac:dyDescent="0.55000000000000004">
      <c r="A556" s="58">
        <v>2022</v>
      </c>
      <c r="B556" s="59" t="s">
        <v>196</v>
      </c>
      <c r="C556" s="59" t="s">
        <v>72</v>
      </c>
      <c r="D556" s="58">
        <v>37</v>
      </c>
      <c r="E556" s="60">
        <v>0.86694500993799273</v>
      </c>
      <c r="F556" s="16"/>
      <c r="G556" s="16"/>
    </row>
    <row r="557" spans="1:7" x14ac:dyDescent="0.55000000000000004">
      <c r="A557" s="58">
        <v>2022</v>
      </c>
      <c r="B557" s="59" t="s">
        <v>196</v>
      </c>
      <c r="C557" s="59" t="s">
        <v>72</v>
      </c>
      <c r="D557" s="58">
        <v>38</v>
      </c>
      <c r="E557" s="60">
        <v>0.94250056549354833</v>
      </c>
      <c r="F557" s="16"/>
      <c r="G557" s="16"/>
    </row>
    <row r="558" spans="1:7" x14ac:dyDescent="0.55000000000000004">
      <c r="A558" s="58">
        <v>2022</v>
      </c>
      <c r="B558" s="59" t="s">
        <v>196</v>
      </c>
      <c r="C558" s="59" t="s">
        <v>72</v>
      </c>
      <c r="D558" s="58">
        <v>39</v>
      </c>
      <c r="E558" s="60">
        <v>0.52740740740740744</v>
      </c>
      <c r="F558" s="16"/>
      <c r="G558" s="16"/>
    </row>
    <row r="559" spans="1:7" x14ac:dyDescent="0.55000000000000004">
      <c r="A559" s="58">
        <v>2022</v>
      </c>
      <c r="B559" s="59" t="s">
        <v>196</v>
      </c>
      <c r="C559" s="59" t="s">
        <v>72</v>
      </c>
      <c r="D559" s="58">
        <v>40</v>
      </c>
      <c r="E559" s="60">
        <v>0.43740740740740741</v>
      </c>
      <c r="F559" s="16"/>
      <c r="G559" s="16"/>
    </row>
    <row r="560" spans="1:7" x14ac:dyDescent="0.55000000000000004">
      <c r="A560" s="58">
        <v>2022</v>
      </c>
      <c r="B560" s="59" t="s">
        <v>196</v>
      </c>
      <c r="C560" s="59" t="s">
        <v>72</v>
      </c>
      <c r="D560" s="58">
        <v>41</v>
      </c>
      <c r="E560" s="60">
        <v>0.17666666666666667</v>
      </c>
      <c r="F560" s="16"/>
      <c r="G560" s="16"/>
    </row>
    <row r="561" spans="1:7" x14ac:dyDescent="0.55000000000000004">
      <c r="A561" s="58">
        <v>2022</v>
      </c>
      <c r="B561" s="59" t="s">
        <v>196</v>
      </c>
      <c r="C561" s="59" t="s">
        <v>72</v>
      </c>
      <c r="D561" s="58">
        <v>42</v>
      </c>
      <c r="E561" s="60">
        <v>0.17333333333333334</v>
      </c>
      <c r="F561" s="16"/>
      <c r="G561" s="16"/>
    </row>
    <row r="562" spans="1:7" x14ac:dyDescent="0.55000000000000004">
      <c r="A562" s="58">
        <v>2022</v>
      </c>
      <c r="B562" s="59" t="s">
        <v>196</v>
      </c>
      <c r="C562" s="59" t="s">
        <v>72</v>
      </c>
      <c r="D562" s="58">
        <v>43</v>
      </c>
      <c r="E562" s="60">
        <v>0.28333333333333333</v>
      </c>
      <c r="F562" s="16"/>
      <c r="G562" s="16"/>
    </row>
    <row r="563" spans="1:7" x14ac:dyDescent="0.55000000000000004">
      <c r="A563" s="58">
        <v>2022</v>
      </c>
      <c r="B563" s="59" t="s">
        <v>196</v>
      </c>
      <c r="C563" s="59" t="s">
        <v>72</v>
      </c>
      <c r="D563" s="58">
        <v>44</v>
      </c>
      <c r="E563" s="60">
        <v>0.78999410311381024</v>
      </c>
      <c r="F563" s="16"/>
      <c r="G563" s="16"/>
    </row>
    <row r="564" spans="1:7" x14ac:dyDescent="0.55000000000000004">
      <c r="A564" s="58">
        <v>2022</v>
      </c>
      <c r="B564" s="59" t="s">
        <v>196</v>
      </c>
      <c r="C564" s="59" t="s">
        <v>72</v>
      </c>
      <c r="D564" s="58">
        <v>45</v>
      </c>
      <c r="E564" s="60">
        <v>0.15111111111111108</v>
      </c>
      <c r="F564" s="16"/>
      <c r="G564" s="16"/>
    </row>
    <row r="565" spans="1:7" x14ac:dyDescent="0.55000000000000004">
      <c r="A565" s="58">
        <v>2022</v>
      </c>
      <c r="B565" s="59" t="s">
        <v>196</v>
      </c>
      <c r="C565" s="59" t="s">
        <v>72</v>
      </c>
      <c r="D565" s="58">
        <v>46</v>
      </c>
      <c r="E565" s="60">
        <v>0.04</v>
      </c>
      <c r="F565" s="16"/>
      <c r="G565" s="16"/>
    </row>
    <row r="566" spans="1:7" x14ac:dyDescent="0.55000000000000004">
      <c r="A566" s="58">
        <v>2022</v>
      </c>
      <c r="B566" s="59" t="s">
        <v>196</v>
      </c>
      <c r="C566" s="59" t="s">
        <v>72</v>
      </c>
      <c r="D566" s="58">
        <v>47</v>
      </c>
      <c r="E566" s="60">
        <v>0.76184595496566199</v>
      </c>
      <c r="F566" s="16"/>
      <c r="G566" s="16"/>
    </row>
    <row r="567" spans="1:7" x14ac:dyDescent="0.55000000000000004">
      <c r="A567" s="58">
        <v>2022</v>
      </c>
      <c r="B567" s="59" t="s">
        <v>196</v>
      </c>
      <c r="C567" s="59" t="s">
        <v>72</v>
      </c>
      <c r="D567" s="58">
        <v>48</v>
      </c>
      <c r="E567" s="60">
        <v>0.04</v>
      </c>
      <c r="F567" s="16"/>
      <c r="G567" s="16"/>
    </row>
    <row r="568" spans="1:7" x14ac:dyDescent="0.55000000000000004">
      <c r="A568" s="58">
        <v>2022</v>
      </c>
      <c r="B568" s="59" t="s">
        <v>196</v>
      </c>
      <c r="C568" s="59" t="s">
        <v>72</v>
      </c>
      <c r="D568" s="58">
        <v>49</v>
      </c>
      <c r="E568" s="60">
        <v>7.3333333333333334E-2</v>
      </c>
      <c r="F568" s="16"/>
      <c r="G568" s="16"/>
    </row>
    <row r="569" spans="1:7" x14ac:dyDescent="0.55000000000000004">
      <c r="A569" s="58">
        <v>2022</v>
      </c>
      <c r="B569" s="59" t="s">
        <v>196</v>
      </c>
      <c r="C569" s="59" t="s">
        <v>72</v>
      </c>
      <c r="D569" s="58">
        <v>50</v>
      </c>
      <c r="E569" s="60">
        <v>0.1</v>
      </c>
      <c r="F569" s="16"/>
      <c r="G569" s="16"/>
    </row>
    <row r="570" spans="1:7" x14ac:dyDescent="0.55000000000000004">
      <c r="A570" s="58">
        <v>2022</v>
      </c>
      <c r="B570" s="59" t="s">
        <v>196</v>
      </c>
      <c r="C570" s="59" t="s">
        <v>72</v>
      </c>
      <c r="D570" s="58">
        <v>52</v>
      </c>
      <c r="E570" s="60">
        <v>0.32333333333333331</v>
      </c>
      <c r="F570" s="16"/>
      <c r="G570" s="16"/>
    </row>
    <row r="571" spans="1:7" x14ac:dyDescent="0.55000000000000004">
      <c r="A571" s="58">
        <v>2022</v>
      </c>
      <c r="B571" s="59" t="s">
        <v>196</v>
      </c>
      <c r="C571" s="59" t="s">
        <v>72</v>
      </c>
      <c r="D571" s="58">
        <v>53</v>
      </c>
      <c r="E571" s="60">
        <v>0.11666666666666667</v>
      </c>
      <c r="F571" s="16"/>
      <c r="G571" s="16"/>
    </row>
    <row r="572" spans="1:7" x14ac:dyDescent="0.55000000000000004">
      <c r="A572" s="58">
        <v>2022</v>
      </c>
      <c r="B572" s="59" t="s">
        <v>196</v>
      </c>
      <c r="C572" s="59" t="s">
        <v>72</v>
      </c>
      <c r="D572" s="58">
        <v>57</v>
      </c>
      <c r="E572" s="60">
        <v>9.3333333333333338E-2</v>
      </c>
      <c r="F572" s="16"/>
      <c r="G572" s="16"/>
    </row>
    <row r="573" spans="1:7" x14ac:dyDescent="0.55000000000000004">
      <c r="A573" s="58">
        <v>2022</v>
      </c>
      <c r="B573" s="59" t="s">
        <v>196</v>
      </c>
      <c r="C573" s="59" t="s">
        <v>72</v>
      </c>
      <c r="D573" s="58">
        <v>60</v>
      </c>
      <c r="E573" s="60">
        <v>0.12333333333333334</v>
      </c>
      <c r="F573" s="16"/>
      <c r="G573" s="16"/>
    </row>
    <row r="574" spans="1:7" x14ac:dyDescent="0.55000000000000004">
      <c r="A574" s="58">
        <v>2022</v>
      </c>
      <c r="B574" s="59" t="s">
        <v>196</v>
      </c>
      <c r="C574" s="59" t="s">
        <v>72</v>
      </c>
      <c r="D574" s="58">
        <v>73</v>
      </c>
      <c r="E574" s="60">
        <v>8.666666666666667E-2</v>
      </c>
      <c r="F574" s="16"/>
      <c r="G574" s="16"/>
    </row>
    <row r="575" spans="1:7" x14ac:dyDescent="0.55000000000000004">
      <c r="A575" s="58">
        <v>2022</v>
      </c>
      <c r="B575" s="59" t="s">
        <v>196</v>
      </c>
      <c r="C575" s="59" t="s">
        <v>72</v>
      </c>
      <c r="D575" s="58">
        <v>75</v>
      </c>
      <c r="E575" s="60">
        <v>0.1</v>
      </c>
      <c r="F575" s="16"/>
      <c r="G575" s="16"/>
    </row>
    <row r="576" spans="1:7" x14ac:dyDescent="0.55000000000000004">
      <c r="A576" s="79">
        <v>2023</v>
      </c>
      <c r="B576" s="80" t="s">
        <v>287</v>
      </c>
      <c r="C576" s="80" t="s">
        <v>74</v>
      </c>
      <c r="D576" s="79">
        <v>6</v>
      </c>
      <c r="E576" s="81">
        <v>0.28155680224403928</v>
      </c>
      <c r="F576" s="16"/>
      <c r="G576" s="16"/>
    </row>
    <row r="577" spans="1:7" x14ac:dyDescent="0.55000000000000004">
      <c r="A577" s="79">
        <v>2023</v>
      </c>
      <c r="B577" s="80" t="s">
        <v>287</v>
      </c>
      <c r="C577" s="80" t="s">
        <v>72</v>
      </c>
      <c r="D577" s="79">
        <v>7</v>
      </c>
      <c r="E577" s="81">
        <v>1.2083017630969459</v>
      </c>
      <c r="F577" s="16"/>
      <c r="G577" s="16"/>
    </row>
    <row r="578" spans="1:7" x14ac:dyDescent="0.55000000000000004">
      <c r="A578" s="79">
        <v>2023</v>
      </c>
      <c r="B578" s="80" t="s">
        <v>287</v>
      </c>
      <c r="C578" s="80" t="s">
        <v>74</v>
      </c>
      <c r="D578" s="79">
        <v>8</v>
      </c>
      <c r="E578" s="81">
        <v>2.8975512243878061</v>
      </c>
      <c r="F578" s="16"/>
      <c r="G578" s="16"/>
    </row>
    <row r="579" spans="1:7" x14ac:dyDescent="0.55000000000000004">
      <c r="A579" s="79">
        <v>2023</v>
      </c>
      <c r="B579" s="80" t="s">
        <v>287</v>
      </c>
      <c r="C579" s="80" t="s">
        <v>74</v>
      </c>
      <c r="D579" s="79">
        <v>9</v>
      </c>
      <c r="E579" s="81">
        <v>5.1807683645958056</v>
      </c>
      <c r="F579" s="16"/>
      <c r="G579" s="16"/>
    </row>
    <row r="580" spans="1:7" x14ac:dyDescent="0.55000000000000004">
      <c r="A580" s="79">
        <v>2023</v>
      </c>
      <c r="B580" s="80" t="s">
        <v>287</v>
      </c>
      <c r="C580" s="80" t="s">
        <v>74</v>
      </c>
      <c r="D580" s="79">
        <v>10</v>
      </c>
      <c r="E580" s="81">
        <v>9.6800474429517998</v>
      </c>
      <c r="F580" s="16"/>
      <c r="G580" s="16"/>
    </row>
    <row r="581" spans="1:7" x14ac:dyDescent="0.55000000000000004">
      <c r="A581" s="79">
        <v>2023</v>
      </c>
      <c r="B581" s="80" t="s">
        <v>287</v>
      </c>
      <c r="C581" s="80" t="s">
        <v>74</v>
      </c>
      <c r="D581" s="79">
        <v>11</v>
      </c>
      <c r="E581" s="81">
        <v>14.278862703906547</v>
      </c>
      <c r="F581" s="16"/>
      <c r="G581" s="16"/>
    </row>
    <row r="582" spans="1:7" x14ac:dyDescent="0.55000000000000004">
      <c r="A582" s="79">
        <v>2023</v>
      </c>
      <c r="B582" s="80" t="s">
        <v>287</v>
      </c>
      <c r="C582" s="80" t="s">
        <v>74</v>
      </c>
      <c r="D582" s="79">
        <v>12</v>
      </c>
      <c r="E582" s="81">
        <v>17.73880605099043</v>
      </c>
      <c r="F582" s="16"/>
      <c r="G582" s="16"/>
    </row>
    <row r="583" spans="1:7" x14ac:dyDescent="0.55000000000000004">
      <c r="A583" s="79">
        <v>2023</v>
      </c>
      <c r="B583" s="80" t="s">
        <v>287</v>
      </c>
      <c r="C583" s="80" t="s">
        <v>74</v>
      </c>
      <c r="D583" s="79">
        <v>13</v>
      </c>
      <c r="E583" s="81">
        <v>24.844300524781559</v>
      </c>
      <c r="F583" s="16"/>
      <c r="G583" s="16"/>
    </row>
    <row r="584" spans="1:7" x14ac:dyDescent="0.55000000000000004">
      <c r="A584" s="79">
        <v>2023</v>
      </c>
      <c r="B584" s="80" t="s">
        <v>287</v>
      </c>
      <c r="C584" s="80" t="s">
        <v>74</v>
      </c>
      <c r="D584" s="79">
        <v>14</v>
      </c>
      <c r="E584" s="81">
        <v>28.174706082294307</v>
      </c>
      <c r="F584" s="16"/>
      <c r="G584" s="16"/>
    </row>
    <row r="585" spans="1:7" x14ac:dyDescent="0.55000000000000004">
      <c r="A585" s="79">
        <v>2023</v>
      </c>
      <c r="B585" s="80" t="s">
        <v>287</v>
      </c>
      <c r="C585" s="80" t="s">
        <v>74</v>
      </c>
      <c r="D585" s="79">
        <v>15</v>
      </c>
      <c r="E585" s="81">
        <v>24.35875985439068</v>
      </c>
      <c r="F585" s="16"/>
      <c r="G585" s="16"/>
    </row>
    <row r="586" spans="1:7" x14ac:dyDescent="0.55000000000000004">
      <c r="A586" s="79">
        <v>2023</v>
      </c>
      <c r="B586" s="80" t="s">
        <v>287</v>
      </c>
      <c r="C586" s="80" t="s">
        <v>74</v>
      </c>
      <c r="D586" s="79">
        <v>16</v>
      </c>
      <c r="E586" s="81">
        <v>18.303053654660506</v>
      </c>
      <c r="F586" s="16"/>
      <c r="G586" s="16"/>
    </row>
    <row r="587" spans="1:7" x14ac:dyDescent="0.55000000000000004">
      <c r="A587" s="79">
        <v>2023</v>
      </c>
      <c r="B587" s="80" t="s">
        <v>287</v>
      </c>
      <c r="C587" s="80" t="s">
        <v>72</v>
      </c>
      <c r="D587" s="79">
        <v>17</v>
      </c>
      <c r="E587" s="81">
        <v>13.149712006101471</v>
      </c>
      <c r="F587" s="16"/>
      <c r="G587" s="16"/>
    </row>
    <row r="588" spans="1:7" x14ac:dyDescent="0.55000000000000004">
      <c r="A588" s="79">
        <v>2023</v>
      </c>
      <c r="B588" s="80" t="s">
        <v>287</v>
      </c>
      <c r="C588" s="80" t="s">
        <v>74</v>
      </c>
      <c r="D588" s="79">
        <v>18</v>
      </c>
      <c r="E588" s="81">
        <v>9.9492020025791383</v>
      </c>
      <c r="F588" s="16"/>
      <c r="G588" s="16"/>
    </row>
    <row r="589" spans="1:7" x14ac:dyDescent="0.55000000000000004">
      <c r="A589" s="79">
        <v>2023</v>
      </c>
      <c r="B589" s="80" t="s">
        <v>287</v>
      </c>
      <c r="C589" s="80" t="s">
        <v>74</v>
      </c>
      <c r="D589" s="79">
        <v>19</v>
      </c>
      <c r="E589" s="81">
        <v>11.934252339373671</v>
      </c>
      <c r="F589" s="16"/>
      <c r="G589" s="16"/>
    </row>
    <row r="590" spans="1:7" x14ac:dyDescent="0.55000000000000004">
      <c r="A590" s="79">
        <v>2023</v>
      </c>
      <c r="B590" s="80" t="s">
        <v>287</v>
      </c>
      <c r="C590" s="80" t="s">
        <v>72</v>
      </c>
      <c r="D590" s="79">
        <v>20</v>
      </c>
      <c r="E590" s="81">
        <v>12.677513065893885</v>
      </c>
      <c r="F590" s="16"/>
      <c r="G590" s="16"/>
    </row>
    <row r="591" spans="1:7" x14ac:dyDescent="0.55000000000000004">
      <c r="A591" s="79">
        <v>2023</v>
      </c>
      <c r="B591" s="80" t="s">
        <v>287</v>
      </c>
      <c r="C591" s="80" t="s">
        <v>72</v>
      </c>
      <c r="D591" s="79">
        <v>21</v>
      </c>
      <c r="E591" s="81">
        <v>13.146424407208645</v>
      </c>
      <c r="F591" s="16"/>
      <c r="G591" s="16"/>
    </row>
    <row r="592" spans="1:7" x14ac:dyDescent="0.55000000000000004">
      <c r="A592" s="79">
        <v>2023</v>
      </c>
      <c r="B592" s="80" t="s">
        <v>287</v>
      </c>
      <c r="C592" s="80" t="s">
        <v>72</v>
      </c>
      <c r="D592" s="79">
        <v>22</v>
      </c>
      <c r="E592" s="81">
        <v>15.037106541682576</v>
      </c>
      <c r="F592" s="16"/>
      <c r="G592" s="16"/>
    </row>
    <row r="593" spans="1:7" x14ac:dyDescent="0.55000000000000004">
      <c r="A593" s="79">
        <v>2023</v>
      </c>
      <c r="B593" s="80" t="s">
        <v>287</v>
      </c>
      <c r="C593" s="80" t="s">
        <v>72</v>
      </c>
      <c r="D593" s="79">
        <v>23</v>
      </c>
      <c r="E593" s="81">
        <v>16.453312125225768</v>
      </c>
      <c r="F593" s="16"/>
      <c r="G593" s="16"/>
    </row>
    <row r="594" spans="1:7" x14ac:dyDescent="0.55000000000000004">
      <c r="A594" s="79">
        <v>2023</v>
      </c>
      <c r="B594" s="80" t="s">
        <v>287</v>
      </c>
      <c r="C594" s="80" t="s">
        <v>72</v>
      </c>
      <c r="D594" s="79">
        <v>24</v>
      </c>
      <c r="E594" s="81">
        <v>12.358313421533452</v>
      </c>
      <c r="F594" s="16"/>
      <c r="G594" s="16"/>
    </row>
    <row r="595" spans="1:7" x14ac:dyDescent="0.55000000000000004">
      <c r="A595" s="79">
        <v>2023</v>
      </c>
      <c r="B595" s="80" t="s">
        <v>287</v>
      </c>
      <c r="C595" s="80" t="s">
        <v>72</v>
      </c>
      <c r="D595" s="79">
        <v>25</v>
      </c>
      <c r="E595" s="81">
        <v>13.046519853288141</v>
      </c>
      <c r="F595" s="16"/>
      <c r="G595" s="16"/>
    </row>
    <row r="596" spans="1:7" x14ac:dyDescent="0.55000000000000004">
      <c r="A596" s="79">
        <v>2023</v>
      </c>
      <c r="B596" s="80" t="s">
        <v>287</v>
      </c>
      <c r="C596" s="80" t="s">
        <v>72</v>
      </c>
      <c r="D596" s="79">
        <v>26</v>
      </c>
      <c r="E596" s="81">
        <v>8.9192782255573384</v>
      </c>
      <c r="F596" s="16"/>
      <c r="G596" s="16"/>
    </row>
    <row r="597" spans="1:7" x14ac:dyDescent="0.55000000000000004">
      <c r="A597" s="79">
        <v>2023</v>
      </c>
      <c r="B597" s="80" t="s">
        <v>287</v>
      </c>
      <c r="C597" s="80" t="s">
        <v>72</v>
      </c>
      <c r="D597" s="79">
        <v>27</v>
      </c>
      <c r="E597" s="81">
        <v>9.7545621121662691</v>
      </c>
      <c r="F597" s="16"/>
      <c r="G597" s="16"/>
    </row>
    <row r="598" spans="1:7" x14ac:dyDescent="0.55000000000000004">
      <c r="A598" s="79">
        <v>2023</v>
      </c>
      <c r="B598" s="80" t="s">
        <v>287</v>
      </c>
      <c r="C598" s="80" t="s">
        <v>72</v>
      </c>
      <c r="D598" s="79">
        <v>28</v>
      </c>
      <c r="E598" s="81">
        <v>8.8468111392354984</v>
      </c>
      <c r="F598" s="16"/>
      <c r="G598" s="16"/>
    </row>
    <row r="599" spans="1:7" x14ac:dyDescent="0.55000000000000004">
      <c r="A599" s="79">
        <v>2023</v>
      </c>
      <c r="B599" s="80" t="s">
        <v>287</v>
      </c>
      <c r="C599" s="80" t="s">
        <v>72</v>
      </c>
      <c r="D599" s="79">
        <v>29</v>
      </c>
      <c r="E599" s="81">
        <v>6.9960579153942257</v>
      </c>
      <c r="F599" s="16"/>
      <c r="G599" s="16"/>
    </row>
    <row r="600" spans="1:7" x14ac:dyDescent="0.55000000000000004">
      <c r="A600" s="79">
        <v>2023</v>
      </c>
      <c r="B600" s="80" t="s">
        <v>287</v>
      </c>
      <c r="C600" s="80" t="s">
        <v>72</v>
      </c>
      <c r="D600" s="79">
        <v>30</v>
      </c>
      <c r="E600" s="81">
        <v>4.3434003216414458</v>
      </c>
      <c r="F600" s="16"/>
      <c r="G600" s="16"/>
    </row>
    <row r="601" spans="1:7" x14ac:dyDescent="0.55000000000000004">
      <c r="A601" s="79">
        <v>2023</v>
      </c>
      <c r="B601" s="80" t="s">
        <v>287</v>
      </c>
      <c r="C601" s="80" t="s">
        <v>72</v>
      </c>
      <c r="D601" s="79">
        <v>31</v>
      </c>
      <c r="E601" s="81">
        <v>4.655084683349588</v>
      </c>
      <c r="F601" s="16"/>
      <c r="G601" s="16"/>
    </row>
    <row r="602" spans="1:7" x14ac:dyDescent="0.55000000000000004">
      <c r="A602" s="79">
        <v>2023</v>
      </c>
      <c r="B602" s="80" t="s">
        <v>287</v>
      </c>
      <c r="C602" s="80" t="s">
        <v>72</v>
      </c>
      <c r="D602" s="79">
        <v>32</v>
      </c>
      <c r="E602" s="81">
        <v>2.571929121331348</v>
      </c>
      <c r="F602" s="16"/>
      <c r="G602" s="16"/>
    </row>
    <row r="603" spans="1:7" x14ac:dyDescent="0.55000000000000004">
      <c r="A603" s="79">
        <v>2023</v>
      </c>
      <c r="B603" s="80" t="s">
        <v>287</v>
      </c>
      <c r="C603" s="80" t="s">
        <v>74</v>
      </c>
      <c r="D603" s="79">
        <v>33</v>
      </c>
      <c r="E603" s="81">
        <v>1.5845021037868163</v>
      </c>
      <c r="F603" s="16"/>
      <c r="G603" s="16"/>
    </row>
    <row r="604" spans="1:7" x14ac:dyDescent="0.55000000000000004">
      <c r="A604" s="79">
        <v>2023</v>
      </c>
      <c r="B604" s="80" t="s">
        <v>287</v>
      </c>
      <c r="C604" s="80" t="s">
        <v>72</v>
      </c>
      <c r="D604" s="79">
        <v>34</v>
      </c>
      <c r="E604" s="81">
        <v>1.0512422360248446</v>
      </c>
      <c r="F604" s="16"/>
      <c r="G604" s="16"/>
    </row>
    <row r="605" spans="1:7" x14ac:dyDescent="0.55000000000000004">
      <c r="A605" s="79">
        <v>2023</v>
      </c>
      <c r="B605" s="80" t="s">
        <v>287</v>
      </c>
      <c r="C605" s="80" t="s">
        <v>72</v>
      </c>
      <c r="D605" s="79">
        <v>35</v>
      </c>
      <c r="E605" s="81">
        <v>1.900793017632799</v>
      </c>
      <c r="F605" s="16"/>
      <c r="G605" s="16"/>
    </row>
    <row r="606" spans="1:7" x14ac:dyDescent="0.55000000000000004">
      <c r="A606" s="79">
        <v>2023</v>
      </c>
      <c r="B606" s="80" t="s">
        <v>287</v>
      </c>
      <c r="C606" s="80" t="s">
        <v>72</v>
      </c>
      <c r="D606" s="79">
        <v>36</v>
      </c>
      <c r="E606" s="81">
        <v>0.9062197333218196</v>
      </c>
      <c r="F606" s="16"/>
      <c r="G606" s="16"/>
    </row>
    <row r="607" spans="1:7" x14ac:dyDescent="0.55000000000000004">
      <c r="A607" s="79">
        <v>2023</v>
      </c>
      <c r="B607" s="80" t="s">
        <v>287</v>
      </c>
      <c r="C607" s="80" t="s">
        <v>74</v>
      </c>
      <c r="D607" s="79">
        <v>37</v>
      </c>
      <c r="E607" s="81">
        <v>0.98343128742848251</v>
      </c>
      <c r="F607" s="16"/>
      <c r="G607" s="16"/>
    </row>
    <row r="608" spans="1:7" x14ac:dyDescent="0.55000000000000004">
      <c r="A608" s="79">
        <v>2023</v>
      </c>
      <c r="B608" s="80" t="s">
        <v>287</v>
      </c>
      <c r="C608" s="80" t="s">
        <v>74</v>
      </c>
      <c r="D608" s="79">
        <v>38</v>
      </c>
      <c r="E608" s="81">
        <v>0.79609817233698055</v>
      </c>
      <c r="F608" s="16"/>
      <c r="G608" s="16"/>
    </row>
    <row r="609" spans="1:7" x14ac:dyDescent="0.55000000000000004">
      <c r="A609" s="79">
        <v>2023</v>
      </c>
      <c r="B609" s="80" t="s">
        <v>287</v>
      </c>
      <c r="C609" s="80" t="s">
        <v>72</v>
      </c>
      <c r="D609" s="79">
        <v>39</v>
      </c>
      <c r="E609" s="81">
        <v>0.10093167701863354</v>
      </c>
      <c r="F609" s="16"/>
      <c r="G609" s="16"/>
    </row>
    <row r="610" spans="1:7" x14ac:dyDescent="0.55000000000000004">
      <c r="A610" s="79">
        <v>2023</v>
      </c>
      <c r="B610" s="80" t="s">
        <v>287</v>
      </c>
      <c r="C610" s="80" t="s">
        <v>72</v>
      </c>
      <c r="D610" s="79">
        <v>40</v>
      </c>
      <c r="E610" s="81">
        <v>0.24271466417328968</v>
      </c>
      <c r="F610" s="16"/>
      <c r="G610" s="16"/>
    </row>
    <row r="611" spans="1:7" x14ac:dyDescent="0.55000000000000004">
      <c r="A611" s="79">
        <v>2023</v>
      </c>
      <c r="B611" s="80" t="s">
        <v>287</v>
      </c>
      <c r="C611" s="80" t="s">
        <v>74</v>
      </c>
      <c r="D611" s="79">
        <v>41</v>
      </c>
      <c r="E611" s="81">
        <v>0.13043478260869565</v>
      </c>
      <c r="F611" s="16"/>
      <c r="G611" s="16"/>
    </row>
    <row r="612" spans="1:7" x14ac:dyDescent="0.55000000000000004">
      <c r="A612" s="79">
        <v>2023</v>
      </c>
      <c r="B612" s="80" t="s">
        <v>287</v>
      </c>
      <c r="C612" s="80" t="s">
        <v>72</v>
      </c>
      <c r="D612" s="79">
        <v>42</v>
      </c>
      <c r="E612" s="81">
        <v>0.53329127340007443</v>
      </c>
      <c r="F612" s="16"/>
      <c r="G612" s="16"/>
    </row>
    <row r="613" spans="1:7" x14ac:dyDescent="0.55000000000000004">
      <c r="A613" s="79">
        <v>2023</v>
      </c>
      <c r="B613" s="80" t="s">
        <v>287</v>
      </c>
      <c r="C613" s="80" t="s">
        <v>74</v>
      </c>
      <c r="D613" s="79">
        <v>43</v>
      </c>
      <c r="E613" s="81">
        <v>3.2608695652173912E-2</v>
      </c>
      <c r="F613" s="16"/>
      <c r="G613" s="16"/>
    </row>
    <row r="614" spans="1:7" x14ac:dyDescent="0.55000000000000004">
      <c r="A614" s="79">
        <v>2023</v>
      </c>
      <c r="B614" s="80" t="s">
        <v>287</v>
      </c>
      <c r="C614" s="80" t="s">
        <v>72</v>
      </c>
      <c r="D614" s="79">
        <v>44</v>
      </c>
      <c r="E614" s="81">
        <v>4.3478260869565216E-2</v>
      </c>
      <c r="F614" s="16"/>
      <c r="G614" s="16"/>
    </row>
    <row r="615" spans="1:7" x14ac:dyDescent="0.55000000000000004">
      <c r="A615" s="79">
        <v>2023</v>
      </c>
      <c r="B615" s="80" t="s">
        <v>287</v>
      </c>
      <c r="C615" s="80" t="s">
        <v>74</v>
      </c>
      <c r="D615" s="79">
        <v>45</v>
      </c>
      <c r="E615" s="81">
        <v>0.51207729468599039</v>
      </c>
      <c r="F615" s="16"/>
      <c r="G615" s="16"/>
    </row>
    <row r="616" spans="1:7" x14ac:dyDescent="0.55000000000000004">
      <c r="A616" s="79">
        <v>2023</v>
      </c>
      <c r="B616" s="80" t="s">
        <v>287</v>
      </c>
      <c r="C616" s="80" t="s">
        <v>72</v>
      </c>
      <c r="D616" s="79">
        <v>46</v>
      </c>
      <c r="E616" s="81">
        <v>0.16097308488612838</v>
      </c>
      <c r="F616" s="16"/>
      <c r="G616" s="16"/>
    </row>
    <row r="617" spans="1:7" x14ac:dyDescent="0.55000000000000004">
      <c r="A617" s="79">
        <v>2023</v>
      </c>
      <c r="B617" s="80" t="s">
        <v>287</v>
      </c>
      <c r="C617" s="80" t="s">
        <v>72</v>
      </c>
      <c r="D617" s="79">
        <v>47</v>
      </c>
      <c r="E617" s="81">
        <v>0.20186335403726707</v>
      </c>
      <c r="F617" s="16"/>
      <c r="G617" s="16"/>
    </row>
    <row r="618" spans="1:7" x14ac:dyDescent="0.55000000000000004">
      <c r="A618" s="79">
        <v>2023</v>
      </c>
      <c r="B618" s="80" t="s">
        <v>287</v>
      </c>
      <c r="C618" s="80" t="s">
        <v>72</v>
      </c>
      <c r="D618" s="79">
        <v>48</v>
      </c>
      <c r="E618" s="81">
        <v>6.6770186335403728E-2</v>
      </c>
      <c r="F618" s="16"/>
      <c r="G618" s="16"/>
    </row>
    <row r="619" spans="1:7" x14ac:dyDescent="0.55000000000000004">
      <c r="A619" s="79">
        <v>2023</v>
      </c>
      <c r="B619" s="80" t="s">
        <v>287</v>
      </c>
      <c r="C619" s="80" t="s">
        <v>74</v>
      </c>
      <c r="D619" s="79">
        <v>49</v>
      </c>
      <c r="E619" s="81">
        <v>2.1739130434782608E-2</v>
      </c>
      <c r="F619" s="16"/>
      <c r="G619" s="16"/>
    </row>
    <row r="620" spans="1:7" x14ac:dyDescent="0.55000000000000004">
      <c r="A620" s="79">
        <v>2023</v>
      </c>
      <c r="B620" s="80" t="s">
        <v>287</v>
      </c>
      <c r="C620" s="80" t="s">
        <v>72</v>
      </c>
      <c r="D620" s="79">
        <v>51</v>
      </c>
      <c r="E620" s="81">
        <v>7.246376811594203E-3</v>
      </c>
      <c r="F620" s="16"/>
      <c r="G620" s="16"/>
    </row>
    <row r="621" spans="1:7" x14ac:dyDescent="0.55000000000000004">
      <c r="A621" s="79">
        <v>2023</v>
      </c>
      <c r="B621" s="80" t="s">
        <v>287</v>
      </c>
      <c r="C621" s="80" t="s">
        <v>72</v>
      </c>
      <c r="D621" s="79">
        <v>52</v>
      </c>
      <c r="E621" s="81">
        <v>4.2270531400966191E-2</v>
      </c>
      <c r="F621" s="16"/>
      <c r="G621" s="16"/>
    </row>
    <row r="622" spans="1:7" x14ac:dyDescent="0.55000000000000004">
      <c r="A622" s="79">
        <v>2023</v>
      </c>
      <c r="B622" s="80" t="s">
        <v>287</v>
      </c>
      <c r="C622" s="80" t="s">
        <v>72</v>
      </c>
      <c r="D622" s="79">
        <v>53</v>
      </c>
      <c r="E622" s="81">
        <v>7.246376811594203E-3</v>
      </c>
      <c r="F622" s="16"/>
      <c r="G622" s="16"/>
    </row>
    <row r="623" spans="1:7" x14ac:dyDescent="0.55000000000000004">
      <c r="A623" s="79">
        <v>2023</v>
      </c>
      <c r="B623" s="80" t="s">
        <v>287</v>
      </c>
      <c r="C623" s="80" t="s">
        <v>72</v>
      </c>
      <c r="D623" s="79">
        <v>54</v>
      </c>
      <c r="E623" s="81">
        <v>0.15450835458322426</v>
      </c>
      <c r="F623" s="16"/>
      <c r="G623" s="16"/>
    </row>
    <row r="624" spans="1:7" x14ac:dyDescent="0.55000000000000004">
      <c r="A624" s="79">
        <v>2023</v>
      </c>
      <c r="B624" s="80" t="s">
        <v>287</v>
      </c>
      <c r="C624" s="80" t="s">
        <v>72</v>
      </c>
      <c r="D624" s="79">
        <v>56</v>
      </c>
      <c r="E624" s="81">
        <v>1.8115942028985508E-2</v>
      </c>
      <c r="F624" s="16"/>
      <c r="G624" s="16"/>
    </row>
    <row r="625" spans="1:7" x14ac:dyDescent="0.55000000000000004">
      <c r="A625" s="79">
        <v>2023</v>
      </c>
      <c r="B625" s="80" t="s">
        <v>287</v>
      </c>
      <c r="C625" s="80" t="s">
        <v>72</v>
      </c>
      <c r="D625" s="79">
        <v>62</v>
      </c>
      <c r="E625" s="81">
        <v>1.8115942028985508E-2</v>
      </c>
      <c r="F625" s="16"/>
      <c r="G625" s="16"/>
    </row>
    <row r="626" spans="1:7" x14ac:dyDescent="0.55000000000000004">
      <c r="A626" s="79">
        <v>2023</v>
      </c>
      <c r="B626" s="80" t="s">
        <v>287</v>
      </c>
      <c r="C626" s="80" t="s">
        <v>72</v>
      </c>
      <c r="D626" s="79">
        <v>71</v>
      </c>
      <c r="E626" s="81">
        <v>7.246376811594203E-3</v>
      </c>
      <c r="F626" s="16"/>
      <c r="G626" s="16"/>
    </row>
    <row r="627" spans="1:7" x14ac:dyDescent="0.55000000000000004">
      <c r="A627" s="24">
        <v>29879</v>
      </c>
      <c r="B627" s="25" t="s">
        <v>84</v>
      </c>
      <c r="C627" s="25" t="s">
        <v>72</v>
      </c>
      <c r="D627" s="26">
        <v>5</v>
      </c>
      <c r="E627" s="27">
        <v>9.0909090909090905E-3</v>
      </c>
      <c r="F627" s="16"/>
      <c r="G627" s="16"/>
    </row>
    <row r="628" spans="1:7" x14ac:dyDescent="0.55000000000000004">
      <c r="A628" s="24">
        <v>29879</v>
      </c>
      <c r="B628" s="25" t="s">
        <v>84</v>
      </c>
      <c r="C628" s="25" t="s">
        <v>72</v>
      </c>
      <c r="D628" s="26">
        <v>6</v>
      </c>
      <c r="E628" s="27">
        <v>3.8717532467532463E-2</v>
      </c>
      <c r="F628" s="16"/>
      <c r="G628" s="16"/>
    </row>
    <row r="629" spans="1:7" x14ac:dyDescent="0.55000000000000004">
      <c r="A629" s="24">
        <v>29879</v>
      </c>
      <c r="B629" s="25" t="s">
        <v>84</v>
      </c>
      <c r="C629" s="25" t="s">
        <v>72</v>
      </c>
      <c r="D629" s="26">
        <v>7</v>
      </c>
      <c r="E629" s="27">
        <v>0.23380102040816325</v>
      </c>
      <c r="F629" s="16"/>
      <c r="G629" s="16"/>
    </row>
    <row r="630" spans="1:7" x14ac:dyDescent="0.55000000000000004">
      <c r="A630" s="24">
        <v>29879</v>
      </c>
      <c r="B630" s="25" t="s">
        <v>84</v>
      </c>
      <c r="C630" s="25" t="s">
        <v>72</v>
      </c>
      <c r="D630" s="26">
        <v>8</v>
      </c>
      <c r="E630" s="27">
        <v>3.6631698658484377</v>
      </c>
      <c r="F630" s="16"/>
      <c r="G630" s="16"/>
    </row>
    <row r="631" spans="1:7" x14ac:dyDescent="0.55000000000000004">
      <c r="A631" s="24">
        <v>29879</v>
      </c>
      <c r="B631" s="25" t="s">
        <v>84</v>
      </c>
      <c r="C631" s="25" t="s">
        <v>72</v>
      </c>
      <c r="D631" s="26">
        <v>9</v>
      </c>
      <c r="E631" s="27">
        <v>10.434067717406503</v>
      </c>
      <c r="F631" s="16"/>
      <c r="G631" s="16"/>
    </row>
    <row r="632" spans="1:7" x14ac:dyDescent="0.55000000000000004">
      <c r="A632" s="24">
        <v>29879</v>
      </c>
      <c r="B632" s="25" t="s">
        <v>84</v>
      </c>
      <c r="C632" s="25" t="s">
        <v>72</v>
      </c>
      <c r="D632" s="26">
        <v>10</v>
      </c>
      <c r="E632" s="27">
        <v>9.0692548499314256</v>
      </c>
      <c r="F632" s="16"/>
      <c r="G632" s="16"/>
    </row>
    <row r="633" spans="1:7" x14ac:dyDescent="0.55000000000000004">
      <c r="A633" s="24">
        <v>29879</v>
      </c>
      <c r="B633" s="25" t="s">
        <v>84</v>
      </c>
      <c r="C633" s="25" t="s">
        <v>72</v>
      </c>
      <c r="D633" s="26">
        <v>11</v>
      </c>
      <c r="E633" s="27">
        <v>26.472429358762149</v>
      </c>
      <c r="F633" s="16"/>
      <c r="G633" s="16"/>
    </row>
    <row r="634" spans="1:7" x14ac:dyDescent="0.55000000000000004">
      <c r="A634" s="24">
        <v>29879</v>
      </c>
      <c r="B634" s="25" t="s">
        <v>84</v>
      </c>
      <c r="C634" s="25" t="s">
        <v>72</v>
      </c>
      <c r="D634" s="26">
        <v>12</v>
      </c>
      <c r="E634" s="27">
        <v>85.986816762018037</v>
      </c>
      <c r="F634" s="16"/>
      <c r="G634" s="16"/>
    </row>
    <row r="635" spans="1:7" x14ac:dyDescent="0.55000000000000004">
      <c r="A635" s="24">
        <v>29879</v>
      </c>
      <c r="B635" s="25" t="s">
        <v>84</v>
      </c>
      <c r="C635" s="25" t="s">
        <v>72</v>
      </c>
      <c r="D635" s="26">
        <v>13</v>
      </c>
      <c r="E635" s="27">
        <v>135.63426812498085</v>
      </c>
      <c r="F635" s="16"/>
      <c r="G635" s="16"/>
    </row>
    <row r="636" spans="1:7" x14ac:dyDescent="0.55000000000000004">
      <c r="A636" s="24">
        <v>29879</v>
      </c>
      <c r="B636" s="25" t="s">
        <v>84</v>
      </c>
      <c r="C636" s="25" t="s">
        <v>72</v>
      </c>
      <c r="D636" s="26">
        <v>14</v>
      </c>
      <c r="E636" s="27">
        <v>134.24425571925684</v>
      </c>
      <c r="F636" s="16"/>
      <c r="G636" s="16"/>
    </row>
    <row r="637" spans="1:7" x14ac:dyDescent="0.55000000000000004">
      <c r="A637" s="24">
        <v>29879</v>
      </c>
      <c r="B637" s="25" t="s">
        <v>84</v>
      </c>
      <c r="C637" s="25" t="s">
        <v>72</v>
      </c>
      <c r="D637" s="26">
        <v>15</v>
      </c>
      <c r="E637" s="27">
        <v>109.37963764365448</v>
      </c>
      <c r="F637" s="16"/>
      <c r="G637" s="16"/>
    </row>
    <row r="638" spans="1:7" x14ac:dyDescent="0.55000000000000004">
      <c r="A638" s="24">
        <v>29879</v>
      </c>
      <c r="B638" s="25" t="s">
        <v>84</v>
      </c>
      <c r="C638" s="25" t="s">
        <v>72</v>
      </c>
      <c r="D638" s="26">
        <v>16</v>
      </c>
      <c r="E638" s="27">
        <v>70.994601210733705</v>
      </c>
      <c r="F638" s="16"/>
      <c r="G638" s="16"/>
    </row>
    <row r="639" spans="1:7" x14ac:dyDescent="0.55000000000000004">
      <c r="A639" s="24">
        <v>29879</v>
      </c>
      <c r="B639" s="25" t="s">
        <v>84</v>
      </c>
      <c r="C639" s="25" t="s">
        <v>72</v>
      </c>
      <c r="D639" s="26">
        <v>17</v>
      </c>
      <c r="E639" s="27">
        <v>40.968915893912666</v>
      </c>
      <c r="F639" s="16"/>
      <c r="G639" s="16"/>
    </row>
    <row r="640" spans="1:7" x14ac:dyDescent="0.55000000000000004">
      <c r="A640" s="24">
        <v>29879</v>
      </c>
      <c r="B640" s="25" t="s">
        <v>84</v>
      </c>
      <c r="C640" s="25" t="s">
        <v>72</v>
      </c>
      <c r="D640" s="26">
        <v>18</v>
      </c>
      <c r="E640" s="27">
        <v>22.577590856292755</v>
      </c>
      <c r="F640" s="16"/>
      <c r="G640" s="16"/>
    </row>
    <row r="641" spans="1:7" x14ac:dyDescent="0.55000000000000004">
      <c r="A641" s="24">
        <v>29879</v>
      </c>
      <c r="B641" s="25" t="s">
        <v>84</v>
      </c>
      <c r="C641" s="25" t="s">
        <v>72</v>
      </c>
      <c r="D641" s="26">
        <v>19</v>
      </c>
      <c r="E641" s="27">
        <v>12.181316301854558</v>
      </c>
      <c r="F641" s="16"/>
      <c r="G641" s="16"/>
    </row>
    <row r="642" spans="1:7" x14ac:dyDescent="0.55000000000000004">
      <c r="A642" s="24">
        <v>29879</v>
      </c>
      <c r="B642" s="25" t="s">
        <v>84</v>
      </c>
      <c r="C642" s="25" t="s">
        <v>72</v>
      </c>
      <c r="D642" s="26">
        <v>20</v>
      </c>
      <c r="E642" s="27">
        <v>10.829058436964125</v>
      </c>
      <c r="F642" s="16"/>
      <c r="G642" s="16"/>
    </row>
    <row r="643" spans="1:7" x14ac:dyDescent="0.55000000000000004">
      <c r="A643" s="24">
        <v>29879</v>
      </c>
      <c r="B643" s="25" t="s">
        <v>84</v>
      </c>
      <c r="C643" s="25" t="s">
        <v>72</v>
      </c>
      <c r="D643" s="26">
        <v>21</v>
      </c>
      <c r="E643" s="27">
        <v>10.316274497589694</v>
      </c>
      <c r="F643" s="16"/>
      <c r="G643" s="16"/>
    </row>
    <row r="644" spans="1:7" x14ac:dyDescent="0.55000000000000004">
      <c r="A644" s="24">
        <v>29879</v>
      </c>
      <c r="B644" s="25" t="s">
        <v>84</v>
      </c>
      <c r="C644" s="25" t="s">
        <v>72</v>
      </c>
      <c r="D644" s="26">
        <v>22</v>
      </c>
      <c r="E644" s="27">
        <v>9.5112726566593189</v>
      </c>
      <c r="F644" s="16"/>
      <c r="G644" s="16"/>
    </row>
    <row r="645" spans="1:7" x14ac:dyDescent="0.55000000000000004">
      <c r="A645" s="24">
        <v>29879</v>
      </c>
      <c r="B645" s="25" t="s">
        <v>84</v>
      </c>
      <c r="C645" s="25" t="s">
        <v>72</v>
      </c>
      <c r="D645" s="26">
        <v>23</v>
      </c>
      <c r="E645" s="27">
        <v>7.6427619969221201</v>
      </c>
      <c r="F645" s="16"/>
      <c r="G645" s="16"/>
    </row>
    <row r="646" spans="1:7" x14ac:dyDescent="0.55000000000000004">
      <c r="A646" s="24">
        <v>29879</v>
      </c>
      <c r="B646" s="25" t="s">
        <v>84</v>
      </c>
      <c r="C646" s="25" t="s">
        <v>72</v>
      </c>
      <c r="D646" s="26">
        <v>24</v>
      </c>
      <c r="E646" s="27">
        <v>6.4853913936300049</v>
      </c>
      <c r="F646" s="16"/>
      <c r="G646" s="16"/>
    </row>
    <row r="647" spans="1:7" x14ac:dyDescent="0.55000000000000004">
      <c r="A647" s="24">
        <v>29879</v>
      </c>
      <c r="B647" s="25" t="s">
        <v>84</v>
      </c>
      <c r="C647" s="25" t="s">
        <v>72</v>
      </c>
      <c r="D647" s="26">
        <v>25</v>
      </c>
      <c r="E647" s="27">
        <v>4.7528840176156759</v>
      </c>
      <c r="F647" s="16"/>
      <c r="G647" s="16"/>
    </row>
    <row r="648" spans="1:7" x14ac:dyDescent="0.55000000000000004">
      <c r="A648" s="24">
        <v>29879</v>
      </c>
      <c r="B648" s="25" t="s">
        <v>84</v>
      </c>
      <c r="C648" s="25" t="s">
        <v>72</v>
      </c>
      <c r="D648" s="26">
        <v>26</v>
      </c>
      <c r="E648" s="27">
        <v>4.1782949193663477</v>
      </c>
      <c r="F648" s="16"/>
      <c r="G648" s="16"/>
    </row>
    <row r="649" spans="1:7" x14ac:dyDescent="0.55000000000000004">
      <c r="A649" s="24">
        <v>29879</v>
      </c>
      <c r="B649" s="25" t="s">
        <v>84</v>
      </c>
      <c r="C649" s="25" t="s">
        <v>72</v>
      </c>
      <c r="D649" s="26">
        <v>27</v>
      </c>
      <c r="E649" s="27">
        <v>3.2753915712441724</v>
      </c>
      <c r="F649" s="16"/>
      <c r="G649" s="16"/>
    </row>
    <row r="650" spans="1:7" x14ac:dyDescent="0.55000000000000004">
      <c r="A650" s="24">
        <v>29879</v>
      </c>
      <c r="B650" s="25" t="s">
        <v>84</v>
      </c>
      <c r="C650" s="25" t="s">
        <v>72</v>
      </c>
      <c r="D650" s="26">
        <v>28</v>
      </c>
      <c r="E650" s="27">
        <v>2.5387196128894067</v>
      </c>
      <c r="F650" s="16"/>
      <c r="G650" s="16"/>
    </row>
    <row r="651" spans="1:7" x14ac:dyDescent="0.55000000000000004">
      <c r="A651" s="24">
        <v>29879</v>
      </c>
      <c r="B651" s="25" t="s">
        <v>84</v>
      </c>
      <c r="C651" s="25" t="s">
        <v>72</v>
      </c>
      <c r="D651" s="26">
        <v>29</v>
      </c>
      <c r="E651" s="27">
        <v>1.4824273936939389</v>
      </c>
      <c r="F651" s="16"/>
      <c r="G651" s="16"/>
    </row>
    <row r="652" spans="1:7" x14ac:dyDescent="0.55000000000000004">
      <c r="A652" s="24">
        <v>29879</v>
      </c>
      <c r="B652" s="25" t="s">
        <v>84</v>
      </c>
      <c r="C652" s="25" t="s">
        <v>72</v>
      </c>
      <c r="D652" s="26">
        <v>30</v>
      </c>
      <c r="E652" s="27">
        <v>1.7298739944627812</v>
      </c>
      <c r="F652" s="16"/>
      <c r="G652" s="16"/>
    </row>
    <row r="653" spans="1:7" x14ac:dyDescent="0.55000000000000004">
      <c r="A653" s="24">
        <v>29879</v>
      </c>
      <c r="B653" s="25" t="s">
        <v>84</v>
      </c>
      <c r="C653" s="25" t="s">
        <v>72</v>
      </c>
      <c r="D653" s="26">
        <v>31</v>
      </c>
      <c r="E653" s="27">
        <v>1.2412061143340392</v>
      </c>
      <c r="F653" s="16"/>
      <c r="G653" s="16"/>
    </row>
    <row r="654" spans="1:7" x14ac:dyDescent="0.55000000000000004">
      <c r="A654" s="24">
        <v>29879</v>
      </c>
      <c r="B654" s="25" t="s">
        <v>84</v>
      </c>
      <c r="C654" s="25" t="s">
        <v>72</v>
      </c>
      <c r="D654" s="26">
        <v>32</v>
      </c>
      <c r="E654" s="27">
        <v>1.101075709025062</v>
      </c>
      <c r="F654" s="16"/>
      <c r="G654" s="16"/>
    </row>
    <row r="655" spans="1:7" x14ac:dyDescent="0.55000000000000004">
      <c r="A655" s="24">
        <v>29879</v>
      </c>
      <c r="B655" s="25" t="s">
        <v>84</v>
      </c>
      <c r="C655" s="25" t="s">
        <v>72</v>
      </c>
      <c r="D655" s="26">
        <v>33</v>
      </c>
      <c r="E655" s="27">
        <v>0.96728628416420881</v>
      </c>
      <c r="F655" s="16"/>
      <c r="G655" s="16"/>
    </row>
    <row r="656" spans="1:7" x14ac:dyDescent="0.55000000000000004">
      <c r="A656" s="24">
        <v>29879</v>
      </c>
      <c r="B656" s="25" t="s">
        <v>84</v>
      </c>
      <c r="C656" s="25" t="s">
        <v>72</v>
      </c>
      <c r="D656" s="26">
        <v>34</v>
      </c>
      <c r="E656" s="27">
        <v>1.0947391888924369</v>
      </c>
      <c r="F656" s="16"/>
      <c r="G656" s="16"/>
    </row>
    <row r="657" spans="1:7" x14ac:dyDescent="0.55000000000000004">
      <c r="A657" s="24">
        <v>29879</v>
      </c>
      <c r="B657" s="25" t="s">
        <v>84</v>
      </c>
      <c r="C657" s="25" t="s">
        <v>72</v>
      </c>
      <c r="D657" s="26">
        <v>35</v>
      </c>
      <c r="E657" s="27">
        <v>1.153754281432853</v>
      </c>
      <c r="F657" s="16"/>
      <c r="G657" s="16"/>
    </row>
    <row r="658" spans="1:7" x14ac:dyDescent="0.55000000000000004">
      <c r="A658" s="24">
        <v>29879</v>
      </c>
      <c r="B658" s="25" t="s">
        <v>84</v>
      </c>
      <c r="C658" s="25" t="s">
        <v>72</v>
      </c>
      <c r="D658" s="26">
        <v>36</v>
      </c>
      <c r="E658" s="27">
        <v>0.82393320905770995</v>
      </c>
      <c r="F658" s="16"/>
      <c r="G658" s="16"/>
    </row>
    <row r="659" spans="1:7" x14ac:dyDescent="0.55000000000000004">
      <c r="A659" s="24">
        <v>29879</v>
      </c>
      <c r="B659" s="25" t="s">
        <v>84</v>
      </c>
      <c r="C659" s="25" t="s">
        <v>72</v>
      </c>
      <c r="D659" s="26">
        <v>37</v>
      </c>
      <c r="E659" s="27">
        <v>0.83666512059369202</v>
      </c>
      <c r="F659" s="16"/>
      <c r="G659" s="16"/>
    </row>
    <row r="660" spans="1:7" x14ac:dyDescent="0.55000000000000004">
      <c r="A660" s="24">
        <v>29879</v>
      </c>
      <c r="B660" s="25" t="s">
        <v>84</v>
      </c>
      <c r="C660" s="25" t="s">
        <v>72</v>
      </c>
      <c r="D660" s="26">
        <v>38</v>
      </c>
      <c r="E660" s="27">
        <v>0.75092496788925367</v>
      </c>
      <c r="F660" s="16"/>
      <c r="G660" s="16"/>
    </row>
    <row r="661" spans="1:7" x14ac:dyDescent="0.55000000000000004">
      <c r="A661" s="24">
        <v>29879</v>
      </c>
      <c r="B661" s="25" t="s">
        <v>84</v>
      </c>
      <c r="C661" s="25" t="s">
        <v>72</v>
      </c>
      <c r="D661" s="26">
        <v>39</v>
      </c>
      <c r="E661" s="27">
        <v>0.45599222206365064</v>
      </c>
      <c r="F661" s="16"/>
      <c r="G661" s="16"/>
    </row>
    <row r="662" spans="1:7" x14ac:dyDescent="0.55000000000000004">
      <c r="A662" s="24">
        <v>29879</v>
      </c>
      <c r="B662" s="25" t="s">
        <v>84</v>
      </c>
      <c r="C662" s="25" t="s">
        <v>72</v>
      </c>
      <c r="D662" s="26">
        <v>40</v>
      </c>
      <c r="E662" s="27">
        <v>0.40347866419294992</v>
      </c>
      <c r="F662" s="16"/>
      <c r="G662" s="16"/>
    </row>
    <row r="663" spans="1:7" x14ac:dyDescent="0.55000000000000004">
      <c r="A663" s="24">
        <v>29879</v>
      </c>
      <c r="B663" s="25" t="s">
        <v>84</v>
      </c>
      <c r="C663" s="25" t="s">
        <v>72</v>
      </c>
      <c r="D663" s="26">
        <v>41</v>
      </c>
      <c r="E663" s="27">
        <v>0.39839981447124301</v>
      </c>
      <c r="F663" s="16"/>
      <c r="G663" s="16"/>
    </row>
    <row r="664" spans="1:7" x14ac:dyDescent="0.55000000000000004">
      <c r="A664" s="24">
        <v>29879</v>
      </c>
      <c r="B664" s="25" t="s">
        <v>84</v>
      </c>
      <c r="C664" s="25" t="s">
        <v>72</v>
      </c>
      <c r="D664" s="26">
        <v>42</v>
      </c>
      <c r="E664" s="27">
        <v>0.30338589981447128</v>
      </c>
      <c r="F664" s="16"/>
      <c r="G664" s="16"/>
    </row>
    <row r="665" spans="1:7" x14ac:dyDescent="0.55000000000000004">
      <c r="A665" s="24">
        <v>29879</v>
      </c>
      <c r="B665" s="25" t="s">
        <v>84</v>
      </c>
      <c r="C665" s="25" t="s">
        <v>72</v>
      </c>
      <c r="D665" s="26">
        <v>43</v>
      </c>
      <c r="E665" s="27">
        <v>8.2444341372912802E-2</v>
      </c>
      <c r="F665" s="16"/>
      <c r="G665" s="16"/>
    </row>
    <row r="666" spans="1:7" x14ac:dyDescent="0.55000000000000004">
      <c r="A666" s="24">
        <v>29879</v>
      </c>
      <c r="B666" s="25" t="s">
        <v>84</v>
      </c>
      <c r="C666" s="25" t="s">
        <v>72</v>
      </c>
      <c r="D666" s="26">
        <v>44</v>
      </c>
      <c r="E666" s="27">
        <v>0.18585343228200371</v>
      </c>
      <c r="F666" s="16"/>
      <c r="G666" s="16"/>
    </row>
    <row r="667" spans="1:7" x14ac:dyDescent="0.55000000000000004">
      <c r="A667" s="24">
        <v>29879</v>
      </c>
      <c r="B667" s="25" t="s">
        <v>84</v>
      </c>
      <c r="C667" s="25" t="s">
        <v>72</v>
      </c>
      <c r="D667" s="26">
        <v>45</v>
      </c>
      <c r="E667" s="27">
        <v>9.3726808905380335E-2</v>
      </c>
      <c r="F667" s="16"/>
      <c r="G667" s="16"/>
    </row>
    <row r="668" spans="1:7" x14ac:dyDescent="0.55000000000000004">
      <c r="A668" s="24">
        <v>29879</v>
      </c>
      <c r="B668" s="25" t="s">
        <v>84</v>
      </c>
      <c r="C668" s="25" t="s">
        <v>72</v>
      </c>
      <c r="D668" s="26">
        <v>46</v>
      </c>
      <c r="E668" s="27">
        <v>2.1335807050092765E-2</v>
      </c>
      <c r="F668" s="16"/>
      <c r="G668" s="16"/>
    </row>
    <row r="669" spans="1:7" x14ac:dyDescent="0.55000000000000004">
      <c r="A669" s="24">
        <v>29879</v>
      </c>
      <c r="B669" s="25" t="s">
        <v>84</v>
      </c>
      <c r="C669" s="25" t="s">
        <v>72</v>
      </c>
      <c r="D669" s="26">
        <v>47</v>
      </c>
      <c r="E669" s="27">
        <v>7.2356215213358083E-2</v>
      </c>
      <c r="F669" s="16"/>
      <c r="G669" s="16"/>
    </row>
    <row r="670" spans="1:7" x14ac:dyDescent="0.55000000000000004">
      <c r="A670" s="24">
        <v>29879</v>
      </c>
      <c r="B670" s="25" t="s">
        <v>84</v>
      </c>
      <c r="C670" s="25" t="s">
        <v>72</v>
      </c>
      <c r="D670" s="26">
        <v>48</v>
      </c>
      <c r="E670" s="27">
        <v>3.8761238761238763E-2</v>
      </c>
      <c r="F670" s="16"/>
      <c r="G670" s="16"/>
    </row>
    <row r="671" spans="1:7" x14ac:dyDescent="0.55000000000000004">
      <c r="A671" s="24">
        <v>29879</v>
      </c>
      <c r="B671" s="25" t="s">
        <v>84</v>
      </c>
      <c r="C671" s="25" t="s">
        <v>72</v>
      </c>
      <c r="D671" s="26">
        <v>49</v>
      </c>
      <c r="E671" s="27">
        <v>5.7142857142857141E-2</v>
      </c>
      <c r="F671" s="16"/>
      <c r="G671" s="16"/>
    </row>
    <row r="672" spans="1:7" x14ac:dyDescent="0.55000000000000004">
      <c r="A672" s="24">
        <v>29879</v>
      </c>
      <c r="B672" s="25" t="s">
        <v>84</v>
      </c>
      <c r="C672" s="25" t="s">
        <v>72</v>
      </c>
      <c r="D672" s="26">
        <v>50</v>
      </c>
      <c r="E672" s="27">
        <v>2.7272727272727271E-2</v>
      </c>
      <c r="F672" s="16"/>
      <c r="G672" s="16"/>
    </row>
    <row r="673" spans="1:7" x14ac:dyDescent="0.55000000000000004">
      <c r="A673" s="24">
        <v>29879</v>
      </c>
      <c r="B673" s="25" t="s">
        <v>84</v>
      </c>
      <c r="C673" s="25" t="s">
        <v>72</v>
      </c>
      <c r="D673" s="26">
        <v>52</v>
      </c>
      <c r="E673" s="27">
        <v>2.0535714285714286E-2</v>
      </c>
      <c r="F673" s="16"/>
      <c r="G673" s="16"/>
    </row>
    <row r="674" spans="1:7" x14ac:dyDescent="0.55000000000000004">
      <c r="A674" s="24">
        <v>29879</v>
      </c>
      <c r="B674" s="25" t="s">
        <v>84</v>
      </c>
      <c r="C674" s="25" t="s">
        <v>72</v>
      </c>
      <c r="D674" s="26">
        <v>53</v>
      </c>
      <c r="E674" s="27">
        <v>3.0519480519480519E-2</v>
      </c>
      <c r="F674" s="16"/>
      <c r="G674" s="16"/>
    </row>
    <row r="675" spans="1:7" x14ac:dyDescent="0.55000000000000004">
      <c r="A675" s="24">
        <v>29879</v>
      </c>
      <c r="B675" s="25" t="s">
        <v>84</v>
      </c>
      <c r="C675" s="25" t="s">
        <v>72</v>
      </c>
      <c r="D675" s="26">
        <v>66</v>
      </c>
      <c r="E675" s="27">
        <v>9.0909090909090905E-3</v>
      </c>
      <c r="F675" s="16"/>
      <c r="G675" s="16"/>
    </row>
    <row r="676" spans="1:7" x14ac:dyDescent="0.55000000000000004">
      <c r="A676" s="24">
        <v>29879</v>
      </c>
      <c r="B676" s="25" t="s">
        <v>84</v>
      </c>
      <c r="C676" s="25" t="s">
        <v>72</v>
      </c>
      <c r="D676" s="26">
        <v>70</v>
      </c>
      <c r="E676" s="27">
        <v>9.0909090909090905E-3</v>
      </c>
      <c r="F676" s="16"/>
      <c r="G676" s="16"/>
    </row>
    <row r="677" spans="1:7" x14ac:dyDescent="0.55000000000000004">
      <c r="A677" s="24">
        <v>30231</v>
      </c>
      <c r="B677" s="25" t="s">
        <v>85</v>
      </c>
      <c r="C677" s="25" t="s">
        <v>72</v>
      </c>
      <c r="D677" s="26">
        <v>4</v>
      </c>
      <c r="E677" s="27">
        <v>1.3588934724581414E-2</v>
      </c>
      <c r="F677" s="16"/>
      <c r="G677" s="16"/>
    </row>
    <row r="678" spans="1:7" x14ac:dyDescent="0.55000000000000004">
      <c r="A678" s="24">
        <v>30231</v>
      </c>
      <c r="B678" s="25" t="s">
        <v>85</v>
      </c>
      <c r="C678" s="25" t="s">
        <v>72</v>
      </c>
      <c r="D678" s="26">
        <v>5</v>
      </c>
      <c r="E678" s="27">
        <v>7.9011682323985158E-2</v>
      </c>
      <c r="F678" s="16"/>
      <c r="G678" s="16"/>
    </row>
    <row r="679" spans="1:7" x14ac:dyDescent="0.55000000000000004">
      <c r="A679" s="24">
        <v>30231</v>
      </c>
      <c r="B679" s="25" t="s">
        <v>85</v>
      </c>
      <c r="C679" s="25" t="s">
        <v>72</v>
      </c>
      <c r="D679" s="26">
        <v>6</v>
      </c>
      <c r="E679" s="27">
        <v>0.2052820999913163</v>
      </c>
      <c r="F679" s="16"/>
      <c r="G679" s="16"/>
    </row>
    <row r="680" spans="1:7" x14ac:dyDescent="0.55000000000000004">
      <c r="A680" s="24">
        <v>30231</v>
      </c>
      <c r="B680" s="25" t="s">
        <v>85</v>
      </c>
      <c r="C680" s="25" t="s">
        <v>72</v>
      </c>
      <c r="D680" s="26">
        <v>7</v>
      </c>
      <c r="E680" s="27">
        <v>1.1213802671215918</v>
      </c>
      <c r="F680" s="16"/>
      <c r="G680" s="16"/>
    </row>
    <row r="681" spans="1:7" x14ac:dyDescent="0.55000000000000004">
      <c r="A681" s="24">
        <v>30231</v>
      </c>
      <c r="B681" s="25" t="s">
        <v>85</v>
      </c>
      <c r="C681" s="25" t="s">
        <v>72</v>
      </c>
      <c r="D681" s="26">
        <v>8</v>
      </c>
      <c r="E681" s="27">
        <v>1.9613866162624625</v>
      </c>
      <c r="F681" s="16"/>
      <c r="G681" s="16"/>
    </row>
    <row r="682" spans="1:7" x14ac:dyDescent="0.55000000000000004">
      <c r="A682" s="24">
        <v>30231</v>
      </c>
      <c r="B682" s="25" t="s">
        <v>85</v>
      </c>
      <c r="C682" s="25" t="s">
        <v>72</v>
      </c>
      <c r="D682" s="26">
        <v>9</v>
      </c>
      <c r="E682" s="27">
        <v>1.7226476467801384</v>
      </c>
      <c r="F682" s="16"/>
      <c r="G682" s="16"/>
    </row>
    <row r="683" spans="1:7" x14ac:dyDescent="0.55000000000000004">
      <c r="A683" s="24">
        <v>30231</v>
      </c>
      <c r="B683" s="25" t="s">
        <v>85</v>
      </c>
      <c r="C683" s="25" t="s">
        <v>72</v>
      </c>
      <c r="D683" s="26">
        <v>10</v>
      </c>
      <c r="E683" s="27">
        <v>2.7505018962607921</v>
      </c>
      <c r="F683" s="16"/>
      <c r="G683" s="16"/>
    </row>
    <row r="684" spans="1:7" x14ac:dyDescent="0.55000000000000004">
      <c r="A684" s="24">
        <v>30231</v>
      </c>
      <c r="B684" s="25" t="s">
        <v>85</v>
      </c>
      <c r="C684" s="25" t="s">
        <v>72</v>
      </c>
      <c r="D684" s="26">
        <v>11</v>
      </c>
      <c r="E684" s="27">
        <v>3.3659599605114483</v>
      </c>
      <c r="F684" s="16"/>
      <c r="G684" s="16"/>
    </row>
    <row r="685" spans="1:7" x14ac:dyDescent="0.55000000000000004">
      <c r="A685" s="24">
        <v>30231</v>
      </c>
      <c r="B685" s="25" t="s">
        <v>85</v>
      </c>
      <c r="C685" s="25" t="s">
        <v>72</v>
      </c>
      <c r="D685" s="26">
        <v>12</v>
      </c>
      <c r="E685" s="27">
        <v>3.7838917654375059</v>
      </c>
      <c r="F685" s="16"/>
      <c r="G685" s="16"/>
    </row>
    <row r="686" spans="1:7" x14ac:dyDescent="0.55000000000000004">
      <c r="A686" s="24">
        <v>30231</v>
      </c>
      <c r="B686" s="25" t="s">
        <v>85</v>
      </c>
      <c r="C686" s="25" t="s">
        <v>72</v>
      </c>
      <c r="D686" s="26">
        <v>13</v>
      </c>
      <c r="E686" s="27">
        <v>3.577445101341</v>
      </c>
      <c r="F686" s="16"/>
      <c r="G686" s="16"/>
    </row>
    <row r="687" spans="1:7" x14ac:dyDescent="0.55000000000000004">
      <c r="A687" s="24">
        <v>30231</v>
      </c>
      <c r="B687" s="25" t="s">
        <v>85</v>
      </c>
      <c r="C687" s="25" t="s">
        <v>72</v>
      </c>
      <c r="D687" s="26">
        <v>14</v>
      </c>
      <c r="E687" s="27">
        <v>4.2052975773658527</v>
      </c>
      <c r="F687" s="16"/>
      <c r="G687" s="16"/>
    </row>
    <row r="688" spans="1:7" x14ac:dyDescent="0.55000000000000004">
      <c r="A688" s="24">
        <v>30231</v>
      </c>
      <c r="B688" s="25" t="s">
        <v>85</v>
      </c>
      <c r="C688" s="25" t="s">
        <v>72</v>
      </c>
      <c r="D688" s="26">
        <v>15</v>
      </c>
      <c r="E688" s="27">
        <v>4.1736777943402545</v>
      </c>
      <c r="F688" s="16"/>
      <c r="G688" s="16"/>
    </row>
    <row r="689" spans="1:7" x14ac:dyDescent="0.55000000000000004">
      <c r="A689" s="24">
        <v>30231</v>
      </c>
      <c r="B689" s="25" t="s">
        <v>85</v>
      </c>
      <c r="C689" s="25" t="s">
        <v>72</v>
      </c>
      <c r="D689" s="26">
        <v>16</v>
      </c>
      <c r="E689" s="27">
        <v>4.3279412315689916</v>
      </c>
      <c r="F689" s="16"/>
      <c r="G689" s="16"/>
    </row>
    <row r="690" spans="1:7" x14ac:dyDescent="0.55000000000000004">
      <c r="A690" s="24">
        <v>30231</v>
      </c>
      <c r="B690" s="25" t="s">
        <v>85</v>
      </c>
      <c r="C690" s="25" t="s">
        <v>72</v>
      </c>
      <c r="D690" s="26">
        <v>17</v>
      </c>
      <c r="E690" s="27">
        <v>3.9744807386218994</v>
      </c>
      <c r="F690" s="16"/>
      <c r="G690" s="16"/>
    </row>
    <row r="691" spans="1:7" x14ac:dyDescent="0.55000000000000004">
      <c r="A691" s="24">
        <v>30231</v>
      </c>
      <c r="B691" s="25" t="s">
        <v>85</v>
      </c>
      <c r="C691" s="25" t="s">
        <v>72</v>
      </c>
      <c r="D691" s="26">
        <v>18</v>
      </c>
      <c r="E691" s="27">
        <v>3.6121378128231489</v>
      </c>
      <c r="F691" s="16"/>
      <c r="G691" s="16"/>
    </row>
    <row r="692" spans="1:7" x14ac:dyDescent="0.55000000000000004">
      <c r="A692" s="24">
        <v>30231</v>
      </c>
      <c r="B692" s="25" t="s">
        <v>85</v>
      </c>
      <c r="C692" s="25" t="s">
        <v>72</v>
      </c>
      <c r="D692" s="26">
        <v>19</v>
      </c>
      <c r="E692" s="27">
        <v>4.5518924147551409</v>
      </c>
      <c r="F692" s="16"/>
      <c r="G692" s="16"/>
    </row>
    <row r="693" spans="1:7" x14ac:dyDescent="0.55000000000000004">
      <c r="A693" s="24">
        <v>30231</v>
      </c>
      <c r="B693" s="25" t="s">
        <v>85</v>
      </c>
      <c r="C693" s="25" t="s">
        <v>72</v>
      </c>
      <c r="D693" s="26">
        <v>20</v>
      </c>
      <c r="E693" s="27">
        <v>3.9566678490212417</v>
      </c>
      <c r="F693" s="16"/>
      <c r="G693" s="16"/>
    </row>
    <row r="694" spans="1:7" x14ac:dyDescent="0.55000000000000004">
      <c r="A694" s="24">
        <v>30231</v>
      </c>
      <c r="B694" s="25" t="s">
        <v>85</v>
      </c>
      <c r="C694" s="25" t="s">
        <v>72</v>
      </c>
      <c r="D694" s="26">
        <v>21</v>
      </c>
      <c r="E694" s="27">
        <v>4.6260900683613615</v>
      </c>
      <c r="F694" s="16"/>
      <c r="G694" s="16"/>
    </row>
    <row r="695" spans="1:7" x14ac:dyDescent="0.55000000000000004">
      <c r="A695" s="24">
        <v>30231</v>
      </c>
      <c r="B695" s="25" t="s">
        <v>85</v>
      </c>
      <c r="C695" s="25" t="s">
        <v>72</v>
      </c>
      <c r="D695" s="26">
        <v>22</v>
      </c>
      <c r="E695" s="27">
        <v>3.413758682209127</v>
      </c>
      <c r="F695" s="16"/>
      <c r="G695" s="16"/>
    </row>
    <row r="696" spans="1:7" x14ac:dyDescent="0.55000000000000004">
      <c r="A696" s="24">
        <v>30231</v>
      </c>
      <c r="B696" s="25" t="s">
        <v>85</v>
      </c>
      <c r="C696" s="25" t="s">
        <v>72</v>
      </c>
      <c r="D696" s="26">
        <v>23</v>
      </c>
      <c r="E696" s="27">
        <v>2.5290862980847715</v>
      </c>
      <c r="F696" s="16"/>
      <c r="G696" s="16"/>
    </row>
    <row r="697" spans="1:7" x14ac:dyDescent="0.55000000000000004">
      <c r="A697" s="24">
        <v>30231</v>
      </c>
      <c r="B697" s="25" t="s">
        <v>85</v>
      </c>
      <c r="C697" s="25" t="s">
        <v>72</v>
      </c>
      <c r="D697" s="26">
        <v>24</v>
      </c>
      <c r="E697" s="27">
        <v>2.134784738957678</v>
      </c>
      <c r="F697" s="16"/>
      <c r="G697" s="16"/>
    </row>
    <row r="698" spans="1:7" x14ac:dyDescent="0.55000000000000004">
      <c r="A698" s="24">
        <v>30231</v>
      </c>
      <c r="B698" s="25" t="s">
        <v>85</v>
      </c>
      <c r="C698" s="25" t="s">
        <v>72</v>
      </c>
      <c r="D698" s="26">
        <v>25</v>
      </c>
      <c r="E698" s="27">
        <v>2.0440076860838934</v>
      </c>
      <c r="F698" s="16"/>
      <c r="G698" s="16"/>
    </row>
    <row r="699" spans="1:7" x14ac:dyDescent="0.55000000000000004">
      <c r="A699" s="24">
        <v>30231</v>
      </c>
      <c r="B699" s="25" t="s">
        <v>85</v>
      </c>
      <c r="C699" s="25" t="s">
        <v>72</v>
      </c>
      <c r="D699" s="26">
        <v>26</v>
      </c>
      <c r="E699" s="27">
        <v>2.088524199249751</v>
      </c>
      <c r="F699" s="16"/>
      <c r="G699" s="16"/>
    </row>
    <row r="700" spans="1:7" x14ac:dyDescent="0.55000000000000004">
      <c r="A700" s="24">
        <v>30231</v>
      </c>
      <c r="B700" s="25" t="s">
        <v>85</v>
      </c>
      <c r="C700" s="25" t="s">
        <v>72</v>
      </c>
      <c r="D700" s="26">
        <v>27</v>
      </c>
      <c r="E700" s="27">
        <v>1.4867793838094716</v>
      </c>
      <c r="F700" s="16"/>
      <c r="G700" s="16"/>
    </row>
    <row r="701" spans="1:7" x14ac:dyDescent="0.55000000000000004">
      <c r="A701" s="24">
        <v>30231</v>
      </c>
      <c r="B701" s="25" t="s">
        <v>85</v>
      </c>
      <c r="C701" s="25" t="s">
        <v>72</v>
      </c>
      <c r="D701" s="26">
        <v>28</v>
      </c>
      <c r="E701" s="27">
        <v>1.7355887512214641</v>
      </c>
      <c r="F701" s="16"/>
      <c r="G701" s="16"/>
    </row>
    <row r="702" spans="1:7" x14ac:dyDescent="0.55000000000000004">
      <c r="A702" s="24">
        <v>30231</v>
      </c>
      <c r="B702" s="25" t="s">
        <v>85</v>
      </c>
      <c r="C702" s="25" t="s">
        <v>72</v>
      </c>
      <c r="D702" s="26">
        <v>29</v>
      </c>
      <c r="E702" s="27">
        <v>2.431267299217057</v>
      </c>
      <c r="F702" s="16"/>
      <c r="G702" s="16"/>
    </row>
    <row r="703" spans="1:7" x14ac:dyDescent="0.55000000000000004">
      <c r="A703" s="24">
        <v>30231</v>
      </c>
      <c r="B703" s="25" t="s">
        <v>85</v>
      </c>
      <c r="C703" s="25" t="s">
        <v>72</v>
      </c>
      <c r="D703" s="26">
        <v>30</v>
      </c>
      <c r="E703" s="27">
        <v>2.0259680557787809</v>
      </c>
      <c r="F703" s="16"/>
      <c r="G703" s="16"/>
    </row>
    <row r="704" spans="1:7" x14ac:dyDescent="0.55000000000000004">
      <c r="A704" s="24">
        <v>30231</v>
      </c>
      <c r="B704" s="25" t="s">
        <v>85</v>
      </c>
      <c r="C704" s="25" t="s">
        <v>72</v>
      </c>
      <c r="D704" s="26">
        <v>31</v>
      </c>
      <c r="E704" s="27">
        <v>1.9705340576003039</v>
      </c>
      <c r="F704" s="16"/>
      <c r="G704" s="16"/>
    </row>
    <row r="705" spans="1:7" x14ac:dyDescent="0.55000000000000004">
      <c r="A705" s="24">
        <v>30231</v>
      </c>
      <c r="B705" s="25" t="s">
        <v>85</v>
      </c>
      <c r="C705" s="25" t="s">
        <v>72</v>
      </c>
      <c r="D705" s="26">
        <v>32</v>
      </c>
      <c r="E705" s="27">
        <v>2.1142424180141628</v>
      </c>
      <c r="F705" s="16"/>
      <c r="G705" s="16"/>
    </row>
    <row r="706" spans="1:7" x14ac:dyDescent="0.55000000000000004">
      <c r="A706" s="24">
        <v>30231</v>
      </c>
      <c r="B706" s="25" t="s">
        <v>85</v>
      </c>
      <c r="C706" s="25" t="s">
        <v>72</v>
      </c>
      <c r="D706" s="26">
        <v>33</v>
      </c>
      <c r="E706" s="27">
        <v>2.2134778263571588</v>
      </c>
      <c r="F706" s="16"/>
      <c r="G706" s="16"/>
    </row>
    <row r="707" spans="1:7" x14ac:dyDescent="0.55000000000000004">
      <c r="A707" s="24">
        <v>30231</v>
      </c>
      <c r="B707" s="25" t="s">
        <v>85</v>
      </c>
      <c r="C707" s="25" t="s">
        <v>72</v>
      </c>
      <c r="D707" s="26">
        <v>34</v>
      </c>
      <c r="E707" s="27">
        <v>1.2459965169200133</v>
      </c>
      <c r="F707" s="16"/>
      <c r="G707" s="16"/>
    </row>
    <row r="708" spans="1:7" x14ac:dyDescent="0.55000000000000004">
      <c r="A708" s="24">
        <v>30231</v>
      </c>
      <c r="B708" s="25" t="s">
        <v>85</v>
      </c>
      <c r="C708" s="25" t="s">
        <v>72</v>
      </c>
      <c r="D708" s="26">
        <v>35</v>
      </c>
      <c r="E708" s="27">
        <v>1.1121204560723437</v>
      </c>
      <c r="F708" s="16"/>
      <c r="G708" s="16"/>
    </row>
    <row r="709" spans="1:7" x14ac:dyDescent="0.55000000000000004">
      <c r="A709" s="24">
        <v>30231</v>
      </c>
      <c r="B709" s="25" t="s">
        <v>85</v>
      </c>
      <c r="C709" s="25" t="s">
        <v>72</v>
      </c>
      <c r="D709" s="26">
        <v>36</v>
      </c>
      <c r="E709" s="27">
        <v>0.84206255470931635</v>
      </c>
      <c r="F709" s="16"/>
      <c r="G709" s="16"/>
    </row>
    <row r="710" spans="1:7" x14ac:dyDescent="0.55000000000000004">
      <c r="A710" s="24">
        <v>30231</v>
      </c>
      <c r="B710" s="25" t="s">
        <v>85</v>
      </c>
      <c r="C710" s="25" t="s">
        <v>72</v>
      </c>
      <c r="D710" s="26">
        <v>37</v>
      </c>
      <c r="E710" s="27">
        <v>0.80873306183321469</v>
      </c>
      <c r="F710" s="16"/>
      <c r="G710" s="16"/>
    </row>
    <row r="711" spans="1:7" x14ac:dyDescent="0.55000000000000004">
      <c r="A711" s="24">
        <v>30231</v>
      </c>
      <c r="B711" s="25" t="s">
        <v>85</v>
      </c>
      <c r="C711" s="25" t="s">
        <v>72</v>
      </c>
      <c r="D711" s="26">
        <v>38</v>
      </c>
      <c r="E711" s="27">
        <v>0.58874927819104117</v>
      </c>
      <c r="F711" s="16"/>
      <c r="G711" s="16"/>
    </row>
    <row r="712" spans="1:7" x14ac:dyDescent="0.55000000000000004">
      <c r="A712" s="24">
        <v>30231</v>
      </c>
      <c r="B712" s="25" t="s">
        <v>85</v>
      </c>
      <c r="C712" s="25" t="s">
        <v>72</v>
      </c>
      <c r="D712" s="26">
        <v>39</v>
      </c>
      <c r="E712" s="27">
        <v>0.27539414347852331</v>
      </c>
      <c r="F712" s="16"/>
      <c r="G712" s="16"/>
    </row>
    <row r="713" spans="1:7" x14ac:dyDescent="0.55000000000000004">
      <c r="A713" s="24">
        <v>30231</v>
      </c>
      <c r="B713" s="25" t="s">
        <v>85</v>
      </c>
      <c r="C713" s="25" t="s">
        <v>72</v>
      </c>
      <c r="D713" s="26">
        <v>40</v>
      </c>
      <c r="E713" s="27">
        <v>0.29807221601593104</v>
      </c>
      <c r="F713" s="16"/>
      <c r="G713" s="16"/>
    </row>
    <row r="714" spans="1:7" x14ac:dyDescent="0.55000000000000004">
      <c r="A714" s="24">
        <v>30231</v>
      </c>
      <c r="B714" s="25" t="s">
        <v>85</v>
      </c>
      <c r="C714" s="25" t="s">
        <v>72</v>
      </c>
      <c r="D714" s="26">
        <v>41</v>
      </c>
      <c r="E714" s="27">
        <v>0.23066870038478871</v>
      </c>
      <c r="F714" s="16"/>
      <c r="G714" s="16"/>
    </row>
    <row r="715" spans="1:7" x14ac:dyDescent="0.55000000000000004">
      <c r="A715" s="24">
        <v>30231</v>
      </c>
      <c r="B715" s="25" t="s">
        <v>85</v>
      </c>
      <c r="C715" s="25" t="s">
        <v>72</v>
      </c>
      <c r="D715" s="26">
        <v>42</v>
      </c>
      <c r="E715" s="27">
        <v>0.19839612974678481</v>
      </c>
      <c r="F715" s="16"/>
      <c r="G715" s="16"/>
    </row>
    <row r="716" spans="1:7" x14ac:dyDescent="0.55000000000000004">
      <c r="A716" s="24">
        <v>30231</v>
      </c>
      <c r="B716" s="25" t="s">
        <v>85</v>
      </c>
      <c r="C716" s="25" t="s">
        <v>72</v>
      </c>
      <c r="D716" s="26">
        <v>43</v>
      </c>
      <c r="E716" s="27">
        <v>0.12921620965785002</v>
      </c>
      <c r="F716" s="16"/>
      <c r="G716" s="16"/>
    </row>
    <row r="717" spans="1:7" x14ac:dyDescent="0.55000000000000004">
      <c r="A717" s="24">
        <v>30231</v>
      </c>
      <c r="B717" s="25" t="s">
        <v>85</v>
      </c>
      <c r="C717" s="25" t="s">
        <v>72</v>
      </c>
      <c r="D717" s="26">
        <v>44</v>
      </c>
      <c r="E717" s="27">
        <v>0.10830704521556257</v>
      </c>
      <c r="F717" s="16"/>
      <c r="G717" s="16"/>
    </row>
    <row r="718" spans="1:7" x14ac:dyDescent="0.55000000000000004">
      <c r="A718" s="24">
        <v>30231</v>
      </c>
      <c r="B718" s="25" t="s">
        <v>85</v>
      </c>
      <c r="C718" s="25" t="s">
        <v>72</v>
      </c>
      <c r="D718" s="26">
        <v>45</v>
      </c>
      <c r="E718" s="27">
        <v>0.14021677280420902</v>
      </c>
      <c r="F718" s="16"/>
      <c r="G718" s="16"/>
    </row>
    <row r="719" spans="1:7" x14ac:dyDescent="0.55000000000000004">
      <c r="A719" s="24">
        <v>30231</v>
      </c>
      <c r="B719" s="25" t="s">
        <v>85</v>
      </c>
      <c r="C719" s="25" t="s">
        <v>72</v>
      </c>
      <c r="D719" s="26">
        <v>46</v>
      </c>
      <c r="E719" s="27">
        <v>0.13247708872383096</v>
      </c>
      <c r="F719" s="16"/>
      <c r="G719" s="16"/>
    </row>
    <row r="720" spans="1:7" x14ac:dyDescent="0.55000000000000004">
      <c r="A720" s="24">
        <v>30231</v>
      </c>
      <c r="B720" s="25" t="s">
        <v>85</v>
      </c>
      <c r="C720" s="25" t="s">
        <v>72</v>
      </c>
      <c r="D720" s="26">
        <v>47</v>
      </c>
      <c r="E720" s="27">
        <v>4.5065344749887333E-2</v>
      </c>
      <c r="F720" s="16"/>
      <c r="G720" s="16"/>
    </row>
    <row r="721" spans="1:7" x14ac:dyDescent="0.55000000000000004">
      <c r="A721" s="24">
        <v>30231</v>
      </c>
      <c r="B721" s="25" t="s">
        <v>85</v>
      </c>
      <c r="C721" s="25" t="s">
        <v>72</v>
      </c>
      <c r="D721" s="26">
        <v>48</v>
      </c>
      <c r="E721" s="27">
        <v>1.3588934724581414E-2</v>
      </c>
      <c r="F721" s="16"/>
      <c r="G721" s="16"/>
    </row>
    <row r="722" spans="1:7" x14ac:dyDescent="0.55000000000000004">
      <c r="A722" s="24">
        <v>30231</v>
      </c>
      <c r="B722" s="25" t="s">
        <v>85</v>
      </c>
      <c r="C722" s="25" t="s">
        <v>72</v>
      </c>
      <c r="D722" s="26">
        <v>49</v>
      </c>
      <c r="E722" s="27">
        <v>6.1634369836262581E-2</v>
      </c>
      <c r="F722" s="16"/>
      <c r="G722" s="16"/>
    </row>
    <row r="723" spans="1:7" x14ac:dyDescent="0.55000000000000004">
      <c r="A723" s="24">
        <v>30231</v>
      </c>
      <c r="B723" s="25" t="s">
        <v>85</v>
      </c>
      <c r="C723" s="25" t="s">
        <v>72</v>
      </c>
      <c r="D723" s="26">
        <v>50</v>
      </c>
      <c r="E723" s="27">
        <v>8.4121976866456359E-3</v>
      </c>
      <c r="F723" s="16"/>
      <c r="G723" s="16"/>
    </row>
    <row r="724" spans="1:7" x14ac:dyDescent="0.55000000000000004">
      <c r="A724" s="24">
        <v>30231</v>
      </c>
      <c r="B724" s="25" t="s">
        <v>85</v>
      </c>
      <c r="C724" s="25" t="s">
        <v>72</v>
      </c>
      <c r="D724" s="26">
        <v>51</v>
      </c>
      <c r="E724" s="27">
        <v>2.2457560407772678E-2</v>
      </c>
      <c r="F724" s="16"/>
      <c r="G724" s="16"/>
    </row>
    <row r="725" spans="1:7" x14ac:dyDescent="0.55000000000000004">
      <c r="A725" s="24">
        <v>30231</v>
      </c>
      <c r="B725" s="25" t="s">
        <v>85</v>
      </c>
      <c r="C725" s="25" t="s">
        <v>72</v>
      </c>
      <c r="D725" s="26">
        <v>52</v>
      </c>
      <c r="E725" s="27">
        <v>8.4121976866456359E-3</v>
      </c>
      <c r="F725" s="16"/>
      <c r="G725" s="16"/>
    </row>
    <row r="726" spans="1:7" x14ac:dyDescent="0.55000000000000004">
      <c r="A726" s="24">
        <v>30231</v>
      </c>
      <c r="B726" s="25" t="s">
        <v>85</v>
      </c>
      <c r="C726" s="25" t="s">
        <v>72</v>
      </c>
      <c r="D726" s="26">
        <v>53</v>
      </c>
      <c r="E726" s="27">
        <v>7.2104551599819731E-3</v>
      </c>
      <c r="F726" s="16"/>
      <c r="G726" s="16"/>
    </row>
    <row r="727" spans="1:7" x14ac:dyDescent="0.55000000000000004">
      <c r="A727" s="24">
        <v>30231</v>
      </c>
      <c r="B727" s="25" t="s">
        <v>85</v>
      </c>
      <c r="C727" s="25" t="s">
        <v>72</v>
      </c>
      <c r="D727" s="26">
        <v>54</v>
      </c>
      <c r="E727" s="27">
        <v>1.4420910319963946E-2</v>
      </c>
      <c r="F727" s="16"/>
      <c r="G727" s="16"/>
    </row>
    <row r="728" spans="1:7" x14ac:dyDescent="0.55000000000000004">
      <c r="A728" s="24">
        <v>30231</v>
      </c>
      <c r="B728" s="25" t="s">
        <v>85</v>
      </c>
      <c r="C728" s="25" t="s">
        <v>72</v>
      </c>
      <c r="D728" s="26">
        <v>55</v>
      </c>
      <c r="E728" s="27">
        <v>8.4121976866456359E-3</v>
      </c>
      <c r="F728" s="16"/>
      <c r="G728" s="16"/>
    </row>
    <row r="729" spans="1:7" x14ac:dyDescent="0.55000000000000004">
      <c r="A729" s="24">
        <v>30231</v>
      </c>
      <c r="B729" s="25" t="s">
        <v>85</v>
      </c>
      <c r="C729" s="25" t="s">
        <v>72</v>
      </c>
      <c r="D729" s="26">
        <v>56</v>
      </c>
      <c r="E729" s="27">
        <v>3.3348355114916628E-2</v>
      </c>
      <c r="F729" s="16"/>
      <c r="G729" s="16"/>
    </row>
    <row r="730" spans="1:7" x14ac:dyDescent="0.55000000000000004">
      <c r="A730" s="24">
        <v>30231</v>
      </c>
      <c r="B730" s="25" t="s">
        <v>85</v>
      </c>
      <c r="C730" s="25" t="s">
        <v>72</v>
      </c>
      <c r="D730" s="26">
        <v>58</v>
      </c>
      <c r="E730" s="27">
        <v>1.4420910319963946E-2</v>
      </c>
      <c r="F730" s="16"/>
      <c r="G730" s="16"/>
    </row>
    <row r="731" spans="1:7" x14ac:dyDescent="0.55000000000000004">
      <c r="A731" s="24">
        <v>30231</v>
      </c>
      <c r="B731" s="25" t="s">
        <v>85</v>
      </c>
      <c r="C731" s="25" t="s">
        <v>72</v>
      </c>
      <c r="D731" s="26">
        <v>59</v>
      </c>
      <c r="E731" s="27">
        <v>8.4121976866456359E-3</v>
      </c>
      <c r="F731" s="16"/>
      <c r="G731" s="16"/>
    </row>
    <row r="732" spans="1:7" x14ac:dyDescent="0.55000000000000004">
      <c r="A732" s="24">
        <v>30231</v>
      </c>
      <c r="B732" s="25" t="s">
        <v>85</v>
      </c>
      <c r="C732" s="25" t="s">
        <v>72</v>
      </c>
      <c r="D732" s="26">
        <v>62</v>
      </c>
      <c r="E732" s="27">
        <v>7.2104551599819731E-3</v>
      </c>
      <c r="F732" s="16"/>
      <c r="G732" s="16"/>
    </row>
    <row r="733" spans="1:7" x14ac:dyDescent="0.55000000000000004">
      <c r="A733" s="24">
        <v>30231</v>
      </c>
      <c r="B733" s="25" t="s">
        <v>85</v>
      </c>
      <c r="C733" s="25" t="s">
        <v>72</v>
      </c>
      <c r="D733" s="26">
        <v>69</v>
      </c>
      <c r="E733" s="27">
        <v>1.2618296529968454E-2</v>
      </c>
      <c r="F733" s="16"/>
      <c r="G733" s="16"/>
    </row>
    <row r="734" spans="1:7" x14ac:dyDescent="0.55000000000000004">
      <c r="A734" s="24">
        <v>30617</v>
      </c>
      <c r="B734" s="25" t="s">
        <v>87</v>
      </c>
      <c r="C734" s="25" t="s">
        <v>72</v>
      </c>
      <c r="D734" s="26">
        <v>6</v>
      </c>
      <c r="E734" s="27">
        <v>0.10877550897423774</v>
      </c>
      <c r="F734" s="16"/>
      <c r="G734" s="16"/>
    </row>
    <row r="735" spans="1:7" x14ac:dyDescent="0.55000000000000004">
      <c r="A735" s="24">
        <v>30617</v>
      </c>
      <c r="B735" s="25" t="s">
        <v>87</v>
      </c>
      <c r="C735" s="25" t="s">
        <v>72</v>
      </c>
      <c r="D735" s="26">
        <v>7</v>
      </c>
      <c r="E735" s="27">
        <v>0.22999999605376148</v>
      </c>
      <c r="F735" s="16"/>
      <c r="G735" s="16"/>
    </row>
    <row r="736" spans="1:7" x14ac:dyDescent="0.55000000000000004">
      <c r="A736" s="24">
        <v>30617</v>
      </c>
      <c r="B736" s="25" t="s">
        <v>87</v>
      </c>
      <c r="C736" s="25" t="s">
        <v>72</v>
      </c>
      <c r="D736" s="26">
        <v>8</v>
      </c>
      <c r="E736" s="27">
        <v>0.47821428248615516</v>
      </c>
      <c r="F736" s="16"/>
      <c r="G736" s="16"/>
    </row>
    <row r="737" spans="1:7" x14ac:dyDescent="0.55000000000000004">
      <c r="A737" s="24">
        <v>30617</v>
      </c>
      <c r="B737" s="25" t="s">
        <v>87</v>
      </c>
      <c r="C737" s="25" t="s">
        <v>72</v>
      </c>
      <c r="D737" s="26">
        <v>9</v>
      </c>
      <c r="E737" s="27">
        <v>0.70823129907142046</v>
      </c>
      <c r="F737" s="16"/>
      <c r="G737" s="16"/>
    </row>
    <row r="738" spans="1:7" x14ac:dyDescent="0.55000000000000004">
      <c r="A738" s="24">
        <v>30617</v>
      </c>
      <c r="B738" s="25" t="s">
        <v>87</v>
      </c>
      <c r="C738" s="25" t="s">
        <v>72</v>
      </c>
      <c r="D738" s="26">
        <v>10</v>
      </c>
      <c r="E738" s="27">
        <v>1.1681746017828496</v>
      </c>
      <c r="F738" s="16"/>
      <c r="G738" s="16"/>
    </row>
    <row r="739" spans="1:7" x14ac:dyDescent="0.55000000000000004">
      <c r="A739" s="24">
        <v>30617</v>
      </c>
      <c r="B739" s="25" t="s">
        <v>87</v>
      </c>
      <c r="C739" s="25" t="s">
        <v>72</v>
      </c>
      <c r="D739" s="26">
        <v>11</v>
      </c>
      <c r="E739" s="27">
        <v>1.5179166520981338</v>
      </c>
      <c r="F739" s="16"/>
      <c r="G739" s="16"/>
    </row>
    <row r="740" spans="1:7" x14ac:dyDescent="0.55000000000000004">
      <c r="A740" s="24">
        <v>30617</v>
      </c>
      <c r="B740" s="25" t="s">
        <v>87</v>
      </c>
      <c r="C740" s="25" t="s">
        <v>72</v>
      </c>
      <c r="D740" s="26">
        <v>12</v>
      </c>
      <c r="E740" s="27">
        <v>2.7673922709009178</v>
      </c>
      <c r="F740" s="16"/>
      <c r="G740" s="16"/>
    </row>
    <row r="741" spans="1:7" x14ac:dyDescent="0.55000000000000004">
      <c r="A741" s="24">
        <v>30617</v>
      </c>
      <c r="B741" s="25" t="s">
        <v>87</v>
      </c>
      <c r="C741" s="25" t="s">
        <v>72</v>
      </c>
      <c r="D741" s="26">
        <v>13</v>
      </c>
      <c r="E741" s="27">
        <v>3.760705767940697</v>
      </c>
      <c r="F741" s="16"/>
      <c r="G741" s="16"/>
    </row>
    <row r="742" spans="1:7" x14ac:dyDescent="0.55000000000000004">
      <c r="A742" s="24">
        <v>30617</v>
      </c>
      <c r="B742" s="25" t="s">
        <v>87</v>
      </c>
      <c r="C742" s="25" t="s">
        <v>72</v>
      </c>
      <c r="D742" s="26">
        <v>14</v>
      </c>
      <c r="E742" s="27">
        <v>5.7521513638967736</v>
      </c>
      <c r="F742" s="16"/>
      <c r="G742" s="16"/>
    </row>
    <row r="743" spans="1:7" x14ac:dyDescent="0.55000000000000004">
      <c r="A743" s="24">
        <v>30617</v>
      </c>
      <c r="B743" s="25" t="s">
        <v>87</v>
      </c>
      <c r="C743" s="25" t="s">
        <v>72</v>
      </c>
      <c r="D743" s="26">
        <v>15</v>
      </c>
      <c r="E743" s="27">
        <v>8.5922448755087757</v>
      </c>
      <c r="F743" s="16"/>
      <c r="G743" s="16"/>
    </row>
    <row r="744" spans="1:7" x14ac:dyDescent="0.55000000000000004">
      <c r="A744" s="24">
        <v>30617</v>
      </c>
      <c r="B744" s="25" t="s">
        <v>87</v>
      </c>
      <c r="C744" s="25" t="s">
        <v>72</v>
      </c>
      <c r="D744" s="26">
        <v>16</v>
      </c>
      <c r="E744" s="27">
        <v>10.887940772050253</v>
      </c>
      <c r="F744" s="16"/>
      <c r="G744" s="16"/>
    </row>
    <row r="745" spans="1:7" x14ac:dyDescent="0.55000000000000004">
      <c r="A745" s="24">
        <v>30617</v>
      </c>
      <c r="B745" s="25" t="s">
        <v>87</v>
      </c>
      <c r="C745" s="25" t="s">
        <v>72</v>
      </c>
      <c r="D745" s="26">
        <v>17</v>
      </c>
      <c r="E745" s="27">
        <v>12.040204086320491</v>
      </c>
      <c r="F745" s="16"/>
      <c r="G745" s="16"/>
    </row>
    <row r="746" spans="1:7" x14ac:dyDescent="0.55000000000000004">
      <c r="A746" s="24">
        <v>30617</v>
      </c>
      <c r="B746" s="25" t="s">
        <v>87</v>
      </c>
      <c r="C746" s="25" t="s">
        <v>72</v>
      </c>
      <c r="D746" s="26">
        <v>18</v>
      </c>
      <c r="E746" s="27">
        <v>9.5656916095142464</v>
      </c>
      <c r="F746" s="16"/>
      <c r="G746" s="16"/>
    </row>
    <row r="747" spans="1:7" x14ac:dyDescent="0.55000000000000004">
      <c r="A747" s="24">
        <v>30617</v>
      </c>
      <c r="B747" s="25" t="s">
        <v>87</v>
      </c>
      <c r="C747" s="25" t="s">
        <v>72</v>
      </c>
      <c r="D747" s="26">
        <v>19</v>
      </c>
      <c r="E747" s="27">
        <v>6.9471031734756776</v>
      </c>
      <c r="F747" s="16"/>
      <c r="G747" s="16"/>
    </row>
    <row r="748" spans="1:7" x14ac:dyDescent="0.55000000000000004">
      <c r="A748" s="24">
        <v>30617</v>
      </c>
      <c r="B748" s="25" t="s">
        <v>87</v>
      </c>
      <c r="C748" s="25" t="s">
        <v>72</v>
      </c>
      <c r="D748" s="26">
        <v>20</v>
      </c>
      <c r="E748" s="27">
        <v>4.673120749812715</v>
      </c>
      <c r="F748" s="16"/>
      <c r="G748" s="16"/>
    </row>
    <row r="749" spans="1:7" x14ac:dyDescent="0.55000000000000004">
      <c r="A749" s="24">
        <v>30617</v>
      </c>
      <c r="B749" s="25" t="s">
        <v>87</v>
      </c>
      <c r="C749" s="25" t="s">
        <v>72</v>
      </c>
      <c r="D749" s="26">
        <v>21</v>
      </c>
      <c r="E749" s="27">
        <v>4.2065759650778567</v>
      </c>
      <c r="F749" s="16"/>
      <c r="G749" s="16"/>
    </row>
    <row r="750" spans="1:7" x14ac:dyDescent="0.55000000000000004">
      <c r="A750" s="24">
        <v>30617</v>
      </c>
      <c r="B750" s="25" t="s">
        <v>87</v>
      </c>
      <c r="C750" s="25" t="s">
        <v>72</v>
      </c>
      <c r="D750" s="26">
        <v>22</v>
      </c>
      <c r="E750" s="27">
        <v>3.3668310627420732</v>
      </c>
      <c r="F750" s="16"/>
      <c r="G750" s="16"/>
    </row>
    <row r="751" spans="1:7" x14ac:dyDescent="0.55000000000000004">
      <c r="A751" s="24">
        <v>30617</v>
      </c>
      <c r="B751" s="25" t="s">
        <v>87</v>
      </c>
      <c r="C751" s="25" t="s">
        <v>72</v>
      </c>
      <c r="D751" s="26">
        <v>23</v>
      </c>
      <c r="E751" s="27">
        <v>2.7612556667400674</v>
      </c>
      <c r="F751" s="16"/>
      <c r="G751" s="16"/>
    </row>
    <row r="752" spans="1:7" x14ac:dyDescent="0.55000000000000004">
      <c r="A752" s="24">
        <v>30617</v>
      </c>
      <c r="B752" s="25" t="s">
        <v>87</v>
      </c>
      <c r="C752" s="25" t="s">
        <v>72</v>
      </c>
      <c r="D752" s="26">
        <v>24</v>
      </c>
      <c r="E752" s="27">
        <v>3.3568934286156118</v>
      </c>
      <c r="F752" s="16"/>
      <c r="G752" s="16"/>
    </row>
    <row r="753" spans="1:7" x14ac:dyDescent="0.55000000000000004">
      <c r="A753" s="24">
        <v>30617</v>
      </c>
      <c r="B753" s="25" t="s">
        <v>87</v>
      </c>
      <c r="C753" s="25" t="s">
        <v>72</v>
      </c>
      <c r="D753" s="26">
        <v>25</v>
      </c>
      <c r="E753" s="27">
        <v>2.5104478487126554</v>
      </c>
      <c r="F753" s="16"/>
      <c r="G753" s="16"/>
    </row>
    <row r="754" spans="1:7" x14ac:dyDescent="0.55000000000000004">
      <c r="A754" s="24">
        <v>30617</v>
      </c>
      <c r="B754" s="25" t="s">
        <v>87</v>
      </c>
      <c r="C754" s="25" t="s">
        <v>72</v>
      </c>
      <c r="D754" s="26">
        <v>26</v>
      </c>
      <c r="E754" s="27">
        <v>2.6063803867700557</v>
      </c>
      <c r="F754" s="16"/>
      <c r="G754" s="16"/>
    </row>
    <row r="755" spans="1:7" x14ac:dyDescent="0.55000000000000004">
      <c r="A755" s="24">
        <v>30617</v>
      </c>
      <c r="B755" s="25" t="s">
        <v>87</v>
      </c>
      <c r="C755" s="25" t="s">
        <v>72</v>
      </c>
      <c r="D755" s="26">
        <v>27</v>
      </c>
      <c r="E755" s="27">
        <v>2.4680243802837412</v>
      </c>
      <c r="F755" s="16"/>
      <c r="G755" s="16"/>
    </row>
    <row r="756" spans="1:7" x14ac:dyDescent="0.55000000000000004">
      <c r="A756" s="24">
        <v>30617</v>
      </c>
      <c r="B756" s="25" t="s">
        <v>87</v>
      </c>
      <c r="C756" s="25" t="s">
        <v>72</v>
      </c>
      <c r="D756" s="26">
        <v>28</v>
      </c>
      <c r="E756" s="27">
        <v>2.1325510185815677</v>
      </c>
      <c r="F756" s="16"/>
      <c r="G756" s="16"/>
    </row>
    <row r="757" spans="1:7" x14ac:dyDescent="0.55000000000000004">
      <c r="A757" s="24">
        <v>30617</v>
      </c>
      <c r="B757" s="25" t="s">
        <v>87</v>
      </c>
      <c r="C757" s="25" t="s">
        <v>72</v>
      </c>
      <c r="D757" s="26">
        <v>29</v>
      </c>
      <c r="E757" s="27">
        <v>2.9583418333418168</v>
      </c>
      <c r="F757" s="16"/>
      <c r="G757" s="16"/>
    </row>
    <row r="758" spans="1:7" x14ac:dyDescent="0.55000000000000004">
      <c r="A758" s="24">
        <v>30617</v>
      </c>
      <c r="B758" s="25" t="s">
        <v>87</v>
      </c>
      <c r="C758" s="25" t="s">
        <v>72</v>
      </c>
      <c r="D758" s="26">
        <v>30</v>
      </c>
      <c r="E758" s="27">
        <v>3.1683304932012821</v>
      </c>
      <c r="F758" s="16"/>
      <c r="G758" s="16"/>
    </row>
    <row r="759" spans="1:7" x14ac:dyDescent="0.55000000000000004">
      <c r="A759" s="24">
        <v>30617</v>
      </c>
      <c r="B759" s="25" t="s">
        <v>87</v>
      </c>
      <c r="C759" s="25" t="s">
        <v>72</v>
      </c>
      <c r="D759" s="26">
        <v>31</v>
      </c>
      <c r="E759" s="27">
        <v>3.4715504530452161</v>
      </c>
      <c r="F759" s="16"/>
      <c r="G759" s="16"/>
    </row>
    <row r="760" spans="1:7" x14ac:dyDescent="0.55000000000000004">
      <c r="A760" s="24">
        <v>30617</v>
      </c>
      <c r="B760" s="25" t="s">
        <v>87</v>
      </c>
      <c r="C760" s="25" t="s">
        <v>72</v>
      </c>
      <c r="D760" s="26">
        <v>32</v>
      </c>
      <c r="E760" s="27">
        <v>3.491088437889442</v>
      </c>
      <c r="F760" s="16"/>
      <c r="G760" s="16"/>
    </row>
    <row r="761" spans="1:7" x14ac:dyDescent="0.55000000000000004">
      <c r="A761" s="24">
        <v>30617</v>
      </c>
      <c r="B761" s="25" t="s">
        <v>87</v>
      </c>
      <c r="C761" s="25" t="s">
        <v>72</v>
      </c>
      <c r="D761" s="26">
        <v>33</v>
      </c>
      <c r="E761" s="27">
        <v>3.3968168993766836</v>
      </c>
      <c r="F761" s="16"/>
      <c r="G761" s="16"/>
    </row>
    <row r="762" spans="1:7" x14ac:dyDescent="0.55000000000000004">
      <c r="A762" s="24">
        <v>30617</v>
      </c>
      <c r="B762" s="25" t="s">
        <v>87</v>
      </c>
      <c r="C762" s="25" t="s">
        <v>72</v>
      </c>
      <c r="D762" s="26">
        <v>34</v>
      </c>
      <c r="E762" s="27">
        <v>3.0232001193032283</v>
      </c>
      <c r="F762" s="16"/>
      <c r="G762" s="16"/>
    </row>
    <row r="763" spans="1:7" x14ac:dyDescent="0.55000000000000004">
      <c r="A763" s="24">
        <v>30617</v>
      </c>
      <c r="B763" s="25" t="s">
        <v>87</v>
      </c>
      <c r="C763" s="25" t="s">
        <v>72</v>
      </c>
      <c r="D763" s="26">
        <v>35</v>
      </c>
      <c r="E763" s="27">
        <v>2.4738718879729071</v>
      </c>
      <c r="F763" s="16"/>
      <c r="G763" s="16"/>
    </row>
    <row r="764" spans="1:7" x14ac:dyDescent="0.55000000000000004">
      <c r="A764" s="24">
        <v>30617</v>
      </c>
      <c r="B764" s="25" t="s">
        <v>87</v>
      </c>
      <c r="C764" s="25" t="s">
        <v>72</v>
      </c>
      <c r="D764" s="26">
        <v>36</v>
      </c>
      <c r="E764" s="27">
        <v>2.0380498837221714</v>
      </c>
      <c r="F764" s="16"/>
      <c r="G764" s="16"/>
    </row>
    <row r="765" spans="1:7" x14ac:dyDescent="0.55000000000000004">
      <c r="A765" s="24">
        <v>30617</v>
      </c>
      <c r="B765" s="25" t="s">
        <v>87</v>
      </c>
      <c r="C765" s="25" t="s">
        <v>72</v>
      </c>
      <c r="D765" s="26">
        <v>37</v>
      </c>
      <c r="E765" s="27">
        <v>1.5411167764032181</v>
      </c>
      <c r="F765" s="16"/>
      <c r="G765" s="16"/>
    </row>
    <row r="766" spans="1:7" x14ac:dyDescent="0.55000000000000004">
      <c r="A766" s="24">
        <v>30617</v>
      </c>
      <c r="B766" s="25" t="s">
        <v>87</v>
      </c>
      <c r="C766" s="25" t="s">
        <v>72</v>
      </c>
      <c r="D766" s="26">
        <v>38</v>
      </c>
      <c r="E766" s="27">
        <v>1.1305470499377914</v>
      </c>
      <c r="F766" s="16"/>
      <c r="G766" s="16"/>
    </row>
    <row r="767" spans="1:7" x14ac:dyDescent="0.55000000000000004">
      <c r="A767" s="24">
        <v>30617</v>
      </c>
      <c r="B767" s="25" t="s">
        <v>87</v>
      </c>
      <c r="C767" s="25" t="s">
        <v>72</v>
      </c>
      <c r="D767" s="26">
        <v>39</v>
      </c>
      <c r="E767" s="27">
        <v>0.72570011650153199</v>
      </c>
      <c r="F767" s="16"/>
      <c r="G767" s="16"/>
    </row>
    <row r="768" spans="1:7" x14ac:dyDescent="0.55000000000000004">
      <c r="A768" s="24">
        <v>30617</v>
      </c>
      <c r="B768" s="25" t="s">
        <v>87</v>
      </c>
      <c r="C768" s="25" t="s">
        <v>72</v>
      </c>
      <c r="D768" s="26">
        <v>40</v>
      </c>
      <c r="E768" s="27">
        <v>0.52814625782094715</v>
      </c>
      <c r="F768" s="16"/>
      <c r="G768" s="16"/>
    </row>
    <row r="769" spans="1:7" x14ac:dyDescent="0.55000000000000004">
      <c r="A769" s="24">
        <v>30617</v>
      </c>
      <c r="B769" s="25" t="s">
        <v>87</v>
      </c>
      <c r="C769" s="25" t="s">
        <v>72</v>
      </c>
      <c r="D769" s="26">
        <v>41</v>
      </c>
      <c r="E769" s="27">
        <v>0.29451530571373141</v>
      </c>
      <c r="F769" s="16"/>
      <c r="G769" s="16"/>
    </row>
    <row r="770" spans="1:7" x14ac:dyDescent="0.55000000000000004">
      <c r="A770" s="24">
        <v>30617</v>
      </c>
      <c r="B770" s="25" t="s">
        <v>87</v>
      </c>
      <c r="C770" s="25" t="s">
        <v>72</v>
      </c>
      <c r="D770" s="26">
        <v>42</v>
      </c>
      <c r="E770" s="27">
        <v>0.20920634920634923</v>
      </c>
      <c r="F770" s="16"/>
      <c r="G770" s="16"/>
    </row>
    <row r="771" spans="1:7" x14ac:dyDescent="0.55000000000000004">
      <c r="A771" s="24">
        <v>30617</v>
      </c>
      <c r="B771" s="25" t="s">
        <v>87</v>
      </c>
      <c r="C771" s="25" t="s">
        <v>72</v>
      </c>
      <c r="D771" s="26">
        <v>43</v>
      </c>
      <c r="E771" s="27">
        <v>8.93367344505933E-2</v>
      </c>
      <c r="F771" s="16"/>
      <c r="G771" s="16"/>
    </row>
    <row r="772" spans="1:7" x14ac:dyDescent="0.55000000000000004">
      <c r="A772" s="24">
        <v>30617</v>
      </c>
      <c r="B772" s="25" t="s">
        <v>87</v>
      </c>
      <c r="C772" s="25" t="s">
        <v>72</v>
      </c>
      <c r="D772" s="26">
        <v>44</v>
      </c>
      <c r="E772" s="27">
        <v>0.1715476185543392</v>
      </c>
      <c r="F772" s="16"/>
      <c r="G772" s="16"/>
    </row>
    <row r="773" spans="1:7" x14ac:dyDescent="0.55000000000000004">
      <c r="A773" s="24">
        <v>30617</v>
      </c>
      <c r="B773" s="25" t="s">
        <v>87</v>
      </c>
      <c r="C773" s="25" t="s">
        <v>72</v>
      </c>
      <c r="D773" s="26">
        <v>45</v>
      </c>
      <c r="E773" s="27">
        <v>7.4450112885404998E-2</v>
      </c>
      <c r="F773" s="16"/>
      <c r="G773" s="16"/>
    </row>
    <row r="774" spans="1:7" x14ac:dyDescent="0.55000000000000004">
      <c r="A774" s="24">
        <v>30617</v>
      </c>
      <c r="B774" s="25" t="s">
        <v>87</v>
      </c>
      <c r="C774" s="25" t="s">
        <v>72</v>
      </c>
      <c r="D774" s="26">
        <v>46</v>
      </c>
      <c r="E774" s="27">
        <v>3.8571428571428576E-2</v>
      </c>
      <c r="F774" s="16"/>
      <c r="G774" s="16"/>
    </row>
    <row r="775" spans="1:7" x14ac:dyDescent="0.55000000000000004">
      <c r="A775" s="24">
        <v>30617</v>
      </c>
      <c r="B775" s="25" t="s">
        <v>87</v>
      </c>
      <c r="C775" s="25" t="s">
        <v>72</v>
      </c>
      <c r="D775" s="26">
        <v>47</v>
      </c>
      <c r="E775" s="27">
        <v>3.4603174109894781E-2</v>
      </c>
      <c r="F775" s="16"/>
      <c r="G775" s="16"/>
    </row>
    <row r="776" spans="1:7" x14ac:dyDescent="0.55000000000000004">
      <c r="A776" s="24">
        <v>30617</v>
      </c>
      <c r="B776" s="25" t="s">
        <v>87</v>
      </c>
      <c r="C776" s="25" t="s">
        <v>72</v>
      </c>
      <c r="D776" s="26">
        <v>48</v>
      </c>
      <c r="E776" s="27">
        <v>7.5952380459101146E-2</v>
      </c>
      <c r="F776" s="16"/>
      <c r="G776" s="16"/>
    </row>
    <row r="777" spans="1:7" x14ac:dyDescent="0.55000000000000004">
      <c r="A777" s="24">
        <v>30617</v>
      </c>
      <c r="B777" s="25" t="s">
        <v>87</v>
      </c>
      <c r="C777" s="25" t="s">
        <v>72</v>
      </c>
      <c r="D777" s="26">
        <v>50</v>
      </c>
      <c r="E777" s="27">
        <v>4.4642857142857144E-2</v>
      </c>
      <c r="F777" s="16"/>
      <c r="G777" s="16"/>
    </row>
    <row r="778" spans="1:7" x14ac:dyDescent="0.55000000000000004">
      <c r="A778" s="24">
        <v>30617</v>
      </c>
      <c r="B778" s="25" t="s">
        <v>87</v>
      </c>
      <c r="C778" s="25" t="s">
        <v>72</v>
      </c>
      <c r="D778" s="26">
        <v>52</v>
      </c>
      <c r="E778" s="27">
        <v>8.0799319484606891E-2</v>
      </c>
      <c r="F778" s="16"/>
      <c r="G778" s="16"/>
    </row>
    <row r="779" spans="1:7" x14ac:dyDescent="0.55000000000000004">
      <c r="A779" s="24">
        <v>30617</v>
      </c>
      <c r="B779" s="25" t="s">
        <v>87</v>
      </c>
      <c r="C779" s="25" t="s">
        <v>72</v>
      </c>
      <c r="D779" s="26">
        <v>53</v>
      </c>
      <c r="E779" s="27">
        <v>7.2222222222222215E-2</v>
      </c>
      <c r="F779" s="16"/>
      <c r="G779" s="16"/>
    </row>
    <row r="780" spans="1:7" x14ac:dyDescent="0.55000000000000004">
      <c r="A780" s="24">
        <v>30617</v>
      </c>
      <c r="B780" s="25" t="s">
        <v>87</v>
      </c>
      <c r="C780" s="25" t="s">
        <v>72</v>
      </c>
      <c r="D780" s="26">
        <v>55</v>
      </c>
      <c r="E780" s="27">
        <v>1.2500000000000001E-2</v>
      </c>
      <c r="F780" s="16"/>
      <c r="G780" s="16"/>
    </row>
    <row r="781" spans="1:7" x14ac:dyDescent="0.55000000000000004">
      <c r="A781" s="24">
        <v>30617</v>
      </c>
      <c r="B781" s="25" t="s">
        <v>87</v>
      </c>
      <c r="C781" s="25" t="s">
        <v>72</v>
      </c>
      <c r="D781" s="26">
        <v>56</v>
      </c>
      <c r="E781" s="27">
        <v>1.020408163265306E-2</v>
      </c>
      <c r="F781" s="16"/>
      <c r="G781" s="16"/>
    </row>
    <row r="782" spans="1:7" x14ac:dyDescent="0.55000000000000004">
      <c r="A782" s="24">
        <v>30617</v>
      </c>
      <c r="B782" s="25" t="s">
        <v>87</v>
      </c>
      <c r="C782" s="25" t="s">
        <v>72</v>
      </c>
      <c r="D782" s="26">
        <v>58</v>
      </c>
      <c r="E782" s="27">
        <v>1.0204081389368798E-2</v>
      </c>
      <c r="F782" s="16"/>
      <c r="G782" s="16"/>
    </row>
    <row r="783" spans="1:7" x14ac:dyDescent="0.55000000000000004">
      <c r="A783" s="24">
        <v>30617</v>
      </c>
      <c r="B783" s="25" t="s">
        <v>87</v>
      </c>
      <c r="C783" s="25" t="s">
        <v>72</v>
      </c>
      <c r="D783" s="26">
        <v>59</v>
      </c>
      <c r="E783" s="27">
        <v>1.2500000000000001E-2</v>
      </c>
      <c r="F783" s="16"/>
      <c r="G783" s="16"/>
    </row>
    <row r="784" spans="1:7" x14ac:dyDescent="0.55000000000000004">
      <c r="A784" s="24">
        <v>30617</v>
      </c>
      <c r="B784" s="25" t="s">
        <v>87</v>
      </c>
      <c r="C784" s="25" t="s">
        <v>72</v>
      </c>
      <c r="D784" s="26">
        <v>60</v>
      </c>
      <c r="E784" s="27">
        <v>2.1428571428571429E-2</v>
      </c>
      <c r="F784" s="16"/>
      <c r="G784" s="16"/>
    </row>
    <row r="785" spans="1:7" x14ac:dyDescent="0.55000000000000004">
      <c r="A785" s="24">
        <v>30617</v>
      </c>
      <c r="B785" s="25" t="s">
        <v>87</v>
      </c>
      <c r="C785" s="25" t="s">
        <v>72</v>
      </c>
      <c r="D785" s="26">
        <v>63</v>
      </c>
      <c r="E785" s="27">
        <v>1.7142856649577324E-2</v>
      </c>
      <c r="F785" s="16"/>
      <c r="G785" s="16"/>
    </row>
    <row r="786" spans="1:7" x14ac:dyDescent="0.55000000000000004">
      <c r="A786" s="24">
        <v>30617</v>
      </c>
      <c r="B786" s="25" t="s">
        <v>87</v>
      </c>
      <c r="C786" s="25" t="s">
        <v>72</v>
      </c>
      <c r="D786" s="26">
        <v>67</v>
      </c>
      <c r="E786" s="27">
        <v>1.2500000000000001E-2</v>
      </c>
      <c r="F786" s="16"/>
      <c r="G786" s="16"/>
    </row>
    <row r="787" spans="1:7" x14ac:dyDescent="0.55000000000000004">
      <c r="A787" s="24">
        <v>31343</v>
      </c>
      <c r="B787" s="25" t="s">
        <v>88</v>
      </c>
      <c r="C787" s="25" t="s">
        <v>72</v>
      </c>
      <c r="D787" s="26">
        <v>6</v>
      </c>
      <c r="E787" s="27">
        <v>1.2738853503184714E-2</v>
      </c>
      <c r="F787" s="16"/>
      <c r="G787" s="16"/>
    </row>
    <row r="788" spans="1:7" x14ac:dyDescent="0.55000000000000004">
      <c r="A788" s="24">
        <v>31343</v>
      </c>
      <c r="B788" s="25" t="s">
        <v>88</v>
      </c>
      <c r="C788" s="25" t="s">
        <v>72</v>
      </c>
      <c r="D788" s="26">
        <v>7</v>
      </c>
      <c r="E788" s="27">
        <v>0.27388535031847133</v>
      </c>
      <c r="F788" s="16"/>
      <c r="G788" s="16"/>
    </row>
    <row r="789" spans="1:7" x14ac:dyDescent="0.55000000000000004">
      <c r="A789" s="24">
        <v>31343</v>
      </c>
      <c r="B789" s="25" t="s">
        <v>88</v>
      </c>
      <c r="C789" s="25" t="s">
        <v>72</v>
      </c>
      <c r="D789" s="26">
        <v>8</v>
      </c>
      <c r="E789" s="27">
        <v>0.78811040138580024</v>
      </c>
      <c r="F789" s="16"/>
      <c r="G789" s="16"/>
    </row>
    <row r="790" spans="1:7" x14ac:dyDescent="0.55000000000000004">
      <c r="A790" s="24">
        <v>31343</v>
      </c>
      <c r="B790" s="25" t="s">
        <v>88</v>
      </c>
      <c r="C790" s="25" t="s">
        <v>72</v>
      </c>
      <c r="D790" s="26">
        <v>9</v>
      </c>
      <c r="E790" s="27">
        <v>2.4149681543882937</v>
      </c>
      <c r="F790" s="16"/>
      <c r="G790" s="16"/>
    </row>
    <row r="791" spans="1:7" x14ac:dyDescent="0.55000000000000004">
      <c r="A791" s="24">
        <v>31343</v>
      </c>
      <c r="B791" s="25" t="s">
        <v>88</v>
      </c>
      <c r="C791" s="25" t="s">
        <v>72</v>
      </c>
      <c r="D791" s="26">
        <v>10</v>
      </c>
      <c r="E791" s="27">
        <v>4.7166666586138719</v>
      </c>
      <c r="F791" s="16"/>
      <c r="G791" s="16"/>
    </row>
    <row r="792" spans="1:7" x14ac:dyDescent="0.55000000000000004">
      <c r="A792" s="24">
        <v>31343</v>
      </c>
      <c r="B792" s="25" t="s">
        <v>88</v>
      </c>
      <c r="C792" s="25" t="s">
        <v>72</v>
      </c>
      <c r="D792" s="26">
        <v>11</v>
      </c>
      <c r="E792" s="27">
        <v>6.2168702089159202</v>
      </c>
      <c r="F792" s="16"/>
      <c r="G792" s="16"/>
    </row>
    <row r="793" spans="1:7" x14ac:dyDescent="0.55000000000000004">
      <c r="A793" s="24">
        <v>31343</v>
      </c>
      <c r="B793" s="25" t="s">
        <v>88</v>
      </c>
      <c r="C793" s="25" t="s">
        <v>72</v>
      </c>
      <c r="D793" s="26">
        <v>12</v>
      </c>
      <c r="E793" s="27">
        <v>9.5208265966893713</v>
      </c>
      <c r="F793" s="16"/>
      <c r="G793" s="16"/>
    </row>
    <row r="794" spans="1:7" x14ac:dyDescent="0.55000000000000004">
      <c r="A794" s="24">
        <v>31343</v>
      </c>
      <c r="B794" s="25" t="s">
        <v>88</v>
      </c>
      <c r="C794" s="25" t="s">
        <v>72</v>
      </c>
      <c r="D794" s="26">
        <v>13</v>
      </c>
      <c r="E794" s="27">
        <v>8.5788363804515768</v>
      </c>
      <c r="F794" s="16"/>
      <c r="G794" s="16"/>
    </row>
    <row r="795" spans="1:7" x14ac:dyDescent="0.55000000000000004">
      <c r="A795" s="24">
        <v>31343</v>
      </c>
      <c r="B795" s="25" t="s">
        <v>88</v>
      </c>
      <c r="C795" s="25" t="s">
        <v>72</v>
      </c>
      <c r="D795" s="26">
        <v>14</v>
      </c>
      <c r="E795" s="27">
        <v>10.21647607603551</v>
      </c>
      <c r="F795" s="16"/>
      <c r="G795" s="16"/>
    </row>
    <row r="796" spans="1:7" x14ac:dyDescent="0.55000000000000004">
      <c r="A796" s="24">
        <v>31343</v>
      </c>
      <c r="B796" s="25" t="s">
        <v>88</v>
      </c>
      <c r="C796" s="25" t="s">
        <v>72</v>
      </c>
      <c r="D796" s="26">
        <v>15</v>
      </c>
      <c r="E796" s="27">
        <v>9.5923450400459043</v>
      </c>
      <c r="F796" s="16"/>
      <c r="G796" s="16"/>
    </row>
    <row r="797" spans="1:7" x14ac:dyDescent="0.55000000000000004">
      <c r="A797" s="24">
        <v>31343</v>
      </c>
      <c r="B797" s="25" t="s">
        <v>88</v>
      </c>
      <c r="C797" s="25" t="s">
        <v>72</v>
      </c>
      <c r="D797" s="26">
        <v>16</v>
      </c>
      <c r="E797" s="27">
        <v>10.136655105213482</v>
      </c>
      <c r="F797" s="16"/>
      <c r="G797" s="16"/>
    </row>
    <row r="798" spans="1:7" x14ac:dyDescent="0.55000000000000004">
      <c r="A798" s="24">
        <v>31343</v>
      </c>
      <c r="B798" s="25" t="s">
        <v>88</v>
      </c>
      <c r="C798" s="25" t="s">
        <v>72</v>
      </c>
      <c r="D798" s="26">
        <v>17</v>
      </c>
      <c r="E798" s="27">
        <v>9.5744068028519571</v>
      </c>
      <c r="F798" s="16"/>
      <c r="G798" s="16"/>
    </row>
    <row r="799" spans="1:7" x14ac:dyDescent="0.55000000000000004">
      <c r="A799" s="24">
        <v>31343</v>
      </c>
      <c r="B799" s="25" t="s">
        <v>88</v>
      </c>
      <c r="C799" s="25" t="s">
        <v>72</v>
      </c>
      <c r="D799" s="26">
        <v>18</v>
      </c>
      <c r="E799" s="27">
        <v>8.4669215551494936</v>
      </c>
      <c r="F799" s="16"/>
      <c r="G799" s="16"/>
    </row>
    <row r="800" spans="1:7" x14ac:dyDescent="0.55000000000000004">
      <c r="A800" s="24">
        <v>31343</v>
      </c>
      <c r="B800" s="25" t="s">
        <v>88</v>
      </c>
      <c r="C800" s="25" t="s">
        <v>72</v>
      </c>
      <c r="D800" s="26">
        <v>19</v>
      </c>
      <c r="E800" s="27">
        <v>6.1597276622609192</v>
      </c>
      <c r="F800" s="16"/>
      <c r="G800" s="16"/>
    </row>
    <row r="801" spans="1:7" x14ac:dyDescent="0.55000000000000004">
      <c r="A801" s="24">
        <v>31343</v>
      </c>
      <c r="B801" s="25" t="s">
        <v>88</v>
      </c>
      <c r="C801" s="25" t="s">
        <v>72</v>
      </c>
      <c r="D801" s="26">
        <v>20</v>
      </c>
      <c r="E801" s="27">
        <v>5.6934579165068309</v>
      </c>
      <c r="F801" s="16"/>
      <c r="G801" s="16"/>
    </row>
    <row r="802" spans="1:7" x14ac:dyDescent="0.55000000000000004">
      <c r="A802" s="24">
        <v>31343</v>
      </c>
      <c r="B802" s="25" t="s">
        <v>88</v>
      </c>
      <c r="C802" s="25" t="s">
        <v>72</v>
      </c>
      <c r="D802" s="26">
        <v>21</v>
      </c>
      <c r="E802" s="27">
        <v>5.1493575132546345</v>
      </c>
      <c r="F802" s="16"/>
      <c r="G802" s="16"/>
    </row>
    <row r="803" spans="1:7" x14ac:dyDescent="0.55000000000000004">
      <c r="A803" s="24">
        <v>31343</v>
      </c>
      <c r="B803" s="25" t="s">
        <v>88</v>
      </c>
      <c r="C803" s="25" t="s">
        <v>72</v>
      </c>
      <c r="D803" s="26">
        <v>22</v>
      </c>
      <c r="E803" s="27">
        <v>4.895338996829727</v>
      </c>
      <c r="F803" s="16"/>
      <c r="G803" s="16"/>
    </row>
    <row r="804" spans="1:7" x14ac:dyDescent="0.55000000000000004">
      <c r="A804" s="24">
        <v>31343</v>
      </c>
      <c r="B804" s="25" t="s">
        <v>88</v>
      </c>
      <c r="C804" s="25" t="s">
        <v>72</v>
      </c>
      <c r="D804" s="26">
        <v>23</v>
      </c>
      <c r="E804" s="27">
        <v>3.0212812806545726</v>
      </c>
      <c r="F804" s="16"/>
      <c r="G804" s="16"/>
    </row>
    <row r="805" spans="1:7" x14ac:dyDescent="0.55000000000000004">
      <c r="A805" s="24">
        <v>31343</v>
      </c>
      <c r="B805" s="25" t="s">
        <v>88</v>
      </c>
      <c r="C805" s="25" t="s">
        <v>72</v>
      </c>
      <c r="D805" s="26">
        <v>24</v>
      </c>
      <c r="E805" s="27">
        <v>2.9766165545085124</v>
      </c>
      <c r="F805" s="16"/>
      <c r="G805" s="16"/>
    </row>
    <row r="806" spans="1:7" x14ac:dyDescent="0.55000000000000004">
      <c r="A806" s="24">
        <v>31343</v>
      </c>
      <c r="B806" s="25" t="s">
        <v>88</v>
      </c>
      <c r="C806" s="25" t="s">
        <v>72</v>
      </c>
      <c r="D806" s="26">
        <v>25</v>
      </c>
      <c r="E806" s="27">
        <v>2.4104771788356514</v>
      </c>
      <c r="F806" s="16"/>
      <c r="G806" s="16"/>
    </row>
    <row r="807" spans="1:7" x14ac:dyDescent="0.55000000000000004">
      <c r="A807" s="24">
        <v>31343</v>
      </c>
      <c r="B807" s="25" t="s">
        <v>88</v>
      </c>
      <c r="C807" s="25" t="s">
        <v>72</v>
      </c>
      <c r="D807" s="26">
        <v>26</v>
      </c>
      <c r="E807" s="27">
        <v>1.7773999041304702</v>
      </c>
      <c r="F807" s="16"/>
      <c r="G807" s="16"/>
    </row>
    <row r="808" spans="1:7" x14ac:dyDescent="0.55000000000000004">
      <c r="A808" s="24">
        <v>31343</v>
      </c>
      <c r="B808" s="25" t="s">
        <v>88</v>
      </c>
      <c r="C808" s="25" t="s">
        <v>72</v>
      </c>
      <c r="D808" s="26">
        <v>27</v>
      </c>
      <c r="E808" s="27">
        <v>1.7735362349180144</v>
      </c>
      <c r="F808" s="16"/>
      <c r="G808" s="16"/>
    </row>
    <row r="809" spans="1:7" x14ac:dyDescent="0.55000000000000004">
      <c r="A809" s="24">
        <v>31343</v>
      </c>
      <c r="B809" s="25" t="s">
        <v>88</v>
      </c>
      <c r="C809" s="25" t="s">
        <v>72</v>
      </c>
      <c r="D809" s="26">
        <v>28</v>
      </c>
      <c r="E809" s="27">
        <v>2.1459896402123877</v>
      </c>
      <c r="F809" s="16"/>
      <c r="G809" s="16"/>
    </row>
    <row r="810" spans="1:7" x14ac:dyDescent="0.55000000000000004">
      <c r="A810" s="24">
        <v>31343</v>
      </c>
      <c r="B810" s="25" t="s">
        <v>88</v>
      </c>
      <c r="C810" s="25" t="s">
        <v>72</v>
      </c>
      <c r="D810" s="26">
        <v>29</v>
      </c>
      <c r="E810" s="27">
        <v>1.5184830079719744</v>
      </c>
      <c r="F810" s="16"/>
      <c r="G810" s="16"/>
    </row>
    <row r="811" spans="1:7" x14ac:dyDescent="0.55000000000000004">
      <c r="A811" s="24">
        <v>31343</v>
      </c>
      <c r="B811" s="25" t="s">
        <v>88</v>
      </c>
      <c r="C811" s="25" t="s">
        <v>72</v>
      </c>
      <c r="D811" s="26">
        <v>30</v>
      </c>
      <c r="E811" s="27">
        <v>2.0528956945148837</v>
      </c>
      <c r="F811" s="16"/>
      <c r="G811" s="16"/>
    </row>
    <row r="812" spans="1:7" x14ac:dyDescent="0.55000000000000004">
      <c r="A812" s="24">
        <v>31343</v>
      </c>
      <c r="B812" s="25" t="s">
        <v>88</v>
      </c>
      <c r="C812" s="25" t="s">
        <v>72</v>
      </c>
      <c r="D812" s="26">
        <v>31</v>
      </c>
      <c r="E812" s="27">
        <v>2.2720800740878033</v>
      </c>
      <c r="F812" s="16"/>
      <c r="G812" s="16"/>
    </row>
    <row r="813" spans="1:7" x14ac:dyDescent="0.55000000000000004">
      <c r="A813" s="24">
        <v>31343</v>
      </c>
      <c r="B813" s="25" t="s">
        <v>88</v>
      </c>
      <c r="C813" s="25" t="s">
        <v>72</v>
      </c>
      <c r="D813" s="26">
        <v>32</v>
      </c>
      <c r="E813" s="27">
        <v>1.6758859970684981</v>
      </c>
      <c r="F813" s="16"/>
      <c r="G813" s="16"/>
    </row>
    <row r="814" spans="1:7" x14ac:dyDescent="0.55000000000000004">
      <c r="A814" s="24">
        <v>31343</v>
      </c>
      <c r="B814" s="25" t="s">
        <v>88</v>
      </c>
      <c r="C814" s="25" t="s">
        <v>72</v>
      </c>
      <c r="D814" s="26">
        <v>33</v>
      </c>
      <c r="E814" s="27">
        <v>1.8095739637680233</v>
      </c>
      <c r="F814" s="16"/>
      <c r="G814" s="16"/>
    </row>
    <row r="815" spans="1:7" x14ac:dyDescent="0.55000000000000004">
      <c r="A815" s="24">
        <v>31343</v>
      </c>
      <c r="B815" s="25" t="s">
        <v>88</v>
      </c>
      <c r="C815" s="25" t="s">
        <v>72</v>
      </c>
      <c r="D815" s="26">
        <v>34</v>
      </c>
      <c r="E815" s="27">
        <v>2.0002755927375646</v>
      </c>
      <c r="F815" s="16"/>
      <c r="G815" s="16"/>
    </row>
    <row r="816" spans="1:7" x14ac:dyDescent="0.55000000000000004">
      <c r="A816" s="24">
        <v>31343</v>
      </c>
      <c r="B816" s="25" t="s">
        <v>88</v>
      </c>
      <c r="C816" s="25" t="s">
        <v>72</v>
      </c>
      <c r="D816" s="26">
        <v>35</v>
      </c>
      <c r="E816" s="27">
        <v>1.6528866461023903</v>
      </c>
      <c r="F816" s="16"/>
      <c r="G816" s="16"/>
    </row>
    <row r="817" spans="1:7" x14ac:dyDescent="0.55000000000000004">
      <c r="A817" s="24">
        <v>31343</v>
      </c>
      <c r="B817" s="25" t="s">
        <v>88</v>
      </c>
      <c r="C817" s="25" t="s">
        <v>72</v>
      </c>
      <c r="D817" s="26">
        <v>36</v>
      </c>
      <c r="E817" s="27">
        <v>1.4312959339354681</v>
      </c>
      <c r="F817" s="16"/>
      <c r="G817" s="16"/>
    </row>
    <row r="818" spans="1:7" x14ac:dyDescent="0.55000000000000004">
      <c r="A818" s="24">
        <v>31343</v>
      </c>
      <c r="B818" s="25" t="s">
        <v>88</v>
      </c>
      <c r="C818" s="25" t="s">
        <v>72</v>
      </c>
      <c r="D818" s="26">
        <v>37</v>
      </c>
      <c r="E818" s="27">
        <v>1.1069328690285261</v>
      </c>
      <c r="F818" s="16"/>
      <c r="G818" s="16"/>
    </row>
    <row r="819" spans="1:7" x14ac:dyDescent="0.55000000000000004">
      <c r="A819" s="24">
        <v>31343</v>
      </c>
      <c r="B819" s="25" t="s">
        <v>88</v>
      </c>
      <c r="C819" s="25" t="s">
        <v>72</v>
      </c>
      <c r="D819" s="26">
        <v>38</v>
      </c>
      <c r="E819" s="27">
        <v>0.76295116048781919</v>
      </c>
      <c r="F819" s="16"/>
      <c r="G819" s="16"/>
    </row>
    <row r="820" spans="1:7" x14ac:dyDescent="0.55000000000000004">
      <c r="A820" s="24">
        <v>31343</v>
      </c>
      <c r="B820" s="25" t="s">
        <v>88</v>
      </c>
      <c r="C820" s="25" t="s">
        <v>72</v>
      </c>
      <c r="D820" s="26">
        <v>39</v>
      </c>
      <c r="E820" s="27">
        <v>0.61130165757215882</v>
      </c>
      <c r="F820" s="16"/>
      <c r="G820" s="16"/>
    </row>
    <row r="821" spans="1:7" x14ac:dyDescent="0.55000000000000004">
      <c r="A821" s="24">
        <v>31343</v>
      </c>
      <c r="B821" s="25" t="s">
        <v>88</v>
      </c>
      <c r="C821" s="25" t="s">
        <v>72</v>
      </c>
      <c r="D821" s="26">
        <v>40</v>
      </c>
      <c r="E821" s="27">
        <v>0.25944798301486199</v>
      </c>
      <c r="F821" s="16"/>
      <c r="G821" s="16"/>
    </row>
    <row r="822" spans="1:7" x14ac:dyDescent="0.55000000000000004">
      <c r="A822" s="24">
        <v>31343</v>
      </c>
      <c r="B822" s="25" t="s">
        <v>88</v>
      </c>
      <c r="C822" s="25" t="s">
        <v>72</v>
      </c>
      <c r="D822" s="26">
        <v>41</v>
      </c>
      <c r="E822" s="27">
        <v>0.15350318471337582</v>
      </c>
      <c r="F822" s="16"/>
      <c r="G822" s="16"/>
    </row>
    <row r="823" spans="1:7" x14ac:dyDescent="0.55000000000000004">
      <c r="A823" s="24">
        <v>31343</v>
      </c>
      <c r="B823" s="25" t="s">
        <v>88</v>
      </c>
      <c r="C823" s="25" t="s">
        <v>72</v>
      </c>
      <c r="D823" s="26">
        <v>42</v>
      </c>
      <c r="E823" s="27">
        <v>0.28566879037838833</v>
      </c>
      <c r="F823" s="16"/>
      <c r="G823" s="16"/>
    </row>
    <row r="824" spans="1:7" x14ac:dyDescent="0.55000000000000004">
      <c r="A824" s="24">
        <v>31343</v>
      </c>
      <c r="B824" s="25" t="s">
        <v>88</v>
      </c>
      <c r="C824" s="25" t="s">
        <v>72</v>
      </c>
      <c r="D824" s="26">
        <v>43</v>
      </c>
      <c r="E824" s="27">
        <v>0.13503184168656757</v>
      </c>
      <c r="F824" s="16"/>
      <c r="G824" s="16"/>
    </row>
    <row r="825" spans="1:7" x14ac:dyDescent="0.55000000000000004">
      <c r="A825" s="24">
        <v>31343</v>
      </c>
      <c r="B825" s="25" t="s">
        <v>88</v>
      </c>
      <c r="C825" s="25" t="s">
        <v>72</v>
      </c>
      <c r="D825" s="26">
        <v>44</v>
      </c>
      <c r="E825" s="27">
        <v>0.11486199575371549</v>
      </c>
      <c r="F825" s="16"/>
      <c r="G825" s="16"/>
    </row>
    <row r="826" spans="1:7" x14ac:dyDescent="0.55000000000000004">
      <c r="A826" s="24">
        <v>31343</v>
      </c>
      <c r="B826" s="25" t="s">
        <v>88</v>
      </c>
      <c r="C826" s="25" t="s">
        <v>72</v>
      </c>
      <c r="D826" s="26">
        <v>45</v>
      </c>
      <c r="E826" s="27">
        <v>9.1295116772823773E-2</v>
      </c>
      <c r="F826" s="16"/>
      <c r="G826" s="16"/>
    </row>
    <row r="827" spans="1:7" x14ac:dyDescent="0.55000000000000004">
      <c r="A827" s="24">
        <v>31343</v>
      </c>
      <c r="B827" s="25" t="s">
        <v>88</v>
      </c>
      <c r="C827" s="25" t="s">
        <v>72</v>
      </c>
      <c r="D827" s="26">
        <v>46</v>
      </c>
      <c r="E827" s="27">
        <v>7.5371549893842885E-2</v>
      </c>
      <c r="F827" s="16"/>
      <c r="G827" s="16"/>
    </row>
    <row r="828" spans="1:7" x14ac:dyDescent="0.55000000000000004">
      <c r="A828" s="24">
        <v>31343</v>
      </c>
      <c r="B828" s="25" t="s">
        <v>88</v>
      </c>
      <c r="C828" s="25" t="s">
        <v>72</v>
      </c>
      <c r="D828" s="26">
        <v>47</v>
      </c>
      <c r="E828" s="27">
        <v>4.4585987261146494E-2</v>
      </c>
      <c r="F828" s="16"/>
      <c r="G828" s="16"/>
    </row>
    <row r="829" spans="1:7" x14ac:dyDescent="0.55000000000000004">
      <c r="A829" s="24">
        <v>31343</v>
      </c>
      <c r="B829" s="25" t="s">
        <v>88</v>
      </c>
      <c r="C829" s="25" t="s">
        <v>72</v>
      </c>
      <c r="D829" s="26">
        <v>48</v>
      </c>
      <c r="E829" s="27">
        <v>8.2165605095541397E-2</v>
      </c>
      <c r="F829" s="16"/>
      <c r="G829" s="16"/>
    </row>
    <row r="830" spans="1:7" x14ac:dyDescent="0.55000000000000004">
      <c r="A830" s="24">
        <v>31343</v>
      </c>
      <c r="B830" s="25" t="s">
        <v>88</v>
      </c>
      <c r="C830" s="25" t="s">
        <v>72</v>
      </c>
      <c r="D830" s="26">
        <v>49</v>
      </c>
      <c r="E830" s="27">
        <v>1.8046709129511677E-2</v>
      </c>
      <c r="F830" s="16"/>
      <c r="G830" s="16"/>
    </row>
    <row r="831" spans="1:7" x14ac:dyDescent="0.55000000000000004">
      <c r="A831" s="24">
        <v>31343</v>
      </c>
      <c r="B831" s="25" t="s">
        <v>88</v>
      </c>
      <c r="C831" s="25" t="s">
        <v>72</v>
      </c>
      <c r="D831" s="26">
        <v>51</v>
      </c>
      <c r="E831" s="27">
        <v>2.9299363057324845E-2</v>
      </c>
      <c r="F831" s="16"/>
      <c r="G831" s="16"/>
    </row>
    <row r="832" spans="1:7" x14ac:dyDescent="0.55000000000000004">
      <c r="A832" s="24">
        <v>31343</v>
      </c>
      <c r="B832" s="25" t="s">
        <v>88</v>
      </c>
      <c r="C832" s="25" t="s">
        <v>72</v>
      </c>
      <c r="D832" s="26">
        <v>54</v>
      </c>
      <c r="E832" s="27">
        <v>2.5477707006369428E-2</v>
      </c>
      <c r="F832" s="16"/>
      <c r="G832" s="16"/>
    </row>
    <row r="833" spans="1:7" x14ac:dyDescent="0.55000000000000004">
      <c r="A833" s="24">
        <v>31343</v>
      </c>
      <c r="B833" s="25" t="s">
        <v>88</v>
      </c>
      <c r="C833" s="25" t="s">
        <v>72</v>
      </c>
      <c r="D833" s="26">
        <v>56</v>
      </c>
      <c r="E833" s="27">
        <v>7.6433121019108289E-3</v>
      </c>
      <c r="F833" s="16"/>
      <c r="G833" s="16"/>
    </row>
    <row r="834" spans="1:7" x14ac:dyDescent="0.55000000000000004">
      <c r="A834" s="24">
        <v>31343</v>
      </c>
      <c r="B834" s="25" t="s">
        <v>88</v>
      </c>
      <c r="C834" s="25" t="s">
        <v>72</v>
      </c>
      <c r="D834" s="26">
        <v>62</v>
      </c>
      <c r="E834" s="27">
        <v>9.5541401273885346E-3</v>
      </c>
      <c r="F834" s="16"/>
      <c r="G834" s="16"/>
    </row>
    <row r="835" spans="1:7" x14ac:dyDescent="0.55000000000000004">
      <c r="A835" s="24">
        <v>31690</v>
      </c>
      <c r="B835" s="25" t="s">
        <v>89</v>
      </c>
      <c r="C835" s="25" t="s">
        <v>72</v>
      </c>
      <c r="D835" s="26">
        <v>5</v>
      </c>
      <c r="E835" s="27">
        <v>0.26498422712933756</v>
      </c>
      <c r="F835" s="16"/>
      <c r="G835" s="16"/>
    </row>
    <row r="836" spans="1:7" x14ac:dyDescent="0.55000000000000004">
      <c r="A836" s="24">
        <v>31690</v>
      </c>
      <c r="B836" s="25" t="s">
        <v>89</v>
      </c>
      <c r="C836" s="25" t="s">
        <v>72</v>
      </c>
      <c r="D836" s="26">
        <v>6</v>
      </c>
      <c r="E836" s="27">
        <v>0.30788643533123028</v>
      </c>
      <c r="F836" s="16"/>
      <c r="G836" s="16"/>
    </row>
    <row r="837" spans="1:7" x14ac:dyDescent="0.55000000000000004">
      <c r="A837" s="24">
        <v>31690</v>
      </c>
      <c r="B837" s="25" t="s">
        <v>89</v>
      </c>
      <c r="C837" s="25" t="s">
        <v>72</v>
      </c>
      <c r="D837" s="26">
        <v>7</v>
      </c>
      <c r="E837" s="27">
        <v>0.40399579390115664</v>
      </c>
      <c r="F837" s="16"/>
      <c r="G837" s="16"/>
    </row>
    <row r="838" spans="1:7" x14ac:dyDescent="0.55000000000000004">
      <c r="A838" s="24">
        <v>31690</v>
      </c>
      <c r="B838" s="25" t="s">
        <v>89</v>
      </c>
      <c r="C838" s="25" t="s">
        <v>72</v>
      </c>
      <c r="D838" s="26">
        <v>8</v>
      </c>
      <c r="E838" s="27">
        <v>1.1259726603575184</v>
      </c>
      <c r="F838" s="16"/>
      <c r="G838" s="16"/>
    </row>
    <row r="839" spans="1:7" x14ac:dyDescent="0.55000000000000004">
      <c r="A839" s="24">
        <v>31690</v>
      </c>
      <c r="B839" s="25" t="s">
        <v>89</v>
      </c>
      <c r="C839" s="25" t="s">
        <v>72</v>
      </c>
      <c r="D839" s="26">
        <v>9</v>
      </c>
      <c r="E839" s="27">
        <v>3.2008412197686646</v>
      </c>
      <c r="F839" s="16"/>
      <c r="G839" s="16"/>
    </row>
    <row r="840" spans="1:7" x14ac:dyDescent="0.55000000000000004">
      <c r="A840" s="24">
        <v>31690</v>
      </c>
      <c r="B840" s="25" t="s">
        <v>89</v>
      </c>
      <c r="C840" s="25" t="s">
        <v>72</v>
      </c>
      <c r="D840" s="26">
        <v>10</v>
      </c>
      <c r="E840" s="27">
        <v>4.3062565720294428</v>
      </c>
      <c r="F840" s="16"/>
      <c r="G840" s="16"/>
    </row>
    <row r="841" spans="1:7" x14ac:dyDescent="0.55000000000000004">
      <c r="A841" s="24">
        <v>31690</v>
      </c>
      <c r="B841" s="25" t="s">
        <v>89</v>
      </c>
      <c r="C841" s="25" t="s">
        <v>72</v>
      </c>
      <c r="D841" s="26">
        <v>11</v>
      </c>
      <c r="E841" s="27">
        <v>6.3699263932702417</v>
      </c>
      <c r="F841" s="16"/>
      <c r="G841" s="16"/>
    </row>
    <row r="842" spans="1:7" x14ac:dyDescent="0.55000000000000004">
      <c r="A842" s="24">
        <v>31690</v>
      </c>
      <c r="B842" s="25" t="s">
        <v>89</v>
      </c>
      <c r="C842" s="25" t="s">
        <v>72</v>
      </c>
      <c r="D842" s="26">
        <v>12</v>
      </c>
      <c r="E842" s="27">
        <v>10.086803364879074</v>
      </c>
      <c r="F842" s="16"/>
      <c r="G842" s="16"/>
    </row>
    <row r="843" spans="1:7" x14ac:dyDescent="0.55000000000000004">
      <c r="A843" s="24">
        <v>31690</v>
      </c>
      <c r="B843" s="25" t="s">
        <v>89</v>
      </c>
      <c r="C843" s="25" t="s">
        <v>72</v>
      </c>
      <c r="D843" s="26">
        <v>13</v>
      </c>
      <c r="E843" s="27">
        <v>17.10268138801262</v>
      </c>
      <c r="F843" s="16"/>
      <c r="G843" s="16"/>
    </row>
    <row r="844" spans="1:7" x14ac:dyDescent="0.55000000000000004">
      <c r="A844" s="24">
        <v>31690</v>
      </c>
      <c r="B844" s="25" t="s">
        <v>89</v>
      </c>
      <c r="C844" s="25" t="s">
        <v>72</v>
      </c>
      <c r="D844" s="26">
        <v>14</v>
      </c>
      <c r="E844" s="27">
        <v>16.736540483701372</v>
      </c>
      <c r="F844" s="16"/>
      <c r="G844" s="16"/>
    </row>
    <row r="845" spans="1:7" x14ac:dyDescent="0.55000000000000004">
      <c r="A845" s="24">
        <v>31690</v>
      </c>
      <c r="B845" s="25" t="s">
        <v>89</v>
      </c>
      <c r="C845" s="25" t="s">
        <v>72</v>
      </c>
      <c r="D845" s="26">
        <v>15</v>
      </c>
      <c r="E845" s="27">
        <v>9.9024710830704521</v>
      </c>
      <c r="F845" s="16"/>
      <c r="G845" s="16"/>
    </row>
    <row r="846" spans="1:7" x14ac:dyDescent="0.55000000000000004">
      <c r="A846" s="24">
        <v>31690</v>
      </c>
      <c r="B846" s="25" t="s">
        <v>89</v>
      </c>
      <c r="C846" s="25" t="s">
        <v>72</v>
      </c>
      <c r="D846" s="26">
        <v>16</v>
      </c>
      <c r="E846" s="27">
        <v>6.096109357392713</v>
      </c>
      <c r="F846" s="16"/>
      <c r="G846" s="16"/>
    </row>
    <row r="847" spans="1:7" x14ac:dyDescent="0.55000000000000004">
      <c r="A847" s="24">
        <v>31690</v>
      </c>
      <c r="B847" s="25" t="s">
        <v>89</v>
      </c>
      <c r="C847" s="25" t="s">
        <v>72</v>
      </c>
      <c r="D847" s="26">
        <v>17</v>
      </c>
      <c r="E847" s="27">
        <v>5.1429547844374337</v>
      </c>
      <c r="F847" s="16"/>
      <c r="G847" s="16"/>
    </row>
    <row r="848" spans="1:7" x14ac:dyDescent="0.55000000000000004">
      <c r="A848" s="24">
        <v>31690</v>
      </c>
      <c r="B848" s="25" t="s">
        <v>89</v>
      </c>
      <c r="C848" s="25" t="s">
        <v>72</v>
      </c>
      <c r="D848" s="26">
        <v>18</v>
      </c>
      <c r="E848" s="27">
        <v>4.9457413249211353</v>
      </c>
      <c r="F848" s="16"/>
      <c r="G848" s="16"/>
    </row>
    <row r="849" spans="1:7" x14ac:dyDescent="0.55000000000000004">
      <c r="A849" s="24">
        <v>31690</v>
      </c>
      <c r="B849" s="25" t="s">
        <v>89</v>
      </c>
      <c r="C849" s="25" t="s">
        <v>72</v>
      </c>
      <c r="D849" s="26">
        <v>19</v>
      </c>
      <c r="E849" s="27">
        <v>4.1599894847528915</v>
      </c>
      <c r="F849" s="16"/>
      <c r="G849" s="16"/>
    </row>
    <row r="850" spans="1:7" x14ac:dyDescent="0.55000000000000004">
      <c r="A850" s="24">
        <v>31690</v>
      </c>
      <c r="B850" s="25" t="s">
        <v>89</v>
      </c>
      <c r="C850" s="25" t="s">
        <v>72</v>
      </c>
      <c r="D850" s="26">
        <v>20</v>
      </c>
      <c r="E850" s="27">
        <v>4.5480246357217968</v>
      </c>
      <c r="F850" s="16"/>
      <c r="G850" s="16"/>
    </row>
    <row r="851" spans="1:7" x14ac:dyDescent="0.55000000000000004">
      <c r="A851" s="24">
        <v>31690</v>
      </c>
      <c r="B851" s="25" t="s">
        <v>89</v>
      </c>
      <c r="C851" s="25" t="s">
        <v>72</v>
      </c>
      <c r="D851" s="26">
        <v>21</v>
      </c>
      <c r="E851" s="27">
        <v>4.3253417455310199</v>
      </c>
      <c r="F851" s="16"/>
      <c r="G851" s="16"/>
    </row>
    <row r="852" spans="1:7" x14ac:dyDescent="0.55000000000000004">
      <c r="A852" s="24">
        <v>31690</v>
      </c>
      <c r="B852" s="25" t="s">
        <v>89</v>
      </c>
      <c r="C852" s="25" t="s">
        <v>72</v>
      </c>
      <c r="D852" s="26">
        <v>22</v>
      </c>
      <c r="E852" s="27">
        <v>5.5732837581448278</v>
      </c>
      <c r="F852" s="16"/>
      <c r="G852" s="16"/>
    </row>
    <row r="853" spans="1:7" x14ac:dyDescent="0.55000000000000004">
      <c r="A853" s="24">
        <v>31690</v>
      </c>
      <c r="B853" s="25" t="s">
        <v>89</v>
      </c>
      <c r="C853" s="25" t="s">
        <v>72</v>
      </c>
      <c r="D853" s="26">
        <v>23</v>
      </c>
      <c r="E853" s="27">
        <v>5.6576235541535231</v>
      </c>
      <c r="F853" s="16"/>
      <c r="G853" s="16"/>
    </row>
    <row r="854" spans="1:7" x14ac:dyDescent="0.55000000000000004">
      <c r="A854" s="24">
        <v>31690</v>
      </c>
      <c r="B854" s="25" t="s">
        <v>89</v>
      </c>
      <c r="C854" s="25" t="s">
        <v>72</v>
      </c>
      <c r="D854" s="26">
        <v>24</v>
      </c>
      <c r="E854" s="27">
        <v>4.9913774973711877</v>
      </c>
      <c r="F854" s="16"/>
      <c r="G854" s="16"/>
    </row>
    <row r="855" spans="1:7" x14ac:dyDescent="0.55000000000000004">
      <c r="A855" s="24">
        <v>31690</v>
      </c>
      <c r="B855" s="25" t="s">
        <v>89</v>
      </c>
      <c r="C855" s="25" t="s">
        <v>72</v>
      </c>
      <c r="D855" s="26">
        <v>25</v>
      </c>
      <c r="E855" s="27">
        <v>4.0240273363332015</v>
      </c>
      <c r="F855" s="16"/>
      <c r="G855" s="16"/>
    </row>
    <row r="856" spans="1:7" x14ac:dyDescent="0.55000000000000004">
      <c r="A856" s="24">
        <v>31690</v>
      </c>
      <c r="B856" s="25" t="s">
        <v>89</v>
      </c>
      <c r="C856" s="25" t="s">
        <v>72</v>
      </c>
      <c r="D856" s="26">
        <v>26</v>
      </c>
      <c r="E856" s="27">
        <v>2.901577287066246</v>
      </c>
      <c r="F856" s="16"/>
      <c r="G856" s="16"/>
    </row>
    <row r="857" spans="1:7" x14ac:dyDescent="0.55000000000000004">
      <c r="A857" s="24">
        <v>31690</v>
      </c>
      <c r="B857" s="25" t="s">
        <v>89</v>
      </c>
      <c r="C857" s="25" t="s">
        <v>72</v>
      </c>
      <c r="D857" s="26">
        <v>27</v>
      </c>
      <c r="E857" s="27">
        <v>3.4669821240799159</v>
      </c>
      <c r="F857" s="16"/>
      <c r="G857" s="16"/>
    </row>
    <row r="858" spans="1:7" x14ac:dyDescent="0.55000000000000004">
      <c r="A858" s="24">
        <v>31690</v>
      </c>
      <c r="B858" s="25" t="s">
        <v>89</v>
      </c>
      <c r="C858" s="25" t="s">
        <v>72</v>
      </c>
      <c r="D858" s="26">
        <v>28</v>
      </c>
      <c r="E858" s="27">
        <v>3.6985278620955566</v>
      </c>
      <c r="F858" s="16"/>
      <c r="G858" s="16"/>
    </row>
    <row r="859" spans="1:7" x14ac:dyDescent="0.55000000000000004">
      <c r="A859" s="24">
        <v>31690</v>
      </c>
      <c r="B859" s="25" t="s">
        <v>89</v>
      </c>
      <c r="C859" s="25" t="s">
        <v>72</v>
      </c>
      <c r="D859" s="26">
        <v>29</v>
      </c>
      <c r="E859" s="27">
        <v>4.213038906414301</v>
      </c>
      <c r="F859" s="16"/>
      <c r="G859" s="16"/>
    </row>
    <row r="860" spans="1:7" x14ac:dyDescent="0.55000000000000004">
      <c r="A860" s="24">
        <v>31690</v>
      </c>
      <c r="B860" s="25" t="s">
        <v>89</v>
      </c>
      <c r="C860" s="25" t="s">
        <v>72</v>
      </c>
      <c r="D860" s="26">
        <v>30</v>
      </c>
      <c r="E860" s="27">
        <v>3.4056256572029442</v>
      </c>
      <c r="F860" s="16"/>
      <c r="G860" s="16"/>
    </row>
    <row r="861" spans="1:7" x14ac:dyDescent="0.55000000000000004">
      <c r="A861" s="24">
        <v>31690</v>
      </c>
      <c r="B861" s="25" t="s">
        <v>89</v>
      </c>
      <c r="C861" s="25" t="s">
        <v>72</v>
      </c>
      <c r="D861" s="26">
        <v>31</v>
      </c>
      <c r="E861" s="27">
        <v>3.7686345332482212</v>
      </c>
      <c r="F861" s="16"/>
      <c r="G861" s="16"/>
    </row>
    <row r="862" spans="1:7" x14ac:dyDescent="0.55000000000000004">
      <c r="A862" s="24">
        <v>31690</v>
      </c>
      <c r="B862" s="25" t="s">
        <v>89</v>
      </c>
      <c r="C862" s="25" t="s">
        <v>72</v>
      </c>
      <c r="D862" s="26">
        <v>32</v>
      </c>
      <c r="E862" s="27">
        <v>3.6170046666371536</v>
      </c>
      <c r="F862" s="16"/>
      <c r="G862" s="16"/>
    </row>
    <row r="863" spans="1:7" x14ac:dyDescent="0.55000000000000004">
      <c r="A863" s="24">
        <v>31690</v>
      </c>
      <c r="B863" s="25" t="s">
        <v>89</v>
      </c>
      <c r="C863" s="25" t="s">
        <v>72</v>
      </c>
      <c r="D863" s="26">
        <v>33</v>
      </c>
      <c r="E863" s="27">
        <v>3.5461619252429384</v>
      </c>
      <c r="F863" s="16"/>
      <c r="G863" s="16"/>
    </row>
    <row r="864" spans="1:7" x14ac:dyDescent="0.55000000000000004">
      <c r="A864" s="24">
        <v>31690</v>
      </c>
      <c r="B864" s="25" t="s">
        <v>89</v>
      </c>
      <c r="C864" s="25" t="s">
        <v>72</v>
      </c>
      <c r="D864" s="26">
        <v>34</v>
      </c>
      <c r="E864" s="27">
        <v>3.2443743394877762</v>
      </c>
      <c r="F864" s="16"/>
      <c r="G864" s="16"/>
    </row>
    <row r="865" spans="1:7" x14ac:dyDescent="0.55000000000000004">
      <c r="A865" s="24">
        <v>31690</v>
      </c>
      <c r="B865" s="25" t="s">
        <v>89</v>
      </c>
      <c r="C865" s="25" t="s">
        <v>72</v>
      </c>
      <c r="D865" s="26">
        <v>35</v>
      </c>
      <c r="E865" s="27">
        <v>2.7195057705140995</v>
      </c>
      <c r="F865" s="16"/>
      <c r="G865" s="16"/>
    </row>
    <row r="866" spans="1:7" x14ac:dyDescent="0.55000000000000004">
      <c r="A866" s="24">
        <v>31690</v>
      </c>
      <c r="B866" s="25" t="s">
        <v>89</v>
      </c>
      <c r="C866" s="25" t="s">
        <v>72</v>
      </c>
      <c r="D866" s="26">
        <v>36</v>
      </c>
      <c r="E866" s="27">
        <v>2.9879825639936195</v>
      </c>
      <c r="F866" s="16"/>
      <c r="G866" s="16"/>
    </row>
    <row r="867" spans="1:7" x14ac:dyDescent="0.55000000000000004">
      <c r="A867" s="24">
        <v>31690</v>
      </c>
      <c r="B867" s="25" t="s">
        <v>89</v>
      </c>
      <c r="C867" s="25" t="s">
        <v>72</v>
      </c>
      <c r="D867" s="26">
        <v>37</v>
      </c>
      <c r="E867" s="27">
        <v>2.2754468907940018</v>
      </c>
      <c r="F867" s="16"/>
      <c r="G867" s="16"/>
    </row>
    <row r="868" spans="1:7" x14ac:dyDescent="0.55000000000000004">
      <c r="A868" s="24">
        <v>31690</v>
      </c>
      <c r="B868" s="25" t="s">
        <v>89</v>
      </c>
      <c r="C868" s="25" t="s">
        <v>72</v>
      </c>
      <c r="D868" s="26">
        <v>38</v>
      </c>
      <c r="E868" s="27">
        <v>1.8078338612277542</v>
      </c>
      <c r="F868" s="16"/>
      <c r="G868" s="16"/>
    </row>
    <row r="869" spans="1:7" x14ac:dyDescent="0.55000000000000004">
      <c r="A869" s="24">
        <v>31690</v>
      </c>
      <c r="B869" s="25" t="s">
        <v>89</v>
      </c>
      <c r="C869" s="25" t="s">
        <v>72</v>
      </c>
      <c r="D869" s="26">
        <v>39</v>
      </c>
      <c r="E869" s="27">
        <v>1.295425865153458</v>
      </c>
      <c r="F869" s="16"/>
      <c r="G869" s="16"/>
    </row>
    <row r="870" spans="1:7" x14ac:dyDescent="0.55000000000000004">
      <c r="A870" s="24">
        <v>31690</v>
      </c>
      <c r="B870" s="25" t="s">
        <v>89</v>
      </c>
      <c r="C870" s="25" t="s">
        <v>72</v>
      </c>
      <c r="D870" s="26">
        <v>40</v>
      </c>
      <c r="E870" s="27">
        <v>0.794689800210305</v>
      </c>
      <c r="F870" s="16"/>
      <c r="G870" s="16"/>
    </row>
    <row r="871" spans="1:7" x14ac:dyDescent="0.55000000000000004">
      <c r="A871" s="24">
        <v>31690</v>
      </c>
      <c r="B871" s="25" t="s">
        <v>89</v>
      </c>
      <c r="C871" s="25" t="s">
        <v>72</v>
      </c>
      <c r="D871" s="26">
        <v>41</v>
      </c>
      <c r="E871" s="27">
        <v>0.47003154905060485</v>
      </c>
      <c r="F871" s="16"/>
      <c r="G871" s="16"/>
    </row>
    <row r="872" spans="1:7" x14ac:dyDescent="0.55000000000000004">
      <c r="A872" s="24">
        <v>31690</v>
      </c>
      <c r="B872" s="25" t="s">
        <v>89</v>
      </c>
      <c r="C872" s="25" t="s">
        <v>72</v>
      </c>
      <c r="D872" s="26">
        <v>42</v>
      </c>
      <c r="E872" s="27">
        <v>0.31088328075709776</v>
      </c>
      <c r="F872" s="16"/>
      <c r="G872" s="16"/>
    </row>
    <row r="873" spans="1:7" x14ac:dyDescent="0.55000000000000004">
      <c r="A873" s="24">
        <v>31690</v>
      </c>
      <c r="B873" s="25" t="s">
        <v>89</v>
      </c>
      <c r="C873" s="25" t="s">
        <v>72</v>
      </c>
      <c r="D873" s="26">
        <v>43</v>
      </c>
      <c r="E873" s="27">
        <v>0.2672449956950938</v>
      </c>
      <c r="F873" s="16"/>
      <c r="G873" s="16"/>
    </row>
    <row r="874" spans="1:7" x14ac:dyDescent="0.55000000000000004">
      <c r="A874" s="24">
        <v>31690</v>
      </c>
      <c r="B874" s="25" t="s">
        <v>89</v>
      </c>
      <c r="C874" s="25" t="s">
        <v>72</v>
      </c>
      <c r="D874" s="26">
        <v>44</v>
      </c>
      <c r="E874" s="27">
        <v>0.12197686645636174</v>
      </c>
      <c r="F874" s="16"/>
      <c r="G874" s="16"/>
    </row>
    <row r="875" spans="1:7" x14ac:dyDescent="0.55000000000000004">
      <c r="A875" s="24">
        <v>31690</v>
      </c>
      <c r="B875" s="25" t="s">
        <v>89</v>
      </c>
      <c r="C875" s="25" t="s">
        <v>72</v>
      </c>
      <c r="D875" s="26">
        <v>45</v>
      </c>
      <c r="E875" s="27">
        <v>0.20546792731910543</v>
      </c>
      <c r="F875" s="16"/>
      <c r="G875" s="16"/>
    </row>
    <row r="876" spans="1:7" x14ac:dyDescent="0.55000000000000004">
      <c r="A876" s="24">
        <v>31690</v>
      </c>
      <c r="B876" s="25" t="s">
        <v>89</v>
      </c>
      <c r="C876" s="25" t="s">
        <v>72</v>
      </c>
      <c r="D876" s="26">
        <v>46</v>
      </c>
      <c r="E876" s="27">
        <v>0.2302839116719243</v>
      </c>
      <c r="F876" s="16"/>
      <c r="G876" s="16"/>
    </row>
    <row r="877" spans="1:7" x14ac:dyDescent="0.55000000000000004">
      <c r="A877" s="24">
        <v>31690</v>
      </c>
      <c r="B877" s="25" t="s">
        <v>89</v>
      </c>
      <c r="C877" s="25" t="s">
        <v>72</v>
      </c>
      <c r="D877" s="26">
        <v>47</v>
      </c>
      <c r="E877" s="27">
        <v>0.13312301882863745</v>
      </c>
      <c r="F877" s="16"/>
      <c r="G877" s="16"/>
    </row>
    <row r="878" spans="1:7" x14ac:dyDescent="0.55000000000000004">
      <c r="A878" s="24">
        <v>31690</v>
      </c>
      <c r="B878" s="25" t="s">
        <v>89</v>
      </c>
      <c r="C878" s="25" t="s">
        <v>72</v>
      </c>
      <c r="D878" s="26">
        <v>48</v>
      </c>
      <c r="E878" s="27">
        <v>7.4658254468980015E-2</v>
      </c>
      <c r="F878" s="16"/>
      <c r="G878" s="16"/>
    </row>
    <row r="879" spans="1:7" x14ac:dyDescent="0.55000000000000004">
      <c r="A879" s="24">
        <v>31690</v>
      </c>
      <c r="B879" s="25" t="s">
        <v>89</v>
      </c>
      <c r="C879" s="25" t="s">
        <v>72</v>
      </c>
      <c r="D879" s="26">
        <v>49</v>
      </c>
      <c r="E879" s="27">
        <v>0.148895889491098</v>
      </c>
      <c r="F879" s="16"/>
      <c r="G879" s="16"/>
    </row>
    <row r="880" spans="1:7" x14ac:dyDescent="0.55000000000000004">
      <c r="A880" s="24">
        <v>31690</v>
      </c>
      <c r="B880" s="25" t="s">
        <v>89</v>
      </c>
      <c r="C880" s="25" t="s">
        <v>72</v>
      </c>
      <c r="D880" s="26">
        <v>50</v>
      </c>
      <c r="E880" s="27">
        <v>6.9821240799158774E-2</v>
      </c>
      <c r="F880" s="16"/>
      <c r="G880" s="16"/>
    </row>
    <row r="881" spans="1:7" x14ac:dyDescent="0.55000000000000004">
      <c r="A881" s="24">
        <v>31690</v>
      </c>
      <c r="B881" s="25" t="s">
        <v>89</v>
      </c>
      <c r="C881" s="25" t="s">
        <v>72</v>
      </c>
      <c r="D881" s="26">
        <v>51</v>
      </c>
      <c r="E881" s="27">
        <v>0.10304942166140904</v>
      </c>
      <c r="F881" s="16"/>
      <c r="G881" s="16"/>
    </row>
    <row r="882" spans="1:7" x14ac:dyDescent="0.55000000000000004">
      <c r="A882" s="24">
        <v>31690</v>
      </c>
      <c r="B882" s="25" t="s">
        <v>89</v>
      </c>
      <c r="C882" s="25" t="s">
        <v>72</v>
      </c>
      <c r="D882" s="26">
        <v>52</v>
      </c>
      <c r="E882" s="27">
        <v>6.3091482649842269E-3</v>
      </c>
      <c r="F882" s="16"/>
      <c r="G882" s="16"/>
    </row>
    <row r="883" spans="1:7" x14ac:dyDescent="0.55000000000000004">
      <c r="A883" s="24">
        <v>31690</v>
      </c>
      <c r="B883" s="25" t="s">
        <v>89</v>
      </c>
      <c r="C883" s="25" t="s">
        <v>72</v>
      </c>
      <c r="D883" s="26">
        <v>53</v>
      </c>
      <c r="E883" s="27">
        <v>0.13038906414300735</v>
      </c>
      <c r="F883" s="16"/>
      <c r="G883" s="16"/>
    </row>
    <row r="884" spans="1:7" x14ac:dyDescent="0.55000000000000004">
      <c r="A884" s="24">
        <v>31690</v>
      </c>
      <c r="B884" s="25" t="s">
        <v>89</v>
      </c>
      <c r="C884" s="25" t="s">
        <v>72</v>
      </c>
      <c r="D884" s="26">
        <v>55</v>
      </c>
      <c r="E884" s="27">
        <v>9.4637223974763408E-3</v>
      </c>
      <c r="F884" s="16"/>
      <c r="G884" s="16"/>
    </row>
    <row r="885" spans="1:7" x14ac:dyDescent="0.55000000000000004">
      <c r="A885" s="24">
        <v>31690</v>
      </c>
      <c r="B885" s="25" t="s">
        <v>89</v>
      </c>
      <c r="C885" s="25" t="s">
        <v>72</v>
      </c>
      <c r="D885" s="26">
        <v>56</v>
      </c>
      <c r="E885" s="27">
        <v>8.7276540259204505E-2</v>
      </c>
      <c r="F885" s="16"/>
      <c r="G885" s="16"/>
    </row>
    <row r="886" spans="1:7" x14ac:dyDescent="0.55000000000000004">
      <c r="A886" s="24">
        <v>31690</v>
      </c>
      <c r="B886" s="25" t="s">
        <v>89</v>
      </c>
      <c r="C886" s="25" t="s">
        <v>72</v>
      </c>
      <c r="D886" s="26">
        <v>57</v>
      </c>
      <c r="E886" s="27">
        <v>1.4721345951629862E-2</v>
      </c>
      <c r="F886" s="16"/>
      <c r="G886" s="16"/>
    </row>
    <row r="887" spans="1:7" x14ac:dyDescent="0.55000000000000004">
      <c r="A887" s="24">
        <v>31690</v>
      </c>
      <c r="B887" s="25" t="s">
        <v>89</v>
      </c>
      <c r="C887" s="25" t="s">
        <v>72</v>
      </c>
      <c r="D887" s="26">
        <v>58</v>
      </c>
      <c r="E887" s="27">
        <v>5.993690851735016E-2</v>
      </c>
      <c r="F887" s="16"/>
      <c r="G887" s="16"/>
    </row>
    <row r="888" spans="1:7" x14ac:dyDescent="0.55000000000000004">
      <c r="A888" s="24">
        <v>31690</v>
      </c>
      <c r="B888" s="25" t="s">
        <v>89</v>
      </c>
      <c r="C888" s="25" t="s">
        <v>72</v>
      </c>
      <c r="D888" s="26">
        <v>59</v>
      </c>
      <c r="E888" s="27">
        <v>8.2018927444794956E-2</v>
      </c>
      <c r="F888" s="16"/>
      <c r="G888" s="16"/>
    </row>
    <row r="889" spans="1:7" x14ac:dyDescent="0.55000000000000004">
      <c r="A889" s="24">
        <v>31690</v>
      </c>
      <c r="B889" s="25" t="s">
        <v>89</v>
      </c>
      <c r="C889" s="25" t="s">
        <v>72</v>
      </c>
      <c r="D889" s="26">
        <v>64</v>
      </c>
      <c r="E889" s="27">
        <v>5.257623554153522E-3</v>
      </c>
      <c r="F889" s="16"/>
      <c r="G889" s="16"/>
    </row>
    <row r="890" spans="1:7" x14ac:dyDescent="0.55000000000000004">
      <c r="A890" s="24">
        <v>31690</v>
      </c>
      <c r="B890" s="25" t="s">
        <v>89</v>
      </c>
      <c r="C890" s="25" t="s">
        <v>72</v>
      </c>
      <c r="D890" s="26">
        <v>68</v>
      </c>
      <c r="E890" s="27">
        <v>2.2082018927444796E-2</v>
      </c>
      <c r="F890" s="16"/>
      <c r="G890" s="16"/>
    </row>
    <row r="891" spans="1:7" x14ac:dyDescent="0.55000000000000004">
      <c r="A891" s="24">
        <v>31690</v>
      </c>
      <c r="B891" s="25" t="s">
        <v>89</v>
      </c>
      <c r="C891" s="25" t="s">
        <v>72</v>
      </c>
      <c r="D891" s="26">
        <v>70</v>
      </c>
      <c r="E891" s="27">
        <v>3.0494207051560671E-2</v>
      </c>
      <c r="F891" s="16"/>
      <c r="G891" s="16"/>
    </row>
    <row r="892" spans="1:7" x14ac:dyDescent="0.55000000000000004">
      <c r="A892" s="24">
        <v>32054</v>
      </c>
      <c r="B892" s="25" t="s">
        <v>90</v>
      </c>
      <c r="C892" s="25" t="s">
        <v>72</v>
      </c>
      <c r="D892" s="26">
        <v>8</v>
      </c>
      <c r="E892" s="27">
        <v>2.5236593059936908E-2</v>
      </c>
      <c r="F892" s="16"/>
      <c r="G892" s="16"/>
    </row>
    <row r="893" spans="1:7" x14ac:dyDescent="0.55000000000000004">
      <c r="A893" s="24">
        <v>32054</v>
      </c>
      <c r="B893" s="25" t="s">
        <v>90</v>
      </c>
      <c r="C893" s="25" t="s">
        <v>72</v>
      </c>
      <c r="D893" s="26">
        <v>9</v>
      </c>
      <c r="E893" s="27">
        <v>6.9400630914826497E-2</v>
      </c>
      <c r="F893" s="16"/>
      <c r="G893" s="16"/>
    </row>
    <row r="894" spans="1:7" x14ac:dyDescent="0.55000000000000004">
      <c r="A894" s="24">
        <v>32054</v>
      </c>
      <c r="B894" s="25" t="s">
        <v>90</v>
      </c>
      <c r="C894" s="25" t="s">
        <v>72</v>
      </c>
      <c r="D894" s="26">
        <v>10</v>
      </c>
      <c r="E894" s="27">
        <v>0.13249211356466878</v>
      </c>
      <c r="F894" s="16"/>
      <c r="G894" s="16"/>
    </row>
    <row r="895" spans="1:7" x14ac:dyDescent="0.55000000000000004">
      <c r="A895" s="24">
        <v>32054</v>
      </c>
      <c r="B895" s="25" t="s">
        <v>90</v>
      </c>
      <c r="C895" s="25" t="s">
        <v>72</v>
      </c>
      <c r="D895" s="26">
        <v>11</v>
      </c>
      <c r="E895" s="27">
        <v>0.28706624605678233</v>
      </c>
      <c r="F895" s="16"/>
      <c r="G895" s="16"/>
    </row>
    <row r="896" spans="1:7" x14ac:dyDescent="0.55000000000000004">
      <c r="A896" s="24">
        <v>32054</v>
      </c>
      <c r="B896" s="25" t="s">
        <v>90</v>
      </c>
      <c r="C896" s="25" t="s">
        <v>72</v>
      </c>
      <c r="D896" s="26">
        <v>12</v>
      </c>
      <c r="E896" s="27">
        <v>0.305993690851735</v>
      </c>
      <c r="F896" s="16"/>
      <c r="G896" s="16"/>
    </row>
    <row r="897" spans="1:7" x14ac:dyDescent="0.55000000000000004">
      <c r="A897" s="24">
        <v>32054</v>
      </c>
      <c r="B897" s="25" t="s">
        <v>90</v>
      </c>
      <c r="C897" s="25" t="s">
        <v>72</v>
      </c>
      <c r="D897" s="26">
        <v>13</v>
      </c>
      <c r="E897" s="27">
        <v>0.38485804416403785</v>
      </c>
      <c r="F897" s="16"/>
      <c r="G897" s="16"/>
    </row>
    <row r="898" spans="1:7" x14ac:dyDescent="0.55000000000000004">
      <c r="A898" s="24">
        <v>32054</v>
      </c>
      <c r="B898" s="25" t="s">
        <v>90</v>
      </c>
      <c r="C898" s="25" t="s">
        <v>72</v>
      </c>
      <c r="D898" s="26">
        <v>14</v>
      </c>
      <c r="E898" s="27">
        <v>0.53785488958990535</v>
      </c>
      <c r="F898" s="16"/>
      <c r="G898" s="16"/>
    </row>
    <row r="899" spans="1:7" x14ac:dyDescent="0.55000000000000004">
      <c r="A899" s="24">
        <v>32054</v>
      </c>
      <c r="B899" s="25" t="s">
        <v>90</v>
      </c>
      <c r="C899" s="25" t="s">
        <v>72</v>
      </c>
      <c r="D899" s="26">
        <v>15</v>
      </c>
      <c r="E899" s="27">
        <v>0.61955837265800862</v>
      </c>
      <c r="F899" s="16"/>
      <c r="G899" s="16"/>
    </row>
    <row r="900" spans="1:7" x14ac:dyDescent="0.55000000000000004">
      <c r="A900" s="24">
        <v>32054</v>
      </c>
      <c r="B900" s="25" t="s">
        <v>90</v>
      </c>
      <c r="C900" s="25" t="s">
        <v>72</v>
      </c>
      <c r="D900" s="26">
        <v>16</v>
      </c>
      <c r="E900" s="27">
        <v>0.65268138801261832</v>
      </c>
      <c r="F900" s="16"/>
      <c r="G900" s="16"/>
    </row>
    <row r="901" spans="1:7" x14ac:dyDescent="0.55000000000000004">
      <c r="A901" s="24">
        <v>32054</v>
      </c>
      <c r="B901" s="25" t="s">
        <v>90</v>
      </c>
      <c r="C901" s="25" t="s">
        <v>72</v>
      </c>
      <c r="D901" s="26">
        <v>17</v>
      </c>
      <c r="E901" s="27">
        <v>1.0182965299684543</v>
      </c>
      <c r="F901" s="16"/>
      <c r="G901" s="16"/>
    </row>
    <row r="902" spans="1:7" x14ac:dyDescent="0.55000000000000004">
      <c r="A902" s="24">
        <v>32054</v>
      </c>
      <c r="B902" s="25" t="s">
        <v>90</v>
      </c>
      <c r="C902" s="25" t="s">
        <v>72</v>
      </c>
      <c r="D902" s="26">
        <v>18</v>
      </c>
      <c r="E902" s="27">
        <v>1.5076761173525068</v>
      </c>
      <c r="F902" s="16"/>
      <c r="G902" s="16"/>
    </row>
    <row r="903" spans="1:7" x14ac:dyDescent="0.55000000000000004">
      <c r="A903" s="24">
        <v>32054</v>
      </c>
      <c r="B903" s="25" t="s">
        <v>90</v>
      </c>
      <c r="C903" s="25" t="s">
        <v>72</v>
      </c>
      <c r="D903" s="26">
        <v>19</v>
      </c>
      <c r="E903" s="27">
        <v>1.7495268138801263</v>
      </c>
      <c r="F903" s="16"/>
      <c r="G903" s="16"/>
    </row>
    <row r="904" spans="1:7" x14ac:dyDescent="0.55000000000000004">
      <c r="A904" s="24">
        <v>32054</v>
      </c>
      <c r="B904" s="25" t="s">
        <v>90</v>
      </c>
      <c r="C904" s="25" t="s">
        <v>72</v>
      </c>
      <c r="D904" s="26">
        <v>20</v>
      </c>
      <c r="E904" s="27">
        <v>1.8768664693982817</v>
      </c>
      <c r="F904" s="16"/>
      <c r="G904" s="16"/>
    </row>
    <row r="905" spans="1:7" x14ac:dyDescent="0.55000000000000004">
      <c r="A905" s="24">
        <v>32054</v>
      </c>
      <c r="B905" s="25" t="s">
        <v>90</v>
      </c>
      <c r="C905" s="25" t="s">
        <v>72</v>
      </c>
      <c r="D905" s="26">
        <v>21</v>
      </c>
      <c r="E905" s="27">
        <v>1.4674027470008055</v>
      </c>
      <c r="F905" s="16"/>
      <c r="G905" s="16"/>
    </row>
    <row r="906" spans="1:7" x14ac:dyDescent="0.55000000000000004">
      <c r="A906" s="24">
        <v>32054</v>
      </c>
      <c r="B906" s="25" t="s">
        <v>90</v>
      </c>
      <c r="C906" s="25" t="s">
        <v>72</v>
      </c>
      <c r="D906" s="26">
        <v>22</v>
      </c>
      <c r="E906" s="27">
        <v>1.7216088305512438</v>
      </c>
      <c r="F906" s="16"/>
      <c r="G906" s="16"/>
    </row>
    <row r="907" spans="1:7" x14ac:dyDescent="0.55000000000000004">
      <c r="A907" s="24">
        <v>32054</v>
      </c>
      <c r="B907" s="25" t="s">
        <v>90</v>
      </c>
      <c r="C907" s="25" t="s">
        <v>72</v>
      </c>
      <c r="D907" s="26">
        <v>23</v>
      </c>
      <c r="E907" s="27">
        <v>1.2176656151419558</v>
      </c>
      <c r="F907" s="16"/>
      <c r="G907" s="16"/>
    </row>
    <row r="908" spans="1:7" x14ac:dyDescent="0.55000000000000004">
      <c r="A908" s="24">
        <v>32054</v>
      </c>
      <c r="B908" s="25" t="s">
        <v>90</v>
      </c>
      <c r="C908" s="25" t="s">
        <v>72</v>
      </c>
      <c r="D908" s="26">
        <v>24</v>
      </c>
      <c r="E908" s="27">
        <v>1.3086224895922542</v>
      </c>
      <c r="F908" s="16"/>
      <c r="G908" s="16"/>
    </row>
    <row r="909" spans="1:7" x14ac:dyDescent="0.55000000000000004">
      <c r="A909" s="24">
        <v>32054</v>
      </c>
      <c r="B909" s="25" t="s">
        <v>90</v>
      </c>
      <c r="C909" s="25" t="s">
        <v>72</v>
      </c>
      <c r="D909" s="26">
        <v>25</v>
      </c>
      <c r="E909" s="27">
        <v>1.1377497501553797</v>
      </c>
      <c r="F909" s="16"/>
      <c r="G909" s="16"/>
    </row>
    <row r="910" spans="1:7" x14ac:dyDescent="0.55000000000000004">
      <c r="A910" s="24">
        <v>32054</v>
      </c>
      <c r="B910" s="25" t="s">
        <v>90</v>
      </c>
      <c r="C910" s="25" t="s">
        <v>72</v>
      </c>
      <c r="D910" s="26">
        <v>26</v>
      </c>
      <c r="E910" s="27">
        <v>1.2502628681411503</v>
      </c>
      <c r="F910" s="16"/>
      <c r="G910" s="16"/>
    </row>
    <row r="911" spans="1:7" x14ac:dyDescent="0.55000000000000004">
      <c r="A911" s="24">
        <v>32054</v>
      </c>
      <c r="B911" s="25" t="s">
        <v>90</v>
      </c>
      <c r="C911" s="25" t="s">
        <v>72</v>
      </c>
      <c r="D911" s="26">
        <v>27</v>
      </c>
      <c r="E911" s="27">
        <v>1.2437434410071149</v>
      </c>
      <c r="F911" s="16"/>
      <c r="G911" s="16"/>
    </row>
    <row r="912" spans="1:7" x14ac:dyDescent="0.55000000000000004">
      <c r="A912" s="24">
        <v>32054</v>
      </c>
      <c r="B912" s="25" t="s">
        <v>90</v>
      </c>
      <c r="C912" s="25" t="s">
        <v>72</v>
      </c>
      <c r="D912" s="26">
        <v>28</v>
      </c>
      <c r="E912" s="27">
        <v>1.077707676130389</v>
      </c>
      <c r="F912" s="16"/>
      <c r="G912" s="16"/>
    </row>
    <row r="913" spans="1:7" x14ac:dyDescent="0.55000000000000004">
      <c r="A913" s="24">
        <v>32054</v>
      </c>
      <c r="B913" s="25" t="s">
        <v>90</v>
      </c>
      <c r="C913" s="25" t="s">
        <v>72</v>
      </c>
      <c r="D913" s="26">
        <v>29</v>
      </c>
      <c r="E913" s="27">
        <v>1.2534174422736424</v>
      </c>
      <c r="F913" s="16"/>
      <c r="G913" s="16"/>
    </row>
    <row r="914" spans="1:7" x14ac:dyDescent="0.55000000000000004">
      <c r="A914" s="24">
        <v>32054</v>
      </c>
      <c r="B914" s="25" t="s">
        <v>90</v>
      </c>
      <c r="C914" s="25" t="s">
        <v>72</v>
      </c>
      <c r="D914" s="26">
        <v>30</v>
      </c>
      <c r="E914" s="27">
        <v>1.11335436382755</v>
      </c>
      <c r="F914" s="16"/>
      <c r="G914" s="16"/>
    </row>
    <row r="915" spans="1:7" x14ac:dyDescent="0.55000000000000004">
      <c r="A915" s="24">
        <v>32054</v>
      </c>
      <c r="B915" s="25" t="s">
        <v>90</v>
      </c>
      <c r="C915" s="25" t="s">
        <v>72</v>
      </c>
      <c r="D915" s="26">
        <v>31</v>
      </c>
      <c r="E915" s="27">
        <v>1.1474237514219072</v>
      </c>
      <c r="F915" s="16"/>
      <c r="G915" s="16"/>
    </row>
    <row r="916" spans="1:7" x14ac:dyDescent="0.55000000000000004">
      <c r="A916" s="24">
        <v>32054</v>
      </c>
      <c r="B916" s="25" t="s">
        <v>90</v>
      </c>
      <c r="C916" s="25" t="s">
        <v>72</v>
      </c>
      <c r="D916" s="26">
        <v>32</v>
      </c>
      <c r="E916" s="27">
        <v>1.258780218298879</v>
      </c>
      <c r="F916" s="16"/>
      <c r="G916" s="16"/>
    </row>
    <row r="917" spans="1:7" x14ac:dyDescent="0.55000000000000004">
      <c r="A917" s="24">
        <v>32054</v>
      </c>
      <c r="B917" s="25" t="s">
        <v>90</v>
      </c>
      <c r="C917" s="25" t="s">
        <v>72</v>
      </c>
      <c r="D917" s="26">
        <v>33</v>
      </c>
      <c r="E917" s="27">
        <v>1.55436381451339</v>
      </c>
      <c r="F917" s="16"/>
      <c r="G917" s="16"/>
    </row>
    <row r="918" spans="1:7" x14ac:dyDescent="0.55000000000000004">
      <c r="A918" s="24">
        <v>32054</v>
      </c>
      <c r="B918" s="25" t="s">
        <v>90</v>
      </c>
      <c r="C918" s="25" t="s">
        <v>72</v>
      </c>
      <c r="D918" s="26">
        <v>34</v>
      </c>
      <c r="E918" s="27">
        <v>2.061829666033403</v>
      </c>
      <c r="F918" s="16"/>
      <c r="G918" s="16"/>
    </row>
    <row r="919" spans="1:7" x14ac:dyDescent="0.55000000000000004">
      <c r="A919" s="24">
        <v>32054</v>
      </c>
      <c r="B919" s="25" t="s">
        <v>90</v>
      </c>
      <c r="C919" s="25" t="s">
        <v>72</v>
      </c>
      <c r="D919" s="26">
        <v>35</v>
      </c>
      <c r="E919" s="27">
        <v>1.5778128416380295</v>
      </c>
      <c r="F919" s="16"/>
      <c r="G919" s="16"/>
    </row>
    <row r="920" spans="1:7" x14ac:dyDescent="0.55000000000000004">
      <c r="A920" s="24">
        <v>32054</v>
      </c>
      <c r="B920" s="25" t="s">
        <v>90</v>
      </c>
      <c r="C920" s="25" t="s">
        <v>72</v>
      </c>
      <c r="D920" s="26">
        <v>36</v>
      </c>
      <c r="E920" s="27">
        <v>1.1030494086248515</v>
      </c>
      <c r="F920" s="16"/>
      <c r="G920" s="16"/>
    </row>
    <row r="921" spans="1:7" x14ac:dyDescent="0.55000000000000004">
      <c r="A921" s="24">
        <v>32054</v>
      </c>
      <c r="B921" s="25" t="s">
        <v>90</v>
      </c>
      <c r="C921" s="25" t="s">
        <v>72</v>
      </c>
      <c r="D921" s="26">
        <v>37</v>
      </c>
      <c r="E921" s="27">
        <v>0.80389064143007349</v>
      </c>
      <c r="F921" s="16"/>
      <c r="G921" s="16"/>
    </row>
    <row r="922" spans="1:7" x14ac:dyDescent="0.55000000000000004">
      <c r="A922" s="24">
        <v>32054</v>
      </c>
      <c r="B922" s="25" t="s">
        <v>90</v>
      </c>
      <c r="C922" s="25" t="s">
        <v>72</v>
      </c>
      <c r="D922" s="26">
        <v>38</v>
      </c>
      <c r="E922" s="27">
        <v>0.91380127373804676</v>
      </c>
      <c r="F922" s="16"/>
      <c r="G922" s="16"/>
    </row>
    <row r="923" spans="1:7" x14ac:dyDescent="0.55000000000000004">
      <c r="A923" s="24">
        <v>32054</v>
      </c>
      <c r="B923" s="25" t="s">
        <v>90</v>
      </c>
      <c r="C923" s="25" t="s">
        <v>72</v>
      </c>
      <c r="D923" s="26">
        <v>39</v>
      </c>
      <c r="E923" s="27">
        <v>1.7082019057810371</v>
      </c>
      <c r="F923" s="16"/>
      <c r="G923" s="16"/>
    </row>
    <row r="924" spans="1:7" x14ac:dyDescent="0.55000000000000004">
      <c r="A924" s="24">
        <v>32054</v>
      </c>
      <c r="B924" s="25" t="s">
        <v>90</v>
      </c>
      <c r="C924" s="25" t="s">
        <v>72</v>
      </c>
      <c r="D924" s="26">
        <v>40</v>
      </c>
      <c r="E924" s="27">
        <v>0.42481599621216204</v>
      </c>
      <c r="F924" s="16"/>
      <c r="G924" s="16"/>
    </row>
    <row r="925" spans="1:7" x14ac:dyDescent="0.55000000000000004">
      <c r="A925" s="24">
        <v>32054</v>
      </c>
      <c r="B925" s="25" t="s">
        <v>90</v>
      </c>
      <c r="C925" s="25" t="s">
        <v>72</v>
      </c>
      <c r="D925" s="26">
        <v>41</v>
      </c>
      <c r="E925" s="27">
        <v>0.42323870914591599</v>
      </c>
      <c r="F925" s="16"/>
      <c r="G925" s="16"/>
    </row>
    <row r="926" spans="1:7" x14ac:dyDescent="0.55000000000000004">
      <c r="A926" s="24">
        <v>32054</v>
      </c>
      <c r="B926" s="25" t="s">
        <v>90</v>
      </c>
      <c r="C926" s="25" t="s">
        <v>72</v>
      </c>
      <c r="D926" s="26">
        <v>42</v>
      </c>
      <c r="E926" s="27">
        <v>0.22239747634069401</v>
      </c>
      <c r="F926" s="16"/>
      <c r="G926" s="16"/>
    </row>
    <row r="927" spans="1:7" x14ac:dyDescent="0.55000000000000004">
      <c r="A927" s="24">
        <v>32054</v>
      </c>
      <c r="B927" s="25" t="s">
        <v>90</v>
      </c>
      <c r="C927" s="25" t="s">
        <v>72</v>
      </c>
      <c r="D927" s="26">
        <v>43</v>
      </c>
      <c r="E927" s="27">
        <v>0.19663512092534174</v>
      </c>
      <c r="F927" s="16"/>
      <c r="G927" s="16"/>
    </row>
    <row r="928" spans="1:7" x14ac:dyDescent="0.55000000000000004">
      <c r="A928" s="24">
        <v>32054</v>
      </c>
      <c r="B928" s="25" t="s">
        <v>90</v>
      </c>
      <c r="C928" s="25" t="s">
        <v>72</v>
      </c>
      <c r="D928" s="26">
        <v>44</v>
      </c>
      <c r="E928" s="27">
        <v>0.59463722397476337</v>
      </c>
      <c r="F928" s="16"/>
      <c r="G928" s="16"/>
    </row>
    <row r="929" spans="1:7" x14ac:dyDescent="0.55000000000000004">
      <c r="A929" s="24">
        <v>32054</v>
      </c>
      <c r="B929" s="25" t="s">
        <v>90</v>
      </c>
      <c r="C929" s="25" t="s">
        <v>72</v>
      </c>
      <c r="D929" s="26">
        <v>45</v>
      </c>
      <c r="E929" s="27">
        <v>0.11356466876971609</v>
      </c>
      <c r="F929" s="16"/>
      <c r="G929" s="16"/>
    </row>
    <row r="930" spans="1:7" x14ac:dyDescent="0.55000000000000004">
      <c r="A930" s="24">
        <v>32054</v>
      </c>
      <c r="B930" s="25" t="s">
        <v>90</v>
      </c>
      <c r="C930" s="25" t="s">
        <v>72</v>
      </c>
      <c r="D930" s="26">
        <v>46</v>
      </c>
      <c r="E930" s="27">
        <v>8.8328075709779186E-2</v>
      </c>
      <c r="F930" s="16"/>
      <c r="G930" s="16"/>
    </row>
    <row r="931" spans="1:7" x14ac:dyDescent="0.55000000000000004">
      <c r="A931" s="24">
        <v>32054</v>
      </c>
      <c r="B931" s="25" t="s">
        <v>90</v>
      </c>
      <c r="C931" s="25" t="s">
        <v>72</v>
      </c>
      <c r="D931" s="26">
        <v>47</v>
      </c>
      <c r="E931" s="27">
        <v>0.17875921387777718</v>
      </c>
      <c r="F931" s="16"/>
      <c r="G931" s="16"/>
    </row>
    <row r="932" spans="1:7" x14ac:dyDescent="0.55000000000000004">
      <c r="A932" s="24">
        <v>32054</v>
      </c>
      <c r="B932" s="25" t="s">
        <v>90</v>
      </c>
      <c r="C932" s="25" t="s">
        <v>72</v>
      </c>
      <c r="D932" s="26">
        <v>48</v>
      </c>
      <c r="E932" s="27">
        <v>4.1009463722397478E-2</v>
      </c>
      <c r="F932" s="16"/>
      <c r="G932" s="16"/>
    </row>
    <row r="933" spans="1:7" x14ac:dyDescent="0.55000000000000004">
      <c r="A933" s="24">
        <v>32054</v>
      </c>
      <c r="B933" s="25" t="s">
        <v>90</v>
      </c>
      <c r="C933" s="25" t="s">
        <v>72</v>
      </c>
      <c r="D933" s="26">
        <v>49</v>
      </c>
      <c r="E933" s="27">
        <v>6.3091482649842268E-2</v>
      </c>
      <c r="F933" s="16"/>
      <c r="G933" s="16"/>
    </row>
    <row r="934" spans="1:7" x14ac:dyDescent="0.55000000000000004">
      <c r="A934" s="24">
        <v>32054</v>
      </c>
      <c r="B934" s="25" t="s">
        <v>90</v>
      </c>
      <c r="C934" s="25" t="s">
        <v>72</v>
      </c>
      <c r="D934" s="26">
        <v>51</v>
      </c>
      <c r="E934" s="27">
        <v>5.993690851735016E-2</v>
      </c>
      <c r="F934" s="16"/>
      <c r="G934" s="16"/>
    </row>
    <row r="935" spans="1:7" x14ac:dyDescent="0.55000000000000004">
      <c r="A935" s="24">
        <v>32054</v>
      </c>
      <c r="B935" s="25" t="s">
        <v>90</v>
      </c>
      <c r="C935" s="25" t="s">
        <v>72</v>
      </c>
      <c r="D935" s="26">
        <v>52</v>
      </c>
      <c r="E935" s="27">
        <v>2.2082018927444796E-2</v>
      </c>
      <c r="F935" s="16"/>
      <c r="G935" s="16"/>
    </row>
    <row r="936" spans="1:7" x14ac:dyDescent="0.55000000000000004">
      <c r="A936" s="24">
        <v>32054</v>
      </c>
      <c r="B936" s="25" t="s">
        <v>90</v>
      </c>
      <c r="C936" s="25" t="s">
        <v>72</v>
      </c>
      <c r="D936" s="26">
        <v>53</v>
      </c>
      <c r="E936" s="27">
        <v>4.4164037854889593E-2</v>
      </c>
      <c r="F936" s="16"/>
      <c r="G936" s="16"/>
    </row>
    <row r="937" spans="1:7" x14ac:dyDescent="0.55000000000000004">
      <c r="A937" s="24">
        <v>32054</v>
      </c>
      <c r="B937" s="25" t="s">
        <v>90</v>
      </c>
      <c r="C937" s="25" t="s">
        <v>72</v>
      </c>
      <c r="D937" s="26">
        <v>54</v>
      </c>
      <c r="E937" s="27">
        <v>5.993690851735016E-2</v>
      </c>
      <c r="F937" s="16"/>
      <c r="G937" s="16"/>
    </row>
    <row r="938" spans="1:7" x14ac:dyDescent="0.55000000000000004">
      <c r="A938" s="24">
        <v>32054</v>
      </c>
      <c r="B938" s="25" t="s">
        <v>90</v>
      </c>
      <c r="C938" s="25" t="s">
        <v>72</v>
      </c>
      <c r="D938" s="26">
        <v>55</v>
      </c>
      <c r="E938" s="27">
        <v>7.8470030417577705E-2</v>
      </c>
      <c r="F938" s="16"/>
      <c r="G938" s="16"/>
    </row>
    <row r="939" spans="1:7" x14ac:dyDescent="0.55000000000000004">
      <c r="A939" s="24">
        <v>32054</v>
      </c>
      <c r="B939" s="25" t="s">
        <v>90</v>
      </c>
      <c r="C939" s="25" t="s">
        <v>72</v>
      </c>
      <c r="D939" s="26">
        <v>56</v>
      </c>
      <c r="E939" s="27">
        <v>4.1009463722397478E-2</v>
      </c>
      <c r="F939" s="16"/>
      <c r="G939" s="16"/>
    </row>
    <row r="940" spans="1:7" x14ac:dyDescent="0.55000000000000004">
      <c r="A940" s="24">
        <v>32054</v>
      </c>
      <c r="B940" s="25" t="s">
        <v>90</v>
      </c>
      <c r="C940" s="25" t="s">
        <v>72</v>
      </c>
      <c r="D940" s="26">
        <v>57</v>
      </c>
      <c r="E940" s="27">
        <v>4.1009463722397478E-2</v>
      </c>
      <c r="F940" s="16"/>
      <c r="G940" s="16"/>
    </row>
    <row r="941" spans="1:7" x14ac:dyDescent="0.55000000000000004">
      <c r="A941" s="24">
        <v>32054</v>
      </c>
      <c r="B941" s="25" t="s">
        <v>90</v>
      </c>
      <c r="C941" s="25" t="s">
        <v>72</v>
      </c>
      <c r="D941" s="26">
        <v>58</v>
      </c>
      <c r="E941" s="27">
        <v>4.8370136698212406E-2</v>
      </c>
      <c r="F941" s="16"/>
      <c r="G941" s="16"/>
    </row>
    <row r="942" spans="1:7" x14ac:dyDescent="0.55000000000000004">
      <c r="A942" s="24">
        <v>32054</v>
      </c>
      <c r="B942" s="25" t="s">
        <v>90</v>
      </c>
      <c r="C942" s="25" t="s">
        <v>72</v>
      </c>
      <c r="D942" s="26">
        <v>59</v>
      </c>
      <c r="E942" s="27">
        <v>3.4700315457413249E-2</v>
      </c>
      <c r="F942" s="16"/>
      <c r="G942" s="16"/>
    </row>
    <row r="943" spans="1:7" x14ac:dyDescent="0.55000000000000004">
      <c r="A943" s="24">
        <v>32054</v>
      </c>
      <c r="B943" s="25" t="s">
        <v>90</v>
      </c>
      <c r="C943" s="25" t="s">
        <v>72</v>
      </c>
      <c r="D943" s="26">
        <v>60</v>
      </c>
      <c r="E943" s="27">
        <v>6.3091482649842268E-2</v>
      </c>
      <c r="F943" s="16"/>
      <c r="G943" s="16"/>
    </row>
    <row r="944" spans="1:7" x14ac:dyDescent="0.55000000000000004">
      <c r="A944" s="24">
        <v>32054</v>
      </c>
      <c r="B944" s="25" t="s">
        <v>90</v>
      </c>
      <c r="C944" s="25" t="s">
        <v>72</v>
      </c>
      <c r="D944" s="26">
        <v>65</v>
      </c>
      <c r="E944" s="27">
        <v>2.4842270165211771E-2</v>
      </c>
      <c r="F944" s="16"/>
      <c r="G944" s="16"/>
    </row>
    <row r="945" spans="1:7" x14ac:dyDescent="0.55000000000000004">
      <c r="A945" s="24">
        <v>32429</v>
      </c>
      <c r="B945" s="25" t="s">
        <v>91</v>
      </c>
      <c r="C945" s="25" t="s">
        <v>72</v>
      </c>
      <c r="D945" s="26">
        <v>6</v>
      </c>
      <c r="E945" s="27">
        <v>0.13535031847133758</v>
      </c>
      <c r="F945" s="16"/>
      <c r="G945" s="16"/>
    </row>
    <row r="946" spans="1:7" x14ac:dyDescent="0.55000000000000004">
      <c r="A946" s="24">
        <v>32429</v>
      </c>
      <c r="B946" s="25" t="s">
        <v>91</v>
      </c>
      <c r="C946" s="25" t="s">
        <v>72</v>
      </c>
      <c r="D946" s="26">
        <v>7</v>
      </c>
      <c r="E946" s="27">
        <v>0.43312101910828027</v>
      </c>
      <c r="F946" s="16"/>
      <c r="G946" s="16"/>
    </row>
    <row r="947" spans="1:7" x14ac:dyDescent="0.55000000000000004">
      <c r="A947" s="24">
        <v>32429</v>
      </c>
      <c r="B947" s="25" t="s">
        <v>91</v>
      </c>
      <c r="C947" s="25" t="s">
        <v>72</v>
      </c>
      <c r="D947" s="26">
        <v>8</v>
      </c>
      <c r="E947" s="27">
        <v>1.4442675159235669</v>
      </c>
      <c r="F947" s="16"/>
      <c r="G947" s="16"/>
    </row>
    <row r="948" spans="1:7" x14ac:dyDescent="0.55000000000000004">
      <c r="A948" s="24">
        <v>32429</v>
      </c>
      <c r="B948" s="25" t="s">
        <v>91</v>
      </c>
      <c r="C948" s="25" t="s">
        <v>72</v>
      </c>
      <c r="D948" s="26">
        <v>9</v>
      </c>
      <c r="E948" s="27">
        <v>4.2579617834394901</v>
      </c>
      <c r="F948" s="16"/>
      <c r="G948" s="16"/>
    </row>
    <row r="949" spans="1:7" x14ac:dyDescent="0.55000000000000004">
      <c r="A949" s="24">
        <v>32429</v>
      </c>
      <c r="B949" s="25" t="s">
        <v>91</v>
      </c>
      <c r="C949" s="25" t="s">
        <v>72</v>
      </c>
      <c r="D949" s="26">
        <v>10</v>
      </c>
      <c r="E949" s="27">
        <v>7.0917197452229308</v>
      </c>
      <c r="F949" s="16"/>
      <c r="G949" s="16"/>
    </row>
    <row r="950" spans="1:7" x14ac:dyDescent="0.55000000000000004">
      <c r="A950" s="24">
        <v>32429</v>
      </c>
      <c r="B950" s="25" t="s">
        <v>91</v>
      </c>
      <c r="C950" s="25" t="s">
        <v>72</v>
      </c>
      <c r="D950" s="26">
        <v>11</v>
      </c>
      <c r="E950" s="27">
        <v>9.2859872611464969</v>
      </c>
      <c r="F950" s="16"/>
      <c r="G950" s="16"/>
    </row>
    <row r="951" spans="1:7" x14ac:dyDescent="0.55000000000000004">
      <c r="A951" s="24">
        <v>32429</v>
      </c>
      <c r="B951" s="25" t="s">
        <v>91</v>
      </c>
      <c r="C951" s="25" t="s">
        <v>72</v>
      </c>
      <c r="D951" s="26">
        <v>12</v>
      </c>
      <c r="E951" s="27">
        <v>10.944267515923567</v>
      </c>
      <c r="F951" s="16"/>
      <c r="G951" s="16"/>
    </row>
    <row r="952" spans="1:7" x14ac:dyDescent="0.55000000000000004">
      <c r="A952" s="24">
        <v>32429</v>
      </c>
      <c r="B952" s="25" t="s">
        <v>91</v>
      </c>
      <c r="C952" s="25" t="s">
        <v>72</v>
      </c>
      <c r="D952" s="26">
        <v>13</v>
      </c>
      <c r="E952" s="27">
        <v>13.126326963906582</v>
      </c>
      <c r="F952" s="16"/>
      <c r="G952" s="16"/>
    </row>
    <row r="953" spans="1:7" x14ac:dyDescent="0.55000000000000004">
      <c r="A953" s="24">
        <v>32429</v>
      </c>
      <c r="B953" s="25" t="s">
        <v>91</v>
      </c>
      <c r="C953" s="25" t="s">
        <v>72</v>
      </c>
      <c r="D953" s="26">
        <v>14</v>
      </c>
      <c r="E953" s="27">
        <v>11.658598726114651</v>
      </c>
      <c r="F953" s="16"/>
      <c r="G953" s="16"/>
    </row>
    <row r="954" spans="1:7" x14ac:dyDescent="0.55000000000000004">
      <c r="A954" s="24">
        <v>32429</v>
      </c>
      <c r="B954" s="25" t="s">
        <v>91</v>
      </c>
      <c r="C954" s="25" t="s">
        <v>72</v>
      </c>
      <c r="D954" s="26">
        <v>15</v>
      </c>
      <c r="E954" s="27">
        <v>10.219532908704883</v>
      </c>
      <c r="F954" s="16"/>
      <c r="G954" s="16"/>
    </row>
    <row r="955" spans="1:7" x14ac:dyDescent="0.55000000000000004">
      <c r="A955" s="24">
        <v>32429</v>
      </c>
      <c r="B955" s="25" t="s">
        <v>91</v>
      </c>
      <c r="C955" s="25" t="s">
        <v>72</v>
      </c>
      <c r="D955" s="26">
        <v>16</v>
      </c>
      <c r="E955" s="27">
        <v>11.247346072186836</v>
      </c>
      <c r="F955" s="16"/>
      <c r="G955" s="16"/>
    </row>
    <row r="956" spans="1:7" x14ac:dyDescent="0.55000000000000004">
      <c r="A956" s="24">
        <v>32429</v>
      </c>
      <c r="B956" s="25" t="s">
        <v>91</v>
      </c>
      <c r="C956" s="25" t="s">
        <v>72</v>
      </c>
      <c r="D956" s="26">
        <v>17</v>
      </c>
      <c r="E956" s="27">
        <v>12.155307855626328</v>
      </c>
      <c r="F956" s="16"/>
      <c r="G956" s="16"/>
    </row>
    <row r="957" spans="1:7" x14ac:dyDescent="0.55000000000000004">
      <c r="A957" s="24">
        <v>32429</v>
      </c>
      <c r="B957" s="25" t="s">
        <v>91</v>
      </c>
      <c r="C957" s="25" t="s">
        <v>72</v>
      </c>
      <c r="D957" s="26">
        <v>18</v>
      </c>
      <c r="E957" s="27">
        <v>10.389171974522293</v>
      </c>
      <c r="F957" s="16"/>
      <c r="G957" s="16"/>
    </row>
    <row r="958" spans="1:7" x14ac:dyDescent="0.55000000000000004">
      <c r="A958" s="24">
        <v>32429</v>
      </c>
      <c r="B958" s="25" t="s">
        <v>91</v>
      </c>
      <c r="C958" s="25" t="s">
        <v>72</v>
      </c>
      <c r="D958" s="26">
        <v>19</v>
      </c>
      <c r="E958" s="27">
        <v>9.3466029723991504</v>
      </c>
      <c r="F958" s="16"/>
      <c r="G958" s="16"/>
    </row>
    <row r="959" spans="1:7" x14ac:dyDescent="0.55000000000000004">
      <c r="A959" s="24">
        <v>32429</v>
      </c>
      <c r="B959" s="25" t="s">
        <v>91</v>
      </c>
      <c r="C959" s="25" t="s">
        <v>72</v>
      </c>
      <c r="D959" s="26">
        <v>20</v>
      </c>
      <c r="E959" s="27">
        <v>4.6356687898089168</v>
      </c>
      <c r="F959" s="16"/>
      <c r="G959" s="16"/>
    </row>
    <row r="960" spans="1:7" x14ac:dyDescent="0.55000000000000004">
      <c r="A960" s="24">
        <v>32429</v>
      </c>
      <c r="B960" s="25" t="s">
        <v>91</v>
      </c>
      <c r="C960" s="25" t="s">
        <v>72</v>
      </c>
      <c r="D960" s="26">
        <v>21</v>
      </c>
      <c r="E960" s="27">
        <v>6.5188959660297243</v>
      </c>
      <c r="F960" s="16"/>
      <c r="G960" s="16"/>
    </row>
    <row r="961" spans="1:7" x14ac:dyDescent="0.55000000000000004">
      <c r="A961" s="24">
        <v>32429</v>
      </c>
      <c r="B961" s="25" t="s">
        <v>91</v>
      </c>
      <c r="C961" s="25" t="s">
        <v>72</v>
      </c>
      <c r="D961" s="26">
        <v>22</v>
      </c>
      <c r="E961" s="27">
        <v>5.0067940552016985</v>
      </c>
      <c r="F961" s="16"/>
      <c r="G961" s="16"/>
    </row>
    <row r="962" spans="1:7" x14ac:dyDescent="0.55000000000000004">
      <c r="A962" s="24">
        <v>32429</v>
      </c>
      <c r="B962" s="25" t="s">
        <v>91</v>
      </c>
      <c r="C962" s="25" t="s">
        <v>72</v>
      </c>
      <c r="D962" s="26">
        <v>23</v>
      </c>
      <c r="E962" s="27">
        <v>4.1687898089171975</v>
      </c>
      <c r="F962" s="16"/>
      <c r="G962" s="16"/>
    </row>
    <row r="963" spans="1:7" x14ac:dyDescent="0.55000000000000004">
      <c r="A963" s="24">
        <v>32429</v>
      </c>
      <c r="B963" s="25" t="s">
        <v>91</v>
      </c>
      <c r="C963" s="25" t="s">
        <v>72</v>
      </c>
      <c r="D963" s="26">
        <v>24</v>
      </c>
      <c r="E963" s="27">
        <v>5.0161358811040335</v>
      </c>
      <c r="F963" s="16"/>
      <c r="G963" s="16"/>
    </row>
    <row r="964" spans="1:7" x14ac:dyDescent="0.55000000000000004">
      <c r="A964" s="24">
        <v>32429</v>
      </c>
      <c r="B964" s="25" t="s">
        <v>91</v>
      </c>
      <c r="C964" s="25" t="s">
        <v>72</v>
      </c>
      <c r="D964" s="26">
        <v>25</v>
      </c>
      <c r="E964" s="27">
        <v>4.6696390658174094</v>
      </c>
      <c r="F964" s="16"/>
      <c r="G964" s="16"/>
    </row>
    <row r="965" spans="1:7" x14ac:dyDescent="0.55000000000000004">
      <c r="A965" s="24">
        <v>32429</v>
      </c>
      <c r="B965" s="25" t="s">
        <v>91</v>
      </c>
      <c r="C965" s="25" t="s">
        <v>72</v>
      </c>
      <c r="D965" s="26">
        <v>26</v>
      </c>
      <c r="E965" s="27">
        <v>3.2112526539278128</v>
      </c>
      <c r="F965" s="16"/>
      <c r="G965" s="16"/>
    </row>
    <row r="966" spans="1:7" x14ac:dyDescent="0.55000000000000004">
      <c r="A966" s="24">
        <v>32429</v>
      </c>
      <c r="B966" s="25" t="s">
        <v>91</v>
      </c>
      <c r="C966" s="25" t="s">
        <v>72</v>
      </c>
      <c r="D966" s="26">
        <v>27</v>
      </c>
      <c r="E966" s="27">
        <v>2.6873673036093417</v>
      </c>
      <c r="F966" s="16"/>
      <c r="G966" s="16"/>
    </row>
    <row r="967" spans="1:7" x14ac:dyDescent="0.55000000000000004">
      <c r="A967" s="24">
        <v>32429</v>
      </c>
      <c r="B967" s="25" t="s">
        <v>91</v>
      </c>
      <c r="C967" s="25" t="s">
        <v>72</v>
      </c>
      <c r="D967" s="26">
        <v>28</v>
      </c>
      <c r="E967" s="27">
        <v>3.5773885350318468</v>
      </c>
      <c r="F967" s="16"/>
      <c r="G967" s="16"/>
    </row>
    <row r="968" spans="1:7" x14ac:dyDescent="0.55000000000000004">
      <c r="A968" s="24">
        <v>32429</v>
      </c>
      <c r="B968" s="25" t="s">
        <v>91</v>
      </c>
      <c r="C968" s="25" t="s">
        <v>72</v>
      </c>
      <c r="D968" s="26">
        <v>29</v>
      </c>
      <c r="E968" s="27">
        <v>2.8926751568059252</v>
      </c>
      <c r="F968" s="16"/>
      <c r="G968" s="16"/>
    </row>
    <row r="969" spans="1:7" x14ac:dyDescent="0.55000000000000004">
      <c r="A969" s="24">
        <v>32429</v>
      </c>
      <c r="B969" s="25" t="s">
        <v>91</v>
      </c>
      <c r="C969" s="25" t="s">
        <v>72</v>
      </c>
      <c r="D969" s="26">
        <v>30</v>
      </c>
      <c r="E969" s="27">
        <v>3.1990445859872612</v>
      </c>
      <c r="F969" s="16"/>
      <c r="G969" s="16"/>
    </row>
    <row r="970" spans="1:7" x14ac:dyDescent="0.55000000000000004">
      <c r="A970" s="24">
        <v>32429</v>
      </c>
      <c r="B970" s="25" t="s">
        <v>91</v>
      </c>
      <c r="C970" s="25" t="s">
        <v>72</v>
      </c>
      <c r="D970" s="26">
        <v>31</v>
      </c>
      <c r="E970" s="27">
        <v>3.6214437367303605</v>
      </c>
      <c r="F970" s="16"/>
      <c r="G970" s="16"/>
    </row>
    <row r="971" spans="1:7" x14ac:dyDescent="0.55000000000000004">
      <c r="A971" s="24">
        <v>32429</v>
      </c>
      <c r="B971" s="25" t="s">
        <v>91</v>
      </c>
      <c r="C971" s="25" t="s">
        <v>72</v>
      </c>
      <c r="D971" s="26">
        <v>32</v>
      </c>
      <c r="E971" s="27">
        <v>2.5472399126445664</v>
      </c>
      <c r="F971" s="16"/>
      <c r="G971" s="16"/>
    </row>
    <row r="972" spans="1:7" x14ac:dyDescent="0.55000000000000004">
      <c r="A972" s="24">
        <v>32429</v>
      </c>
      <c r="B972" s="25" t="s">
        <v>91</v>
      </c>
      <c r="C972" s="25" t="s">
        <v>72</v>
      </c>
      <c r="D972" s="26">
        <v>33</v>
      </c>
      <c r="E972" s="27">
        <v>2.6029723967209994</v>
      </c>
      <c r="F972" s="16"/>
      <c r="G972" s="16"/>
    </row>
    <row r="973" spans="1:7" x14ac:dyDescent="0.55000000000000004">
      <c r="A973" s="24">
        <v>32429</v>
      </c>
      <c r="B973" s="25" t="s">
        <v>91</v>
      </c>
      <c r="C973" s="25" t="s">
        <v>72</v>
      </c>
      <c r="D973" s="26">
        <v>34</v>
      </c>
      <c r="E973" s="27">
        <v>2.5052016979063647</v>
      </c>
      <c r="F973" s="16"/>
      <c r="G973" s="16"/>
    </row>
    <row r="974" spans="1:7" x14ac:dyDescent="0.55000000000000004">
      <c r="A974" s="24">
        <v>32429</v>
      </c>
      <c r="B974" s="25" t="s">
        <v>91</v>
      </c>
      <c r="C974" s="25" t="s">
        <v>72</v>
      </c>
      <c r="D974" s="26">
        <v>35</v>
      </c>
      <c r="E974" s="27">
        <v>1.6756900242686017</v>
      </c>
      <c r="F974" s="16"/>
      <c r="G974" s="16"/>
    </row>
    <row r="975" spans="1:7" x14ac:dyDescent="0.55000000000000004">
      <c r="A975" s="24">
        <v>32429</v>
      </c>
      <c r="B975" s="25" t="s">
        <v>91</v>
      </c>
      <c r="C975" s="25" t="s">
        <v>72</v>
      </c>
      <c r="D975" s="26">
        <v>36</v>
      </c>
      <c r="E975" s="27">
        <v>1.5923566878980893</v>
      </c>
      <c r="F975" s="16"/>
      <c r="G975" s="16"/>
    </row>
    <row r="976" spans="1:7" x14ac:dyDescent="0.55000000000000004">
      <c r="A976" s="24">
        <v>32429</v>
      </c>
      <c r="B976" s="25" t="s">
        <v>91</v>
      </c>
      <c r="C976" s="25" t="s">
        <v>72</v>
      </c>
      <c r="D976" s="26">
        <v>37</v>
      </c>
      <c r="E976" s="27">
        <v>1.2908704883227178</v>
      </c>
      <c r="F976" s="16"/>
      <c r="G976" s="16"/>
    </row>
    <row r="977" spans="1:7" x14ac:dyDescent="0.55000000000000004">
      <c r="A977" s="24">
        <v>32429</v>
      </c>
      <c r="B977" s="25" t="s">
        <v>91</v>
      </c>
      <c r="C977" s="25" t="s">
        <v>72</v>
      </c>
      <c r="D977" s="26">
        <v>38</v>
      </c>
      <c r="E977" s="27">
        <v>1.1783439490445859</v>
      </c>
      <c r="F977" s="16"/>
      <c r="G977" s="16"/>
    </row>
    <row r="978" spans="1:7" x14ac:dyDescent="0.55000000000000004">
      <c r="A978" s="24">
        <v>32429</v>
      </c>
      <c r="B978" s="25" t="s">
        <v>91</v>
      </c>
      <c r="C978" s="25" t="s">
        <v>72</v>
      </c>
      <c r="D978" s="26">
        <v>39</v>
      </c>
      <c r="E978" s="27">
        <v>1.0497876857749469</v>
      </c>
      <c r="F978" s="16"/>
      <c r="G978" s="16"/>
    </row>
    <row r="979" spans="1:7" x14ac:dyDescent="0.55000000000000004">
      <c r="A979" s="24">
        <v>32429</v>
      </c>
      <c r="B979" s="25" t="s">
        <v>91</v>
      </c>
      <c r="C979" s="25" t="s">
        <v>72</v>
      </c>
      <c r="D979" s="26">
        <v>40</v>
      </c>
      <c r="E979" s="27">
        <v>0.61624203578681702</v>
      </c>
      <c r="F979" s="16"/>
      <c r="G979" s="16"/>
    </row>
    <row r="980" spans="1:7" x14ac:dyDescent="0.55000000000000004">
      <c r="A980" s="24">
        <v>32429</v>
      </c>
      <c r="B980" s="25" t="s">
        <v>91</v>
      </c>
      <c r="C980" s="25" t="s">
        <v>72</v>
      </c>
      <c r="D980" s="26">
        <v>41</v>
      </c>
      <c r="E980" s="27">
        <v>0.42940552016985134</v>
      </c>
      <c r="F980" s="16"/>
      <c r="G980" s="16"/>
    </row>
    <row r="981" spans="1:7" x14ac:dyDescent="0.55000000000000004">
      <c r="A981" s="24">
        <v>32429</v>
      </c>
      <c r="B981" s="25" t="s">
        <v>91</v>
      </c>
      <c r="C981" s="25" t="s">
        <v>72</v>
      </c>
      <c r="D981" s="26">
        <v>42</v>
      </c>
      <c r="E981" s="27">
        <v>0.31581740976645434</v>
      </c>
      <c r="F981" s="16"/>
      <c r="G981" s="16"/>
    </row>
    <row r="982" spans="1:7" x14ac:dyDescent="0.55000000000000004">
      <c r="A982" s="24">
        <v>32429</v>
      </c>
      <c r="B982" s="25" t="s">
        <v>91</v>
      </c>
      <c r="C982" s="25" t="s">
        <v>72</v>
      </c>
      <c r="D982" s="26">
        <v>43</v>
      </c>
      <c r="E982" s="27">
        <v>0.38694267515923569</v>
      </c>
      <c r="F982" s="16"/>
      <c r="G982" s="16"/>
    </row>
    <row r="983" spans="1:7" x14ac:dyDescent="0.55000000000000004">
      <c r="A983" s="24">
        <v>32429</v>
      </c>
      <c r="B983" s="25" t="s">
        <v>91</v>
      </c>
      <c r="C983" s="25" t="s">
        <v>72</v>
      </c>
      <c r="D983" s="26">
        <v>44</v>
      </c>
      <c r="E983" s="27">
        <v>0.14437367303609341</v>
      </c>
      <c r="F983" s="16"/>
      <c r="G983" s="16"/>
    </row>
    <row r="984" spans="1:7" x14ac:dyDescent="0.55000000000000004">
      <c r="A984" s="24">
        <v>32429</v>
      </c>
      <c r="B984" s="25" t="s">
        <v>91</v>
      </c>
      <c r="C984" s="25" t="s">
        <v>72</v>
      </c>
      <c r="D984" s="26">
        <v>47</v>
      </c>
      <c r="E984" s="27">
        <v>0.1035031847133758</v>
      </c>
      <c r="F984" s="16"/>
      <c r="G984" s="16"/>
    </row>
    <row r="985" spans="1:7" x14ac:dyDescent="0.55000000000000004">
      <c r="A985" s="24">
        <v>32429</v>
      </c>
      <c r="B985" s="25" t="s">
        <v>91</v>
      </c>
      <c r="C985" s="25" t="s">
        <v>72</v>
      </c>
      <c r="D985" s="26">
        <v>48</v>
      </c>
      <c r="E985" s="27">
        <v>2.2292993630573247E-2</v>
      </c>
      <c r="F985" s="16"/>
      <c r="G985" s="16"/>
    </row>
    <row r="986" spans="1:7" x14ac:dyDescent="0.55000000000000004">
      <c r="A986" s="24">
        <v>32429</v>
      </c>
      <c r="B986" s="25" t="s">
        <v>91</v>
      </c>
      <c r="C986" s="25" t="s">
        <v>72</v>
      </c>
      <c r="D986" s="26">
        <v>49</v>
      </c>
      <c r="E986" s="27">
        <v>5.2547770700636945E-2</v>
      </c>
      <c r="F986" s="16"/>
      <c r="G986" s="16"/>
    </row>
    <row r="987" spans="1:7" x14ac:dyDescent="0.55000000000000004">
      <c r="A987" s="24">
        <v>32429</v>
      </c>
      <c r="B987" s="25" t="s">
        <v>91</v>
      </c>
      <c r="C987" s="25" t="s">
        <v>72</v>
      </c>
      <c r="D987" s="26">
        <v>50</v>
      </c>
      <c r="E987" s="27">
        <v>6.3694267515923567E-2</v>
      </c>
      <c r="F987" s="16"/>
      <c r="G987" s="16"/>
    </row>
    <row r="988" spans="1:7" x14ac:dyDescent="0.55000000000000004">
      <c r="A988" s="24">
        <v>32429</v>
      </c>
      <c r="B988" s="25" t="s">
        <v>91</v>
      </c>
      <c r="C988" s="25" t="s">
        <v>72</v>
      </c>
      <c r="D988" s="26">
        <v>51</v>
      </c>
      <c r="E988" s="27">
        <v>2.2292993630573247E-2</v>
      </c>
      <c r="F988" s="16"/>
      <c r="G988" s="16"/>
    </row>
    <row r="989" spans="1:7" x14ac:dyDescent="0.55000000000000004">
      <c r="A989" s="24">
        <v>32429</v>
      </c>
      <c r="B989" s="25" t="s">
        <v>91</v>
      </c>
      <c r="C989" s="25" t="s">
        <v>72</v>
      </c>
      <c r="D989" s="26">
        <v>54</v>
      </c>
      <c r="E989" s="27">
        <v>7.9617834394904458E-3</v>
      </c>
      <c r="F989" s="16"/>
      <c r="G989" s="16"/>
    </row>
    <row r="990" spans="1:7" x14ac:dyDescent="0.55000000000000004">
      <c r="A990" s="24">
        <v>32429</v>
      </c>
      <c r="B990" s="25" t="s">
        <v>91</v>
      </c>
      <c r="C990" s="25" t="s">
        <v>72</v>
      </c>
      <c r="D990" s="26">
        <v>55</v>
      </c>
      <c r="E990" s="27">
        <v>2.2292993630573247E-2</v>
      </c>
      <c r="F990" s="16"/>
      <c r="G990" s="16"/>
    </row>
    <row r="991" spans="1:7" x14ac:dyDescent="0.55000000000000004">
      <c r="A991" s="24">
        <v>32429</v>
      </c>
      <c r="B991" s="25" t="s">
        <v>91</v>
      </c>
      <c r="C991" s="25" t="s">
        <v>72</v>
      </c>
      <c r="D991" s="26">
        <v>56</v>
      </c>
      <c r="E991" s="27">
        <v>2.2292993630573247E-2</v>
      </c>
      <c r="F991" s="16"/>
      <c r="G991" s="16"/>
    </row>
    <row r="992" spans="1:7" x14ac:dyDescent="0.55000000000000004">
      <c r="A992" s="24">
        <v>32429</v>
      </c>
      <c r="B992" s="25" t="s">
        <v>91</v>
      </c>
      <c r="C992" s="25" t="s">
        <v>72</v>
      </c>
      <c r="D992" s="26">
        <v>57</v>
      </c>
      <c r="E992" s="27">
        <v>6.369426751592357E-3</v>
      </c>
      <c r="F992" s="16"/>
      <c r="G992" s="16"/>
    </row>
    <row r="993" spans="1:7" x14ac:dyDescent="0.55000000000000004">
      <c r="A993" s="24">
        <v>32429</v>
      </c>
      <c r="B993" s="25" t="s">
        <v>91</v>
      </c>
      <c r="C993" s="25" t="s">
        <v>72</v>
      </c>
      <c r="D993" s="26">
        <v>58</v>
      </c>
      <c r="E993" s="27">
        <v>2.5477707006369428E-2</v>
      </c>
      <c r="F993" s="16"/>
      <c r="G993" s="16"/>
    </row>
    <row r="994" spans="1:7" x14ac:dyDescent="0.55000000000000004">
      <c r="A994" s="24">
        <v>32429</v>
      </c>
      <c r="B994" s="25" t="s">
        <v>91</v>
      </c>
      <c r="C994" s="25" t="s">
        <v>72</v>
      </c>
      <c r="D994" s="26">
        <v>59</v>
      </c>
      <c r="E994" s="27">
        <v>9.5541401273885357E-2</v>
      </c>
      <c r="F994" s="16"/>
      <c r="G994" s="16"/>
    </row>
    <row r="995" spans="1:7" x14ac:dyDescent="0.55000000000000004">
      <c r="A995" s="24">
        <v>32791</v>
      </c>
      <c r="B995" s="25" t="s">
        <v>92</v>
      </c>
      <c r="C995" s="25" t="s">
        <v>72</v>
      </c>
      <c r="D995" s="26">
        <v>7</v>
      </c>
      <c r="E995" s="27">
        <v>0.27444794952681389</v>
      </c>
      <c r="F995" s="16"/>
      <c r="G995" s="16"/>
    </row>
    <row r="996" spans="1:7" x14ac:dyDescent="0.55000000000000004">
      <c r="A996" s="24">
        <v>32791</v>
      </c>
      <c r="B996" s="25" t="s">
        <v>92</v>
      </c>
      <c r="C996" s="25" t="s">
        <v>72</v>
      </c>
      <c r="D996" s="26">
        <v>8</v>
      </c>
      <c r="E996" s="27">
        <v>0.51629863301787593</v>
      </c>
      <c r="F996" s="16"/>
      <c r="G996" s="16"/>
    </row>
    <row r="997" spans="1:7" x14ac:dyDescent="0.55000000000000004">
      <c r="A997" s="24">
        <v>32791</v>
      </c>
      <c r="B997" s="25" t="s">
        <v>92</v>
      </c>
      <c r="C997" s="25" t="s">
        <v>72</v>
      </c>
      <c r="D997" s="26">
        <v>9</v>
      </c>
      <c r="E997" s="27">
        <v>0.57728706624605675</v>
      </c>
      <c r="F997" s="16"/>
      <c r="G997" s="16"/>
    </row>
    <row r="998" spans="1:7" x14ac:dyDescent="0.55000000000000004">
      <c r="A998" s="24">
        <v>32791</v>
      </c>
      <c r="B998" s="25" t="s">
        <v>92</v>
      </c>
      <c r="C998" s="25" t="s">
        <v>72</v>
      </c>
      <c r="D998" s="26">
        <v>10</v>
      </c>
      <c r="E998" s="27">
        <v>0.83280756375767084</v>
      </c>
      <c r="F998" s="16"/>
      <c r="G998" s="16"/>
    </row>
    <row r="999" spans="1:7" x14ac:dyDescent="0.55000000000000004">
      <c r="A999" s="24">
        <v>32791</v>
      </c>
      <c r="B999" s="25" t="s">
        <v>92</v>
      </c>
      <c r="C999" s="25" t="s">
        <v>72</v>
      </c>
      <c r="D999" s="26">
        <v>11</v>
      </c>
      <c r="E999" s="27">
        <v>0.60883280757097791</v>
      </c>
      <c r="F999" s="16"/>
      <c r="G999" s="16"/>
    </row>
    <row r="1000" spans="1:7" x14ac:dyDescent="0.55000000000000004">
      <c r="A1000" s="24">
        <v>32791</v>
      </c>
      <c r="B1000" s="25" t="s">
        <v>92</v>
      </c>
      <c r="C1000" s="25" t="s">
        <v>72</v>
      </c>
      <c r="D1000" s="26">
        <v>12</v>
      </c>
      <c r="E1000" s="27">
        <v>1.1291272344900105</v>
      </c>
      <c r="F1000" s="16"/>
      <c r="G1000" s="16"/>
    </row>
    <row r="1001" spans="1:7" x14ac:dyDescent="0.55000000000000004">
      <c r="A1001" s="24">
        <v>32791</v>
      </c>
      <c r="B1001" s="25" t="s">
        <v>92</v>
      </c>
      <c r="C1001" s="25" t="s">
        <v>72</v>
      </c>
      <c r="D1001" s="26">
        <v>13</v>
      </c>
      <c r="E1001" s="27">
        <v>1.9814931650893799</v>
      </c>
      <c r="F1001" s="16"/>
      <c r="G1001" s="16"/>
    </row>
    <row r="1002" spans="1:7" x14ac:dyDescent="0.55000000000000004">
      <c r="A1002" s="24">
        <v>32791</v>
      </c>
      <c r="B1002" s="25" t="s">
        <v>92</v>
      </c>
      <c r="C1002" s="25" t="s">
        <v>72</v>
      </c>
      <c r="D1002" s="26">
        <v>14</v>
      </c>
      <c r="E1002" s="27">
        <v>2.3520504659658727</v>
      </c>
      <c r="F1002" s="16"/>
      <c r="G1002" s="16"/>
    </row>
    <row r="1003" spans="1:7" x14ac:dyDescent="0.55000000000000004">
      <c r="A1003" s="24">
        <v>32791</v>
      </c>
      <c r="B1003" s="25" t="s">
        <v>92</v>
      </c>
      <c r="C1003" s="25" t="s">
        <v>72</v>
      </c>
      <c r="D1003" s="26">
        <v>15</v>
      </c>
      <c r="E1003" s="27">
        <v>2.859516291412771</v>
      </c>
      <c r="F1003" s="16"/>
      <c r="G1003" s="16"/>
    </row>
    <row r="1004" spans="1:7" x14ac:dyDescent="0.55000000000000004">
      <c r="A1004" s="24">
        <v>32791</v>
      </c>
      <c r="B1004" s="25" t="s">
        <v>92</v>
      </c>
      <c r="C1004" s="25" t="s">
        <v>72</v>
      </c>
      <c r="D1004" s="26">
        <v>16</v>
      </c>
      <c r="E1004" s="27">
        <v>2.4922637897048499</v>
      </c>
      <c r="F1004" s="16"/>
      <c r="G1004" s="16"/>
    </row>
    <row r="1005" spans="1:7" x14ac:dyDescent="0.55000000000000004">
      <c r="A1005" s="24">
        <v>32791</v>
      </c>
      <c r="B1005" s="25" t="s">
        <v>92</v>
      </c>
      <c r="C1005" s="25" t="s">
        <v>72</v>
      </c>
      <c r="D1005" s="26">
        <v>17</v>
      </c>
      <c r="E1005" s="27">
        <v>2.150968901301999</v>
      </c>
      <c r="F1005" s="16"/>
      <c r="G1005" s="16"/>
    </row>
    <row r="1006" spans="1:7" x14ac:dyDescent="0.55000000000000004">
      <c r="A1006" s="24">
        <v>32791</v>
      </c>
      <c r="B1006" s="25" t="s">
        <v>92</v>
      </c>
      <c r="C1006" s="25" t="s">
        <v>72</v>
      </c>
      <c r="D1006" s="26">
        <v>18</v>
      </c>
      <c r="E1006" s="27">
        <v>1.7678834345850374</v>
      </c>
      <c r="F1006" s="16"/>
      <c r="G1006" s="16"/>
    </row>
    <row r="1007" spans="1:7" x14ac:dyDescent="0.55000000000000004">
      <c r="A1007" s="24">
        <v>32791</v>
      </c>
      <c r="B1007" s="25" t="s">
        <v>92</v>
      </c>
      <c r="C1007" s="25" t="s">
        <v>72</v>
      </c>
      <c r="D1007" s="26">
        <v>19</v>
      </c>
      <c r="E1007" s="27">
        <v>2.2879975965149466</v>
      </c>
      <c r="F1007" s="16"/>
      <c r="G1007" s="16"/>
    </row>
    <row r="1008" spans="1:7" x14ac:dyDescent="0.55000000000000004">
      <c r="A1008" s="24">
        <v>32791</v>
      </c>
      <c r="B1008" s="25" t="s">
        <v>92</v>
      </c>
      <c r="C1008" s="25" t="s">
        <v>72</v>
      </c>
      <c r="D1008" s="26">
        <v>20</v>
      </c>
      <c r="E1008" s="27">
        <v>1.9450202794051377</v>
      </c>
      <c r="F1008" s="16"/>
      <c r="G1008" s="16"/>
    </row>
    <row r="1009" spans="1:7" x14ac:dyDescent="0.55000000000000004">
      <c r="A1009" s="24">
        <v>32791</v>
      </c>
      <c r="B1009" s="25" t="s">
        <v>92</v>
      </c>
      <c r="C1009" s="25" t="s">
        <v>72</v>
      </c>
      <c r="D1009" s="26">
        <v>21</v>
      </c>
      <c r="E1009" s="27">
        <v>2.5441339870714752</v>
      </c>
      <c r="F1009" s="16"/>
      <c r="G1009" s="16"/>
    </row>
    <row r="1010" spans="1:7" x14ac:dyDescent="0.55000000000000004">
      <c r="A1010" s="24">
        <v>32791</v>
      </c>
      <c r="B1010" s="25" t="s">
        <v>92</v>
      </c>
      <c r="C1010" s="25" t="s">
        <v>72</v>
      </c>
      <c r="D1010" s="26">
        <v>22</v>
      </c>
      <c r="E1010" s="27">
        <v>2.489980468073818</v>
      </c>
      <c r="F1010" s="16"/>
      <c r="G1010" s="16"/>
    </row>
    <row r="1011" spans="1:7" x14ac:dyDescent="0.55000000000000004">
      <c r="A1011" s="24">
        <v>32791</v>
      </c>
      <c r="B1011" s="25" t="s">
        <v>92</v>
      </c>
      <c r="C1011" s="25" t="s">
        <v>72</v>
      </c>
      <c r="D1011" s="26">
        <v>23</v>
      </c>
      <c r="E1011" s="27">
        <v>2.4568574469028985</v>
      </c>
      <c r="F1011" s="16"/>
      <c r="G1011" s="16"/>
    </row>
    <row r="1012" spans="1:7" x14ac:dyDescent="0.55000000000000004">
      <c r="A1012" s="24">
        <v>32791</v>
      </c>
      <c r="B1012" s="25" t="s">
        <v>92</v>
      </c>
      <c r="C1012" s="25" t="s">
        <v>72</v>
      </c>
      <c r="D1012" s="26">
        <v>24</v>
      </c>
      <c r="E1012" s="27">
        <v>2.1539131704923249</v>
      </c>
      <c r="F1012" s="16"/>
      <c r="G1012" s="16"/>
    </row>
    <row r="1013" spans="1:7" x14ac:dyDescent="0.55000000000000004">
      <c r="A1013" s="24">
        <v>32791</v>
      </c>
      <c r="B1013" s="25" t="s">
        <v>92</v>
      </c>
      <c r="C1013" s="25" t="s">
        <v>72</v>
      </c>
      <c r="D1013" s="26">
        <v>25</v>
      </c>
      <c r="E1013" s="27">
        <v>1.9192128586450352</v>
      </c>
      <c r="F1013" s="16"/>
      <c r="G1013" s="16"/>
    </row>
    <row r="1014" spans="1:7" x14ac:dyDescent="0.55000000000000004">
      <c r="A1014" s="24">
        <v>32791</v>
      </c>
      <c r="B1014" s="25" t="s">
        <v>92</v>
      </c>
      <c r="C1014" s="25" t="s">
        <v>72</v>
      </c>
      <c r="D1014" s="26">
        <v>26</v>
      </c>
      <c r="E1014" s="27">
        <v>2.2764157993041017</v>
      </c>
      <c r="F1014" s="16"/>
      <c r="G1014" s="16"/>
    </row>
    <row r="1015" spans="1:7" x14ac:dyDescent="0.55000000000000004">
      <c r="A1015" s="24">
        <v>32791</v>
      </c>
      <c r="B1015" s="25" t="s">
        <v>92</v>
      </c>
      <c r="C1015" s="25" t="s">
        <v>72</v>
      </c>
      <c r="D1015" s="26">
        <v>27</v>
      </c>
      <c r="E1015" s="27">
        <v>2.011641880727054</v>
      </c>
      <c r="F1015" s="16"/>
      <c r="G1015" s="16"/>
    </row>
    <row r="1016" spans="1:7" x14ac:dyDescent="0.55000000000000004">
      <c r="A1016" s="24">
        <v>32791</v>
      </c>
      <c r="B1016" s="25" t="s">
        <v>92</v>
      </c>
      <c r="C1016" s="25" t="s">
        <v>72</v>
      </c>
      <c r="D1016" s="26">
        <v>28</v>
      </c>
      <c r="E1016" s="27">
        <v>2.5260477764856826</v>
      </c>
      <c r="F1016" s="16"/>
      <c r="G1016" s="16"/>
    </row>
    <row r="1017" spans="1:7" x14ac:dyDescent="0.55000000000000004">
      <c r="A1017" s="24">
        <v>32791</v>
      </c>
      <c r="B1017" s="25" t="s">
        <v>92</v>
      </c>
      <c r="C1017" s="25" t="s">
        <v>72</v>
      </c>
      <c r="D1017" s="26">
        <v>29</v>
      </c>
      <c r="E1017" s="27">
        <v>2.7908517314056493</v>
      </c>
      <c r="F1017" s="16"/>
      <c r="G1017" s="16"/>
    </row>
    <row r="1018" spans="1:7" x14ac:dyDescent="0.55000000000000004">
      <c r="A1018" s="24">
        <v>32791</v>
      </c>
      <c r="B1018" s="25" t="s">
        <v>92</v>
      </c>
      <c r="C1018" s="25" t="s">
        <v>72</v>
      </c>
      <c r="D1018" s="26">
        <v>30</v>
      </c>
      <c r="E1018" s="27">
        <v>2.3709478816381537</v>
      </c>
      <c r="F1018" s="16"/>
      <c r="G1018" s="16"/>
    </row>
    <row r="1019" spans="1:7" x14ac:dyDescent="0.55000000000000004">
      <c r="A1019" s="24">
        <v>32791</v>
      </c>
      <c r="B1019" s="25" t="s">
        <v>92</v>
      </c>
      <c r="C1019" s="25" t="s">
        <v>72</v>
      </c>
      <c r="D1019" s="26">
        <v>31</v>
      </c>
      <c r="E1019" s="27">
        <v>2.2874568087678244</v>
      </c>
      <c r="F1019" s="16"/>
      <c r="G1019" s="16"/>
    </row>
    <row r="1020" spans="1:7" x14ac:dyDescent="0.55000000000000004">
      <c r="A1020" s="24">
        <v>32791</v>
      </c>
      <c r="B1020" s="25" t="s">
        <v>92</v>
      </c>
      <c r="C1020" s="25" t="s">
        <v>72</v>
      </c>
      <c r="D1020" s="26">
        <v>32</v>
      </c>
      <c r="E1020" s="27">
        <v>2.219573374182787</v>
      </c>
      <c r="F1020" s="16"/>
      <c r="G1020" s="16"/>
    </row>
    <row r="1021" spans="1:7" x14ac:dyDescent="0.55000000000000004">
      <c r="A1021" s="24">
        <v>32791</v>
      </c>
      <c r="B1021" s="25" t="s">
        <v>92</v>
      </c>
      <c r="C1021" s="25" t="s">
        <v>72</v>
      </c>
      <c r="D1021" s="26">
        <v>33</v>
      </c>
      <c r="E1021" s="27">
        <v>1.9490010515247109</v>
      </c>
      <c r="F1021" s="16"/>
      <c r="G1021" s="16"/>
    </row>
    <row r="1022" spans="1:7" x14ac:dyDescent="0.55000000000000004">
      <c r="A1022" s="24">
        <v>32791</v>
      </c>
      <c r="B1022" s="25" t="s">
        <v>92</v>
      </c>
      <c r="C1022" s="25" t="s">
        <v>72</v>
      </c>
      <c r="D1022" s="26">
        <v>34</v>
      </c>
      <c r="E1022" s="27">
        <v>1.6209704070902811</v>
      </c>
      <c r="F1022" s="16"/>
      <c r="G1022" s="16"/>
    </row>
    <row r="1023" spans="1:7" x14ac:dyDescent="0.55000000000000004">
      <c r="A1023" s="24">
        <v>32791</v>
      </c>
      <c r="B1023" s="25" t="s">
        <v>92</v>
      </c>
      <c r="C1023" s="25" t="s">
        <v>72</v>
      </c>
      <c r="D1023" s="26">
        <v>35</v>
      </c>
      <c r="E1023" s="27">
        <v>1.2741324776730705</v>
      </c>
      <c r="F1023" s="16"/>
      <c r="G1023" s="16"/>
    </row>
    <row r="1024" spans="1:7" x14ac:dyDescent="0.55000000000000004">
      <c r="A1024" s="24">
        <v>32791</v>
      </c>
      <c r="B1024" s="25" t="s">
        <v>92</v>
      </c>
      <c r="C1024" s="25" t="s">
        <v>72</v>
      </c>
      <c r="D1024" s="26">
        <v>36</v>
      </c>
      <c r="E1024" s="27">
        <v>1.382229239607208</v>
      </c>
      <c r="F1024" s="16"/>
      <c r="G1024" s="16"/>
    </row>
    <row r="1025" spans="1:7" x14ac:dyDescent="0.55000000000000004">
      <c r="A1025" s="24">
        <v>32791</v>
      </c>
      <c r="B1025" s="25" t="s">
        <v>92</v>
      </c>
      <c r="C1025" s="25" t="s">
        <v>72</v>
      </c>
      <c r="D1025" s="26">
        <v>37</v>
      </c>
      <c r="E1025" s="27">
        <v>0.75054829141766666</v>
      </c>
      <c r="F1025" s="16"/>
      <c r="G1025" s="16"/>
    </row>
    <row r="1026" spans="1:7" x14ac:dyDescent="0.55000000000000004">
      <c r="A1026" s="24">
        <v>32791</v>
      </c>
      <c r="B1026" s="25" t="s">
        <v>92</v>
      </c>
      <c r="C1026" s="25" t="s">
        <v>72</v>
      </c>
      <c r="D1026" s="26">
        <v>38</v>
      </c>
      <c r="E1026" s="27">
        <v>0.55331231005936377</v>
      </c>
      <c r="F1026" s="16"/>
      <c r="G1026" s="16"/>
    </row>
    <row r="1027" spans="1:7" x14ac:dyDescent="0.55000000000000004">
      <c r="A1027" s="24">
        <v>32791</v>
      </c>
      <c r="B1027" s="25" t="s">
        <v>92</v>
      </c>
      <c r="C1027" s="25" t="s">
        <v>72</v>
      </c>
      <c r="D1027" s="26">
        <v>39</v>
      </c>
      <c r="E1027" s="27">
        <v>0.67823343848580442</v>
      </c>
      <c r="F1027" s="16"/>
      <c r="G1027" s="16"/>
    </row>
    <row r="1028" spans="1:7" x14ac:dyDescent="0.55000000000000004">
      <c r="A1028" s="24">
        <v>32791</v>
      </c>
      <c r="B1028" s="25" t="s">
        <v>92</v>
      </c>
      <c r="C1028" s="25" t="s">
        <v>72</v>
      </c>
      <c r="D1028" s="26">
        <v>40</v>
      </c>
      <c r="E1028" s="27">
        <v>0.2353011939409923</v>
      </c>
      <c r="F1028" s="16"/>
      <c r="G1028" s="16"/>
    </row>
    <row r="1029" spans="1:7" x14ac:dyDescent="0.55000000000000004">
      <c r="A1029" s="24">
        <v>32791</v>
      </c>
      <c r="B1029" s="25" t="s">
        <v>92</v>
      </c>
      <c r="C1029" s="25" t="s">
        <v>72</v>
      </c>
      <c r="D1029" s="26">
        <v>41</v>
      </c>
      <c r="E1029" s="27">
        <v>0.24076910799681756</v>
      </c>
      <c r="F1029" s="16"/>
      <c r="G1029" s="16"/>
    </row>
    <row r="1030" spans="1:7" x14ac:dyDescent="0.55000000000000004">
      <c r="A1030" s="24">
        <v>32791</v>
      </c>
      <c r="B1030" s="25" t="s">
        <v>92</v>
      </c>
      <c r="C1030" s="25" t="s">
        <v>72</v>
      </c>
      <c r="D1030" s="26">
        <v>42</v>
      </c>
      <c r="E1030" s="27">
        <v>0.18958990175265242</v>
      </c>
      <c r="F1030" s="16"/>
      <c r="G1030" s="16"/>
    </row>
    <row r="1031" spans="1:7" x14ac:dyDescent="0.55000000000000004">
      <c r="A1031" s="24">
        <v>32791</v>
      </c>
      <c r="B1031" s="25" t="s">
        <v>92</v>
      </c>
      <c r="C1031" s="25" t="s">
        <v>72</v>
      </c>
      <c r="D1031" s="26">
        <v>43</v>
      </c>
      <c r="E1031" s="27">
        <v>0.16088327714697417</v>
      </c>
      <c r="F1031" s="16"/>
      <c r="G1031" s="16"/>
    </row>
    <row r="1032" spans="1:7" x14ac:dyDescent="0.55000000000000004">
      <c r="A1032" s="24">
        <v>32791</v>
      </c>
      <c r="B1032" s="25" t="s">
        <v>92</v>
      </c>
      <c r="C1032" s="25" t="s">
        <v>72</v>
      </c>
      <c r="D1032" s="26">
        <v>44</v>
      </c>
      <c r="E1032" s="27">
        <v>9.7791798107255523E-2</v>
      </c>
      <c r="F1032" s="16"/>
      <c r="G1032" s="16"/>
    </row>
    <row r="1033" spans="1:7" x14ac:dyDescent="0.55000000000000004">
      <c r="A1033" s="24">
        <v>32791</v>
      </c>
      <c r="B1033" s="25" t="s">
        <v>92</v>
      </c>
      <c r="C1033" s="25" t="s">
        <v>72</v>
      </c>
      <c r="D1033" s="26">
        <v>45</v>
      </c>
      <c r="E1033" s="27">
        <v>9.4607180411596811E-2</v>
      </c>
      <c r="F1033" s="16"/>
      <c r="G1033" s="16"/>
    </row>
    <row r="1034" spans="1:7" x14ac:dyDescent="0.55000000000000004">
      <c r="A1034" s="24">
        <v>32791</v>
      </c>
      <c r="B1034" s="25" t="s">
        <v>92</v>
      </c>
      <c r="C1034" s="25" t="s">
        <v>72</v>
      </c>
      <c r="D1034" s="26">
        <v>46</v>
      </c>
      <c r="E1034" s="27">
        <v>6.3932702418506834E-2</v>
      </c>
      <c r="F1034" s="16"/>
      <c r="G1034" s="16"/>
    </row>
    <row r="1035" spans="1:7" x14ac:dyDescent="0.55000000000000004">
      <c r="A1035" s="24">
        <v>32791</v>
      </c>
      <c r="B1035" s="25" t="s">
        <v>92</v>
      </c>
      <c r="C1035" s="25" t="s">
        <v>72</v>
      </c>
      <c r="D1035" s="26">
        <v>47</v>
      </c>
      <c r="E1035" s="27">
        <v>2.6813880126182965E-2</v>
      </c>
      <c r="F1035" s="16"/>
      <c r="G1035" s="16"/>
    </row>
    <row r="1036" spans="1:7" x14ac:dyDescent="0.55000000000000004">
      <c r="A1036" s="24">
        <v>32791</v>
      </c>
      <c r="B1036" s="25" t="s">
        <v>92</v>
      </c>
      <c r="C1036" s="25" t="s">
        <v>72</v>
      </c>
      <c r="D1036" s="26">
        <v>48</v>
      </c>
      <c r="E1036" s="27">
        <v>5.2576235541535218E-2</v>
      </c>
      <c r="F1036" s="16"/>
      <c r="G1036" s="16"/>
    </row>
    <row r="1037" spans="1:7" x14ac:dyDescent="0.55000000000000004">
      <c r="A1037" s="24">
        <v>32791</v>
      </c>
      <c r="B1037" s="25" t="s">
        <v>92</v>
      </c>
      <c r="C1037" s="25" t="s">
        <v>72</v>
      </c>
      <c r="D1037" s="26">
        <v>49</v>
      </c>
      <c r="E1037" s="27">
        <v>4.4164034244765997E-2</v>
      </c>
      <c r="F1037" s="16"/>
      <c r="G1037" s="16"/>
    </row>
    <row r="1038" spans="1:7" x14ac:dyDescent="0.55000000000000004">
      <c r="A1038" s="24">
        <v>32791</v>
      </c>
      <c r="B1038" s="25" t="s">
        <v>92</v>
      </c>
      <c r="C1038" s="25" t="s">
        <v>72</v>
      </c>
      <c r="D1038" s="26">
        <v>50</v>
      </c>
      <c r="E1038" s="27">
        <v>3.3648790746582544E-2</v>
      </c>
      <c r="F1038" s="16"/>
      <c r="G1038" s="16"/>
    </row>
    <row r="1039" spans="1:7" x14ac:dyDescent="0.55000000000000004">
      <c r="A1039" s="24">
        <v>32791</v>
      </c>
      <c r="B1039" s="25" t="s">
        <v>92</v>
      </c>
      <c r="C1039" s="25" t="s">
        <v>72</v>
      </c>
      <c r="D1039" s="26">
        <v>51</v>
      </c>
      <c r="E1039" s="27">
        <v>2.8391167192429023E-2</v>
      </c>
      <c r="F1039" s="16"/>
      <c r="G1039" s="16"/>
    </row>
    <row r="1040" spans="1:7" x14ac:dyDescent="0.55000000000000004">
      <c r="A1040" s="24">
        <v>32791</v>
      </c>
      <c r="B1040" s="25" t="s">
        <v>92</v>
      </c>
      <c r="C1040" s="25" t="s">
        <v>72</v>
      </c>
      <c r="D1040" s="26">
        <v>52</v>
      </c>
      <c r="E1040" s="27">
        <v>7.4658250858856426E-2</v>
      </c>
      <c r="F1040" s="16"/>
      <c r="G1040" s="16"/>
    </row>
    <row r="1041" spans="1:7" x14ac:dyDescent="0.55000000000000004">
      <c r="A1041" s="24">
        <v>32791</v>
      </c>
      <c r="B1041" s="25" t="s">
        <v>92</v>
      </c>
      <c r="C1041" s="25" t="s">
        <v>72</v>
      </c>
      <c r="D1041" s="26">
        <v>54</v>
      </c>
      <c r="E1041" s="27">
        <v>8.4121976866456359E-3</v>
      </c>
      <c r="F1041" s="16"/>
      <c r="G1041" s="16"/>
    </row>
    <row r="1042" spans="1:7" x14ac:dyDescent="0.55000000000000004">
      <c r="A1042" s="24">
        <v>32791</v>
      </c>
      <c r="B1042" s="25" t="s">
        <v>92</v>
      </c>
      <c r="C1042" s="25" t="s">
        <v>72</v>
      </c>
      <c r="D1042" s="26">
        <v>60</v>
      </c>
      <c r="E1042" s="27">
        <v>2.4185068349106203E-2</v>
      </c>
      <c r="F1042" s="16"/>
      <c r="G1042" s="16"/>
    </row>
    <row r="1043" spans="1:7" x14ac:dyDescent="0.55000000000000004">
      <c r="A1043" s="24">
        <v>32791</v>
      </c>
      <c r="B1043" s="25" t="s">
        <v>92</v>
      </c>
      <c r="C1043" s="25" t="s">
        <v>72</v>
      </c>
      <c r="D1043" s="26">
        <v>61</v>
      </c>
      <c r="E1043" s="27">
        <v>2.4185068349106203E-2</v>
      </c>
      <c r="F1043" s="16"/>
      <c r="G1043" s="16"/>
    </row>
    <row r="1044" spans="1:7" x14ac:dyDescent="0.55000000000000004">
      <c r="A1044" s="24">
        <v>33173</v>
      </c>
      <c r="B1044" s="25" t="s">
        <v>93</v>
      </c>
      <c r="C1044" s="25" t="s">
        <v>72</v>
      </c>
      <c r="D1044" s="26">
        <v>7</v>
      </c>
      <c r="E1044" s="27">
        <v>5.5586080586080583E-2</v>
      </c>
      <c r="F1044" s="16"/>
      <c r="G1044" s="16"/>
    </row>
    <row r="1045" spans="1:7" x14ac:dyDescent="0.55000000000000004">
      <c r="A1045" s="24">
        <v>33173</v>
      </c>
      <c r="B1045" s="25" t="s">
        <v>93</v>
      </c>
      <c r="C1045" s="25" t="s">
        <v>72</v>
      </c>
      <c r="D1045" s="26">
        <v>8</v>
      </c>
      <c r="E1045" s="27">
        <v>0.57924297924297918</v>
      </c>
      <c r="F1045" s="16"/>
      <c r="G1045" s="16"/>
    </row>
    <row r="1046" spans="1:7" x14ac:dyDescent="0.55000000000000004">
      <c r="A1046" s="24">
        <v>33173</v>
      </c>
      <c r="B1046" s="25" t="s">
        <v>93</v>
      </c>
      <c r="C1046" s="25" t="s">
        <v>72</v>
      </c>
      <c r="D1046" s="26">
        <v>9</v>
      </c>
      <c r="E1046" s="27">
        <v>4.031936813186813</v>
      </c>
      <c r="F1046" s="16"/>
      <c r="G1046" s="16"/>
    </row>
    <row r="1047" spans="1:7" x14ac:dyDescent="0.55000000000000004">
      <c r="A1047" s="24">
        <v>33173</v>
      </c>
      <c r="B1047" s="25" t="s">
        <v>93</v>
      </c>
      <c r="C1047" s="25" t="s">
        <v>72</v>
      </c>
      <c r="D1047" s="26">
        <v>10</v>
      </c>
      <c r="E1047" s="27">
        <v>11.204980667480667</v>
      </c>
      <c r="F1047" s="16"/>
      <c r="G1047" s="16"/>
    </row>
    <row r="1048" spans="1:7" x14ac:dyDescent="0.55000000000000004">
      <c r="A1048" s="24">
        <v>33173</v>
      </c>
      <c r="B1048" s="25" t="s">
        <v>93</v>
      </c>
      <c r="C1048" s="25" t="s">
        <v>72</v>
      </c>
      <c r="D1048" s="26">
        <v>11</v>
      </c>
      <c r="E1048" s="27">
        <v>16.031120268620267</v>
      </c>
      <c r="F1048" s="16"/>
      <c r="G1048" s="16"/>
    </row>
    <row r="1049" spans="1:7" x14ac:dyDescent="0.55000000000000004">
      <c r="A1049" s="24">
        <v>33173</v>
      </c>
      <c r="B1049" s="25" t="s">
        <v>93</v>
      </c>
      <c r="C1049" s="25" t="s">
        <v>72</v>
      </c>
      <c r="D1049" s="26">
        <v>12</v>
      </c>
      <c r="E1049" s="27">
        <v>18.799928774928773</v>
      </c>
      <c r="F1049" s="16"/>
      <c r="G1049" s="16"/>
    </row>
    <row r="1050" spans="1:7" x14ac:dyDescent="0.55000000000000004">
      <c r="A1050" s="24">
        <v>33173</v>
      </c>
      <c r="B1050" s="25" t="s">
        <v>93</v>
      </c>
      <c r="C1050" s="25" t="s">
        <v>72</v>
      </c>
      <c r="D1050" s="26">
        <v>13</v>
      </c>
      <c r="E1050" s="27">
        <v>12.74053724053724</v>
      </c>
      <c r="F1050" s="16"/>
      <c r="G1050" s="16"/>
    </row>
    <row r="1051" spans="1:7" x14ac:dyDescent="0.55000000000000004">
      <c r="A1051" s="24">
        <v>33173</v>
      </c>
      <c r="B1051" s="25" t="s">
        <v>93</v>
      </c>
      <c r="C1051" s="25" t="s">
        <v>72</v>
      </c>
      <c r="D1051" s="26">
        <v>14</v>
      </c>
      <c r="E1051" s="27">
        <v>9.0468101343101335</v>
      </c>
      <c r="F1051" s="16"/>
      <c r="G1051" s="16"/>
    </row>
    <row r="1052" spans="1:7" x14ac:dyDescent="0.55000000000000004">
      <c r="A1052" s="24">
        <v>33173</v>
      </c>
      <c r="B1052" s="25" t="s">
        <v>93</v>
      </c>
      <c r="C1052" s="25" t="s">
        <v>72</v>
      </c>
      <c r="D1052" s="26">
        <v>15</v>
      </c>
      <c r="E1052" s="27">
        <v>5.8564229751729755</v>
      </c>
      <c r="F1052" s="16"/>
      <c r="G1052" s="16"/>
    </row>
    <row r="1053" spans="1:7" x14ac:dyDescent="0.55000000000000004">
      <c r="A1053" s="24">
        <v>33173</v>
      </c>
      <c r="B1053" s="25" t="s">
        <v>93</v>
      </c>
      <c r="C1053" s="25" t="s">
        <v>72</v>
      </c>
      <c r="D1053" s="26">
        <v>16</v>
      </c>
      <c r="E1053" s="27">
        <v>5.5738196988196993</v>
      </c>
      <c r="F1053" s="16"/>
      <c r="G1053" s="16"/>
    </row>
    <row r="1054" spans="1:7" x14ac:dyDescent="0.55000000000000004">
      <c r="A1054" s="24">
        <v>33173</v>
      </c>
      <c r="B1054" s="25" t="s">
        <v>93</v>
      </c>
      <c r="C1054" s="25" t="s">
        <v>72</v>
      </c>
      <c r="D1054" s="26">
        <v>17</v>
      </c>
      <c r="E1054" s="27">
        <v>4.5082570207570205</v>
      </c>
      <c r="F1054" s="16"/>
      <c r="G1054" s="16"/>
    </row>
    <row r="1055" spans="1:7" x14ac:dyDescent="0.55000000000000004">
      <c r="A1055" s="24">
        <v>33173</v>
      </c>
      <c r="B1055" s="25" t="s">
        <v>93</v>
      </c>
      <c r="C1055" s="25" t="s">
        <v>72</v>
      </c>
      <c r="D1055" s="26">
        <v>18</v>
      </c>
      <c r="E1055" s="27">
        <v>4.359516178266178</v>
      </c>
      <c r="F1055" s="16"/>
      <c r="G1055" s="16"/>
    </row>
    <row r="1056" spans="1:7" x14ac:dyDescent="0.55000000000000004">
      <c r="A1056" s="24">
        <v>33173</v>
      </c>
      <c r="B1056" s="25" t="s">
        <v>93</v>
      </c>
      <c r="C1056" s="25" t="s">
        <v>72</v>
      </c>
      <c r="D1056" s="26">
        <v>19</v>
      </c>
      <c r="E1056" s="27">
        <v>4.3899827024827021</v>
      </c>
      <c r="F1056" s="16"/>
      <c r="G1056" s="16"/>
    </row>
    <row r="1057" spans="1:7" x14ac:dyDescent="0.55000000000000004">
      <c r="A1057" s="24">
        <v>33173</v>
      </c>
      <c r="B1057" s="25" t="s">
        <v>93</v>
      </c>
      <c r="C1057" s="25" t="s">
        <v>72</v>
      </c>
      <c r="D1057" s="26">
        <v>20</v>
      </c>
      <c r="E1057" s="27">
        <v>5.3732524420024417</v>
      </c>
      <c r="F1057" s="16"/>
      <c r="G1057" s="16"/>
    </row>
    <row r="1058" spans="1:7" x14ac:dyDescent="0.55000000000000004">
      <c r="A1058" s="24">
        <v>33173</v>
      </c>
      <c r="B1058" s="25" t="s">
        <v>93</v>
      </c>
      <c r="C1058" s="25" t="s">
        <v>72</v>
      </c>
      <c r="D1058" s="26">
        <v>21</v>
      </c>
      <c r="E1058" s="27">
        <v>6.0615435490435488</v>
      </c>
      <c r="F1058" s="16"/>
      <c r="G1058" s="16"/>
    </row>
    <row r="1059" spans="1:7" x14ac:dyDescent="0.55000000000000004">
      <c r="A1059" s="24">
        <v>33173</v>
      </c>
      <c r="B1059" s="25" t="s">
        <v>93</v>
      </c>
      <c r="C1059" s="25" t="s">
        <v>72</v>
      </c>
      <c r="D1059" s="26">
        <v>22</v>
      </c>
      <c r="E1059" s="27">
        <v>5.6693554131054125</v>
      </c>
      <c r="F1059" s="16"/>
      <c r="G1059" s="16"/>
    </row>
    <row r="1060" spans="1:7" x14ac:dyDescent="0.55000000000000004">
      <c r="A1060" s="24">
        <v>33173</v>
      </c>
      <c r="B1060" s="25" t="s">
        <v>93</v>
      </c>
      <c r="C1060" s="25" t="s">
        <v>72</v>
      </c>
      <c r="D1060" s="26">
        <v>23</v>
      </c>
      <c r="E1060" s="27">
        <v>5.5942612942612948</v>
      </c>
      <c r="F1060" s="16"/>
      <c r="G1060" s="16"/>
    </row>
    <row r="1061" spans="1:7" x14ac:dyDescent="0.55000000000000004">
      <c r="A1061" s="24">
        <v>33173</v>
      </c>
      <c r="B1061" s="25" t="s">
        <v>93</v>
      </c>
      <c r="C1061" s="25" t="s">
        <v>72</v>
      </c>
      <c r="D1061" s="26">
        <v>24</v>
      </c>
      <c r="E1061" s="27">
        <v>4.5674603174603181</v>
      </c>
      <c r="F1061" s="16"/>
      <c r="G1061" s="16"/>
    </row>
    <row r="1062" spans="1:7" x14ac:dyDescent="0.55000000000000004">
      <c r="A1062" s="24">
        <v>33173</v>
      </c>
      <c r="B1062" s="25" t="s">
        <v>93</v>
      </c>
      <c r="C1062" s="25" t="s">
        <v>72</v>
      </c>
      <c r="D1062" s="26">
        <v>25</v>
      </c>
      <c r="E1062" s="27">
        <v>4.4524773783494718</v>
      </c>
      <c r="F1062" s="16"/>
      <c r="G1062" s="16"/>
    </row>
    <row r="1063" spans="1:7" x14ac:dyDescent="0.55000000000000004">
      <c r="A1063" s="24">
        <v>33173</v>
      </c>
      <c r="B1063" s="25" t="s">
        <v>93</v>
      </c>
      <c r="C1063" s="25" t="s">
        <v>72</v>
      </c>
      <c r="D1063" s="26">
        <v>26</v>
      </c>
      <c r="E1063" s="27">
        <v>3.7680831818913214</v>
      </c>
      <c r="F1063" s="16"/>
      <c r="G1063" s="16"/>
    </row>
    <row r="1064" spans="1:7" x14ac:dyDescent="0.55000000000000004">
      <c r="A1064" s="24">
        <v>33173</v>
      </c>
      <c r="B1064" s="25" t="s">
        <v>93</v>
      </c>
      <c r="C1064" s="25" t="s">
        <v>72</v>
      </c>
      <c r="D1064" s="26">
        <v>27</v>
      </c>
      <c r="E1064" s="27">
        <v>3.2511543903985767</v>
      </c>
      <c r="F1064" s="16"/>
      <c r="G1064" s="16"/>
    </row>
    <row r="1065" spans="1:7" x14ac:dyDescent="0.55000000000000004">
      <c r="A1065" s="24">
        <v>33173</v>
      </c>
      <c r="B1065" s="25" t="s">
        <v>93</v>
      </c>
      <c r="C1065" s="25" t="s">
        <v>72</v>
      </c>
      <c r="D1065" s="26">
        <v>28</v>
      </c>
      <c r="E1065" s="27">
        <v>2.6947339589781447</v>
      </c>
      <c r="F1065" s="16"/>
      <c r="G1065" s="16"/>
    </row>
    <row r="1066" spans="1:7" x14ac:dyDescent="0.55000000000000004">
      <c r="A1066" s="24">
        <v>33173</v>
      </c>
      <c r="B1066" s="25" t="s">
        <v>93</v>
      </c>
      <c r="C1066" s="25" t="s">
        <v>72</v>
      </c>
      <c r="D1066" s="26">
        <v>29</v>
      </c>
      <c r="E1066" s="27">
        <v>2.4295810617031552</v>
      </c>
      <c r="F1066" s="16"/>
      <c r="G1066" s="16"/>
    </row>
    <row r="1067" spans="1:7" x14ac:dyDescent="0.55000000000000004">
      <c r="A1067" s="24">
        <v>33173</v>
      </c>
      <c r="B1067" s="25" t="s">
        <v>93</v>
      </c>
      <c r="C1067" s="25" t="s">
        <v>72</v>
      </c>
      <c r="D1067" s="26">
        <v>30</v>
      </c>
      <c r="E1067" s="27">
        <v>2.1347980615422477</v>
      </c>
      <c r="F1067" s="16"/>
      <c r="G1067" s="16"/>
    </row>
    <row r="1068" spans="1:7" x14ac:dyDescent="0.55000000000000004">
      <c r="A1068" s="24">
        <v>33173</v>
      </c>
      <c r="B1068" s="25" t="s">
        <v>93</v>
      </c>
      <c r="C1068" s="25" t="s">
        <v>72</v>
      </c>
      <c r="D1068" s="26">
        <v>31</v>
      </c>
      <c r="E1068" s="27">
        <v>1.8390229978892769</v>
      </c>
      <c r="F1068" s="16"/>
      <c r="G1068" s="16"/>
    </row>
    <row r="1069" spans="1:7" x14ac:dyDescent="0.55000000000000004">
      <c r="A1069" s="24">
        <v>33173</v>
      </c>
      <c r="B1069" s="25" t="s">
        <v>93</v>
      </c>
      <c r="C1069" s="25" t="s">
        <v>72</v>
      </c>
      <c r="D1069" s="26">
        <v>32</v>
      </c>
      <c r="E1069" s="27">
        <v>1.6772886674049465</v>
      </c>
      <c r="F1069" s="16"/>
      <c r="G1069" s="16"/>
    </row>
    <row r="1070" spans="1:7" x14ac:dyDescent="0.55000000000000004">
      <c r="A1070" s="24">
        <v>33173</v>
      </c>
      <c r="B1070" s="25" t="s">
        <v>93</v>
      </c>
      <c r="C1070" s="25" t="s">
        <v>72</v>
      </c>
      <c r="D1070" s="26">
        <v>33</v>
      </c>
      <c r="E1070" s="27">
        <v>1.4202121844563707</v>
      </c>
      <c r="F1070" s="16"/>
      <c r="G1070" s="16"/>
    </row>
    <row r="1071" spans="1:7" x14ac:dyDescent="0.55000000000000004">
      <c r="A1071" s="24">
        <v>33173</v>
      </c>
      <c r="B1071" s="25" t="s">
        <v>93</v>
      </c>
      <c r="C1071" s="25" t="s">
        <v>72</v>
      </c>
      <c r="D1071" s="26">
        <v>34</v>
      </c>
      <c r="E1071" s="27">
        <v>1.6084929981732305</v>
      </c>
      <c r="F1071" s="16"/>
      <c r="G1071" s="16"/>
    </row>
    <row r="1072" spans="1:7" x14ac:dyDescent="0.55000000000000004">
      <c r="A1072" s="24">
        <v>33173</v>
      </c>
      <c r="B1072" s="25" t="s">
        <v>93</v>
      </c>
      <c r="C1072" s="25" t="s">
        <v>72</v>
      </c>
      <c r="D1072" s="26">
        <v>35</v>
      </c>
      <c r="E1072" s="27">
        <v>1.327955603827697</v>
      </c>
      <c r="F1072" s="16"/>
      <c r="G1072" s="16"/>
    </row>
    <row r="1073" spans="1:7" x14ac:dyDescent="0.55000000000000004">
      <c r="A1073" s="24">
        <v>33173</v>
      </c>
      <c r="B1073" s="25" t="s">
        <v>93</v>
      </c>
      <c r="C1073" s="25" t="s">
        <v>72</v>
      </c>
      <c r="D1073" s="26">
        <v>36</v>
      </c>
      <c r="E1073" s="27">
        <v>1.2467796092796093</v>
      </c>
      <c r="F1073" s="16"/>
      <c r="G1073" s="16"/>
    </row>
    <row r="1074" spans="1:7" x14ac:dyDescent="0.55000000000000004">
      <c r="A1074" s="24">
        <v>33173</v>
      </c>
      <c r="B1074" s="25" t="s">
        <v>93</v>
      </c>
      <c r="C1074" s="25" t="s">
        <v>72</v>
      </c>
      <c r="D1074" s="26">
        <v>37</v>
      </c>
      <c r="E1074" s="27">
        <v>1.0533575167296099</v>
      </c>
      <c r="F1074" s="16"/>
      <c r="G1074" s="16"/>
    </row>
    <row r="1075" spans="1:7" x14ac:dyDescent="0.55000000000000004">
      <c r="A1075" s="24">
        <v>33173</v>
      </c>
      <c r="B1075" s="25" t="s">
        <v>93</v>
      </c>
      <c r="C1075" s="25" t="s">
        <v>72</v>
      </c>
      <c r="D1075" s="26">
        <v>38</v>
      </c>
      <c r="E1075" s="27">
        <v>0.98204861998466642</v>
      </c>
      <c r="F1075" s="16"/>
      <c r="G1075" s="16"/>
    </row>
    <row r="1076" spans="1:7" x14ac:dyDescent="0.55000000000000004">
      <c r="A1076" s="24">
        <v>33173</v>
      </c>
      <c r="B1076" s="25" t="s">
        <v>93</v>
      </c>
      <c r="C1076" s="25" t="s">
        <v>72</v>
      </c>
      <c r="D1076" s="26">
        <v>39</v>
      </c>
      <c r="E1076" s="27">
        <v>0.8274954212454213</v>
      </c>
      <c r="F1076" s="16"/>
      <c r="G1076" s="16"/>
    </row>
    <row r="1077" spans="1:7" x14ac:dyDescent="0.55000000000000004">
      <c r="A1077" s="24">
        <v>33173</v>
      </c>
      <c r="B1077" s="25" t="s">
        <v>93</v>
      </c>
      <c r="C1077" s="25" t="s">
        <v>72</v>
      </c>
      <c r="D1077" s="26">
        <v>40</v>
      </c>
      <c r="E1077" s="27">
        <v>0.6029300479881875</v>
      </c>
      <c r="F1077" s="16"/>
      <c r="G1077" s="16"/>
    </row>
    <row r="1078" spans="1:7" x14ac:dyDescent="0.55000000000000004">
      <c r="A1078" s="24">
        <v>33173</v>
      </c>
      <c r="B1078" s="25" t="s">
        <v>93</v>
      </c>
      <c r="C1078" s="25" t="s">
        <v>72</v>
      </c>
      <c r="D1078" s="26">
        <v>41</v>
      </c>
      <c r="E1078" s="27">
        <v>0.45478953109767073</v>
      </c>
      <c r="F1078" s="16"/>
      <c r="G1078" s="16"/>
    </row>
    <row r="1079" spans="1:7" x14ac:dyDescent="0.55000000000000004">
      <c r="A1079" s="24">
        <v>33173</v>
      </c>
      <c r="B1079" s="25" t="s">
        <v>93</v>
      </c>
      <c r="C1079" s="25" t="s">
        <v>72</v>
      </c>
      <c r="D1079" s="26">
        <v>42</v>
      </c>
      <c r="E1079" s="27">
        <v>0.23437881562881563</v>
      </c>
      <c r="F1079" s="16"/>
      <c r="G1079" s="16"/>
    </row>
    <row r="1080" spans="1:7" x14ac:dyDescent="0.55000000000000004">
      <c r="A1080" s="24">
        <v>33173</v>
      </c>
      <c r="B1080" s="25" t="s">
        <v>93</v>
      </c>
      <c r="C1080" s="25" t="s">
        <v>72</v>
      </c>
      <c r="D1080" s="26">
        <v>43</v>
      </c>
      <c r="E1080" s="27">
        <v>0.19359737484737485</v>
      </c>
      <c r="F1080" s="16"/>
      <c r="G1080" s="16"/>
    </row>
    <row r="1081" spans="1:7" x14ac:dyDescent="0.55000000000000004">
      <c r="A1081" s="24">
        <v>33173</v>
      </c>
      <c r="B1081" s="25" t="s">
        <v>93</v>
      </c>
      <c r="C1081" s="25" t="s">
        <v>72</v>
      </c>
      <c r="D1081" s="26">
        <v>44</v>
      </c>
      <c r="E1081" s="27">
        <v>0.17564102564102563</v>
      </c>
      <c r="F1081" s="16"/>
      <c r="G1081" s="16"/>
    </row>
    <row r="1082" spans="1:7" x14ac:dyDescent="0.55000000000000004">
      <c r="A1082" s="24">
        <v>33173</v>
      </c>
      <c r="B1082" s="25" t="s">
        <v>93</v>
      </c>
      <c r="C1082" s="25" t="s">
        <v>72</v>
      </c>
      <c r="D1082" s="26">
        <v>45</v>
      </c>
      <c r="E1082" s="27">
        <v>8.917124542124541E-2</v>
      </c>
      <c r="F1082" s="16"/>
      <c r="G1082" s="16"/>
    </row>
    <row r="1083" spans="1:7" x14ac:dyDescent="0.55000000000000004">
      <c r="A1083" s="24">
        <v>33173</v>
      </c>
      <c r="B1083" s="25" t="s">
        <v>93</v>
      </c>
      <c r="C1083" s="25" t="s">
        <v>72</v>
      </c>
      <c r="D1083" s="26">
        <v>46</v>
      </c>
      <c r="E1083" s="27">
        <v>3.967490842490843E-2</v>
      </c>
      <c r="F1083" s="16"/>
      <c r="G1083" s="16"/>
    </row>
    <row r="1084" spans="1:7" x14ac:dyDescent="0.55000000000000004">
      <c r="A1084" s="24">
        <v>33173</v>
      </c>
      <c r="B1084" s="25" t="s">
        <v>93</v>
      </c>
      <c r="C1084" s="25" t="s">
        <v>72</v>
      </c>
      <c r="D1084" s="26">
        <v>47</v>
      </c>
      <c r="E1084" s="27">
        <v>4.7390109890109888E-2</v>
      </c>
      <c r="F1084" s="16"/>
      <c r="G1084" s="16"/>
    </row>
    <row r="1085" spans="1:7" x14ac:dyDescent="0.55000000000000004">
      <c r="A1085" s="24">
        <v>33173</v>
      </c>
      <c r="B1085" s="25" t="s">
        <v>93</v>
      </c>
      <c r="C1085" s="25" t="s">
        <v>72</v>
      </c>
      <c r="D1085" s="26">
        <v>48</v>
      </c>
      <c r="E1085" s="27">
        <v>4.0018315018315022E-2</v>
      </c>
      <c r="F1085" s="16"/>
      <c r="G1085" s="16"/>
    </row>
    <row r="1086" spans="1:7" x14ac:dyDescent="0.55000000000000004">
      <c r="A1086" s="24">
        <v>33173</v>
      </c>
      <c r="B1086" s="25" t="s">
        <v>93</v>
      </c>
      <c r="C1086" s="25" t="s">
        <v>72</v>
      </c>
      <c r="D1086" s="26">
        <v>50</v>
      </c>
      <c r="E1086" s="27">
        <v>2.7777777777777776E-2</v>
      </c>
      <c r="F1086" s="16"/>
      <c r="G1086" s="16"/>
    </row>
    <row r="1087" spans="1:7" x14ac:dyDescent="0.55000000000000004">
      <c r="A1087" s="24">
        <v>33173</v>
      </c>
      <c r="B1087" s="25" t="s">
        <v>93</v>
      </c>
      <c r="C1087" s="25" t="s">
        <v>72</v>
      </c>
      <c r="D1087" s="26">
        <v>51</v>
      </c>
      <c r="E1087" s="27">
        <v>7.4786324786324781E-3</v>
      </c>
      <c r="F1087" s="16"/>
      <c r="G1087" s="16"/>
    </row>
    <row r="1088" spans="1:7" x14ac:dyDescent="0.55000000000000004">
      <c r="A1088" s="24">
        <v>33173</v>
      </c>
      <c r="B1088" s="25" t="s">
        <v>93</v>
      </c>
      <c r="C1088" s="25" t="s">
        <v>72</v>
      </c>
      <c r="D1088" s="26">
        <v>52</v>
      </c>
      <c r="E1088" s="27">
        <v>1.201923076923077E-2</v>
      </c>
      <c r="F1088" s="16"/>
      <c r="G1088" s="16"/>
    </row>
    <row r="1089" spans="1:7" x14ac:dyDescent="0.55000000000000004">
      <c r="A1089" s="24">
        <v>33173</v>
      </c>
      <c r="B1089" s="25" t="s">
        <v>93</v>
      </c>
      <c r="C1089" s="25" t="s">
        <v>72</v>
      </c>
      <c r="D1089" s="26">
        <v>53</v>
      </c>
      <c r="E1089" s="27">
        <v>2.403846153846154E-2</v>
      </c>
      <c r="F1089" s="16"/>
      <c r="G1089" s="16"/>
    </row>
    <row r="1090" spans="1:7" x14ac:dyDescent="0.55000000000000004">
      <c r="A1090" s="24">
        <v>33173</v>
      </c>
      <c r="B1090" s="25" t="s">
        <v>93</v>
      </c>
      <c r="C1090" s="25" t="s">
        <v>72</v>
      </c>
      <c r="D1090" s="26">
        <v>54</v>
      </c>
      <c r="E1090" s="27">
        <v>5.523249898249899E-2</v>
      </c>
      <c r="F1090" s="16"/>
      <c r="G1090" s="16"/>
    </row>
    <row r="1091" spans="1:7" x14ac:dyDescent="0.55000000000000004">
      <c r="A1091" s="24">
        <v>33173</v>
      </c>
      <c r="B1091" s="25" t="s">
        <v>93</v>
      </c>
      <c r="C1091" s="25" t="s">
        <v>72</v>
      </c>
      <c r="D1091" s="26">
        <v>55</v>
      </c>
      <c r="E1091" s="27">
        <v>9.6153846153846159E-3</v>
      </c>
      <c r="F1091" s="16"/>
      <c r="G1091" s="16"/>
    </row>
    <row r="1092" spans="1:7" x14ac:dyDescent="0.55000000000000004">
      <c r="A1092" s="24">
        <v>33173</v>
      </c>
      <c r="B1092" s="25" t="s">
        <v>93</v>
      </c>
      <c r="C1092" s="25" t="s">
        <v>72</v>
      </c>
      <c r="D1092" s="26">
        <v>56</v>
      </c>
      <c r="E1092" s="27">
        <v>1.9497863247863248E-2</v>
      </c>
      <c r="F1092" s="16"/>
      <c r="G1092" s="16"/>
    </row>
    <row r="1093" spans="1:7" x14ac:dyDescent="0.55000000000000004">
      <c r="A1093" s="24">
        <v>33173</v>
      </c>
      <c r="B1093" s="25" t="s">
        <v>93</v>
      </c>
      <c r="C1093" s="25" t="s">
        <v>72</v>
      </c>
      <c r="D1093" s="26">
        <v>58</v>
      </c>
      <c r="E1093" s="27">
        <v>9.6153846153846159E-3</v>
      </c>
      <c r="F1093" s="16"/>
      <c r="G1093" s="16"/>
    </row>
    <row r="1094" spans="1:7" x14ac:dyDescent="0.55000000000000004">
      <c r="A1094" s="24">
        <v>33173</v>
      </c>
      <c r="B1094" s="25" t="s">
        <v>93</v>
      </c>
      <c r="C1094" s="25" t="s">
        <v>72</v>
      </c>
      <c r="D1094" s="26">
        <v>59</v>
      </c>
      <c r="E1094" s="27">
        <v>1.6559829059829057E-2</v>
      </c>
      <c r="F1094" s="16"/>
      <c r="G1094" s="16"/>
    </row>
    <row r="1095" spans="1:7" x14ac:dyDescent="0.55000000000000004">
      <c r="A1095" s="24">
        <v>33173</v>
      </c>
      <c r="B1095" s="25" t="s">
        <v>93</v>
      </c>
      <c r="C1095" s="25" t="s">
        <v>72</v>
      </c>
      <c r="D1095" s="26">
        <v>60</v>
      </c>
      <c r="E1095" s="27">
        <v>1.9230769230769232E-2</v>
      </c>
      <c r="F1095" s="16"/>
      <c r="G1095" s="16"/>
    </row>
    <row r="1096" spans="1:7" x14ac:dyDescent="0.55000000000000004">
      <c r="A1096" s="24">
        <v>33173</v>
      </c>
      <c r="B1096" s="25" t="s">
        <v>93</v>
      </c>
      <c r="C1096" s="25" t="s">
        <v>72</v>
      </c>
      <c r="D1096" s="26">
        <v>61</v>
      </c>
      <c r="E1096" s="27">
        <v>3.205128205128205E-3</v>
      </c>
      <c r="F1096" s="16"/>
      <c r="G1096" s="16"/>
    </row>
    <row r="1097" spans="1:7" x14ac:dyDescent="0.55000000000000004">
      <c r="A1097" s="24">
        <v>33173</v>
      </c>
      <c r="B1097" s="25" t="s">
        <v>93</v>
      </c>
      <c r="C1097" s="25" t="s">
        <v>72</v>
      </c>
      <c r="D1097" s="26">
        <v>62</v>
      </c>
      <c r="E1097" s="27">
        <v>3.205128205128205E-3</v>
      </c>
      <c r="F1097" s="16"/>
      <c r="G1097" s="16"/>
    </row>
    <row r="1098" spans="1:7" x14ac:dyDescent="0.55000000000000004">
      <c r="A1098" s="24">
        <v>33173</v>
      </c>
      <c r="B1098" s="25" t="s">
        <v>93</v>
      </c>
      <c r="C1098" s="25" t="s">
        <v>72</v>
      </c>
      <c r="D1098" s="26">
        <v>63</v>
      </c>
      <c r="E1098" s="27">
        <v>2.1634615384615384E-2</v>
      </c>
      <c r="F1098" s="16"/>
      <c r="G1098" s="16"/>
    </row>
    <row r="1099" spans="1:7" x14ac:dyDescent="0.55000000000000004">
      <c r="A1099" s="24">
        <v>33173</v>
      </c>
      <c r="B1099" s="25" t="s">
        <v>93</v>
      </c>
      <c r="C1099" s="25" t="s">
        <v>72</v>
      </c>
      <c r="D1099" s="26">
        <v>67</v>
      </c>
      <c r="E1099" s="27">
        <v>3.205128205128205E-3</v>
      </c>
      <c r="F1099" s="16"/>
      <c r="G1099" s="16"/>
    </row>
    <row r="1100" spans="1:7" x14ac:dyDescent="0.55000000000000004">
      <c r="A1100" s="24">
        <v>33514</v>
      </c>
      <c r="B1100" s="25" t="s">
        <v>94</v>
      </c>
      <c r="C1100" s="25" t="s">
        <v>72</v>
      </c>
      <c r="D1100" s="26">
        <v>7</v>
      </c>
      <c r="E1100" s="27">
        <v>3.6208732694355691E-2</v>
      </c>
      <c r="F1100" s="16"/>
      <c r="G1100" s="16"/>
    </row>
    <row r="1101" spans="1:7" x14ac:dyDescent="0.55000000000000004">
      <c r="A1101" s="24">
        <v>33514</v>
      </c>
      <c r="B1101" s="25" t="s">
        <v>94</v>
      </c>
      <c r="C1101" s="25" t="s">
        <v>72</v>
      </c>
      <c r="D1101" s="26">
        <v>8</v>
      </c>
      <c r="E1101" s="27">
        <v>0.23406153720534772</v>
      </c>
      <c r="F1101" s="16"/>
      <c r="G1101" s="16"/>
    </row>
    <row r="1102" spans="1:7" x14ac:dyDescent="0.55000000000000004">
      <c r="A1102" s="24">
        <v>33514</v>
      </c>
      <c r="B1102" s="25" t="s">
        <v>94</v>
      </c>
      <c r="C1102" s="25" t="s">
        <v>72</v>
      </c>
      <c r="D1102" s="26">
        <v>9</v>
      </c>
      <c r="E1102" s="27">
        <v>1.2809774624273038</v>
      </c>
      <c r="F1102" s="16"/>
      <c r="G1102" s="16"/>
    </row>
    <row r="1103" spans="1:7" x14ac:dyDescent="0.55000000000000004">
      <c r="A1103" s="24">
        <v>33514</v>
      </c>
      <c r="B1103" s="25" t="s">
        <v>94</v>
      </c>
      <c r="C1103" s="25" t="s">
        <v>72</v>
      </c>
      <c r="D1103" s="26">
        <v>10</v>
      </c>
      <c r="E1103" s="27">
        <v>2.5212488793971315</v>
      </c>
      <c r="F1103" s="16"/>
      <c r="G1103" s="16"/>
    </row>
    <row r="1104" spans="1:7" x14ac:dyDescent="0.55000000000000004">
      <c r="A1104" s="24">
        <v>33514</v>
      </c>
      <c r="B1104" s="25" t="s">
        <v>94</v>
      </c>
      <c r="C1104" s="25" t="s">
        <v>72</v>
      </c>
      <c r="D1104" s="26">
        <v>11</v>
      </c>
      <c r="E1104" s="27">
        <v>5.5901692423957607</v>
      </c>
      <c r="F1104" s="16"/>
      <c r="G1104" s="16"/>
    </row>
    <row r="1105" spans="1:7" x14ac:dyDescent="0.55000000000000004">
      <c r="A1105" s="24">
        <v>33514</v>
      </c>
      <c r="B1105" s="25" t="s">
        <v>94</v>
      </c>
      <c r="C1105" s="25" t="s">
        <v>72</v>
      </c>
      <c r="D1105" s="26">
        <v>12</v>
      </c>
      <c r="E1105" s="27">
        <v>8.0513772568382755</v>
      </c>
      <c r="F1105" s="16"/>
      <c r="G1105" s="16"/>
    </row>
    <row r="1106" spans="1:7" x14ac:dyDescent="0.55000000000000004">
      <c r="A1106" s="24">
        <v>33514</v>
      </c>
      <c r="B1106" s="25" t="s">
        <v>94</v>
      </c>
      <c r="C1106" s="25" t="s">
        <v>72</v>
      </c>
      <c r="D1106" s="26">
        <v>13</v>
      </c>
      <c r="E1106" s="27">
        <v>8.3409060850945789</v>
      </c>
      <c r="F1106" s="16"/>
      <c r="G1106" s="16"/>
    </row>
    <row r="1107" spans="1:7" x14ac:dyDescent="0.55000000000000004">
      <c r="A1107" s="24">
        <v>33514</v>
      </c>
      <c r="B1107" s="25" t="s">
        <v>94</v>
      </c>
      <c r="C1107" s="25" t="s">
        <v>72</v>
      </c>
      <c r="D1107" s="26">
        <v>14</v>
      </c>
      <c r="E1107" s="27">
        <v>10.598589642639487</v>
      </c>
      <c r="F1107" s="16"/>
      <c r="G1107" s="16"/>
    </row>
    <row r="1108" spans="1:7" x14ac:dyDescent="0.55000000000000004">
      <c r="A1108" s="24">
        <v>33514</v>
      </c>
      <c r="B1108" s="25" t="s">
        <v>94</v>
      </c>
      <c r="C1108" s="25" t="s">
        <v>72</v>
      </c>
      <c r="D1108" s="26">
        <v>15</v>
      </c>
      <c r="E1108" s="27">
        <v>11.161532651730619</v>
      </c>
      <c r="F1108" s="16"/>
      <c r="G1108" s="16"/>
    </row>
    <row r="1109" spans="1:7" x14ac:dyDescent="0.55000000000000004">
      <c r="A1109" s="24">
        <v>33514</v>
      </c>
      <c r="B1109" s="25" t="s">
        <v>94</v>
      </c>
      <c r="C1109" s="25" t="s">
        <v>72</v>
      </c>
      <c r="D1109" s="26">
        <v>16</v>
      </c>
      <c r="E1109" s="27">
        <v>11.081933049779858</v>
      </c>
      <c r="F1109" s="16"/>
      <c r="G1109" s="16"/>
    </row>
    <row r="1110" spans="1:7" x14ac:dyDescent="0.55000000000000004">
      <c r="A1110" s="24">
        <v>33514</v>
      </c>
      <c r="B1110" s="25" t="s">
        <v>94</v>
      </c>
      <c r="C1110" s="25" t="s">
        <v>72</v>
      </c>
      <c r="D1110" s="26">
        <v>17</v>
      </c>
      <c r="E1110" s="27">
        <v>10.924991429100217</v>
      </c>
      <c r="F1110" s="16"/>
      <c r="G1110" s="16"/>
    </row>
    <row r="1111" spans="1:7" x14ac:dyDescent="0.55000000000000004">
      <c r="A1111" s="24">
        <v>33514</v>
      </c>
      <c r="B1111" s="25" t="s">
        <v>94</v>
      </c>
      <c r="C1111" s="25" t="s">
        <v>72</v>
      </c>
      <c r="D1111" s="26">
        <v>18</v>
      </c>
      <c r="E1111" s="27">
        <v>12.153405318129545</v>
      </c>
      <c r="F1111" s="16"/>
      <c r="G1111" s="16"/>
    </row>
    <row r="1112" spans="1:7" x14ac:dyDescent="0.55000000000000004">
      <c r="A1112" s="24">
        <v>33514</v>
      </c>
      <c r="B1112" s="25" t="s">
        <v>94</v>
      </c>
      <c r="C1112" s="25" t="s">
        <v>72</v>
      </c>
      <c r="D1112" s="26">
        <v>19</v>
      </c>
      <c r="E1112" s="27">
        <v>10.314373592569124</v>
      </c>
      <c r="F1112" s="16"/>
      <c r="G1112" s="16"/>
    </row>
    <row r="1113" spans="1:7" x14ac:dyDescent="0.55000000000000004">
      <c r="A1113" s="24">
        <v>33514</v>
      </c>
      <c r="B1113" s="25" t="s">
        <v>94</v>
      </c>
      <c r="C1113" s="25" t="s">
        <v>72</v>
      </c>
      <c r="D1113" s="26">
        <v>20</v>
      </c>
      <c r="E1113" s="27">
        <v>11.654664119070828</v>
      </c>
      <c r="F1113" s="16"/>
      <c r="G1113" s="16"/>
    </row>
    <row r="1114" spans="1:7" x14ac:dyDescent="0.55000000000000004">
      <c r="A1114" s="24">
        <v>33514</v>
      </c>
      <c r="B1114" s="25" t="s">
        <v>94</v>
      </c>
      <c r="C1114" s="25" t="s">
        <v>72</v>
      </c>
      <c r="D1114" s="26">
        <v>21</v>
      </c>
      <c r="E1114" s="27">
        <v>8.9472152649023258</v>
      </c>
      <c r="F1114" s="16"/>
      <c r="G1114" s="16"/>
    </row>
    <row r="1115" spans="1:7" x14ac:dyDescent="0.55000000000000004">
      <c r="A1115" s="24">
        <v>33514</v>
      </c>
      <c r="B1115" s="25" t="s">
        <v>94</v>
      </c>
      <c r="C1115" s="25" t="s">
        <v>72</v>
      </c>
      <c r="D1115" s="26">
        <v>22</v>
      </c>
      <c r="E1115" s="27">
        <v>7.7458050885589662</v>
      </c>
      <c r="F1115" s="16"/>
      <c r="G1115" s="16"/>
    </row>
    <row r="1116" spans="1:7" x14ac:dyDescent="0.55000000000000004">
      <c r="A1116" s="24">
        <v>33514</v>
      </c>
      <c r="B1116" s="25" t="s">
        <v>94</v>
      </c>
      <c r="C1116" s="25" t="s">
        <v>72</v>
      </c>
      <c r="D1116" s="26">
        <v>23</v>
      </c>
      <c r="E1116" s="27">
        <v>8.3019640305137123</v>
      </c>
      <c r="F1116" s="16"/>
      <c r="G1116" s="16"/>
    </row>
    <row r="1117" spans="1:7" x14ac:dyDescent="0.55000000000000004">
      <c r="A1117" s="24">
        <v>33514</v>
      </c>
      <c r="B1117" s="25" t="s">
        <v>94</v>
      </c>
      <c r="C1117" s="25" t="s">
        <v>72</v>
      </c>
      <c r="D1117" s="26">
        <v>24</v>
      </c>
      <c r="E1117" s="27">
        <v>6.0363839589011032</v>
      </c>
      <c r="F1117" s="16"/>
      <c r="G1117" s="16"/>
    </row>
    <row r="1118" spans="1:7" x14ac:dyDescent="0.55000000000000004">
      <c r="A1118" s="24">
        <v>33514</v>
      </c>
      <c r="B1118" s="25" t="s">
        <v>94</v>
      </c>
      <c r="C1118" s="25" t="s">
        <v>72</v>
      </c>
      <c r="D1118" s="26">
        <v>25</v>
      </c>
      <c r="E1118" s="27">
        <v>6.5281894619945682</v>
      </c>
      <c r="F1118" s="16"/>
      <c r="G1118" s="16"/>
    </row>
    <row r="1119" spans="1:7" x14ac:dyDescent="0.55000000000000004">
      <c r="A1119" s="24">
        <v>33514</v>
      </c>
      <c r="B1119" s="25" t="s">
        <v>94</v>
      </c>
      <c r="C1119" s="25" t="s">
        <v>72</v>
      </c>
      <c r="D1119" s="26">
        <v>26</v>
      </c>
      <c r="E1119" s="27">
        <v>3.9268714649216321</v>
      </c>
      <c r="F1119" s="16"/>
      <c r="G1119" s="16"/>
    </row>
    <row r="1120" spans="1:7" x14ac:dyDescent="0.55000000000000004">
      <c r="A1120" s="24">
        <v>33514</v>
      </c>
      <c r="B1120" s="25" t="s">
        <v>94</v>
      </c>
      <c r="C1120" s="25" t="s">
        <v>72</v>
      </c>
      <c r="D1120" s="26">
        <v>27</v>
      </c>
      <c r="E1120" s="27">
        <v>5.6698259437796281</v>
      </c>
      <c r="F1120" s="16"/>
      <c r="G1120" s="16"/>
    </row>
    <row r="1121" spans="1:7" x14ac:dyDescent="0.55000000000000004">
      <c r="A1121" s="24">
        <v>33514</v>
      </c>
      <c r="B1121" s="25" t="s">
        <v>94</v>
      </c>
      <c r="C1121" s="25" t="s">
        <v>72</v>
      </c>
      <c r="D1121" s="26">
        <v>28</v>
      </c>
      <c r="E1121" s="27">
        <v>5.7148253142816392</v>
      </c>
      <c r="F1121" s="16"/>
      <c r="G1121" s="16"/>
    </row>
    <row r="1122" spans="1:7" x14ac:dyDescent="0.55000000000000004">
      <c r="A1122" s="24">
        <v>33514</v>
      </c>
      <c r="B1122" s="25" t="s">
        <v>94</v>
      </c>
      <c r="C1122" s="25" t="s">
        <v>72</v>
      </c>
      <c r="D1122" s="26">
        <v>29</v>
      </c>
      <c r="E1122" s="27">
        <v>4.7666957719315173</v>
      </c>
      <c r="F1122" s="16"/>
      <c r="G1122" s="16"/>
    </row>
    <row r="1123" spans="1:7" x14ac:dyDescent="0.55000000000000004">
      <c r="A1123" s="24">
        <v>33514</v>
      </c>
      <c r="B1123" s="25" t="s">
        <v>94</v>
      </c>
      <c r="C1123" s="25" t="s">
        <v>72</v>
      </c>
      <c r="D1123" s="26">
        <v>30</v>
      </c>
      <c r="E1123" s="27">
        <v>5.3150534422541416</v>
      </c>
      <c r="F1123" s="16"/>
      <c r="G1123" s="16"/>
    </row>
    <row r="1124" spans="1:7" x14ac:dyDescent="0.55000000000000004">
      <c r="A1124" s="24">
        <v>33514</v>
      </c>
      <c r="B1124" s="25" t="s">
        <v>94</v>
      </c>
      <c r="C1124" s="25" t="s">
        <v>72</v>
      </c>
      <c r="D1124" s="26">
        <v>31</v>
      </c>
      <c r="E1124" s="27">
        <v>4.662687017537003</v>
      </c>
      <c r="F1124" s="16"/>
      <c r="G1124" s="16"/>
    </row>
    <row r="1125" spans="1:7" x14ac:dyDescent="0.55000000000000004">
      <c r="A1125" s="24">
        <v>33514</v>
      </c>
      <c r="B1125" s="25" t="s">
        <v>94</v>
      </c>
      <c r="C1125" s="25" t="s">
        <v>72</v>
      </c>
      <c r="D1125" s="26">
        <v>32</v>
      </c>
      <c r="E1125" s="27">
        <v>3.8132203734847807</v>
      </c>
      <c r="F1125" s="16"/>
      <c r="G1125" s="16"/>
    </row>
    <row r="1126" spans="1:7" x14ac:dyDescent="0.55000000000000004">
      <c r="A1126" s="24">
        <v>33514</v>
      </c>
      <c r="B1126" s="25" t="s">
        <v>94</v>
      </c>
      <c r="C1126" s="25" t="s">
        <v>72</v>
      </c>
      <c r="D1126" s="26">
        <v>33</v>
      </c>
      <c r="E1126" s="27">
        <v>4.3095137898695066</v>
      </c>
      <c r="F1126" s="16"/>
      <c r="G1126" s="16"/>
    </row>
    <row r="1127" spans="1:7" x14ac:dyDescent="0.55000000000000004">
      <c r="A1127" s="24">
        <v>33514</v>
      </c>
      <c r="B1127" s="25" t="s">
        <v>94</v>
      </c>
      <c r="C1127" s="25" t="s">
        <v>72</v>
      </c>
      <c r="D1127" s="26">
        <v>34</v>
      </c>
      <c r="E1127" s="27">
        <v>2.6846682456608653</v>
      </c>
      <c r="F1127" s="16"/>
      <c r="G1127" s="16"/>
    </row>
    <row r="1128" spans="1:7" x14ac:dyDescent="0.55000000000000004">
      <c r="A1128" s="24">
        <v>33514</v>
      </c>
      <c r="B1128" s="25" t="s">
        <v>94</v>
      </c>
      <c r="C1128" s="25" t="s">
        <v>72</v>
      </c>
      <c r="D1128" s="26">
        <v>35</v>
      </c>
      <c r="E1128" s="27">
        <v>2.6565988934712923</v>
      </c>
      <c r="F1128" s="16"/>
      <c r="G1128" s="16"/>
    </row>
    <row r="1129" spans="1:7" x14ac:dyDescent="0.55000000000000004">
      <c r="A1129" s="24">
        <v>33514</v>
      </c>
      <c r="B1129" s="25" t="s">
        <v>94</v>
      </c>
      <c r="C1129" s="25" t="s">
        <v>72</v>
      </c>
      <c r="D1129" s="26">
        <v>36</v>
      </c>
      <c r="E1129" s="27">
        <v>2.0811921176565091</v>
      </c>
      <c r="F1129" s="16"/>
      <c r="G1129" s="16"/>
    </row>
    <row r="1130" spans="1:7" x14ac:dyDescent="0.55000000000000004">
      <c r="A1130" s="24">
        <v>33514</v>
      </c>
      <c r="B1130" s="25" t="s">
        <v>94</v>
      </c>
      <c r="C1130" s="25" t="s">
        <v>72</v>
      </c>
      <c r="D1130" s="26">
        <v>37</v>
      </c>
      <c r="E1130" s="27">
        <v>1.8834544444363468</v>
      </c>
      <c r="F1130" s="16"/>
      <c r="G1130" s="16"/>
    </row>
    <row r="1131" spans="1:7" x14ac:dyDescent="0.55000000000000004">
      <c r="A1131" s="24">
        <v>33514</v>
      </c>
      <c r="B1131" s="25" t="s">
        <v>94</v>
      </c>
      <c r="C1131" s="25" t="s">
        <v>72</v>
      </c>
      <c r="D1131" s="26">
        <v>38</v>
      </c>
      <c r="E1131" s="27">
        <v>1.7954243691965415</v>
      </c>
      <c r="F1131" s="16"/>
      <c r="G1131" s="16"/>
    </row>
    <row r="1132" spans="1:7" x14ac:dyDescent="0.55000000000000004">
      <c r="A1132" s="24">
        <v>33514</v>
      </c>
      <c r="B1132" s="25" t="s">
        <v>94</v>
      </c>
      <c r="C1132" s="25" t="s">
        <v>72</v>
      </c>
      <c r="D1132" s="26">
        <v>39</v>
      </c>
      <c r="E1132" s="27">
        <v>0.95301931176068821</v>
      </c>
      <c r="F1132" s="16"/>
      <c r="G1132" s="16"/>
    </row>
    <row r="1133" spans="1:7" x14ac:dyDescent="0.55000000000000004">
      <c r="A1133" s="24">
        <v>33514</v>
      </c>
      <c r="B1133" s="25" t="s">
        <v>94</v>
      </c>
      <c r="C1133" s="25" t="s">
        <v>72</v>
      </c>
      <c r="D1133" s="26">
        <v>40</v>
      </c>
      <c r="E1133" s="27">
        <v>0.78819989269406909</v>
      </c>
      <c r="F1133" s="16"/>
      <c r="G1133" s="16"/>
    </row>
    <row r="1134" spans="1:7" x14ac:dyDescent="0.55000000000000004">
      <c r="A1134" s="24">
        <v>33514</v>
      </c>
      <c r="B1134" s="25" t="s">
        <v>94</v>
      </c>
      <c r="C1134" s="25" t="s">
        <v>72</v>
      </c>
      <c r="D1134" s="26">
        <v>41</v>
      </c>
      <c r="E1134" s="27">
        <v>0.37581671109468667</v>
      </c>
      <c r="F1134" s="16"/>
      <c r="G1134" s="16"/>
    </row>
    <row r="1135" spans="1:7" x14ac:dyDescent="0.55000000000000004">
      <c r="A1135" s="24">
        <v>33514</v>
      </c>
      <c r="B1135" s="25" t="s">
        <v>94</v>
      </c>
      <c r="C1135" s="25" t="s">
        <v>72</v>
      </c>
      <c r="D1135" s="26">
        <v>42</v>
      </c>
      <c r="E1135" s="27">
        <v>0.40137581652599652</v>
      </c>
      <c r="F1135" s="16"/>
      <c r="G1135" s="16"/>
    </row>
    <row r="1136" spans="1:7" x14ac:dyDescent="0.55000000000000004">
      <c r="A1136" s="24">
        <v>33514</v>
      </c>
      <c r="B1136" s="25" t="s">
        <v>94</v>
      </c>
      <c r="C1136" s="25" t="s">
        <v>72</v>
      </c>
      <c r="D1136" s="26">
        <v>43</v>
      </c>
      <c r="E1136" s="27">
        <v>0.17518636847710328</v>
      </c>
      <c r="F1136" s="16"/>
      <c r="G1136" s="16"/>
    </row>
    <row r="1137" spans="1:7" x14ac:dyDescent="0.55000000000000004">
      <c r="A1137" s="24">
        <v>33514</v>
      </c>
      <c r="B1137" s="25" t="s">
        <v>94</v>
      </c>
      <c r="C1137" s="25" t="s">
        <v>72</v>
      </c>
      <c r="D1137" s="26">
        <v>44</v>
      </c>
      <c r="E1137" s="27">
        <v>0.15601703940362086</v>
      </c>
      <c r="F1137" s="16"/>
      <c r="G1137" s="16"/>
    </row>
    <row r="1138" spans="1:7" x14ac:dyDescent="0.55000000000000004">
      <c r="A1138" s="24">
        <v>33514</v>
      </c>
      <c r="B1138" s="25" t="s">
        <v>94</v>
      </c>
      <c r="C1138" s="25" t="s">
        <v>72</v>
      </c>
      <c r="D1138" s="26">
        <v>45</v>
      </c>
      <c r="E1138" s="27">
        <v>0.23524163122248218</v>
      </c>
      <c r="F1138" s="16"/>
      <c r="G1138" s="16"/>
    </row>
    <row r="1139" spans="1:7" x14ac:dyDescent="0.55000000000000004">
      <c r="A1139" s="24">
        <v>33514</v>
      </c>
      <c r="B1139" s="25" t="s">
        <v>94</v>
      </c>
      <c r="C1139" s="25" t="s">
        <v>72</v>
      </c>
      <c r="D1139" s="26">
        <v>46</v>
      </c>
      <c r="E1139" s="27">
        <v>6.5495207667731634E-2</v>
      </c>
      <c r="F1139" s="16"/>
      <c r="G1139" s="16"/>
    </row>
    <row r="1140" spans="1:7" x14ac:dyDescent="0.55000000000000004">
      <c r="A1140" s="24">
        <v>33514</v>
      </c>
      <c r="B1140" s="25" t="s">
        <v>94</v>
      </c>
      <c r="C1140" s="25" t="s">
        <v>72</v>
      </c>
      <c r="D1140" s="26">
        <v>47</v>
      </c>
      <c r="E1140" s="27">
        <v>0.11075612353567624</v>
      </c>
      <c r="F1140" s="16"/>
      <c r="G1140" s="16"/>
    </row>
    <row r="1141" spans="1:7" x14ac:dyDescent="0.55000000000000004">
      <c r="A1141" s="24">
        <v>33514</v>
      </c>
      <c r="B1141" s="25" t="s">
        <v>94</v>
      </c>
      <c r="C1141" s="25" t="s">
        <v>72</v>
      </c>
      <c r="D1141" s="26">
        <v>48</v>
      </c>
      <c r="E1141" s="27">
        <v>7.1352502662406808E-2</v>
      </c>
      <c r="F1141" s="16"/>
      <c r="G1141" s="16"/>
    </row>
    <row r="1142" spans="1:7" x14ac:dyDescent="0.55000000000000004">
      <c r="A1142" s="24">
        <v>33514</v>
      </c>
      <c r="B1142" s="25" t="s">
        <v>94</v>
      </c>
      <c r="C1142" s="25" t="s">
        <v>72</v>
      </c>
      <c r="D1142" s="26">
        <v>49</v>
      </c>
      <c r="E1142" s="27">
        <v>4.1533546325878593E-2</v>
      </c>
      <c r="F1142" s="16"/>
      <c r="G1142" s="16"/>
    </row>
    <row r="1143" spans="1:7" x14ac:dyDescent="0.55000000000000004">
      <c r="A1143" s="24">
        <v>33514</v>
      </c>
      <c r="B1143" s="25" t="s">
        <v>94</v>
      </c>
      <c r="C1143" s="25" t="s">
        <v>72</v>
      </c>
      <c r="D1143" s="26">
        <v>50</v>
      </c>
      <c r="E1143" s="27">
        <v>5.4313099041533544E-2</v>
      </c>
      <c r="F1143" s="16"/>
      <c r="G1143" s="16"/>
    </row>
    <row r="1144" spans="1:7" x14ac:dyDescent="0.55000000000000004">
      <c r="A1144" s="24">
        <v>33514</v>
      </c>
      <c r="B1144" s="25" t="s">
        <v>94</v>
      </c>
      <c r="C1144" s="25" t="s">
        <v>72</v>
      </c>
      <c r="D1144" s="26">
        <v>51</v>
      </c>
      <c r="E1144" s="27">
        <v>4.4195953141640036E-2</v>
      </c>
      <c r="F1144" s="16"/>
      <c r="G1144" s="16"/>
    </row>
    <row r="1145" spans="1:7" x14ac:dyDescent="0.55000000000000004">
      <c r="A1145" s="24">
        <v>33514</v>
      </c>
      <c r="B1145" s="25" t="s">
        <v>94</v>
      </c>
      <c r="C1145" s="25" t="s">
        <v>72</v>
      </c>
      <c r="D1145" s="26">
        <v>52</v>
      </c>
      <c r="E1145" s="27">
        <v>7.070489000842467E-2</v>
      </c>
      <c r="F1145" s="16"/>
      <c r="G1145" s="16"/>
    </row>
    <row r="1146" spans="1:7" x14ac:dyDescent="0.55000000000000004">
      <c r="A1146" s="24">
        <v>33514</v>
      </c>
      <c r="B1146" s="25" t="s">
        <v>94</v>
      </c>
      <c r="C1146" s="25" t="s">
        <v>72</v>
      </c>
      <c r="D1146" s="26">
        <v>53</v>
      </c>
      <c r="E1146" s="27">
        <v>6.6445039103206358E-2</v>
      </c>
      <c r="F1146" s="16"/>
      <c r="G1146" s="16"/>
    </row>
    <row r="1147" spans="1:7" x14ac:dyDescent="0.55000000000000004">
      <c r="A1147" s="24">
        <v>33514</v>
      </c>
      <c r="B1147" s="25" t="s">
        <v>94</v>
      </c>
      <c r="C1147" s="25" t="s">
        <v>72</v>
      </c>
      <c r="D1147" s="26">
        <v>54</v>
      </c>
      <c r="E1147" s="27">
        <v>9.1054313099041537E-2</v>
      </c>
      <c r="F1147" s="16"/>
      <c r="G1147" s="16"/>
    </row>
    <row r="1148" spans="1:7" x14ac:dyDescent="0.55000000000000004">
      <c r="A1148" s="24">
        <v>33514</v>
      </c>
      <c r="B1148" s="25" t="s">
        <v>94</v>
      </c>
      <c r="C1148" s="25" t="s">
        <v>72</v>
      </c>
      <c r="D1148" s="26">
        <v>55</v>
      </c>
      <c r="E1148" s="27">
        <v>3.035143769968051E-2</v>
      </c>
      <c r="F1148" s="16"/>
      <c r="G1148" s="16"/>
    </row>
    <row r="1149" spans="1:7" x14ac:dyDescent="0.55000000000000004">
      <c r="A1149" s="24">
        <v>33514</v>
      </c>
      <c r="B1149" s="25" t="s">
        <v>94</v>
      </c>
      <c r="C1149" s="25" t="s">
        <v>72</v>
      </c>
      <c r="D1149" s="26">
        <v>56</v>
      </c>
      <c r="E1149" s="27">
        <v>2.5559105431309903E-2</v>
      </c>
      <c r="F1149" s="16"/>
      <c r="G1149" s="16"/>
    </row>
    <row r="1150" spans="1:7" x14ac:dyDescent="0.55000000000000004">
      <c r="A1150" s="24">
        <v>33514</v>
      </c>
      <c r="B1150" s="25" t="s">
        <v>94</v>
      </c>
      <c r="C1150" s="25" t="s">
        <v>72</v>
      </c>
      <c r="D1150" s="26">
        <v>57</v>
      </c>
      <c r="E1150" s="27">
        <v>2.3961661341853034E-2</v>
      </c>
      <c r="F1150" s="16"/>
      <c r="G1150" s="16"/>
    </row>
    <row r="1151" spans="1:7" x14ac:dyDescent="0.55000000000000004">
      <c r="A1151" s="24">
        <v>33514</v>
      </c>
      <c r="B1151" s="25" t="s">
        <v>94</v>
      </c>
      <c r="C1151" s="25" t="s">
        <v>72</v>
      </c>
      <c r="D1151" s="26">
        <v>58</v>
      </c>
      <c r="E1151" s="27">
        <v>2.3961661341853034E-2</v>
      </c>
      <c r="F1151" s="16"/>
      <c r="G1151" s="16"/>
    </row>
    <row r="1152" spans="1:7" x14ac:dyDescent="0.55000000000000004">
      <c r="A1152" s="24">
        <v>33514</v>
      </c>
      <c r="B1152" s="25" t="s">
        <v>94</v>
      </c>
      <c r="C1152" s="25" t="s">
        <v>72</v>
      </c>
      <c r="D1152" s="26">
        <v>59</v>
      </c>
      <c r="E1152" s="27">
        <v>2.4494142705005321E-2</v>
      </c>
      <c r="F1152" s="16"/>
      <c r="G1152" s="16"/>
    </row>
    <row r="1153" spans="1:7" x14ac:dyDescent="0.55000000000000004">
      <c r="A1153" s="24">
        <v>33514</v>
      </c>
      <c r="B1153" s="25" t="s">
        <v>94</v>
      </c>
      <c r="C1153" s="25" t="s">
        <v>72</v>
      </c>
      <c r="D1153" s="26">
        <v>60</v>
      </c>
      <c r="E1153" s="27">
        <v>5.1650692225772094E-2</v>
      </c>
      <c r="F1153" s="16"/>
      <c r="G1153" s="16"/>
    </row>
    <row r="1154" spans="1:7" x14ac:dyDescent="0.55000000000000004">
      <c r="A1154" s="24">
        <v>33514</v>
      </c>
      <c r="B1154" s="25" t="s">
        <v>94</v>
      </c>
      <c r="C1154" s="25" t="s">
        <v>72</v>
      </c>
      <c r="D1154" s="26">
        <v>64</v>
      </c>
      <c r="E1154" s="27">
        <v>4.7923322683706068E-3</v>
      </c>
      <c r="F1154" s="16"/>
      <c r="G1154" s="16"/>
    </row>
    <row r="1155" spans="1:7" x14ac:dyDescent="0.55000000000000004">
      <c r="A1155" s="24">
        <v>33514</v>
      </c>
      <c r="B1155" s="25" t="s">
        <v>94</v>
      </c>
      <c r="C1155" s="25" t="s">
        <v>72</v>
      </c>
      <c r="D1155" s="26">
        <v>66</v>
      </c>
      <c r="E1155" s="27">
        <v>1.1182108626198083E-2</v>
      </c>
      <c r="F1155" s="16"/>
      <c r="G1155" s="16"/>
    </row>
    <row r="1156" spans="1:7" x14ac:dyDescent="0.55000000000000004">
      <c r="A1156" s="24">
        <v>33514</v>
      </c>
      <c r="B1156" s="25" t="s">
        <v>94</v>
      </c>
      <c r="C1156" s="25" t="s">
        <v>72</v>
      </c>
      <c r="D1156" s="26">
        <v>69</v>
      </c>
      <c r="E1156" s="27">
        <v>2.5559105431309903E-2</v>
      </c>
      <c r="F1156" s="16"/>
      <c r="G1156" s="16"/>
    </row>
    <row r="1157" spans="1:7" x14ac:dyDescent="0.55000000000000004">
      <c r="A1157" s="24">
        <v>33514</v>
      </c>
      <c r="B1157" s="25" t="s">
        <v>94</v>
      </c>
      <c r="C1157" s="25" t="s">
        <v>72</v>
      </c>
      <c r="D1157" s="26">
        <v>70</v>
      </c>
      <c r="E1157" s="27">
        <v>4.7923322683706068E-3</v>
      </c>
      <c r="F1157" s="16"/>
      <c r="G1157" s="16"/>
    </row>
    <row r="1158" spans="1:7" x14ac:dyDescent="0.55000000000000004">
      <c r="A1158" s="24">
        <v>33514</v>
      </c>
      <c r="B1158" s="25" t="s">
        <v>94</v>
      </c>
      <c r="C1158" s="25" t="s">
        <v>72</v>
      </c>
      <c r="D1158" s="26">
        <v>85</v>
      </c>
      <c r="E1158" s="27">
        <v>2.2364217252396165E-2</v>
      </c>
      <c r="F1158" s="16"/>
      <c r="G1158" s="16"/>
    </row>
    <row r="1159" spans="1:7" x14ac:dyDescent="0.55000000000000004">
      <c r="A1159" s="24">
        <v>33892</v>
      </c>
      <c r="B1159" s="25" t="s">
        <v>95</v>
      </c>
      <c r="C1159" s="25" t="s">
        <v>72</v>
      </c>
      <c r="D1159" s="26">
        <v>7</v>
      </c>
      <c r="E1159" s="27">
        <v>1.908957415565345E-2</v>
      </c>
      <c r="F1159" s="16"/>
      <c r="G1159" s="16"/>
    </row>
    <row r="1160" spans="1:7" x14ac:dyDescent="0.55000000000000004">
      <c r="A1160" s="24">
        <v>33892</v>
      </c>
      <c r="B1160" s="25" t="s">
        <v>95</v>
      </c>
      <c r="C1160" s="25" t="s">
        <v>72</v>
      </c>
      <c r="D1160" s="26">
        <v>8</v>
      </c>
      <c r="E1160" s="27">
        <v>0.10242290748898679</v>
      </c>
      <c r="F1160" s="16"/>
      <c r="G1160" s="16"/>
    </row>
    <row r="1161" spans="1:7" x14ac:dyDescent="0.55000000000000004">
      <c r="A1161" s="24">
        <v>33892</v>
      </c>
      <c r="B1161" s="25" t="s">
        <v>95</v>
      </c>
      <c r="C1161" s="25" t="s">
        <v>72</v>
      </c>
      <c r="D1161" s="26">
        <v>9</v>
      </c>
      <c r="E1161" s="27">
        <v>0.20337738619676946</v>
      </c>
      <c r="F1161" s="16"/>
      <c r="G1161" s="16"/>
    </row>
    <row r="1162" spans="1:7" x14ac:dyDescent="0.55000000000000004">
      <c r="A1162" s="24">
        <v>33892</v>
      </c>
      <c r="B1162" s="25" t="s">
        <v>95</v>
      </c>
      <c r="C1162" s="25" t="s">
        <v>72</v>
      </c>
      <c r="D1162" s="26">
        <v>10</v>
      </c>
      <c r="E1162" s="27">
        <v>0.31057268722466963</v>
      </c>
      <c r="F1162" s="16"/>
      <c r="G1162" s="16"/>
    </row>
    <row r="1163" spans="1:7" x14ac:dyDescent="0.55000000000000004">
      <c r="A1163" s="24">
        <v>33892</v>
      </c>
      <c r="B1163" s="25" t="s">
        <v>95</v>
      </c>
      <c r="C1163" s="25" t="s">
        <v>72</v>
      </c>
      <c r="D1163" s="26">
        <v>11</v>
      </c>
      <c r="E1163" s="27">
        <v>2.1163729809104259</v>
      </c>
      <c r="F1163" s="16"/>
      <c r="G1163" s="16"/>
    </row>
    <row r="1164" spans="1:7" x14ac:dyDescent="0.55000000000000004">
      <c r="A1164" s="24">
        <v>33892</v>
      </c>
      <c r="B1164" s="25" t="s">
        <v>95</v>
      </c>
      <c r="C1164" s="25" t="s">
        <v>72</v>
      </c>
      <c r="D1164" s="26">
        <v>12</v>
      </c>
      <c r="E1164" s="27">
        <v>2.1519823788546257</v>
      </c>
      <c r="F1164" s="16"/>
      <c r="G1164" s="16"/>
    </row>
    <row r="1165" spans="1:7" x14ac:dyDescent="0.55000000000000004">
      <c r="A1165" s="24">
        <v>33892</v>
      </c>
      <c r="B1165" s="25" t="s">
        <v>95</v>
      </c>
      <c r="C1165" s="25" t="s">
        <v>72</v>
      </c>
      <c r="D1165" s="26">
        <v>13</v>
      </c>
      <c r="E1165" s="27">
        <v>2.3359030837004404</v>
      </c>
      <c r="F1165" s="16"/>
      <c r="G1165" s="16"/>
    </row>
    <row r="1166" spans="1:7" x14ac:dyDescent="0.55000000000000004">
      <c r="A1166" s="24">
        <v>33892</v>
      </c>
      <c r="B1166" s="25" t="s">
        <v>95</v>
      </c>
      <c r="C1166" s="25" t="s">
        <v>72</v>
      </c>
      <c r="D1166" s="26">
        <v>14</v>
      </c>
      <c r="E1166" s="27">
        <v>1.432452276064611</v>
      </c>
      <c r="F1166" s="16"/>
      <c r="G1166" s="16"/>
    </row>
    <row r="1167" spans="1:7" x14ac:dyDescent="0.55000000000000004">
      <c r="A1167" s="24">
        <v>33892</v>
      </c>
      <c r="B1167" s="25" t="s">
        <v>95</v>
      </c>
      <c r="C1167" s="25" t="s">
        <v>72</v>
      </c>
      <c r="D1167" s="26">
        <v>15</v>
      </c>
      <c r="E1167" s="27">
        <v>1.4596182085168865</v>
      </c>
      <c r="F1167" s="16"/>
      <c r="G1167" s="16"/>
    </row>
    <row r="1168" spans="1:7" x14ac:dyDescent="0.55000000000000004">
      <c r="A1168" s="24">
        <v>33892</v>
      </c>
      <c r="B1168" s="25" t="s">
        <v>95</v>
      </c>
      <c r="C1168" s="25" t="s">
        <v>72</v>
      </c>
      <c r="D1168" s="26">
        <v>16</v>
      </c>
      <c r="E1168" s="27">
        <v>2.1013740297881265</v>
      </c>
      <c r="F1168" s="16"/>
      <c r="G1168" s="16"/>
    </row>
    <row r="1169" spans="1:7" x14ac:dyDescent="0.55000000000000004">
      <c r="A1169" s="24">
        <v>33892</v>
      </c>
      <c r="B1169" s="25" t="s">
        <v>95</v>
      </c>
      <c r="C1169" s="25" t="s">
        <v>72</v>
      </c>
      <c r="D1169" s="26">
        <v>17</v>
      </c>
      <c r="E1169" s="27">
        <v>2.7739144115796095</v>
      </c>
      <c r="F1169" s="16"/>
      <c r="G1169" s="16"/>
    </row>
    <row r="1170" spans="1:7" x14ac:dyDescent="0.55000000000000004">
      <c r="A1170" s="24">
        <v>33892</v>
      </c>
      <c r="B1170" s="25" t="s">
        <v>95</v>
      </c>
      <c r="C1170" s="25" t="s">
        <v>72</v>
      </c>
      <c r="D1170" s="26">
        <v>18</v>
      </c>
      <c r="E1170" s="27">
        <v>2.0481959303545207</v>
      </c>
      <c r="F1170" s="16"/>
      <c r="G1170" s="16"/>
    </row>
    <row r="1171" spans="1:7" x14ac:dyDescent="0.55000000000000004">
      <c r="A1171" s="24">
        <v>33892</v>
      </c>
      <c r="B1171" s="25" t="s">
        <v>95</v>
      </c>
      <c r="C1171" s="25" t="s">
        <v>72</v>
      </c>
      <c r="D1171" s="26">
        <v>19</v>
      </c>
      <c r="E1171" s="27">
        <v>1.7644220683868261</v>
      </c>
      <c r="F1171" s="16"/>
      <c r="G1171" s="16"/>
    </row>
    <row r="1172" spans="1:7" x14ac:dyDescent="0.55000000000000004">
      <c r="A1172" s="24">
        <v>33892</v>
      </c>
      <c r="B1172" s="25" t="s">
        <v>95</v>
      </c>
      <c r="C1172" s="25" t="s">
        <v>72</v>
      </c>
      <c r="D1172" s="26">
        <v>20</v>
      </c>
      <c r="E1172" s="27">
        <v>2.6683973148730855</v>
      </c>
      <c r="F1172" s="16"/>
      <c r="G1172" s="16"/>
    </row>
    <row r="1173" spans="1:7" x14ac:dyDescent="0.55000000000000004">
      <c r="A1173" s="24">
        <v>33892</v>
      </c>
      <c r="B1173" s="25" t="s">
        <v>95</v>
      </c>
      <c r="C1173" s="25" t="s">
        <v>72</v>
      </c>
      <c r="D1173" s="26">
        <v>21</v>
      </c>
      <c r="E1173" s="27">
        <v>2.6057793161317386</v>
      </c>
      <c r="F1173" s="16"/>
      <c r="G1173" s="16"/>
    </row>
    <row r="1174" spans="1:7" x14ac:dyDescent="0.55000000000000004">
      <c r="A1174" s="24">
        <v>33892</v>
      </c>
      <c r="B1174" s="25" t="s">
        <v>95</v>
      </c>
      <c r="C1174" s="25" t="s">
        <v>72</v>
      </c>
      <c r="D1174" s="26">
        <v>22</v>
      </c>
      <c r="E1174" s="27">
        <v>2.249370673379484</v>
      </c>
      <c r="F1174" s="16"/>
      <c r="G1174" s="16"/>
    </row>
    <row r="1175" spans="1:7" x14ac:dyDescent="0.55000000000000004">
      <c r="A1175" s="24">
        <v>33892</v>
      </c>
      <c r="B1175" s="25" t="s">
        <v>95</v>
      </c>
      <c r="C1175" s="25" t="s">
        <v>72</v>
      </c>
      <c r="D1175" s="26">
        <v>23</v>
      </c>
      <c r="E1175" s="27">
        <v>1.9833228445563247</v>
      </c>
      <c r="F1175" s="16"/>
      <c r="G1175" s="16"/>
    </row>
    <row r="1176" spans="1:7" x14ac:dyDescent="0.55000000000000004">
      <c r="A1176" s="24">
        <v>33892</v>
      </c>
      <c r="B1176" s="25" t="s">
        <v>95</v>
      </c>
      <c r="C1176" s="25" t="s">
        <v>72</v>
      </c>
      <c r="D1176" s="26">
        <v>24</v>
      </c>
      <c r="E1176" s="27">
        <v>2.2851374029788127</v>
      </c>
      <c r="F1176" s="16"/>
      <c r="G1176" s="16"/>
    </row>
    <row r="1177" spans="1:7" x14ac:dyDescent="0.55000000000000004">
      <c r="A1177" s="24">
        <v>33892</v>
      </c>
      <c r="B1177" s="25" t="s">
        <v>95</v>
      </c>
      <c r="C1177" s="25" t="s">
        <v>72</v>
      </c>
      <c r="D1177" s="26">
        <v>25</v>
      </c>
      <c r="E1177" s="27">
        <v>2.3847807845605202</v>
      </c>
      <c r="F1177" s="16"/>
      <c r="G1177" s="16"/>
    </row>
    <row r="1178" spans="1:7" x14ac:dyDescent="0.55000000000000004">
      <c r="A1178" s="24">
        <v>33892</v>
      </c>
      <c r="B1178" s="25" t="s">
        <v>95</v>
      </c>
      <c r="C1178" s="25" t="s">
        <v>72</v>
      </c>
      <c r="D1178" s="26">
        <v>26</v>
      </c>
      <c r="E1178" s="27">
        <v>2.4266834487098805</v>
      </c>
      <c r="F1178" s="16"/>
      <c r="G1178" s="16"/>
    </row>
    <row r="1179" spans="1:7" x14ac:dyDescent="0.55000000000000004">
      <c r="A1179" s="24">
        <v>33892</v>
      </c>
      <c r="B1179" s="25" t="s">
        <v>95</v>
      </c>
      <c r="C1179" s="25" t="s">
        <v>72</v>
      </c>
      <c r="D1179" s="26">
        <v>27</v>
      </c>
      <c r="E1179" s="27">
        <v>1.8422487937906438</v>
      </c>
      <c r="F1179" s="16"/>
      <c r="G1179" s="16"/>
    </row>
    <row r="1180" spans="1:7" x14ac:dyDescent="0.55000000000000004">
      <c r="A1180" s="24">
        <v>33892</v>
      </c>
      <c r="B1180" s="25" t="s">
        <v>95</v>
      </c>
      <c r="C1180" s="25" t="s">
        <v>72</v>
      </c>
      <c r="D1180" s="26">
        <v>28</v>
      </c>
      <c r="E1180" s="27">
        <v>2.5348751835535981</v>
      </c>
      <c r="F1180" s="16"/>
      <c r="G1180" s="16"/>
    </row>
    <row r="1181" spans="1:7" x14ac:dyDescent="0.55000000000000004">
      <c r="A1181" s="24">
        <v>33892</v>
      </c>
      <c r="B1181" s="25" t="s">
        <v>95</v>
      </c>
      <c r="C1181" s="25" t="s">
        <v>72</v>
      </c>
      <c r="D1181" s="26">
        <v>29</v>
      </c>
      <c r="E1181" s="27">
        <v>2.939479756660373</v>
      </c>
      <c r="F1181" s="16"/>
      <c r="G1181" s="16"/>
    </row>
    <row r="1182" spans="1:7" x14ac:dyDescent="0.55000000000000004">
      <c r="A1182" s="24">
        <v>33892</v>
      </c>
      <c r="B1182" s="25" t="s">
        <v>95</v>
      </c>
      <c r="C1182" s="25" t="s">
        <v>72</v>
      </c>
      <c r="D1182" s="26">
        <v>30</v>
      </c>
      <c r="E1182" s="27">
        <v>2.7212083071113913</v>
      </c>
      <c r="F1182" s="16"/>
      <c r="G1182" s="16"/>
    </row>
    <row r="1183" spans="1:7" x14ac:dyDescent="0.55000000000000004">
      <c r="A1183" s="24">
        <v>33892</v>
      </c>
      <c r="B1183" s="25" t="s">
        <v>95</v>
      </c>
      <c r="C1183" s="25" t="s">
        <v>72</v>
      </c>
      <c r="D1183" s="26">
        <v>31</v>
      </c>
      <c r="E1183" s="27">
        <v>2.699076987623243</v>
      </c>
      <c r="F1183" s="16"/>
      <c r="G1183" s="16"/>
    </row>
    <row r="1184" spans="1:7" x14ac:dyDescent="0.55000000000000004">
      <c r="A1184" s="24">
        <v>33892</v>
      </c>
      <c r="B1184" s="25" t="s">
        <v>95</v>
      </c>
      <c r="C1184" s="25" t="s">
        <v>72</v>
      </c>
      <c r="D1184" s="26">
        <v>32</v>
      </c>
      <c r="E1184" s="27">
        <v>3.4594608768617578</v>
      </c>
      <c r="F1184" s="16"/>
      <c r="G1184" s="16"/>
    </row>
    <row r="1185" spans="1:7" x14ac:dyDescent="0.55000000000000004">
      <c r="A1185" s="24">
        <v>33892</v>
      </c>
      <c r="B1185" s="25" t="s">
        <v>95</v>
      </c>
      <c r="C1185" s="25" t="s">
        <v>72</v>
      </c>
      <c r="D1185" s="26">
        <v>33</v>
      </c>
      <c r="E1185" s="27">
        <v>2.857037969372771</v>
      </c>
      <c r="F1185" s="16"/>
      <c r="G1185" s="16"/>
    </row>
    <row r="1186" spans="1:7" x14ac:dyDescent="0.55000000000000004">
      <c r="A1186" s="24">
        <v>33892</v>
      </c>
      <c r="B1186" s="25" t="s">
        <v>95</v>
      </c>
      <c r="C1186" s="25" t="s">
        <v>72</v>
      </c>
      <c r="D1186" s="26">
        <v>34</v>
      </c>
      <c r="E1186" s="27">
        <v>2.0206628907069435</v>
      </c>
      <c r="F1186" s="16"/>
      <c r="G1186" s="16"/>
    </row>
    <row r="1187" spans="1:7" x14ac:dyDescent="0.55000000000000004">
      <c r="A1187" s="24">
        <v>33892</v>
      </c>
      <c r="B1187" s="25" t="s">
        <v>95</v>
      </c>
      <c r="C1187" s="25" t="s">
        <v>72</v>
      </c>
      <c r="D1187" s="26">
        <v>35</v>
      </c>
      <c r="E1187" s="27">
        <v>2.0232326410740509</v>
      </c>
      <c r="F1187" s="16"/>
      <c r="G1187" s="16"/>
    </row>
    <row r="1188" spans="1:7" x14ac:dyDescent="0.55000000000000004">
      <c r="A1188" s="24">
        <v>33892</v>
      </c>
      <c r="B1188" s="25" t="s">
        <v>95</v>
      </c>
      <c r="C1188" s="25" t="s">
        <v>72</v>
      </c>
      <c r="D1188" s="26">
        <v>36</v>
      </c>
      <c r="E1188" s="27">
        <v>1.2402454373820013</v>
      </c>
      <c r="F1188" s="16"/>
      <c r="G1188" s="16"/>
    </row>
    <row r="1189" spans="1:7" x14ac:dyDescent="0.55000000000000004">
      <c r="A1189" s="24">
        <v>33892</v>
      </c>
      <c r="B1189" s="25" t="s">
        <v>95</v>
      </c>
      <c r="C1189" s="25" t="s">
        <v>72</v>
      </c>
      <c r="D1189" s="26">
        <v>37</v>
      </c>
      <c r="E1189" s="27">
        <v>1.2277113488567231</v>
      </c>
      <c r="F1189" s="16"/>
      <c r="G1189" s="16"/>
    </row>
    <row r="1190" spans="1:7" x14ac:dyDescent="0.55000000000000004">
      <c r="A1190" s="24">
        <v>33892</v>
      </c>
      <c r="B1190" s="25" t="s">
        <v>95</v>
      </c>
      <c r="C1190" s="25" t="s">
        <v>72</v>
      </c>
      <c r="D1190" s="26">
        <v>38</v>
      </c>
      <c r="E1190" s="27">
        <v>1.2016467379903504</v>
      </c>
      <c r="F1190" s="16"/>
      <c r="G1190" s="16"/>
    </row>
    <row r="1191" spans="1:7" x14ac:dyDescent="0.55000000000000004">
      <c r="A1191" s="24">
        <v>33892</v>
      </c>
      <c r="B1191" s="25" t="s">
        <v>95</v>
      </c>
      <c r="C1191" s="25" t="s">
        <v>72</v>
      </c>
      <c r="D1191" s="26">
        <v>39</v>
      </c>
      <c r="E1191" s="27">
        <v>0.92495280050346129</v>
      </c>
      <c r="F1191" s="16"/>
      <c r="G1191" s="16"/>
    </row>
    <row r="1192" spans="1:7" x14ac:dyDescent="0.55000000000000004">
      <c r="A1192" s="24">
        <v>33892</v>
      </c>
      <c r="B1192" s="25" t="s">
        <v>95</v>
      </c>
      <c r="C1192" s="25" t="s">
        <v>72</v>
      </c>
      <c r="D1192" s="26">
        <v>40</v>
      </c>
      <c r="E1192" s="27">
        <v>0.68816865953429829</v>
      </c>
      <c r="F1192" s="16"/>
      <c r="G1192" s="16"/>
    </row>
    <row r="1193" spans="1:7" x14ac:dyDescent="0.55000000000000004">
      <c r="A1193" s="24">
        <v>33892</v>
      </c>
      <c r="B1193" s="25" t="s">
        <v>95</v>
      </c>
      <c r="C1193" s="25" t="s">
        <v>72</v>
      </c>
      <c r="D1193" s="26">
        <v>41</v>
      </c>
      <c r="E1193" s="27">
        <v>0.46050975456261795</v>
      </c>
      <c r="F1193" s="16"/>
      <c r="G1193" s="16"/>
    </row>
    <row r="1194" spans="1:7" x14ac:dyDescent="0.55000000000000004">
      <c r="A1194" s="24">
        <v>33892</v>
      </c>
      <c r="B1194" s="25" t="s">
        <v>95</v>
      </c>
      <c r="C1194" s="25" t="s">
        <v>72</v>
      </c>
      <c r="D1194" s="26">
        <v>42</v>
      </c>
      <c r="E1194" s="27">
        <v>0.25015733165512899</v>
      </c>
      <c r="F1194" s="16"/>
      <c r="G1194" s="16"/>
    </row>
    <row r="1195" spans="1:7" x14ac:dyDescent="0.55000000000000004">
      <c r="A1195" s="24">
        <v>33892</v>
      </c>
      <c r="B1195" s="25" t="s">
        <v>95</v>
      </c>
      <c r="C1195" s="25" t="s">
        <v>72</v>
      </c>
      <c r="D1195" s="26">
        <v>43</v>
      </c>
      <c r="E1195" s="27">
        <v>0.20636668764422073</v>
      </c>
      <c r="F1195" s="16"/>
      <c r="G1195" s="16"/>
    </row>
    <row r="1196" spans="1:7" x14ac:dyDescent="0.55000000000000004">
      <c r="A1196" s="24">
        <v>33892</v>
      </c>
      <c r="B1196" s="25" t="s">
        <v>95</v>
      </c>
      <c r="C1196" s="25" t="s">
        <v>72</v>
      </c>
      <c r="D1196" s="26">
        <v>44</v>
      </c>
      <c r="E1196" s="27">
        <v>0.18428781204111602</v>
      </c>
      <c r="F1196" s="16"/>
      <c r="G1196" s="16"/>
    </row>
    <row r="1197" spans="1:7" x14ac:dyDescent="0.55000000000000004">
      <c r="A1197" s="24">
        <v>33892</v>
      </c>
      <c r="B1197" s="25" t="s">
        <v>95</v>
      </c>
      <c r="C1197" s="25" t="s">
        <v>72</v>
      </c>
      <c r="D1197" s="26">
        <v>45</v>
      </c>
      <c r="E1197" s="27">
        <v>0.11238724564715753</v>
      </c>
      <c r="F1197" s="16"/>
      <c r="G1197" s="16"/>
    </row>
    <row r="1198" spans="1:7" x14ac:dyDescent="0.55000000000000004">
      <c r="A1198" s="24">
        <v>33892</v>
      </c>
      <c r="B1198" s="25" t="s">
        <v>95</v>
      </c>
      <c r="C1198" s="25" t="s">
        <v>72</v>
      </c>
      <c r="D1198" s="26">
        <v>46</v>
      </c>
      <c r="E1198" s="27">
        <v>0.12298091042584433</v>
      </c>
      <c r="F1198" s="16"/>
      <c r="G1198" s="16"/>
    </row>
    <row r="1199" spans="1:7" x14ac:dyDescent="0.55000000000000004">
      <c r="A1199" s="24">
        <v>33892</v>
      </c>
      <c r="B1199" s="25" t="s">
        <v>95</v>
      </c>
      <c r="C1199" s="25" t="s">
        <v>72</v>
      </c>
      <c r="D1199" s="26">
        <v>47</v>
      </c>
      <c r="E1199" s="27">
        <v>1.5103838892385146E-2</v>
      </c>
      <c r="F1199" s="16"/>
      <c r="G1199" s="16"/>
    </row>
    <row r="1200" spans="1:7" x14ac:dyDescent="0.55000000000000004">
      <c r="A1200" s="24">
        <v>33892</v>
      </c>
      <c r="B1200" s="25" t="s">
        <v>95</v>
      </c>
      <c r="C1200" s="25" t="s">
        <v>72</v>
      </c>
      <c r="D1200" s="26">
        <v>48</v>
      </c>
      <c r="E1200" s="27">
        <v>0.19650723725613592</v>
      </c>
      <c r="F1200" s="16"/>
      <c r="G1200" s="16"/>
    </row>
    <row r="1201" spans="1:7" x14ac:dyDescent="0.55000000000000004">
      <c r="A1201" s="24">
        <v>33892</v>
      </c>
      <c r="B1201" s="25" t="s">
        <v>95</v>
      </c>
      <c r="C1201" s="25" t="s">
        <v>72</v>
      </c>
      <c r="D1201" s="26">
        <v>49</v>
      </c>
      <c r="E1201" s="27">
        <v>3.8546255506607931E-2</v>
      </c>
      <c r="F1201" s="16"/>
      <c r="G1201" s="16"/>
    </row>
    <row r="1202" spans="1:7" x14ac:dyDescent="0.55000000000000004">
      <c r="A1202" s="24">
        <v>33892</v>
      </c>
      <c r="B1202" s="25" t="s">
        <v>95</v>
      </c>
      <c r="C1202" s="25" t="s">
        <v>72</v>
      </c>
      <c r="D1202" s="26">
        <v>50</v>
      </c>
      <c r="E1202" s="27">
        <v>0.24092720788756031</v>
      </c>
      <c r="F1202" s="16"/>
      <c r="G1202" s="16"/>
    </row>
    <row r="1203" spans="1:7" x14ac:dyDescent="0.55000000000000004">
      <c r="A1203" s="24">
        <v>33892</v>
      </c>
      <c r="B1203" s="25" t="s">
        <v>95</v>
      </c>
      <c r="C1203" s="25" t="s">
        <v>72</v>
      </c>
      <c r="D1203" s="26">
        <v>51</v>
      </c>
      <c r="E1203" s="27">
        <v>1.027900146842878E-2</v>
      </c>
      <c r="F1203" s="16"/>
      <c r="G1203" s="16"/>
    </row>
    <row r="1204" spans="1:7" x14ac:dyDescent="0.55000000000000004">
      <c r="A1204" s="24">
        <v>33892</v>
      </c>
      <c r="B1204" s="25" t="s">
        <v>95</v>
      </c>
      <c r="C1204" s="25" t="s">
        <v>72</v>
      </c>
      <c r="D1204" s="26">
        <v>52</v>
      </c>
      <c r="E1204" s="27">
        <v>1.027900146842878E-2</v>
      </c>
      <c r="F1204" s="16"/>
      <c r="G1204" s="16"/>
    </row>
    <row r="1205" spans="1:7" x14ac:dyDescent="0.55000000000000004">
      <c r="A1205" s="24">
        <v>33892</v>
      </c>
      <c r="B1205" s="25" t="s">
        <v>95</v>
      </c>
      <c r="C1205" s="25" t="s">
        <v>72</v>
      </c>
      <c r="D1205" s="26">
        <v>53</v>
      </c>
      <c r="E1205" s="27">
        <v>0.11674008810572688</v>
      </c>
      <c r="F1205" s="16"/>
      <c r="G1205" s="16"/>
    </row>
    <row r="1206" spans="1:7" x14ac:dyDescent="0.55000000000000004">
      <c r="A1206" s="24">
        <v>33892</v>
      </c>
      <c r="B1206" s="25" t="s">
        <v>95</v>
      </c>
      <c r="C1206" s="25" t="s">
        <v>72</v>
      </c>
      <c r="D1206" s="26">
        <v>54</v>
      </c>
      <c r="E1206" s="27">
        <v>3.81791483113069E-2</v>
      </c>
      <c r="F1206" s="16"/>
      <c r="G1206" s="16"/>
    </row>
    <row r="1207" spans="1:7" x14ac:dyDescent="0.55000000000000004">
      <c r="A1207" s="24">
        <v>33892</v>
      </c>
      <c r="B1207" s="25" t="s">
        <v>95</v>
      </c>
      <c r="C1207" s="25" t="s">
        <v>72</v>
      </c>
      <c r="D1207" s="26">
        <v>55</v>
      </c>
      <c r="E1207" s="27">
        <v>3.5242290748898682E-2</v>
      </c>
      <c r="F1207" s="16"/>
      <c r="G1207" s="16"/>
    </row>
    <row r="1208" spans="1:7" x14ac:dyDescent="0.55000000000000004">
      <c r="A1208" s="24">
        <v>33892</v>
      </c>
      <c r="B1208" s="25" t="s">
        <v>95</v>
      </c>
      <c r="C1208" s="25" t="s">
        <v>72</v>
      </c>
      <c r="D1208" s="26">
        <v>56</v>
      </c>
      <c r="E1208" s="27">
        <v>6.6079295154185022E-2</v>
      </c>
      <c r="F1208" s="16"/>
      <c r="G1208" s="16"/>
    </row>
    <row r="1209" spans="1:7" x14ac:dyDescent="0.55000000000000004">
      <c r="A1209" s="24">
        <v>33892</v>
      </c>
      <c r="B1209" s="25" t="s">
        <v>95</v>
      </c>
      <c r="C1209" s="25" t="s">
        <v>72</v>
      </c>
      <c r="D1209" s="26">
        <v>57</v>
      </c>
      <c r="E1209" s="27">
        <v>6.6079295154185024E-3</v>
      </c>
      <c r="F1209" s="16"/>
      <c r="G1209" s="16"/>
    </row>
    <row r="1210" spans="1:7" x14ac:dyDescent="0.55000000000000004">
      <c r="A1210" s="24">
        <v>33892</v>
      </c>
      <c r="B1210" s="25" t="s">
        <v>95</v>
      </c>
      <c r="C1210" s="25" t="s">
        <v>72</v>
      </c>
      <c r="D1210" s="26">
        <v>59</v>
      </c>
      <c r="E1210" s="27">
        <v>3.81791483113069E-2</v>
      </c>
      <c r="F1210" s="16"/>
      <c r="G1210" s="16"/>
    </row>
    <row r="1211" spans="1:7" x14ac:dyDescent="0.55000000000000004">
      <c r="A1211" s="24">
        <v>33892</v>
      </c>
      <c r="B1211" s="25" t="s">
        <v>95</v>
      </c>
      <c r="C1211" s="25" t="s">
        <v>72</v>
      </c>
      <c r="D1211" s="26">
        <v>62</v>
      </c>
      <c r="E1211" s="27">
        <v>1.7621145374449341E-2</v>
      </c>
      <c r="F1211" s="16"/>
      <c r="G1211" s="16"/>
    </row>
    <row r="1212" spans="1:7" x14ac:dyDescent="0.55000000000000004">
      <c r="A1212" s="24">
        <v>33892</v>
      </c>
      <c r="B1212" s="25" t="s">
        <v>95</v>
      </c>
      <c r="C1212" s="25" t="s">
        <v>72</v>
      </c>
      <c r="D1212" s="26">
        <v>65</v>
      </c>
      <c r="E1212" s="27">
        <v>4.405286343612335E-2</v>
      </c>
      <c r="F1212" s="16"/>
      <c r="G1212" s="16"/>
    </row>
    <row r="1213" spans="1:7" x14ac:dyDescent="0.55000000000000004">
      <c r="A1213" s="24">
        <v>33892</v>
      </c>
      <c r="B1213" s="25" t="s">
        <v>95</v>
      </c>
      <c r="C1213" s="25" t="s">
        <v>72</v>
      </c>
      <c r="D1213" s="26">
        <v>66</v>
      </c>
      <c r="E1213" s="27">
        <v>6.6079295154185024E-3</v>
      </c>
      <c r="F1213" s="16"/>
      <c r="G1213" s="16"/>
    </row>
    <row r="1214" spans="1:7" x14ac:dyDescent="0.55000000000000004">
      <c r="A1214" s="24">
        <v>33892</v>
      </c>
      <c r="B1214" s="25" t="s">
        <v>95</v>
      </c>
      <c r="C1214" s="25" t="s">
        <v>72</v>
      </c>
      <c r="D1214" s="26">
        <v>70</v>
      </c>
      <c r="E1214" s="27">
        <v>1.027900146842878E-2</v>
      </c>
      <c r="F1214" s="16"/>
      <c r="G1214" s="16"/>
    </row>
    <row r="1215" spans="1:7" x14ac:dyDescent="0.55000000000000004">
      <c r="A1215" s="24">
        <v>34297</v>
      </c>
      <c r="B1215" s="25" t="s">
        <v>96</v>
      </c>
      <c r="C1215" s="25" t="s">
        <v>72</v>
      </c>
      <c r="D1215" s="26">
        <v>7</v>
      </c>
      <c r="E1215" s="27">
        <v>0.35087719298245618</v>
      </c>
      <c r="F1215" s="16"/>
      <c r="G1215" s="16"/>
    </row>
    <row r="1216" spans="1:7" x14ac:dyDescent="0.55000000000000004">
      <c r="A1216" s="24">
        <v>34297</v>
      </c>
      <c r="B1216" s="25" t="s">
        <v>96</v>
      </c>
      <c r="C1216" s="25" t="s">
        <v>72</v>
      </c>
      <c r="D1216" s="26">
        <v>8</v>
      </c>
      <c r="E1216" s="27">
        <v>2.7763157894736841</v>
      </c>
      <c r="F1216" s="16"/>
      <c r="G1216" s="16"/>
    </row>
    <row r="1217" spans="1:7" x14ac:dyDescent="0.55000000000000004">
      <c r="A1217" s="24">
        <v>34297</v>
      </c>
      <c r="B1217" s="25" t="s">
        <v>96</v>
      </c>
      <c r="C1217" s="25" t="s">
        <v>72</v>
      </c>
      <c r="D1217" s="26">
        <v>9</v>
      </c>
      <c r="E1217" s="27">
        <v>5.0480367585630743</v>
      </c>
      <c r="F1217" s="16"/>
      <c r="G1217" s="16"/>
    </row>
    <row r="1218" spans="1:7" x14ac:dyDescent="0.55000000000000004">
      <c r="A1218" s="24">
        <v>34297</v>
      </c>
      <c r="B1218" s="25" t="s">
        <v>96</v>
      </c>
      <c r="C1218" s="25" t="s">
        <v>72</v>
      </c>
      <c r="D1218" s="26">
        <v>10</v>
      </c>
      <c r="E1218" s="27">
        <v>3.9843776106934001</v>
      </c>
      <c r="F1218" s="16"/>
      <c r="G1218" s="16"/>
    </row>
    <row r="1219" spans="1:7" x14ac:dyDescent="0.55000000000000004">
      <c r="A1219" s="24">
        <v>34297</v>
      </c>
      <c r="B1219" s="25" t="s">
        <v>96</v>
      </c>
      <c r="C1219" s="25" t="s">
        <v>72</v>
      </c>
      <c r="D1219" s="26">
        <v>11</v>
      </c>
      <c r="E1219" s="27">
        <v>2.2017543859649122</v>
      </c>
      <c r="F1219" s="16"/>
      <c r="G1219" s="16"/>
    </row>
    <row r="1220" spans="1:7" x14ac:dyDescent="0.55000000000000004">
      <c r="A1220" s="24">
        <v>34297</v>
      </c>
      <c r="B1220" s="25" t="s">
        <v>96</v>
      </c>
      <c r="C1220" s="25" t="s">
        <v>72</v>
      </c>
      <c r="D1220" s="26">
        <v>12</v>
      </c>
      <c r="E1220" s="27">
        <v>1.1769423558897243</v>
      </c>
      <c r="F1220" s="16"/>
      <c r="G1220" s="16"/>
    </row>
    <row r="1221" spans="1:7" x14ac:dyDescent="0.55000000000000004">
      <c r="A1221" s="24">
        <v>34297</v>
      </c>
      <c r="B1221" s="25" t="s">
        <v>96</v>
      </c>
      <c r="C1221" s="25" t="s">
        <v>72</v>
      </c>
      <c r="D1221" s="26">
        <v>13</v>
      </c>
      <c r="E1221" s="27">
        <v>0.96173767752715122</v>
      </c>
      <c r="F1221" s="16"/>
      <c r="G1221" s="16"/>
    </row>
    <row r="1222" spans="1:7" x14ac:dyDescent="0.55000000000000004">
      <c r="A1222" s="24">
        <v>34297</v>
      </c>
      <c r="B1222" s="25" t="s">
        <v>96</v>
      </c>
      <c r="C1222" s="25" t="s">
        <v>72</v>
      </c>
      <c r="D1222" s="26">
        <v>14</v>
      </c>
      <c r="E1222" s="27">
        <v>1.0188387635756055</v>
      </c>
      <c r="F1222" s="16"/>
      <c r="G1222" s="16"/>
    </row>
    <row r="1223" spans="1:7" x14ac:dyDescent="0.55000000000000004">
      <c r="A1223" s="24">
        <v>34297</v>
      </c>
      <c r="B1223" s="25" t="s">
        <v>96</v>
      </c>
      <c r="C1223" s="25" t="s">
        <v>72</v>
      </c>
      <c r="D1223" s="26">
        <v>15</v>
      </c>
      <c r="E1223" s="27">
        <v>1.7087719298245614</v>
      </c>
      <c r="F1223" s="16"/>
      <c r="G1223" s="16"/>
    </row>
    <row r="1224" spans="1:7" x14ac:dyDescent="0.55000000000000004">
      <c r="A1224" s="24">
        <v>34297</v>
      </c>
      <c r="B1224" s="25" t="s">
        <v>96</v>
      </c>
      <c r="C1224" s="25" t="s">
        <v>72</v>
      </c>
      <c r="D1224" s="26">
        <v>16</v>
      </c>
      <c r="E1224" s="27">
        <v>1.5876357560568086</v>
      </c>
      <c r="F1224" s="16"/>
      <c r="G1224" s="16"/>
    </row>
    <row r="1225" spans="1:7" x14ac:dyDescent="0.55000000000000004">
      <c r="A1225" s="24">
        <v>34297</v>
      </c>
      <c r="B1225" s="25" t="s">
        <v>96</v>
      </c>
      <c r="C1225" s="25" t="s">
        <v>72</v>
      </c>
      <c r="D1225" s="26">
        <v>17</v>
      </c>
      <c r="E1225" s="27">
        <v>1.8087301587301587</v>
      </c>
      <c r="F1225" s="16"/>
      <c r="G1225" s="16"/>
    </row>
    <row r="1226" spans="1:7" x14ac:dyDescent="0.55000000000000004">
      <c r="A1226" s="24">
        <v>34297</v>
      </c>
      <c r="B1226" s="25" t="s">
        <v>96</v>
      </c>
      <c r="C1226" s="25" t="s">
        <v>72</v>
      </c>
      <c r="D1226" s="26">
        <v>18</v>
      </c>
      <c r="E1226" s="27">
        <v>2.7535505430242275</v>
      </c>
      <c r="F1226" s="16"/>
      <c r="G1226" s="16"/>
    </row>
    <row r="1227" spans="1:7" x14ac:dyDescent="0.55000000000000004">
      <c r="A1227" s="24">
        <v>34297</v>
      </c>
      <c r="B1227" s="25" t="s">
        <v>96</v>
      </c>
      <c r="C1227" s="25" t="s">
        <v>72</v>
      </c>
      <c r="D1227" s="26">
        <v>19</v>
      </c>
      <c r="E1227" s="27">
        <v>3.0523809523809526</v>
      </c>
      <c r="F1227" s="16"/>
      <c r="G1227" s="16"/>
    </row>
    <row r="1228" spans="1:7" x14ac:dyDescent="0.55000000000000004">
      <c r="A1228" s="24">
        <v>34297</v>
      </c>
      <c r="B1228" s="25" t="s">
        <v>96</v>
      </c>
      <c r="C1228" s="25" t="s">
        <v>72</v>
      </c>
      <c r="D1228" s="26">
        <v>20</v>
      </c>
      <c r="E1228" s="27">
        <v>2.6700501253132831</v>
      </c>
      <c r="F1228" s="16"/>
      <c r="G1228" s="16"/>
    </row>
    <row r="1229" spans="1:7" x14ac:dyDescent="0.55000000000000004">
      <c r="A1229" s="24">
        <v>34297</v>
      </c>
      <c r="B1229" s="25" t="s">
        <v>96</v>
      </c>
      <c r="C1229" s="25" t="s">
        <v>72</v>
      </c>
      <c r="D1229" s="26">
        <v>21</v>
      </c>
      <c r="E1229" s="27">
        <v>2.0753550543024226</v>
      </c>
      <c r="F1229" s="16"/>
      <c r="G1229" s="16"/>
    </row>
    <row r="1230" spans="1:7" x14ac:dyDescent="0.55000000000000004">
      <c r="A1230" s="24">
        <v>34297</v>
      </c>
      <c r="B1230" s="25" t="s">
        <v>96</v>
      </c>
      <c r="C1230" s="25" t="s">
        <v>72</v>
      </c>
      <c r="D1230" s="26">
        <v>22</v>
      </c>
      <c r="E1230" s="27">
        <v>1.9742690058479533</v>
      </c>
      <c r="F1230" s="16"/>
      <c r="G1230" s="16"/>
    </row>
    <row r="1231" spans="1:7" x14ac:dyDescent="0.55000000000000004">
      <c r="A1231" s="24">
        <v>34297</v>
      </c>
      <c r="B1231" s="25" t="s">
        <v>96</v>
      </c>
      <c r="C1231" s="25" t="s">
        <v>72</v>
      </c>
      <c r="D1231" s="26">
        <v>23</v>
      </c>
      <c r="E1231" s="27">
        <v>2.0386800334168753</v>
      </c>
      <c r="F1231" s="16"/>
      <c r="G1231" s="16"/>
    </row>
    <row r="1232" spans="1:7" x14ac:dyDescent="0.55000000000000004">
      <c r="A1232" s="24">
        <v>34297</v>
      </c>
      <c r="B1232" s="25" t="s">
        <v>96</v>
      </c>
      <c r="C1232" s="25" t="s">
        <v>72</v>
      </c>
      <c r="D1232" s="26">
        <v>24</v>
      </c>
      <c r="E1232" s="27">
        <v>1.722389306599833</v>
      </c>
      <c r="F1232" s="16"/>
      <c r="G1232" s="16"/>
    </row>
    <row r="1233" spans="1:7" x14ac:dyDescent="0.55000000000000004">
      <c r="A1233" s="24">
        <v>34297</v>
      </c>
      <c r="B1233" s="25" t="s">
        <v>96</v>
      </c>
      <c r="C1233" s="25" t="s">
        <v>72</v>
      </c>
      <c r="D1233" s="26">
        <v>25</v>
      </c>
      <c r="E1233" s="27">
        <v>1.5119883040935671</v>
      </c>
      <c r="F1233" s="16"/>
      <c r="G1233" s="16"/>
    </row>
    <row r="1234" spans="1:7" x14ac:dyDescent="0.55000000000000004">
      <c r="A1234" s="24">
        <v>34297</v>
      </c>
      <c r="B1234" s="25" t="s">
        <v>96</v>
      </c>
      <c r="C1234" s="25" t="s">
        <v>72</v>
      </c>
      <c r="D1234" s="26">
        <v>26</v>
      </c>
      <c r="E1234" s="27">
        <v>1.2265455304928989</v>
      </c>
      <c r="F1234" s="16"/>
      <c r="G1234" s="16"/>
    </row>
    <row r="1235" spans="1:7" x14ac:dyDescent="0.55000000000000004">
      <c r="A1235" s="24">
        <v>34297</v>
      </c>
      <c r="B1235" s="25" t="s">
        <v>96</v>
      </c>
      <c r="C1235" s="25" t="s">
        <v>72</v>
      </c>
      <c r="D1235" s="26">
        <v>27</v>
      </c>
      <c r="E1235" s="27">
        <v>1.8850041685048602</v>
      </c>
      <c r="F1235" s="16"/>
      <c r="G1235" s="16"/>
    </row>
    <row r="1236" spans="1:7" x14ac:dyDescent="0.55000000000000004">
      <c r="A1236" s="24">
        <v>34297</v>
      </c>
      <c r="B1236" s="25" t="s">
        <v>96</v>
      </c>
      <c r="C1236" s="25" t="s">
        <v>72</v>
      </c>
      <c r="D1236" s="26">
        <v>28</v>
      </c>
      <c r="E1236" s="27">
        <v>1.7708228819551521</v>
      </c>
      <c r="F1236" s="16"/>
      <c r="G1236" s="16"/>
    </row>
    <row r="1237" spans="1:7" x14ac:dyDescent="0.55000000000000004">
      <c r="A1237" s="24">
        <v>34297</v>
      </c>
      <c r="B1237" s="25" t="s">
        <v>96</v>
      </c>
      <c r="C1237" s="25" t="s">
        <v>72</v>
      </c>
      <c r="D1237" s="26">
        <v>29</v>
      </c>
      <c r="E1237" s="27">
        <v>1.1787176274018378</v>
      </c>
      <c r="F1237" s="16"/>
      <c r="G1237" s="16"/>
    </row>
    <row r="1238" spans="1:7" x14ac:dyDescent="0.55000000000000004">
      <c r="A1238" s="24">
        <v>34297</v>
      </c>
      <c r="B1238" s="25" t="s">
        <v>96</v>
      </c>
      <c r="C1238" s="25" t="s">
        <v>72</v>
      </c>
      <c r="D1238" s="26">
        <v>30</v>
      </c>
      <c r="E1238" s="27">
        <v>0.85336257309941532</v>
      </c>
      <c r="F1238" s="16"/>
      <c r="G1238" s="16"/>
    </row>
    <row r="1239" spans="1:7" x14ac:dyDescent="0.55000000000000004">
      <c r="A1239" s="24">
        <v>34297</v>
      </c>
      <c r="B1239" s="25" t="s">
        <v>96</v>
      </c>
      <c r="C1239" s="25" t="s">
        <v>72</v>
      </c>
      <c r="D1239" s="26">
        <v>31</v>
      </c>
      <c r="E1239" s="27">
        <v>1.0686925647451964</v>
      </c>
      <c r="F1239" s="16"/>
      <c r="G1239" s="16"/>
    </row>
    <row r="1240" spans="1:7" x14ac:dyDescent="0.55000000000000004">
      <c r="A1240" s="24">
        <v>34297</v>
      </c>
      <c r="B1240" s="25" t="s">
        <v>96</v>
      </c>
      <c r="C1240" s="25" t="s">
        <v>72</v>
      </c>
      <c r="D1240" s="26">
        <v>32</v>
      </c>
      <c r="E1240" s="27">
        <v>0.97462406015037595</v>
      </c>
      <c r="F1240" s="16"/>
      <c r="G1240" s="16"/>
    </row>
    <row r="1241" spans="1:7" x14ac:dyDescent="0.55000000000000004">
      <c r="A1241" s="24">
        <v>34297</v>
      </c>
      <c r="B1241" s="25" t="s">
        <v>96</v>
      </c>
      <c r="C1241" s="25" t="s">
        <v>72</v>
      </c>
      <c r="D1241" s="26">
        <v>33</v>
      </c>
      <c r="E1241" s="27">
        <v>0.53738512949039274</v>
      </c>
      <c r="F1241" s="16"/>
      <c r="G1241" s="16"/>
    </row>
    <row r="1242" spans="1:7" x14ac:dyDescent="0.55000000000000004">
      <c r="A1242" s="24">
        <v>34297</v>
      </c>
      <c r="B1242" s="25" t="s">
        <v>96</v>
      </c>
      <c r="C1242" s="25" t="s">
        <v>72</v>
      </c>
      <c r="D1242" s="26">
        <v>34</v>
      </c>
      <c r="E1242" s="27">
        <v>0.56894319131161242</v>
      </c>
      <c r="F1242" s="16"/>
      <c r="G1242" s="16"/>
    </row>
    <row r="1243" spans="1:7" x14ac:dyDescent="0.55000000000000004">
      <c r="A1243" s="24">
        <v>34297</v>
      </c>
      <c r="B1243" s="25" t="s">
        <v>96</v>
      </c>
      <c r="C1243" s="25" t="s">
        <v>72</v>
      </c>
      <c r="D1243" s="26">
        <v>35</v>
      </c>
      <c r="E1243" s="27">
        <v>0.67042606516290715</v>
      </c>
      <c r="F1243" s="16"/>
      <c r="G1243" s="16"/>
    </row>
    <row r="1244" spans="1:7" x14ac:dyDescent="0.55000000000000004">
      <c r="A1244" s="24">
        <v>34297</v>
      </c>
      <c r="B1244" s="25" t="s">
        <v>96</v>
      </c>
      <c r="C1244" s="25" t="s">
        <v>72</v>
      </c>
      <c r="D1244" s="26">
        <v>36</v>
      </c>
      <c r="E1244" s="27">
        <v>0.58450292397660819</v>
      </c>
      <c r="F1244" s="16"/>
      <c r="G1244" s="16"/>
    </row>
    <row r="1245" spans="1:7" x14ac:dyDescent="0.55000000000000004">
      <c r="A1245" s="24">
        <v>34297</v>
      </c>
      <c r="B1245" s="25" t="s">
        <v>96</v>
      </c>
      <c r="C1245" s="25" t="s">
        <v>72</v>
      </c>
      <c r="D1245" s="26">
        <v>37</v>
      </c>
      <c r="E1245" s="27">
        <v>0.61616541353383458</v>
      </c>
      <c r="F1245" s="16"/>
      <c r="G1245" s="16"/>
    </row>
    <row r="1246" spans="1:7" x14ac:dyDescent="0.55000000000000004">
      <c r="A1246" s="24">
        <v>34297</v>
      </c>
      <c r="B1246" s="25" t="s">
        <v>96</v>
      </c>
      <c r="C1246" s="25" t="s">
        <v>72</v>
      </c>
      <c r="D1246" s="26">
        <v>38</v>
      </c>
      <c r="E1246" s="27">
        <v>0.37604427736006685</v>
      </c>
      <c r="F1246" s="16"/>
      <c r="G1246" s="16"/>
    </row>
    <row r="1247" spans="1:7" x14ac:dyDescent="0.55000000000000004">
      <c r="A1247" s="24">
        <v>34297</v>
      </c>
      <c r="B1247" s="25" t="s">
        <v>96</v>
      </c>
      <c r="C1247" s="25" t="s">
        <v>72</v>
      </c>
      <c r="D1247" s="26">
        <v>39</v>
      </c>
      <c r="E1247" s="27">
        <v>0.28993316624895571</v>
      </c>
      <c r="F1247" s="16"/>
      <c r="G1247" s="16"/>
    </row>
    <row r="1248" spans="1:7" x14ac:dyDescent="0.55000000000000004">
      <c r="A1248" s="24">
        <v>34297</v>
      </c>
      <c r="B1248" s="25" t="s">
        <v>96</v>
      </c>
      <c r="C1248" s="25" t="s">
        <v>72</v>
      </c>
      <c r="D1248" s="26">
        <v>40</v>
      </c>
      <c r="E1248" s="27">
        <v>0.27955304928989139</v>
      </c>
      <c r="F1248" s="16"/>
      <c r="G1248" s="16"/>
    </row>
    <row r="1249" spans="1:7" x14ac:dyDescent="0.55000000000000004">
      <c r="A1249" s="24">
        <v>34297</v>
      </c>
      <c r="B1249" s="25" t="s">
        <v>96</v>
      </c>
      <c r="C1249" s="25" t="s">
        <v>72</v>
      </c>
      <c r="D1249" s="26">
        <v>41</v>
      </c>
      <c r="E1249" s="27">
        <v>0.35484544695071008</v>
      </c>
      <c r="F1249" s="16"/>
      <c r="G1249" s="16"/>
    </row>
    <row r="1250" spans="1:7" x14ac:dyDescent="0.55000000000000004">
      <c r="A1250" s="24">
        <v>34297</v>
      </c>
      <c r="B1250" s="25" t="s">
        <v>96</v>
      </c>
      <c r="C1250" s="25" t="s">
        <v>72</v>
      </c>
      <c r="D1250" s="26">
        <v>42</v>
      </c>
      <c r="E1250" s="27">
        <v>0.10474101921470343</v>
      </c>
      <c r="F1250" s="16"/>
      <c r="G1250" s="16"/>
    </row>
    <row r="1251" spans="1:7" x14ac:dyDescent="0.55000000000000004">
      <c r="A1251" s="24">
        <v>34297</v>
      </c>
      <c r="B1251" s="25" t="s">
        <v>96</v>
      </c>
      <c r="C1251" s="25" t="s">
        <v>72</v>
      </c>
      <c r="D1251" s="26">
        <v>43</v>
      </c>
      <c r="E1251" s="27">
        <v>5.5555555555555552E-2</v>
      </c>
      <c r="F1251" s="16"/>
      <c r="G1251" s="16"/>
    </row>
    <row r="1252" spans="1:7" x14ac:dyDescent="0.55000000000000004">
      <c r="A1252" s="24">
        <v>34297</v>
      </c>
      <c r="B1252" s="25" t="s">
        <v>96</v>
      </c>
      <c r="C1252" s="25" t="s">
        <v>72</v>
      </c>
      <c r="D1252" s="26">
        <v>44</v>
      </c>
      <c r="E1252" s="27">
        <v>0.10463659147869674</v>
      </c>
      <c r="F1252" s="16"/>
      <c r="G1252" s="16"/>
    </row>
    <row r="1253" spans="1:7" x14ac:dyDescent="0.55000000000000004">
      <c r="A1253" s="24">
        <v>34297</v>
      </c>
      <c r="B1253" s="25" t="s">
        <v>96</v>
      </c>
      <c r="C1253" s="25" t="s">
        <v>72</v>
      </c>
      <c r="D1253" s="26">
        <v>45</v>
      </c>
      <c r="E1253" s="27">
        <v>3.1015037593984961E-2</v>
      </c>
      <c r="F1253" s="16"/>
      <c r="G1253" s="16"/>
    </row>
    <row r="1254" spans="1:7" x14ac:dyDescent="0.55000000000000004">
      <c r="A1254" s="24">
        <v>34297</v>
      </c>
      <c r="B1254" s="25" t="s">
        <v>96</v>
      </c>
      <c r="C1254" s="25" t="s">
        <v>72</v>
      </c>
      <c r="D1254" s="26">
        <v>46</v>
      </c>
      <c r="E1254" s="27">
        <v>7.5187969924812026E-2</v>
      </c>
      <c r="F1254" s="16"/>
      <c r="G1254" s="16"/>
    </row>
    <row r="1255" spans="1:7" x14ac:dyDescent="0.55000000000000004">
      <c r="A1255" s="24">
        <v>34297</v>
      </c>
      <c r="B1255" s="25" t="s">
        <v>96</v>
      </c>
      <c r="C1255" s="25" t="s">
        <v>72</v>
      </c>
      <c r="D1255" s="26">
        <v>47</v>
      </c>
      <c r="E1255" s="27">
        <v>9.7431077694235577E-2</v>
      </c>
      <c r="F1255" s="16"/>
      <c r="G1255" s="16"/>
    </row>
    <row r="1256" spans="1:7" x14ac:dyDescent="0.55000000000000004">
      <c r="A1256" s="24">
        <v>34297</v>
      </c>
      <c r="B1256" s="25" t="s">
        <v>96</v>
      </c>
      <c r="C1256" s="25" t="s">
        <v>72</v>
      </c>
      <c r="D1256" s="26">
        <v>48</v>
      </c>
      <c r="E1256" s="27">
        <v>5.6390977443609019E-3</v>
      </c>
      <c r="F1256" s="16"/>
      <c r="G1256" s="16"/>
    </row>
    <row r="1257" spans="1:7" x14ac:dyDescent="0.55000000000000004">
      <c r="A1257" s="24">
        <v>34297</v>
      </c>
      <c r="B1257" s="25" t="s">
        <v>96</v>
      </c>
      <c r="C1257" s="25" t="s">
        <v>72</v>
      </c>
      <c r="D1257" s="26">
        <v>49</v>
      </c>
      <c r="E1257" s="27">
        <v>5.6390977443609019E-3</v>
      </c>
      <c r="F1257" s="16"/>
      <c r="G1257" s="16"/>
    </row>
    <row r="1258" spans="1:7" x14ac:dyDescent="0.55000000000000004">
      <c r="A1258" s="24">
        <v>34297</v>
      </c>
      <c r="B1258" s="25" t="s">
        <v>96</v>
      </c>
      <c r="C1258" s="25" t="s">
        <v>72</v>
      </c>
      <c r="D1258" s="26">
        <v>50</v>
      </c>
      <c r="E1258" s="27">
        <v>5.6390977443609019E-2</v>
      </c>
      <c r="F1258" s="16"/>
      <c r="G1258" s="16"/>
    </row>
    <row r="1259" spans="1:7" x14ac:dyDescent="0.55000000000000004">
      <c r="A1259" s="24">
        <v>34297</v>
      </c>
      <c r="B1259" s="25" t="s">
        <v>96</v>
      </c>
      <c r="C1259" s="25" t="s">
        <v>72</v>
      </c>
      <c r="D1259" s="26">
        <v>51</v>
      </c>
      <c r="E1259" s="27">
        <v>3.7593984962406013E-2</v>
      </c>
      <c r="F1259" s="16"/>
      <c r="G1259" s="16"/>
    </row>
    <row r="1260" spans="1:7" x14ac:dyDescent="0.55000000000000004">
      <c r="A1260" s="24">
        <v>34297</v>
      </c>
      <c r="B1260" s="25" t="s">
        <v>96</v>
      </c>
      <c r="C1260" s="25" t="s">
        <v>72</v>
      </c>
      <c r="D1260" s="26">
        <v>52</v>
      </c>
      <c r="E1260" s="27">
        <v>7.7694235588972427E-2</v>
      </c>
      <c r="F1260" s="16"/>
      <c r="G1260" s="16"/>
    </row>
    <row r="1261" spans="1:7" x14ac:dyDescent="0.55000000000000004">
      <c r="A1261" s="24">
        <v>34297</v>
      </c>
      <c r="B1261" s="25" t="s">
        <v>96</v>
      </c>
      <c r="C1261" s="25" t="s">
        <v>72</v>
      </c>
      <c r="D1261" s="26">
        <v>53</v>
      </c>
      <c r="E1261" s="27">
        <v>2.6315789473684206E-2</v>
      </c>
      <c r="F1261" s="16"/>
      <c r="G1261" s="16"/>
    </row>
    <row r="1262" spans="1:7" x14ac:dyDescent="0.55000000000000004">
      <c r="A1262" s="24">
        <v>34297</v>
      </c>
      <c r="B1262" s="25" t="s">
        <v>96</v>
      </c>
      <c r="C1262" s="25" t="s">
        <v>72</v>
      </c>
      <c r="D1262" s="26">
        <v>54</v>
      </c>
      <c r="E1262" s="27">
        <v>7.7694235588972427E-2</v>
      </c>
      <c r="F1262" s="16"/>
      <c r="G1262" s="16"/>
    </row>
    <row r="1263" spans="1:7" x14ac:dyDescent="0.55000000000000004">
      <c r="A1263" s="24">
        <v>34297</v>
      </c>
      <c r="B1263" s="25" t="s">
        <v>96</v>
      </c>
      <c r="C1263" s="25" t="s">
        <v>72</v>
      </c>
      <c r="D1263" s="26">
        <v>55</v>
      </c>
      <c r="E1263" s="27">
        <v>5.2631578947368418E-2</v>
      </c>
      <c r="F1263" s="16"/>
      <c r="G1263" s="16"/>
    </row>
    <row r="1264" spans="1:7" x14ac:dyDescent="0.55000000000000004">
      <c r="A1264" s="24">
        <v>34297</v>
      </c>
      <c r="B1264" s="25" t="s">
        <v>96</v>
      </c>
      <c r="C1264" s="25" t="s">
        <v>72</v>
      </c>
      <c r="D1264" s="26">
        <v>56</v>
      </c>
      <c r="E1264" s="27">
        <v>2.882205513784461E-2</v>
      </c>
      <c r="F1264" s="16"/>
      <c r="G1264" s="16"/>
    </row>
    <row r="1265" spans="1:7" x14ac:dyDescent="0.55000000000000004">
      <c r="A1265" s="24">
        <v>34297</v>
      </c>
      <c r="B1265" s="25" t="s">
        <v>96</v>
      </c>
      <c r="C1265" s="25" t="s">
        <v>72</v>
      </c>
      <c r="D1265" s="26">
        <v>57</v>
      </c>
      <c r="E1265" s="27">
        <v>1.1278195488721804E-2</v>
      </c>
      <c r="F1265" s="16"/>
      <c r="G1265" s="16"/>
    </row>
    <row r="1266" spans="1:7" x14ac:dyDescent="0.55000000000000004">
      <c r="A1266" s="24">
        <v>34297</v>
      </c>
      <c r="B1266" s="25" t="s">
        <v>96</v>
      </c>
      <c r="C1266" s="25" t="s">
        <v>72</v>
      </c>
      <c r="D1266" s="26">
        <v>59</v>
      </c>
      <c r="E1266" s="27">
        <v>8.771929824561403E-3</v>
      </c>
      <c r="F1266" s="16"/>
      <c r="G1266" s="16"/>
    </row>
    <row r="1267" spans="1:7" x14ac:dyDescent="0.55000000000000004">
      <c r="A1267" s="24">
        <v>34297</v>
      </c>
      <c r="B1267" s="25" t="s">
        <v>96</v>
      </c>
      <c r="C1267" s="25" t="s">
        <v>72</v>
      </c>
      <c r="D1267" s="26">
        <v>62</v>
      </c>
      <c r="E1267" s="27">
        <v>1.7543859649122806E-2</v>
      </c>
      <c r="F1267" s="16"/>
      <c r="G1267" s="16"/>
    </row>
    <row r="1268" spans="1:7" x14ac:dyDescent="0.55000000000000004">
      <c r="A1268" s="24">
        <v>34297</v>
      </c>
      <c r="B1268" s="25" t="s">
        <v>96</v>
      </c>
      <c r="C1268" s="25" t="s">
        <v>72</v>
      </c>
      <c r="D1268" s="26">
        <v>64</v>
      </c>
      <c r="E1268" s="27">
        <v>8.771929824561403E-3</v>
      </c>
      <c r="F1268" s="16"/>
      <c r="G1268" s="16"/>
    </row>
    <row r="1269" spans="1:7" x14ac:dyDescent="0.55000000000000004">
      <c r="A1269" s="24">
        <v>34297</v>
      </c>
      <c r="B1269" s="25" t="s">
        <v>96</v>
      </c>
      <c r="C1269" s="25" t="s">
        <v>72</v>
      </c>
      <c r="D1269" s="26">
        <v>67</v>
      </c>
      <c r="E1269" s="27">
        <v>3.007518796992481E-2</v>
      </c>
      <c r="F1269" s="16"/>
      <c r="G1269" s="16"/>
    </row>
    <row r="1270" spans="1:7" x14ac:dyDescent="0.55000000000000004">
      <c r="A1270" s="24">
        <v>34297</v>
      </c>
      <c r="B1270" s="25" t="s">
        <v>96</v>
      </c>
      <c r="C1270" s="25" t="s">
        <v>72</v>
      </c>
      <c r="D1270" s="26">
        <v>72</v>
      </c>
      <c r="E1270" s="27">
        <v>1.1278195488721804E-2</v>
      </c>
      <c r="F1270" s="16"/>
      <c r="G1270" s="16"/>
    </row>
    <row r="1271" spans="1:7" x14ac:dyDescent="0.55000000000000004">
      <c r="A1271" s="24">
        <v>34623</v>
      </c>
      <c r="B1271" s="25" t="s">
        <v>97</v>
      </c>
      <c r="C1271" s="25" t="s">
        <v>72</v>
      </c>
      <c r="D1271" s="26">
        <v>6</v>
      </c>
      <c r="E1271" s="27">
        <v>4.2675893886966548E-2</v>
      </c>
      <c r="F1271" s="16"/>
      <c r="G1271" s="16"/>
    </row>
    <row r="1272" spans="1:7" x14ac:dyDescent="0.55000000000000004">
      <c r="A1272" s="24">
        <v>34623</v>
      </c>
      <c r="B1272" s="25" t="s">
        <v>97</v>
      </c>
      <c r="C1272" s="25" t="s">
        <v>72</v>
      </c>
      <c r="D1272" s="26">
        <v>7</v>
      </c>
      <c r="E1272" s="27">
        <v>0.46193771626297581</v>
      </c>
      <c r="F1272" s="16"/>
      <c r="G1272" s="16"/>
    </row>
    <row r="1273" spans="1:7" x14ac:dyDescent="0.55000000000000004">
      <c r="A1273" s="24">
        <v>34623</v>
      </c>
      <c r="B1273" s="25" t="s">
        <v>97</v>
      </c>
      <c r="C1273" s="25" t="s">
        <v>72</v>
      </c>
      <c r="D1273" s="26">
        <v>8</v>
      </c>
      <c r="E1273" s="27">
        <v>1.6505190311418685</v>
      </c>
      <c r="F1273" s="16"/>
      <c r="G1273" s="16"/>
    </row>
    <row r="1274" spans="1:7" x14ac:dyDescent="0.55000000000000004">
      <c r="A1274" s="24">
        <v>34623</v>
      </c>
      <c r="B1274" s="25" t="s">
        <v>97</v>
      </c>
      <c r="C1274" s="25" t="s">
        <v>72</v>
      </c>
      <c r="D1274" s="26">
        <v>9</v>
      </c>
      <c r="E1274" s="27">
        <v>2.7243367935409455</v>
      </c>
      <c r="F1274" s="16"/>
      <c r="G1274" s="16"/>
    </row>
    <row r="1275" spans="1:7" x14ac:dyDescent="0.55000000000000004">
      <c r="A1275" s="24">
        <v>34623</v>
      </c>
      <c r="B1275" s="25" t="s">
        <v>97</v>
      </c>
      <c r="C1275" s="25" t="s">
        <v>72</v>
      </c>
      <c r="D1275" s="26">
        <v>10</v>
      </c>
      <c r="E1275" s="27">
        <v>3.4343713956170712</v>
      </c>
      <c r="F1275" s="16"/>
      <c r="G1275" s="16"/>
    </row>
    <row r="1276" spans="1:7" x14ac:dyDescent="0.55000000000000004">
      <c r="A1276" s="24">
        <v>34623</v>
      </c>
      <c r="B1276" s="25" t="s">
        <v>97</v>
      </c>
      <c r="C1276" s="25" t="s">
        <v>72</v>
      </c>
      <c r="D1276" s="26">
        <v>11</v>
      </c>
      <c r="E1276" s="27">
        <v>2.3807381776239906</v>
      </c>
      <c r="F1276" s="16"/>
      <c r="G1276" s="16"/>
    </row>
    <row r="1277" spans="1:7" x14ac:dyDescent="0.55000000000000004">
      <c r="A1277" s="24">
        <v>34623</v>
      </c>
      <c r="B1277" s="25" t="s">
        <v>97</v>
      </c>
      <c r="C1277" s="25" t="s">
        <v>72</v>
      </c>
      <c r="D1277" s="26">
        <v>12</v>
      </c>
      <c r="E1277" s="27">
        <v>1.8335640138408305</v>
      </c>
      <c r="F1277" s="16"/>
      <c r="G1277" s="16"/>
    </row>
    <row r="1278" spans="1:7" x14ac:dyDescent="0.55000000000000004">
      <c r="A1278" s="24">
        <v>34623</v>
      </c>
      <c r="B1278" s="25" t="s">
        <v>97</v>
      </c>
      <c r="C1278" s="25" t="s">
        <v>72</v>
      </c>
      <c r="D1278" s="26">
        <v>13</v>
      </c>
      <c r="E1278" s="27">
        <v>2.2314878892733563</v>
      </c>
      <c r="F1278" s="16"/>
      <c r="G1278" s="16"/>
    </row>
    <row r="1279" spans="1:7" x14ac:dyDescent="0.55000000000000004">
      <c r="A1279" s="24">
        <v>34623</v>
      </c>
      <c r="B1279" s="25" t="s">
        <v>97</v>
      </c>
      <c r="C1279" s="25" t="s">
        <v>72</v>
      </c>
      <c r="D1279" s="26">
        <v>14</v>
      </c>
      <c r="E1279" s="27">
        <v>3.8731466918318125</v>
      </c>
      <c r="F1279" s="16"/>
      <c r="G1279" s="16"/>
    </row>
    <row r="1280" spans="1:7" x14ac:dyDescent="0.55000000000000004">
      <c r="A1280" s="24">
        <v>34623</v>
      </c>
      <c r="B1280" s="25" t="s">
        <v>97</v>
      </c>
      <c r="C1280" s="25" t="s">
        <v>72</v>
      </c>
      <c r="D1280" s="26">
        <v>15</v>
      </c>
      <c r="E1280" s="27">
        <v>5.5707612456747411</v>
      </c>
      <c r="F1280" s="16"/>
      <c r="G1280" s="16"/>
    </row>
    <row r="1281" spans="1:7" x14ac:dyDescent="0.55000000000000004">
      <c r="A1281" s="24">
        <v>34623</v>
      </c>
      <c r="B1281" s="25" t="s">
        <v>97</v>
      </c>
      <c r="C1281" s="25" t="s">
        <v>72</v>
      </c>
      <c r="D1281" s="26">
        <v>16</v>
      </c>
      <c r="E1281" s="27">
        <v>8.1133794694348342</v>
      </c>
      <c r="F1281" s="16"/>
      <c r="G1281" s="16"/>
    </row>
    <row r="1282" spans="1:7" x14ac:dyDescent="0.55000000000000004">
      <c r="A1282" s="24">
        <v>34623</v>
      </c>
      <c r="B1282" s="25" t="s">
        <v>97</v>
      </c>
      <c r="C1282" s="25" t="s">
        <v>72</v>
      </c>
      <c r="D1282" s="26">
        <v>17</v>
      </c>
      <c r="E1282" s="27">
        <v>8.8242633951976526</v>
      </c>
      <c r="F1282" s="16"/>
      <c r="G1282" s="16"/>
    </row>
    <row r="1283" spans="1:7" x14ac:dyDescent="0.55000000000000004">
      <c r="A1283" s="24">
        <v>34623</v>
      </c>
      <c r="B1283" s="25" t="s">
        <v>97</v>
      </c>
      <c r="C1283" s="25" t="s">
        <v>72</v>
      </c>
      <c r="D1283" s="26">
        <v>18</v>
      </c>
      <c r="E1283" s="27">
        <v>6.9610936353150885</v>
      </c>
      <c r="F1283" s="16"/>
      <c r="G1283" s="16"/>
    </row>
    <row r="1284" spans="1:7" x14ac:dyDescent="0.55000000000000004">
      <c r="A1284" s="24">
        <v>34623</v>
      </c>
      <c r="B1284" s="25" t="s">
        <v>97</v>
      </c>
      <c r="C1284" s="25" t="s">
        <v>72</v>
      </c>
      <c r="D1284" s="26">
        <v>19</v>
      </c>
      <c r="E1284" s="27">
        <v>4.8180507497116496</v>
      </c>
      <c r="F1284" s="16"/>
      <c r="G1284" s="16"/>
    </row>
    <row r="1285" spans="1:7" x14ac:dyDescent="0.55000000000000004">
      <c r="A1285" s="24">
        <v>34623</v>
      </c>
      <c r="B1285" s="25" t="s">
        <v>97</v>
      </c>
      <c r="C1285" s="25" t="s">
        <v>72</v>
      </c>
      <c r="D1285" s="26">
        <v>20</v>
      </c>
      <c r="E1285" s="27">
        <v>3.5448673587081894</v>
      </c>
      <c r="F1285" s="16"/>
      <c r="G1285" s="16"/>
    </row>
    <row r="1286" spans="1:7" x14ac:dyDescent="0.55000000000000004">
      <c r="A1286" s="24">
        <v>34623</v>
      </c>
      <c r="B1286" s="25" t="s">
        <v>97</v>
      </c>
      <c r="C1286" s="25" t="s">
        <v>72</v>
      </c>
      <c r="D1286" s="26">
        <v>21</v>
      </c>
      <c r="E1286" s="27">
        <v>3.4916955017301037</v>
      </c>
      <c r="F1286" s="16"/>
      <c r="G1286" s="16"/>
    </row>
    <row r="1287" spans="1:7" x14ac:dyDescent="0.55000000000000004">
      <c r="A1287" s="24">
        <v>34623</v>
      </c>
      <c r="B1287" s="25" t="s">
        <v>97</v>
      </c>
      <c r="C1287" s="25" t="s">
        <v>72</v>
      </c>
      <c r="D1287" s="26">
        <v>22</v>
      </c>
      <c r="E1287" s="27">
        <v>2.9003460207612455</v>
      </c>
      <c r="F1287" s="16"/>
      <c r="G1287" s="16"/>
    </row>
    <row r="1288" spans="1:7" x14ac:dyDescent="0.55000000000000004">
      <c r="A1288" s="24">
        <v>34623</v>
      </c>
      <c r="B1288" s="25" t="s">
        <v>97</v>
      </c>
      <c r="C1288" s="25" t="s">
        <v>72</v>
      </c>
      <c r="D1288" s="26">
        <v>23</v>
      </c>
      <c r="E1288" s="27">
        <v>3.422087658592849</v>
      </c>
      <c r="F1288" s="16"/>
      <c r="G1288" s="16"/>
    </row>
    <row r="1289" spans="1:7" x14ac:dyDescent="0.55000000000000004">
      <c r="A1289" s="24">
        <v>34623</v>
      </c>
      <c r="B1289" s="25" t="s">
        <v>97</v>
      </c>
      <c r="C1289" s="25" t="s">
        <v>72</v>
      </c>
      <c r="D1289" s="26">
        <v>24</v>
      </c>
      <c r="E1289" s="27">
        <v>2.583737024221453</v>
      </c>
      <c r="F1289" s="16"/>
      <c r="G1289" s="16"/>
    </row>
    <row r="1290" spans="1:7" x14ac:dyDescent="0.55000000000000004">
      <c r="A1290" s="24">
        <v>34623</v>
      </c>
      <c r="B1290" s="25" t="s">
        <v>97</v>
      </c>
      <c r="C1290" s="25" t="s">
        <v>72</v>
      </c>
      <c r="D1290" s="26">
        <v>25</v>
      </c>
      <c r="E1290" s="27">
        <v>2.9880255845653769</v>
      </c>
      <c r="F1290" s="16"/>
      <c r="G1290" s="16"/>
    </row>
    <row r="1291" spans="1:7" x14ac:dyDescent="0.55000000000000004">
      <c r="A1291" s="24">
        <v>34623</v>
      </c>
      <c r="B1291" s="25" t="s">
        <v>97</v>
      </c>
      <c r="C1291" s="25" t="s">
        <v>72</v>
      </c>
      <c r="D1291" s="26">
        <v>26</v>
      </c>
      <c r="E1291" s="27">
        <v>2.9660322952710496</v>
      </c>
      <c r="F1291" s="16"/>
      <c r="G1291" s="16"/>
    </row>
    <row r="1292" spans="1:7" x14ac:dyDescent="0.55000000000000004">
      <c r="A1292" s="24">
        <v>34623</v>
      </c>
      <c r="B1292" s="25" t="s">
        <v>97</v>
      </c>
      <c r="C1292" s="25" t="s">
        <v>72</v>
      </c>
      <c r="D1292" s="26">
        <v>27</v>
      </c>
      <c r="E1292" s="27">
        <v>3.2073817762399077</v>
      </c>
      <c r="F1292" s="16"/>
      <c r="G1292" s="16"/>
    </row>
    <row r="1293" spans="1:7" x14ac:dyDescent="0.55000000000000004">
      <c r="A1293" s="24">
        <v>34623</v>
      </c>
      <c r="B1293" s="25" t="s">
        <v>97</v>
      </c>
      <c r="C1293" s="25" t="s">
        <v>72</v>
      </c>
      <c r="D1293" s="26">
        <v>28</v>
      </c>
      <c r="E1293" s="27">
        <v>3.5254901960784317</v>
      </c>
      <c r="F1293" s="16"/>
      <c r="G1293" s="16"/>
    </row>
    <row r="1294" spans="1:7" x14ac:dyDescent="0.55000000000000004">
      <c r="A1294" s="24">
        <v>34623</v>
      </c>
      <c r="B1294" s="25" t="s">
        <v>97</v>
      </c>
      <c r="C1294" s="25" t="s">
        <v>72</v>
      </c>
      <c r="D1294" s="26">
        <v>29</v>
      </c>
      <c r="E1294" s="27">
        <v>2.7410611303344865</v>
      </c>
      <c r="F1294" s="16"/>
      <c r="G1294" s="16"/>
    </row>
    <row r="1295" spans="1:7" x14ac:dyDescent="0.55000000000000004">
      <c r="A1295" s="24">
        <v>34623</v>
      </c>
      <c r="B1295" s="25" t="s">
        <v>97</v>
      </c>
      <c r="C1295" s="25" t="s">
        <v>72</v>
      </c>
      <c r="D1295" s="26">
        <v>30</v>
      </c>
      <c r="E1295" s="27">
        <v>2.8852941176470583</v>
      </c>
      <c r="F1295" s="16"/>
      <c r="G1295" s="16"/>
    </row>
    <row r="1296" spans="1:7" x14ac:dyDescent="0.55000000000000004">
      <c r="A1296" s="24">
        <v>34623</v>
      </c>
      <c r="B1296" s="25" t="s">
        <v>97</v>
      </c>
      <c r="C1296" s="25" t="s">
        <v>72</v>
      </c>
      <c r="D1296" s="26">
        <v>31</v>
      </c>
      <c r="E1296" s="27">
        <v>2.1512687427912338</v>
      </c>
      <c r="F1296" s="16"/>
      <c r="G1296" s="16"/>
    </row>
    <row r="1297" spans="1:7" x14ac:dyDescent="0.55000000000000004">
      <c r="A1297" s="24">
        <v>34623</v>
      </c>
      <c r="B1297" s="25" t="s">
        <v>97</v>
      </c>
      <c r="C1297" s="25" t="s">
        <v>72</v>
      </c>
      <c r="D1297" s="26">
        <v>32</v>
      </c>
      <c r="E1297" s="27">
        <v>2.0055363321799309</v>
      </c>
      <c r="F1297" s="16"/>
      <c r="G1297" s="16"/>
    </row>
    <row r="1298" spans="1:7" x14ac:dyDescent="0.55000000000000004">
      <c r="A1298" s="24">
        <v>34623</v>
      </c>
      <c r="B1298" s="25" t="s">
        <v>97</v>
      </c>
      <c r="C1298" s="25" t="s">
        <v>72</v>
      </c>
      <c r="D1298" s="26">
        <v>33</v>
      </c>
      <c r="E1298" s="27">
        <v>1.5179930795847751</v>
      </c>
      <c r="F1298" s="16"/>
      <c r="G1298" s="16"/>
    </row>
    <row r="1299" spans="1:7" x14ac:dyDescent="0.55000000000000004">
      <c r="A1299" s="24">
        <v>34623</v>
      </c>
      <c r="B1299" s="25" t="s">
        <v>97</v>
      </c>
      <c r="C1299" s="25" t="s">
        <v>72</v>
      </c>
      <c r="D1299" s="26">
        <v>34</v>
      </c>
      <c r="E1299" s="27">
        <v>1.4754325259515571</v>
      </c>
      <c r="F1299" s="16"/>
      <c r="G1299" s="16"/>
    </row>
    <row r="1300" spans="1:7" x14ac:dyDescent="0.55000000000000004">
      <c r="A1300" s="24">
        <v>34623</v>
      </c>
      <c r="B1300" s="25" t="s">
        <v>97</v>
      </c>
      <c r="C1300" s="25" t="s">
        <v>72</v>
      </c>
      <c r="D1300" s="26">
        <v>35</v>
      </c>
      <c r="E1300" s="27">
        <v>1.0171856978085352</v>
      </c>
      <c r="F1300" s="16"/>
      <c r="G1300" s="16"/>
    </row>
    <row r="1301" spans="1:7" x14ac:dyDescent="0.55000000000000004">
      <c r="A1301" s="24">
        <v>34623</v>
      </c>
      <c r="B1301" s="25" t="s">
        <v>97</v>
      </c>
      <c r="C1301" s="25" t="s">
        <v>72</v>
      </c>
      <c r="D1301" s="26">
        <v>36</v>
      </c>
      <c r="E1301" s="27">
        <v>0.99976931949250292</v>
      </c>
      <c r="F1301" s="16"/>
      <c r="G1301" s="16"/>
    </row>
    <row r="1302" spans="1:7" x14ac:dyDescent="0.55000000000000004">
      <c r="A1302" s="24">
        <v>34623</v>
      </c>
      <c r="B1302" s="25" t="s">
        <v>97</v>
      </c>
      <c r="C1302" s="25" t="s">
        <v>72</v>
      </c>
      <c r="D1302" s="26">
        <v>37</v>
      </c>
      <c r="E1302" s="27">
        <v>0.64244521337946936</v>
      </c>
      <c r="F1302" s="16"/>
      <c r="G1302" s="16"/>
    </row>
    <row r="1303" spans="1:7" x14ac:dyDescent="0.55000000000000004">
      <c r="A1303" s="24">
        <v>34623</v>
      </c>
      <c r="B1303" s="25" t="s">
        <v>97</v>
      </c>
      <c r="C1303" s="25" t="s">
        <v>72</v>
      </c>
      <c r="D1303" s="26">
        <v>38</v>
      </c>
      <c r="E1303" s="27">
        <v>0.57289504036908878</v>
      </c>
      <c r="F1303" s="16"/>
      <c r="G1303" s="16"/>
    </row>
    <row r="1304" spans="1:7" x14ac:dyDescent="0.55000000000000004">
      <c r="A1304" s="24">
        <v>34623</v>
      </c>
      <c r="B1304" s="25" t="s">
        <v>97</v>
      </c>
      <c r="C1304" s="25" t="s">
        <v>72</v>
      </c>
      <c r="D1304" s="26">
        <v>39</v>
      </c>
      <c r="E1304" s="27">
        <v>0.68546712802768173</v>
      </c>
      <c r="F1304" s="16"/>
      <c r="G1304" s="16"/>
    </row>
    <row r="1305" spans="1:7" x14ac:dyDescent="0.55000000000000004">
      <c r="A1305" s="24">
        <v>34623</v>
      </c>
      <c r="B1305" s="25" t="s">
        <v>97</v>
      </c>
      <c r="C1305" s="25" t="s">
        <v>72</v>
      </c>
      <c r="D1305" s="26">
        <v>40</v>
      </c>
      <c r="E1305" s="27">
        <v>0.36447520184544407</v>
      </c>
      <c r="F1305" s="16"/>
      <c r="G1305" s="16"/>
    </row>
    <row r="1306" spans="1:7" x14ac:dyDescent="0.55000000000000004">
      <c r="A1306" s="24">
        <v>34623</v>
      </c>
      <c r="B1306" s="25" t="s">
        <v>97</v>
      </c>
      <c r="C1306" s="25" t="s">
        <v>72</v>
      </c>
      <c r="D1306" s="26">
        <v>41</v>
      </c>
      <c r="E1306" s="27">
        <v>0.25144175317185696</v>
      </c>
      <c r="F1306" s="16"/>
      <c r="G1306" s="16"/>
    </row>
    <row r="1307" spans="1:7" x14ac:dyDescent="0.55000000000000004">
      <c r="A1307" s="24">
        <v>34623</v>
      </c>
      <c r="B1307" s="25" t="s">
        <v>97</v>
      </c>
      <c r="C1307" s="25" t="s">
        <v>72</v>
      </c>
      <c r="D1307" s="26">
        <v>42</v>
      </c>
      <c r="E1307" s="27">
        <v>0.12814302191464821</v>
      </c>
      <c r="F1307" s="16"/>
      <c r="G1307" s="16"/>
    </row>
    <row r="1308" spans="1:7" x14ac:dyDescent="0.55000000000000004">
      <c r="A1308" s="24">
        <v>34623</v>
      </c>
      <c r="B1308" s="25" t="s">
        <v>97</v>
      </c>
      <c r="C1308" s="25" t="s">
        <v>72</v>
      </c>
      <c r="D1308" s="26">
        <v>43</v>
      </c>
      <c r="E1308" s="27">
        <v>0.157439446366782</v>
      </c>
      <c r="F1308" s="16"/>
      <c r="G1308" s="16"/>
    </row>
    <row r="1309" spans="1:7" x14ac:dyDescent="0.55000000000000004">
      <c r="A1309" s="24">
        <v>34623</v>
      </c>
      <c r="B1309" s="25" t="s">
        <v>97</v>
      </c>
      <c r="C1309" s="25" t="s">
        <v>72</v>
      </c>
      <c r="D1309" s="26">
        <v>44</v>
      </c>
      <c r="E1309" s="27">
        <v>0.10276816608996538</v>
      </c>
      <c r="F1309" s="16"/>
      <c r="G1309" s="16"/>
    </row>
    <row r="1310" spans="1:7" x14ac:dyDescent="0.55000000000000004">
      <c r="A1310" s="24">
        <v>34623</v>
      </c>
      <c r="B1310" s="25" t="s">
        <v>97</v>
      </c>
      <c r="C1310" s="25" t="s">
        <v>72</v>
      </c>
      <c r="D1310" s="26">
        <v>45</v>
      </c>
      <c r="E1310" s="27">
        <v>5.1326412918108424E-2</v>
      </c>
      <c r="F1310" s="16"/>
      <c r="G1310" s="16"/>
    </row>
    <row r="1311" spans="1:7" x14ac:dyDescent="0.55000000000000004">
      <c r="A1311" s="24">
        <v>34623</v>
      </c>
      <c r="B1311" s="25" t="s">
        <v>97</v>
      </c>
      <c r="C1311" s="25" t="s">
        <v>72</v>
      </c>
      <c r="D1311" s="26">
        <v>46</v>
      </c>
      <c r="E1311" s="27">
        <v>1.1534025374855823E-2</v>
      </c>
      <c r="F1311" s="16"/>
      <c r="G1311" s="16"/>
    </row>
    <row r="1312" spans="1:7" x14ac:dyDescent="0.55000000000000004">
      <c r="A1312" s="24">
        <v>34623</v>
      </c>
      <c r="B1312" s="25" t="s">
        <v>97</v>
      </c>
      <c r="C1312" s="25" t="s">
        <v>72</v>
      </c>
      <c r="D1312" s="26">
        <v>47</v>
      </c>
      <c r="E1312" s="27">
        <v>2.4221453287197232E-2</v>
      </c>
      <c r="F1312" s="16"/>
      <c r="G1312" s="16"/>
    </row>
    <row r="1313" spans="1:7" x14ac:dyDescent="0.55000000000000004">
      <c r="A1313" s="24">
        <v>34623</v>
      </c>
      <c r="B1313" s="25" t="s">
        <v>97</v>
      </c>
      <c r="C1313" s="25" t="s">
        <v>72</v>
      </c>
      <c r="D1313" s="26">
        <v>48</v>
      </c>
      <c r="E1313" s="27">
        <v>2.076124567474048E-2</v>
      </c>
      <c r="F1313" s="16"/>
      <c r="G1313" s="16"/>
    </row>
    <row r="1314" spans="1:7" x14ac:dyDescent="0.55000000000000004">
      <c r="A1314" s="24">
        <v>34623</v>
      </c>
      <c r="B1314" s="25" t="s">
        <v>97</v>
      </c>
      <c r="C1314" s="25" t="s">
        <v>72</v>
      </c>
      <c r="D1314" s="26">
        <v>49</v>
      </c>
      <c r="E1314" s="27">
        <v>1.384083044982699E-2</v>
      </c>
      <c r="F1314" s="16"/>
      <c r="G1314" s="16"/>
    </row>
    <row r="1315" spans="1:7" x14ac:dyDescent="0.55000000000000004">
      <c r="A1315" s="24">
        <v>34623</v>
      </c>
      <c r="B1315" s="25" t="s">
        <v>97</v>
      </c>
      <c r="C1315" s="25" t="s">
        <v>72</v>
      </c>
      <c r="D1315" s="26">
        <v>51</v>
      </c>
      <c r="E1315" s="27">
        <v>2.0761245674740483E-2</v>
      </c>
      <c r="F1315" s="16"/>
      <c r="G1315" s="16"/>
    </row>
    <row r="1316" spans="1:7" x14ac:dyDescent="0.55000000000000004">
      <c r="A1316" s="24">
        <v>34623</v>
      </c>
      <c r="B1316" s="25" t="s">
        <v>97</v>
      </c>
      <c r="C1316" s="25" t="s">
        <v>72</v>
      </c>
      <c r="D1316" s="26">
        <v>52</v>
      </c>
      <c r="E1316" s="27">
        <v>3.1718569780853516E-2</v>
      </c>
      <c r="F1316" s="16"/>
      <c r="G1316" s="16"/>
    </row>
    <row r="1317" spans="1:7" x14ac:dyDescent="0.55000000000000004">
      <c r="A1317" s="24">
        <v>34623</v>
      </c>
      <c r="B1317" s="25" t="s">
        <v>97</v>
      </c>
      <c r="C1317" s="25" t="s">
        <v>72</v>
      </c>
      <c r="D1317" s="26">
        <v>53</v>
      </c>
      <c r="E1317" s="27">
        <v>1.6147635524798153E-2</v>
      </c>
      <c r="F1317" s="16"/>
      <c r="G1317" s="16"/>
    </row>
    <row r="1318" spans="1:7" x14ac:dyDescent="0.55000000000000004">
      <c r="A1318" s="24">
        <v>34623</v>
      </c>
      <c r="B1318" s="25" t="s">
        <v>97</v>
      </c>
      <c r="C1318" s="25" t="s">
        <v>72</v>
      </c>
      <c r="D1318" s="26">
        <v>54</v>
      </c>
      <c r="E1318" s="27">
        <v>2.0761245674740483E-2</v>
      </c>
      <c r="F1318" s="16"/>
      <c r="G1318" s="16"/>
    </row>
    <row r="1319" spans="1:7" x14ac:dyDescent="0.55000000000000004">
      <c r="A1319" s="24">
        <v>34623</v>
      </c>
      <c r="B1319" s="25" t="s">
        <v>97</v>
      </c>
      <c r="C1319" s="25" t="s">
        <v>72</v>
      </c>
      <c r="D1319" s="26">
        <v>57</v>
      </c>
      <c r="E1319" s="27">
        <v>1.0380622837370242E-2</v>
      </c>
      <c r="F1319" s="16"/>
      <c r="G1319" s="16"/>
    </row>
    <row r="1320" spans="1:7" x14ac:dyDescent="0.55000000000000004">
      <c r="A1320" s="24">
        <v>34623</v>
      </c>
      <c r="B1320" s="25" t="s">
        <v>97</v>
      </c>
      <c r="C1320" s="25" t="s">
        <v>72</v>
      </c>
      <c r="D1320" s="26">
        <v>59</v>
      </c>
      <c r="E1320" s="27">
        <v>1.6147635524798153E-2</v>
      </c>
      <c r="F1320" s="16"/>
      <c r="G1320" s="16"/>
    </row>
    <row r="1321" spans="1:7" x14ac:dyDescent="0.55000000000000004">
      <c r="A1321" s="24">
        <v>34623</v>
      </c>
      <c r="B1321" s="25" t="s">
        <v>97</v>
      </c>
      <c r="C1321" s="25" t="s">
        <v>72</v>
      </c>
      <c r="D1321" s="26">
        <v>61</v>
      </c>
      <c r="E1321" s="27">
        <v>1.384083044982699E-2</v>
      </c>
      <c r="F1321" s="16"/>
      <c r="G1321" s="16"/>
    </row>
    <row r="1322" spans="1:7" x14ac:dyDescent="0.55000000000000004">
      <c r="A1322" s="24">
        <v>34623</v>
      </c>
      <c r="B1322" s="25" t="s">
        <v>97</v>
      </c>
      <c r="C1322" s="25" t="s">
        <v>72</v>
      </c>
      <c r="D1322" s="26">
        <v>68</v>
      </c>
      <c r="E1322" s="27">
        <v>2.768166089965398E-2</v>
      </c>
      <c r="F1322" s="16"/>
      <c r="G1322" s="16"/>
    </row>
    <row r="1323" spans="1:7" x14ac:dyDescent="0.55000000000000004">
      <c r="A1323" s="24">
        <v>34623</v>
      </c>
      <c r="B1323" s="25" t="s">
        <v>97</v>
      </c>
      <c r="C1323" s="25" t="s">
        <v>72</v>
      </c>
      <c r="D1323" s="26">
        <v>74</v>
      </c>
      <c r="E1323" s="27">
        <v>2.0761245674740483E-2</v>
      </c>
      <c r="F1323" s="16"/>
      <c r="G1323" s="16"/>
    </row>
    <row r="1324" spans="1:7" x14ac:dyDescent="0.55000000000000004">
      <c r="A1324" s="24">
        <v>34623</v>
      </c>
      <c r="B1324" s="25" t="s">
        <v>97</v>
      </c>
      <c r="C1324" s="25" t="s">
        <v>72</v>
      </c>
      <c r="D1324" s="26">
        <v>75</v>
      </c>
      <c r="E1324" s="27">
        <v>4.4982698961937718E-2</v>
      </c>
      <c r="F1324" s="16"/>
      <c r="G1324" s="16"/>
    </row>
    <row r="1325" spans="1:7" x14ac:dyDescent="0.55000000000000004">
      <c r="A1325" s="24">
        <v>34623</v>
      </c>
      <c r="B1325" s="25" t="s">
        <v>97</v>
      </c>
      <c r="C1325" s="25" t="s">
        <v>72</v>
      </c>
      <c r="D1325" s="26">
        <v>85</v>
      </c>
      <c r="E1325" s="27">
        <v>1.6147635524798153E-2</v>
      </c>
      <c r="F1325" s="16"/>
      <c r="G1325" s="16"/>
    </row>
    <row r="1326" spans="1:7" x14ac:dyDescent="0.55000000000000004">
      <c r="A1326" s="24">
        <v>34984</v>
      </c>
      <c r="B1326" s="25" t="s">
        <v>98</v>
      </c>
      <c r="C1326" s="25" t="s">
        <v>72</v>
      </c>
      <c r="D1326" s="26">
        <v>9</v>
      </c>
      <c r="E1326" s="27">
        <v>4.6964490263459335E-2</v>
      </c>
      <c r="F1326" s="16"/>
      <c r="G1326" s="16"/>
    </row>
    <row r="1327" spans="1:7" x14ac:dyDescent="0.55000000000000004">
      <c r="A1327" s="24">
        <v>34984</v>
      </c>
      <c r="B1327" s="25" t="s">
        <v>98</v>
      </c>
      <c r="C1327" s="25" t="s">
        <v>72</v>
      </c>
      <c r="D1327" s="26">
        <v>10</v>
      </c>
      <c r="E1327" s="27">
        <v>2.7720504009163802E-2</v>
      </c>
      <c r="F1327" s="16"/>
      <c r="G1327" s="16"/>
    </row>
    <row r="1328" spans="1:7" x14ac:dyDescent="0.55000000000000004">
      <c r="A1328" s="24">
        <v>34984</v>
      </c>
      <c r="B1328" s="25" t="s">
        <v>98</v>
      </c>
      <c r="C1328" s="25" t="s">
        <v>72</v>
      </c>
      <c r="D1328" s="26">
        <v>11</v>
      </c>
      <c r="E1328" s="27">
        <v>0.10068728522336769</v>
      </c>
      <c r="F1328" s="16"/>
      <c r="G1328" s="16"/>
    </row>
    <row r="1329" spans="1:7" x14ac:dyDescent="0.55000000000000004">
      <c r="A1329" s="24">
        <v>34984</v>
      </c>
      <c r="B1329" s="25" t="s">
        <v>98</v>
      </c>
      <c r="C1329" s="25" t="s">
        <v>72</v>
      </c>
      <c r="D1329" s="26">
        <v>12</v>
      </c>
      <c r="E1329" s="27">
        <v>0.18098510882016036</v>
      </c>
      <c r="F1329" s="16"/>
      <c r="G1329" s="16"/>
    </row>
    <row r="1330" spans="1:7" x14ac:dyDescent="0.55000000000000004">
      <c r="A1330" s="24">
        <v>34984</v>
      </c>
      <c r="B1330" s="25" t="s">
        <v>98</v>
      </c>
      <c r="C1330" s="25" t="s">
        <v>72</v>
      </c>
      <c r="D1330" s="26">
        <v>13</v>
      </c>
      <c r="E1330" s="27">
        <v>0.18934707903780068</v>
      </c>
      <c r="F1330" s="16"/>
      <c r="G1330" s="16"/>
    </row>
    <row r="1331" spans="1:7" x14ac:dyDescent="0.55000000000000004">
      <c r="A1331" s="24">
        <v>34984</v>
      </c>
      <c r="B1331" s="25" t="s">
        <v>98</v>
      </c>
      <c r="C1331" s="25" t="s">
        <v>72</v>
      </c>
      <c r="D1331" s="26">
        <v>14</v>
      </c>
      <c r="E1331" s="27">
        <v>0.51546391752577325</v>
      </c>
      <c r="F1331" s="16"/>
      <c r="G1331" s="16"/>
    </row>
    <row r="1332" spans="1:7" x14ac:dyDescent="0.55000000000000004">
      <c r="A1332" s="24">
        <v>34984</v>
      </c>
      <c r="B1332" s="25" t="s">
        <v>98</v>
      </c>
      <c r="C1332" s="25" t="s">
        <v>72</v>
      </c>
      <c r="D1332" s="26">
        <v>15</v>
      </c>
      <c r="E1332" s="27">
        <v>0.82680412371134027</v>
      </c>
      <c r="F1332" s="16"/>
      <c r="G1332" s="16"/>
    </row>
    <row r="1333" spans="1:7" x14ac:dyDescent="0.55000000000000004">
      <c r="A1333" s="24">
        <v>34984</v>
      </c>
      <c r="B1333" s="25" t="s">
        <v>98</v>
      </c>
      <c r="C1333" s="25" t="s">
        <v>72</v>
      </c>
      <c r="D1333" s="26">
        <v>16</v>
      </c>
      <c r="E1333" s="27">
        <v>1.0550973654066436</v>
      </c>
      <c r="F1333" s="16"/>
      <c r="G1333" s="16"/>
    </row>
    <row r="1334" spans="1:7" x14ac:dyDescent="0.55000000000000004">
      <c r="A1334" s="24">
        <v>34984</v>
      </c>
      <c r="B1334" s="25" t="s">
        <v>98</v>
      </c>
      <c r="C1334" s="25" t="s">
        <v>72</v>
      </c>
      <c r="D1334" s="26">
        <v>17</v>
      </c>
      <c r="E1334" s="27">
        <v>1.127720504009164</v>
      </c>
      <c r="F1334" s="16"/>
      <c r="G1334" s="16"/>
    </row>
    <row r="1335" spans="1:7" x14ac:dyDescent="0.55000000000000004">
      <c r="A1335" s="24">
        <v>34984</v>
      </c>
      <c r="B1335" s="25" t="s">
        <v>98</v>
      </c>
      <c r="C1335" s="25" t="s">
        <v>72</v>
      </c>
      <c r="D1335" s="26">
        <v>18</v>
      </c>
      <c r="E1335" s="27">
        <v>1.476861397479954</v>
      </c>
      <c r="F1335" s="16"/>
      <c r="G1335" s="16"/>
    </row>
    <row r="1336" spans="1:7" x14ac:dyDescent="0.55000000000000004">
      <c r="A1336" s="24">
        <v>34984</v>
      </c>
      <c r="B1336" s="25" t="s">
        <v>98</v>
      </c>
      <c r="C1336" s="25" t="s">
        <v>72</v>
      </c>
      <c r="D1336" s="26">
        <v>19</v>
      </c>
      <c r="E1336" s="27">
        <v>2.3290950744558989</v>
      </c>
      <c r="F1336" s="16"/>
      <c r="G1336" s="16"/>
    </row>
    <row r="1337" spans="1:7" x14ac:dyDescent="0.55000000000000004">
      <c r="A1337" s="24">
        <v>34984</v>
      </c>
      <c r="B1337" s="25" t="s">
        <v>98</v>
      </c>
      <c r="C1337" s="25" t="s">
        <v>72</v>
      </c>
      <c r="D1337" s="26">
        <v>20</v>
      </c>
      <c r="E1337" s="27">
        <v>2.9973654066437567</v>
      </c>
      <c r="F1337" s="16"/>
      <c r="G1337" s="16"/>
    </row>
    <row r="1338" spans="1:7" x14ac:dyDescent="0.55000000000000004">
      <c r="A1338" s="24">
        <v>34984</v>
      </c>
      <c r="B1338" s="25" t="s">
        <v>98</v>
      </c>
      <c r="C1338" s="25" t="s">
        <v>72</v>
      </c>
      <c r="D1338" s="26">
        <v>21</v>
      </c>
      <c r="E1338" s="27">
        <v>3.6366552119129438</v>
      </c>
      <c r="F1338" s="16"/>
      <c r="G1338" s="16"/>
    </row>
    <row r="1339" spans="1:7" x14ac:dyDescent="0.55000000000000004">
      <c r="A1339" s="24">
        <v>34984</v>
      </c>
      <c r="B1339" s="25" t="s">
        <v>98</v>
      </c>
      <c r="C1339" s="25" t="s">
        <v>72</v>
      </c>
      <c r="D1339" s="26">
        <v>22</v>
      </c>
      <c r="E1339" s="27">
        <v>4.545017182130584</v>
      </c>
      <c r="F1339" s="16"/>
      <c r="G1339" s="16"/>
    </row>
    <row r="1340" spans="1:7" x14ac:dyDescent="0.55000000000000004">
      <c r="A1340" s="24">
        <v>34984</v>
      </c>
      <c r="B1340" s="25" t="s">
        <v>98</v>
      </c>
      <c r="C1340" s="25" t="s">
        <v>72</v>
      </c>
      <c r="D1340" s="26">
        <v>23</v>
      </c>
      <c r="E1340" s="27">
        <v>5.8335624284077889</v>
      </c>
      <c r="F1340" s="16"/>
      <c r="G1340" s="16"/>
    </row>
    <row r="1341" spans="1:7" x14ac:dyDescent="0.55000000000000004">
      <c r="A1341" s="24">
        <v>34984</v>
      </c>
      <c r="B1341" s="25" t="s">
        <v>98</v>
      </c>
      <c r="C1341" s="25" t="s">
        <v>72</v>
      </c>
      <c r="D1341" s="26">
        <v>24</v>
      </c>
      <c r="E1341" s="27">
        <v>5.3943871706758308</v>
      </c>
      <c r="F1341" s="16"/>
      <c r="G1341" s="16"/>
    </row>
    <row r="1342" spans="1:7" x14ac:dyDescent="0.55000000000000004">
      <c r="A1342" s="24">
        <v>34984</v>
      </c>
      <c r="B1342" s="25" t="s">
        <v>98</v>
      </c>
      <c r="C1342" s="25" t="s">
        <v>72</v>
      </c>
      <c r="D1342" s="26">
        <v>25</v>
      </c>
      <c r="E1342" s="27">
        <v>5.425544100801833</v>
      </c>
      <c r="F1342" s="16"/>
      <c r="G1342" s="16"/>
    </row>
    <row r="1343" spans="1:7" x14ac:dyDescent="0.55000000000000004">
      <c r="A1343" s="24">
        <v>34984</v>
      </c>
      <c r="B1343" s="25" t="s">
        <v>98</v>
      </c>
      <c r="C1343" s="25" t="s">
        <v>72</v>
      </c>
      <c r="D1343" s="26">
        <v>26</v>
      </c>
      <c r="E1343" s="27">
        <v>5.5557846506300113</v>
      </c>
      <c r="F1343" s="16"/>
      <c r="G1343" s="16"/>
    </row>
    <row r="1344" spans="1:7" x14ac:dyDescent="0.55000000000000004">
      <c r="A1344" s="24">
        <v>34984</v>
      </c>
      <c r="B1344" s="25" t="s">
        <v>98</v>
      </c>
      <c r="C1344" s="25" t="s">
        <v>72</v>
      </c>
      <c r="D1344" s="26">
        <v>27</v>
      </c>
      <c r="E1344" s="27">
        <v>5.8731958762886602</v>
      </c>
      <c r="F1344" s="16"/>
      <c r="G1344" s="16"/>
    </row>
    <row r="1345" spans="1:7" x14ac:dyDescent="0.55000000000000004">
      <c r="A1345" s="24">
        <v>34984</v>
      </c>
      <c r="B1345" s="25" t="s">
        <v>98</v>
      </c>
      <c r="C1345" s="25" t="s">
        <v>72</v>
      </c>
      <c r="D1345" s="26">
        <v>28</v>
      </c>
      <c r="E1345" s="27">
        <v>6.1415807560137452</v>
      </c>
      <c r="F1345" s="16"/>
      <c r="G1345" s="16"/>
    </row>
    <row r="1346" spans="1:7" x14ac:dyDescent="0.55000000000000004">
      <c r="A1346" s="24">
        <v>34984</v>
      </c>
      <c r="B1346" s="25" t="s">
        <v>98</v>
      </c>
      <c r="C1346" s="25" t="s">
        <v>72</v>
      </c>
      <c r="D1346" s="26">
        <v>29</v>
      </c>
      <c r="E1346" s="27">
        <v>5.4864833906071029</v>
      </c>
      <c r="F1346" s="16"/>
      <c r="G1346" s="16"/>
    </row>
    <row r="1347" spans="1:7" x14ac:dyDescent="0.55000000000000004">
      <c r="A1347" s="24">
        <v>34984</v>
      </c>
      <c r="B1347" s="25" t="s">
        <v>98</v>
      </c>
      <c r="C1347" s="25" t="s">
        <v>72</v>
      </c>
      <c r="D1347" s="26">
        <v>30</v>
      </c>
      <c r="E1347" s="27">
        <v>5.3541482572410422</v>
      </c>
      <c r="F1347" s="16"/>
      <c r="G1347" s="16"/>
    </row>
    <row r="1348" spans="1:7" x14ac:dyDescent="0.55000000000000004">
      <c r="A1348" s="24">
        <v>34984</v>
      </c>
      <c r="B1348" s="25" t="s">
        <v>98</v>
      </c>
      <c r="C1348" s="25" t="s">
        <v>72</v>
      </c>
      <c r="D1348" s="26">
        <v>31</v>
      </c>
      <c r="E1348" s="27">
        <v>3.7957617411225657</v>
      </c>
      <c r="F1348" s="16"/>
      <c r="G1348" s="16"/>
    </row>
    <row r="1349" spans="1:7" x14ac:dyDescent="0.55000000000000004">
      <c r="A1349" s="24">
        <v>34984</v>
      </c>
      <c r="B1349" s="25" t="s">
        <v>98</v>
      </c>
      <c r="C1349" s="25" t="s">
        <v>72</v>
      </c>
      <c r="D1349" s="26">
        <v>32</v>
      </c>
      <c r="E1349" s="27">
        <v>3.3041728031418751</v>
      </c>
      <c r="F1349" s="16"/>
      <c r="G1349" s="16"/>
    </row>
    <row r="1350" spans="1:7" x14ac:dyDescent="0.55000000000000004">
      <c r="A1350" s="24">
        <v>34984</v>
      </c>
      <c r="B1350" s="25" t="s">
        <v>98</v>
      </c>
      <c r="C1350" s="25" t="s">
        <v>72</v>
      </c>
      <c r="D1350" s="26">
        <v>33</v>
      </c>
      <c r="E1350" s="27">
        <v>3.2917525773195884</v>
      </c>
      <c r="F1350" s="16"/>
      <c r="G1350" s="16"/>
    </row>
    <row r="1351" spans="1:7" x14ac:dyDescent="0.55000000000000004">
      <c r="A1351" s="24">
        <v>34984</v>
      </c>
      <c r="B1351" s="25" t="s">
        <v>98</v>
      </c>
      <c r="C1351" s="25" t="s">
        <v>72</v>
      </c>
      <c r="D1351" s="26">
        <v>34</v>
      </c>
      <c r="E1351" s="27">
        <v>2.038340697103584</v>
      </c>
      <c r="F1351" s="16"/>
      <c r="G1351" s="16"/>
    </row>
    <row r="1352" spans="1:7" x14ac:dyDescent="0.55000000000000004">
      <c r="A1352" s="24">
        <v>34984</v>
      </c>
      <c r="B1352" s="25" t="s">
        <v>98</v>
      </c>
      <c r="C1352" s="25" t="s">
        <v>72</v>
      </c>
      <c r="D1352" s="26">
        <v>35</v>
      </c>
      <c r="E1352" s="27">
        <v>1.945475372279496</v>
      </c>
      <c r="F1352" s="16"/>
      <c r="G1352" s="16"/>
    </row>
    <row r="1353" spans="1:7" x14ac:dyDescent="0.55000000000000004">
      <c r="A1353" s="24">
        <v>34984</v>
      </c>
      <c r="B1353" s="25" t="s">
        <v>98</v>
      </c>
      <c r="C1353" s="25" t="s">
        <v>72</v>
      </c>
      <c r="D1353" s="26">
        <v>36</v>
      </c>
      <c r="E1353" s="27">
        <v>1.6719358533791522</v>
      </c>
      <c r="F1353" s="16"/>
      <c r="G1353" s="16"/>
    </row>
    <row r="1354" spans="1:7" x14ac:dyDescent="0.55000000000000004">
      <c r="A1354" s="24">
        <v>34984</v>
      </c>
      <c r="B1354" s="25" t="s">
        <v>98</v>
      </c>
      <c r="C1354" s="25" t="s">
        <v>72</v>
      </c>
      <c r="D1354" s="26">
        <v>37</v>
      </c>
      <c r="E1354" s="27">
        <v>1.1596465390279824</v>
      </c>
      <c r="F1354" s="16"/>
      <c r="G1354" s="16"/>
    </row>
    <row r="1355" spans="1:7" x14ac:dyDescent="0.55000000000000004">
      <c r="A1355" s="24">
        <v>34984</v>
      </c>
      <c r="B1355" s="25" t="s">
        <v>98</v>
      </c>
      <c r="C1355" s="25" t="s">
        <v>72</v>
      </c>
      <c r="D1355" s="26">
        <v>38</v>
      </c>
      <c r="E1355" s="27">
        <v>0.72600229095074453</v>
      </c>
      <c r="F1355" s="16"/>
      <c r="G1355" s="16"/>
    </row>
    <row r="1356" spans="1:7" x14ac:dyDescent="0.55000000000000004">
      <c r="A1356" s="24">
        <v>34984</v>
      </c>
      <c r="B1356" s="25" t="s">
        <v>98</v>
      </c>
      <c r="C1356" s="25" t="s">
        <v>72</v>
      </c>
      <c r="D1356" s="26">
        <v>39</v>
      </c>
      <c r="E1356" s="27">
        <v>0.74254622811323845</v>
      </c>
      <c r="F1356" s="16"/>
      <c r="G1356" s="16"/>
    </row>
    <row r="1357" spans="1:7" x14ac:dyDescent="0.55000000000000004">
      <c r="A1357" s="24">
        <v>34984</v>
      </c>
      <c r="B1357" s="25" t="s">
        <v>98</v>
      </c>
      <c r="C1357" s="25" t="s">
        <v>72</v>
      </c>
      <c r="D1357" s="26">
        <v>40</v>
      </c>
      <c r="E1357" s="27">
        <v>0.63433153330060543</v>
      </c>
      <c r="F1357" s="16"/>
      <c r="G1357" s="16"/>
    </row>
    <row r="1358" spans="1:7" x14ac:dyDescent="0.55000000000000004">
      <c r="A1358" s="24">
        <v>34984</v>
      </c>
      <c r="B1358" s="25" t="s">
        <v>98</v>
      </c>
      <c r="C1358" s="25" t="s">
        <v>72</v>
      </c>
      <c r="D1358" s="26">
        <v>41</v>
      </c>
      <c r="E1358" s="27">
        <v>0.52883325151366389</v>
      </c>
      <c r="F1358" s="16"/>
      <c r="G1358" s="16"/>
    </row>
    <row r="1359" spans="1:7" x14ac:dyDescent="0.55000000000000004">
      <c r="A1359" s="24">
        <v>34984</v>
      </c>
      <c r="B1359" s="25" t="s">
        <v>98</v>
      </c>
      <c r="C1359" s="25" t="s">
        <v>72</v>
      </c>
      <c r="D1359" s="26">
        <v>42</v>
      </c>
      <c r="E1359" s="27">
        <v>0.37461953853706426</v>
      </c>
      <c r="F1359" s="16"/>
      <c r="G1359" s="16"/>
    </row>
    <row r="1360" spans="1:7" x14ac:dyDescent="0.55000000000000004">
      <c r="A1360" s="24">
        <v>34984</v>
      </c>
      <c r="B1360" s="25" t="s">
        <v>98</v>
      </c>
      <c r="C1360" s="25" t="s">
        <v>72</v>
      </c>
      <c r="D1360" s="26">
        <v>43</v>
      </c>
      <c r="E1360" s="27">
        <v>0.29489445262641134</v>
      </c>
      <c r="F1360" s="16"/>
      <c r="G1360" s="16"/>
    </row>
    <row r="1361" spans="1:7" x14ac:dyDescent="0.55000000000000004">
      <c r="A1361" s="24">
        <v>34984</v>
      </c>
      <c r="B1361" s="25" t="s">
        <v>98</v>
      </c>
      <c r="C1361" s="25" t="s">
        <v>72</v>
      </c>
      <c r="D1361" s="26">
        <v>44</v>
      </c>
      <c r="E1361" s="27">
        <v>0.20684012436589755</v>
      </c>
      <c r="F1361" s="16"/>
      <c r="G1361" s="16"/>
    </row>
    <row r="1362" spans="1:7" x14ac:dyDescent="0.55000000000000004">
      <c r="A1362" s="24">
        <v>34984</v>
      </c>
      <c r="B1362" s="25" t="s">
        <v>98</v>
      </c>
      <c r="C1362" s="25" t="s">
        <v>72</v>
      </c>
      <c r="D1362" s="26">
        <v>45</v>
      </c>
      <c r="E1362" s="27">
        <v>0.15243004418262149</v>
      </c>
      <c r="F1362" s="16"/>
      <c r="G1362" s="16"/>
    </row>
    <row r="1363" spans="1:7" x14ac:dyDescent="0.55000000000000004">
      <c r="A1363" s="24">
        <v>34984</v>
      </c>
      <c r="B1363" s="25" t="s">
        <v>98</v>
      </c>
      <c r="C1363" s="25" t="s">
        <v>72</v>
      </c>
      <c r="D1363" s="26">
        <v>46</v>
      </c>
      <c r="E1363" s="27">
        <v>6.6323024054982818E-2</v>
      </c>
      <c r="F1363" s="16"/>
      <c r="G1363" s="16"/>
    </row>
    <row r="1364" spans="1:7" x14ac:dyDescent="0.55000000000000004">
      <c r="A1364" s="24">
        <v>34984</v>
      </c>
      <c r="B1364" s="25" t="s">
        <v>98</v>
      </c>
      <c r="C1364" s="25" t="s">
        <v>72</v>
      </c>
      <c r="D1364" s="26">
        <v>47</v>
      </c>
      <c r="E1364" s="27">
        <v>0.1138602520045819</v>
      </c>
      <c r="F1364" s="16"/>
      <c r="G1364" s="16"/>
    </row>
    <row r="1365" spans="1:7" x14ac:dyDescent="0.55000000000000004">
      <c r="A1365" s="24">
        <v>34984</v>
      </c>
      <c r="B1365" s="25" t="s">
        <v>98</v>
      </c>
      <c r="C1365" s="25" t="s">
        <v>72</v>
      </c>
      <c r="D1365" s="26">
        <v>48</v>
      </c>
      <c r="E1365" s="27">
        <v>8.9347079037800689E-2</v>
      </c>
      <c r="F1365" s="16"/>
      <c r="G1365" s="16"/>
    </row>
    <row r="1366" spans="1:7" x14ac:dyDescent="0.55000000000000004">
      <c r="A1366" s="24">
        <v>34984</v>
      </c>
      <c r="B1366" s="25" t="s">
        <v>98</v>
      </c>
      <c r="C1366" s="25" t="s">
        <v>72</v>
      </c>
      <c r="D1366" s="26">
        <v>49</v>
      </c>
      <c r="E1366" s="27">
        <v>1.0309278350515464E-2</v>
      </c>
      <c r="F1366" s="16"/>
      <c r="G1366" s="16"/>
    </row>
    <row r="1367" spans="1:7" x14ac:dyDescent="0.55000000000000004">
      <c r="A1367" s="24">
        <v>34984</v>
      </c>
      <c r="B1367" s="25" t="s">
        <v>98</v>
      </c>
      <c r="C1367" s="25" t="s">
        <v>72</v>
      </c>
      <c r="D1367" s="26">
        <v>50</v>
      </c>
      <c r="E1367" s="27">
        <v>6.7353951890034375E-2</v>
      </c>
      <c r="F1367" s="16"/>
      <c r="G1367" s="16"/>
    </row>
    <row r="1368" spans="1:7" x14ac:dyDescent="0.55000000000000004">
      <c r="A1368" s="24">
        <v>34984</v>
      </c>
      <c r="B1368" s="25" t="s">
        <v>98</v>
      </c>
      <c r="C1368" s="25" t="s">
        <v>72</v>
      </c>
      <c r="D1368" s="26">
        <v>51</v>
      </c>
      <c r="E1368" s="27">
        <v>7.4914089347079035E-2</v>
      </c>
      <c r="F1368" s="16"/>
      <c r="G1368" s="16"/>
    </row>
    <row r="1369" spans="1:7" x14ac:dyDescent="0.55000000000000004">
      <c r="A1369" s="24">
        <v>34984</v>
      </c>
      <c r="B1369" s="25" t="s">
        <v>98</v>
      </c>
      <c r="C1369" s="25" t="s">
        <v>72</v>
      </c>
      <c r="D1369" s="26">
        <v>52</v>
      </c>
      <c r="E1369" s="27">
        <v>5.0973654066437571E-2</v>
      </c>
      <c r="F1369" s="16"/>
      <c r="G1369" s="16"/>
    </row>
    <row r="1370" spans="1:7" x14ac:dyDescent="0.55000000000000004">
      <c r="A1370" s="24">
        <v>34984</v>
      </c>
      <c r="B1370" s="25" t="s">
        <v>98</v>
      </c>
      <c r="C1370" s="25" t="s">
        <v>72</v>
      </c>
      <c r="D1370" s="26">
        <v>53</v>
      </c>
      <c r="E1370" s="27">
        <v>6.5177548682703312E-2</v>
      </c>
      <c r="F1370" s="16"/>
      <c r="G1370" s="16"/>
    </row>
    <row r="1371" spans="1:7" x14ac:dyDescent="0.55000000000000004">
      <c r="A1371" s="24">
        <v>34984</v>
      </c>
      <c r="B1371" s="25" t="s">
        <v>98</v>
      </c>
      <c r="C1371" s="25" t="s">
        <v>72</v>
      </c>
      <c r="D1371" s="26">
        <v>54</v>
      </c>
      <c r="E1371" s="27">
        <v>0.11405661921125838</v>
      </c>
      <c r="F1371" s="16"/>
      <c r="G1371" s="16"/>
    </row>
    <row r="1372" spans="1:7" x14ac:dyDescent="0.55000000000000004">
      <c r="A1372" s="24">
        <v>34984</v>
      </c>
      <c r="B1372" s="25" t="s">
        <v>98</v>
      </c>
      <c r="C1372" s="25" t="s">
        <v>72</v>
      </c>
      <c r="D1372" s="26">
        <v>55</v>
      </c>
      <c r="E1372" s="27">
        <v>1.7640320733104238E-2</v>
      </c>
      <c r="F1372" s="16"/>
      <c r="G1372" s="16"/>
    </row>
    <row r="1373" spans="1:7" x14ac:dyDescent="0.55000000000000004">
      <c r="A1373" s="24">
        <v>34984</v>
      </c>
      <c r="B1373" s="25" t="s">
        <v>98</v>
      </c>
      <c r="C1373" s="25" t="s">
        <v>72</v>
      </c>
      <c r="D1373" s="26">
        <v>58</v>
      </c>
      <c r="E1373" s="27">
        <v>1.7182130584192441E-2</v>
      </c>
      <c r="F1373" s="16"/>
      <c r="G1373" s="16"/>
    </row>
    <row r="1374" spans="1:7" x14ac:dyDescent="0.55000000000000004">
      <c r="A1374" s="24">
        <v>34984</v>
      </c>
      <c r="B1374" s="25" t="s">
        <v>98</v>
      </c>
      <c r="C1374" s="25" t="s">
        <v>72</v>
      </c>
      <c r="D1374" s="26">
        <v>59</v>
      </c>
      <c r="E1374" s="27">
        <v>4.1237113402061855E-2</v>
      </c>
      <c r="F1374" s="16"/>
      <c r="G1374" s="16"/>
    </row>
    <row r="1375" spans="1:7" x14ac:dyDescent="0.55000000000000004">
      <c r="A1375" s="24">
        <v>34984</v>
      </c>
      <c r="B1375" s="25" t="s">
        <v>98</v>
      </c>
      <c r="C1375" s="25" t="s">
        <v>72</v>
      </c>
      <c r="D1375" s="26">
        <v>64</v>
      </c>
      <c r="E1375" s="27">
        <v>7.903780068728522E-2</v>
      </c>
      <c r="F1375" s="16"/>
      <c r="G1375" s="16"/>
    </row>
    <row r="1376" spans="1:7" x14ac:dyDescent="0.55000000000000004">
      <c r="A1376" s="24">
        <v>34984</v>
      </c>
      <c r="B1376" s="25" t="s">
        <v>98</v>
      </c>
      <c r="C1376" s="25" t="s">
        <v>72</v>
      </c>
      <c r="D1376" s="26">
        <v>66</v>
      </c>
      <c r="E1376" s="27">
        <v>1.0309278350515464E-2</v>
      </c>
      <c r="F1376" s="16"/>
      <c r="G1376" s="16"/>
    </row>
    <row r="1377" spans="1:7" x14ac:dyDescent="0.55000000000000004">
      <c r="A1377" s="24">
        <v>35349</v>
      </c>
      <c r="B1377" s="25" t="s">
        <v>99</v>
      </c>
      <c r="C1377" s="25" t="s">
        <v>72</v>
      </c>
      <c r="D1377" s="26">
        <v>5</v>
      </c>
      <c r="E1377" s="27">
        <v>0.18716931216931218</v>
      </c>
      <c r="F1377" s="16"/>
      <c r="G1377" s="16"/>
    </row>
    <row r="1378" spans="1:7" x14ac:dyDescent="0.55000000000000004">
      <c r="A1378" s="24">
        <v>35349</v>
      </c>
      <c r="B1378" s="25" t="s">
        <v>99</v>
      </c>
      <c r="C1378" s="25" t="s">
        <v>72</v>
      </c>
      <c r="D1378" s="26">
        <v>6</v>
      </c>
      <c r="E1378" s="27">
        <v>1.8597883597883595</v>
      </c>
      <c r="F1378" s="16"/>
      <c r="G1378" s="16"/>
    </row>
    <row r="1379" spans="1:7" x14ac:dyDescent="0.55000000000000004">
      <c r="A1379" s="24">
        <v>35349</v>
      </c>
      <c r="B1379" s="25" t="s">
        <v>99</v>
      </c>
      <c r="C1379" s="25" t="s">
        <v>72</v>
      </c>
      <c r="D1379" s="26">
        <v>7</v>
      </c>
      <c r="E1379" s="27">
        <v>4.9878747795414462</v>
      </c>
      <c r="F1379" s="16"/>
      <c r="G1379" s="16"/>
    </row>
    <row r="1380" spans="1:7" x14ac:dyDescent="0.55000000000000004">
      <c r="A1380" s="24">
        <v>35349</v>
      </c>
      <c r="B1380" s="25" t="s">
        <v>99</v>
      </c>
      <c r="C1380" s="25" t="s">
        <v>72</v>
      </c>
      <c r="D1380" s="26">
        <v>8</v>
      </c>
      <c r="E1380" s="27">
        <v>4.6775292608625936</v>
      </c>
      <c r="F1380" s="16"/>
      <c r="G1380" s="16"/>
    </row>
    <row r="1381" spans="1:7" x14ac:dyDescent="0.55000000000000004">
      <c r="A1381" s="24">
        <v>35349</v>
      </c>
      <c r="B1381" s="25" t="s">
        <v>99</v>
      </c>
      <c r="C1381" s="25" t="s">
        <v>72</v>
      </c>
      <c r="D1381" s="26">
        <v>9</v>
      </c>
      <c r="E1381" s="27">
        <v>5.6863741800336003</v>
      </c>
      <c r="F1381" s="16"/>
      <c r="G1381" s="16"/>
    </row>
    <row r="1382" spans="1:7" x14ac:dyDescent="0.55000000000000004">
      <c r="A1382" s="24">
        <v>35349</v>
      </c>
      <c r="B1382" s="25" t="s">
        <v>99</v>
      </c>
      <c r="C1382" s="25" t="s">
        <v>72</v>
      </c>
      <c r="D1382" s="26">
        <v>10</v>
      </c>
      <c r="E1382" s="27">
        <v>5.147983142586904</v>
      </c>
      <c r="F1382" s="16"/>
      <c r="G1382" s="16"/>
    </row>
    <row r="1383" spans="1:7" x14ac:dyDescent="0.55000000000000004">
      <c r="A1383" s="24">
        <v>35349</v>
      </c>
      <c r="B1383" s="25" t="s">
        <v>99</v>
      </c>
      <c r="C1383" s="25" t="s">
        <v>72</v>
      </c>
      <c r="D1383" s="26">
        <v>11</v>
      </c>
      <c r="E1383" s="27">
        <v>5.8664636319585428</v>
      </c>
      <c r="F1383" s="16"/>
      <c r="G1383" s="16"/>
    </row>
    <row r="1384" spans="1:7" x14ac:dyDescent="0.55000000000000004">
      <c r="A1384" s="24">
        <v>35349</v>
      </c>
      <c r="B1384" s="25" t="s">
        <v>99</v>
      </c>
      <c r="C1384" s="25" t="s">
        <v>72</v>
      </c>
      <c r="D1384" s="26">
        <v>12</v>
      </c>
      <c r="E1384" s="27">
        <v>6.3894312102568342</v>
      </c>
      <c r="F1384" s="16"/>
      <c r="G1384" s="16"/>
    </row>
    <row r="1385" spans="1:7" x14ac:dyDescent="0.55000000000000004">
      <c r="A1385" s="24">
        <v>35349</v>
      </c>
      <c r="B1385" s="25" t="s">
        <v>99</v>
      </c>
      <c r="C1385" s="25" t="s">
        <v>72</v>
      </c>
      <c r="D1385" s="26">
        <v>13</v>
      </c>
      <c r="E1385" s="27">
        <v>5.8591468533921516</v>
      </c>
      <c r="F1385" s="16"/>
      <c r="G1385" s="16"/>
    </row>
    <row r="1386" spans="1:7" x14ac:dyDescent="0.55000000000000004">
      <c r="A1386" s="24">
        <v>35349</v>
      </c>
      <c r="B1386" s="25" t="s">
        <v>99</v>
      </c>
      <c r="C1386" s="25" t="s">
        <v>72</v>
      </c>
      <c r="D1386" s="26">
        <v>14</v>
      </c>
      <c r="E1386" s="27">
        <v>4.9857428613403014</v>
      </c>
      <c r="F1386" s="16"/>
      <c r="G1386" s="16"/>
    </row>
    <row r="1387" spans="1:7" x14ac:dyDescent="0.55000000000000004">
      <c r="A1387" s="24">
        <v>35349</v>
      </c>
      <c r="B1387" s="25" t="s">
        <v>99</v>
      </c>
      <c r="C1387" s="25" t="s">
        <v>72</v>
      </c>
      <c r="D1387" s="26">
        <v>15</v>
      </c>
      <c r="E1387" s="27">
        <v>4.861868968675938</v>
      </c>
      <c r="F1387" s="16"/>
      <c r="G1387" s="16"/>
    </row>
    <row r="1388" spans="1:7" x14ac:dyDescent="0.55000000000000004">
      <c r="A1388" s="24">
        <v>35349</v>
      </c>
      <c r="B1388" s="25" t="s">
        <v>99</v>
      </c>
      <c r="C1388" s="25" t="s">
        <v>72</v>
      </c>
      <c r="D1388" s="26">
        <v>16</v>
      </c>
      <c r="E1388" s="27">
        <v>7.2224923537250074</v>
      </c>
      <c r="F1388" s="16"/>
      <c r="G1388" s="16"/>
    </row>
    <row r="1389" spans="1:7" x14ac:dyDescent="0.55000000000000004">
      <c r="A1389" s="24">
        <v>35349</v>
      </c>
      <c r="B1389" s="25" t="s">
        <v>99</v>
      </c>
      <c r="C1389" s="25" t="s">
        <v>72</v>
      </c>
      <c r="D1389" s="26">
        <v>17</v>
      </c>
      <c r="E1389" s="27">
        <v>6.615684952460315</v>
      </c>
      <c r="F1389" s="16"/>
      <c r="G1389" s="16"/>
    </row>
    <row r="1390" spans="1:7" x14ac:dyDescent="0.55000000000000004">
      <c r="A1390" s="24">
        <v>35349</v>
      </c>
      <c r="B1390" s="25" t="s">
        <v>99</v>
      </c>
      <c r="C1390" s="25" t="s">
        <v>72</v>
      </c>
      <c r="D1390" s="26">
        <v>18</v>
      </c>
      <c r="E1390" s="27">
        <v>4.2827766103657856</v>
      </c>
      <c r="F1390" s="16"/>
      <c r="G1390" s="16"/>
    </row>
    <row r="1391" spans="1:7" x14ac:dyDescent="0.55000000000000004">
      <c r="A1391" s="24">
        <v>35349</v>
      </c>
      <c r="B1391" s="25" t="s">
        <v>99</v>
      </c>
      <c r="C1391" s="25" t="s">
        <v>72</v>
      </c>
      <c r="D1391" s="26">
        <v>19</v>
      </c>
      <c r="E1391" s="27">
        <v>4.3557639128897829</v>
      </c>
      <c r="F1391" s="16"/>
      <c r="G1391" s="16"/>
    </row>
    <row r="1392" spans="1:7" x14ac:dyDescent="0.55000000000000004">
      <c r="A1392" s="24">
        <v>35349</v>
      </c>
      <c r="B1392" s="25" t="s">
        <v>99</v>
      </c>
      <c r="C1392" s="25" t="s">
        <v>72</v>
      </c>
      <c r="D1392" s="26">
        <v>20</v>
      </c>
      <c r="E1392" s="27">
        <v>3.5686211672831618</v>
      </c>
      <c r="F1392" s="16"/>
      <c r="G1392" s="16"/>
    </row>
    <row r="1393" spans="1:7" x14ac:dyDescent="0.55000000000000004">
      <c r="A1393" s="24">
        <v>35349</v>
      </c>
      <c r="B1393" s="25" t="s">
        <v>99</v>
      </c>
      <c r="C1393" s="25" t="s">
        <v>72</v>
      </c>
      <c r="D1393" s="26">
        <v>21</v>
      </c>
      <c r="E1393" s="27">
        <v>3.7184054102725086</v>
      </c>
      <c r="F1393" s="16"/>
      <c r="G1393" s="16"/>
    </row>
    <row r="1394" spans="1:7" x14ac:dyDescent="0.55000000000000004">
      <c r="A1394" s="24">
        <v>35349</v>
      </c>
      <c r="B1394" s="25" t="s">
        <v>99</v>
      </c>
      <c r="C1394" s="25" t="s">
        <v>72</v>
      </c>
      <c r="D1394" s="26">
        <v>22</v>
      </c>
      <c r="E1394" s="27">
        <v>3.9981091520204064</v>
      </c>
      <c r="F1394" s="16"/>
      <c r="G1394" s="16"/>
    </row>
    <row r="1395" spans="1:7" x14ac:dyDescent="0.55000000000000004">
      <c r="A1395" s="24">
        <v>35349</v>
      </c>
      <c r="B1395" s="25" t="s">
        <v>99</v>
      </c>
      <c r="C1395" s="25" t="s">
        <v>72</v>
      </c>
      <c r="D1395" s="26">
        <v>23</v>
      </c>
      <c r="E1395" s="27">
        <v>2.7780237657925597</v>
      </c>
      <c r="F1395" s="16"/>
      <c r="G1395" s="16"/>
    </row>
    <row r="1396" spans="1:7" x14ac:dyDescent="0.55000000000000004">
      <c r="A1396" s="24">
        <v>35349</v>
      </c>
      <c r="B1396" s="25" t="s">
        <v>99</v>
      </c>
      <c r="C1396" s="25" t="s">
        <v>72</v>
      </c>
      <c r="D1396" s="26">
        <v>24</v>
      </c>
      <c r="E1396" s="27">
        <v>2.5458264527297829</v>
      </c>
      <c r="F1396" s="16"/>
      <c r="G1396" s="16"/>
    </row>
    <row r="1397" spans="1:7" x14ac:dyDescent="0.55000000000000004">
      <c r="A1397" s="24">
        <v>35349</v>
      </c>
      <c r="B1397" s="25" t="s">
        <v>99</v>
      </c>
      <c r="C1397" s="25" t="s">
        <v>72</v>
      </c>
      <c r="D1397" s="26">
        <v>25</v>
      </c>
      <c r="E1397" s="27">
        <v>2.1317579416623653</v>
      </c>
      <c r="F1397" s="16"/>
      <c r="G1397" s="16"/>
    </row>
    <row r="1398" spans="1:7" x14ac:dyDescent="0.55000000000000004">
      <c r="A1398" s="24">
        <v>35349</v>
      </c>
      <c r="B1398" s="25" t="s">
        <v>99</v>
      </c>
      <c r="C1398" s="25" t="s">
        <v>72</v>
      </c>
      <c r="D1398" s="26">
        <v>26</v>
      </c>
      <c r="E1398" s="27">
        <v>1.673236792165006</v>
      </c>
      <c r="F1398" s="16"/>
      <c r="G1398" s="16"/>
    </row>
    <row r="1399" spans="1:7" x14ac:dyDescent="0.55000000000000004">
      <c r="A1399" s="24">
        <v>35349</v>
      </c>
      <c r="B1399" s="25" t="s">
        <v>99</v>
      </c>
      <c r="C1399" s="25" t="s">
        <v>72</v>
      </c>
      <c r="D1399" s="26">
        <v>27</v>
      </c>
      <c r="E1399" s="27">
        <v>1.2934462500705322</v>
      </c>
      <c r="F1399" s="16"/>
      <c r="G1399" s="16"/>
    </row>
    <row r="1400" spans="1:7" x14ac:dyDescent="0.55000000000000004">
      <c r="A1400" s="24">
        <v>35349</v>
      </c>
      <c r="B1400" s="25" t="s">
        <v>99</v>
      </c>
      <c r="C1400" s="25" t="s">
        <v>72</v>
      </c>
      <c r="D1400" s="26">
        <v>28</v>
      </c>
      <c r="E1400" s="27">
        <v>1.015591791056653</v>
      </c>
      <c r="F1400" s="16"/>
      <c r="G1400" s="16"/>
    </row>
    <row r="1401" spans="1:7" x14ac:dyDescent="0.55000000000000004">
      <c r="A1401" s="24">
        <v>35349</v>
      </c>
      <c r="B1401" s="25" t="s">
        <v>99</v>
      </c>
      <c r="C1401" s="25" t="s">
        <v>72</v>
      </c>
      <c r="D1401" s="26">
        <v>29</v>
      </c>
      <c r="E1401" s="27">
        <v>1.7161391428379396</v>
      </c>
      <c r="F1401" s="16"/>
      <c r="G1401" s="16"/>
    </row>
    <row r="1402" spans="1:7" x14ac:dyDescent="0.55000000000000004">
      <c r="A1402" s="24">
        <v>35349</v>
      </c>
      <c r="B1402" s="25" t="s">
        <v>99</v>
      </c>
      <c r="C1402" s="25" t="s">
        <v>72</v>
      </c>
      <c r="D1402" s="26">
        <v>30</v>
      </c>
      <c r="E1402" s="27">
        <v>0.89834826414331481</v>
      </c>
      <c r="F1402" s="16"/>
      <c r="G1402" s="16"/>
    </row>
    <row r="1403" spans="1:7" x14ac:dyDescent="0.55000000000000004">
      <c r="A1403" s="24">
        <v>35349</v>
      </c>
      <c r="B1403" s="25" t="s">
        <v>99</v>
      </c>
      <c r="C1403" s="25" t="s">
        <v>72</v>
      </c>
      <c r="D1403" s="26">
        <v>31</v>
      </c>
      <c r="E1403" s="27">
        <v>1.498150376405355</v>
      </c>
      <c r="F1403" s="16"/>
      <c r="G1403" s="16"/>
    </row>
    <row r="1404" spans="1:7" x14ac:dyDescent="0.55000000000000004">
      <c r="A1404" s="24">
        <v>35349</v>
      </c>
      <c r="B1404" s="25" t="s">
        <v>99</v>
      </c>
      <c r="C1404" s="25" t="s">
        <v>72</v>
      </c>
      <c r="D1404" s="26">
        <v>32</v>
      </c>
      <c r="E1404" s="27">
        <v>1.0480924276555941</v>
      </c>
      <c r="F1404" s="16"/>
      <c r="G1404" s="16"/>
    </row>
    <row r="1405" spans="1:7" x14ac:dyDescent="0.55000000000000004">
      <c r="A1405" s="24">
        <v>35349</v>
      </c>
      <c r="B1405" s="25" t="s">
        <v>99</v>
      </c>
      <c r="C1405" s="25" t="s">
        <v>72</v>
      </c>
      <c r="D1405" s="26">
        <v>33</v>
      </c>
      <c r="E1405" s="27">
        <v>1.3714895843074677</v>
      </c>
      <c r="F1405" s="16"/>
      <c r="G1405" s="16"/>
    </row>
    <row r="1406" spans="1:7" x14ac:dyDescent="0.55000000000000004">
      <c r="A1406" s="24">
        <v>35349</v>
      </c>
      <c r="B1406" s="25" t="s">
        <v>99</v>
      </c>
      <c r="C1406" s="25" t="s">
        <v>72</v>
      </c>
      <c r="D1406" s="26">
        <v>34</v>
      </c>
      <c r="E1406" s="27">
        <v>1.5187741100340224</v>
      </c>
      <c r="F1406" s="16"/>
      <c r="G1406" s="16"/>
    </row>
    <row r="1407" spans="1:7" x14ac:dyDescent="0.55000000000000004">
      <c r="A1407" s="24">
        <v>35349</v>
      </c>
      <c r="B1407" s="25" t="s">
        <v>99</v>
      </c>
      <c r="C1407" s="25" t="s">
        <v>72</v>
      </c>
      <c r="D1407" s="26">
        <v>35</v>
      </c>
      <c r="E1407" s="27">
        <v>1.002067725230968</v>
      </c>
      <c r="F1407" s="16"/>
      <c r="G1407" s="16"/>
    </row>
    <row r="1408" spans="1:7" x14ac:dyDescent="0.55000000000000004">
      <c r="A1408" s="24">
        <v>35349</v>
      </c>
      <c r="B1408" s="25" t="s">
        <v>99</v>
      </c>
      <c r="C1408" s="25" t="s">
        <v>72</v>
      </c>
      <c r="D1408" s="26">
        <v>36</v>
      </c>
      <c r="E1408" s="27">
        <v>1.0829783028272228</v>
      </c>
      <c r="F1408" s="16"/>
      <c r="G1408" s="16"/>
    </row>
    <row r="1409" spans="1:7" x14ac:dyDescent="0.55000000000000004">
      <c r="A1409" s="24">
        <v>35349</v>
      </c>
      <c r="B1409" s="25" t="s">
        <v>99</v>
      </c>
      <c r="C1409" s="25" t="s">
        <v>72</v>
      </c>
      <c r="D1409" s="26">
        <v>37</v>
      </c>
      <c r="E1409" s="27">
        <v>0.92746500086874717</v>
      </c>
      <c r="F1409" s="16"/>
      <c r="G1409" s="16"/>
    </row>
    <row r="1410" spans="1:7" x14ac:dyDescent="0.55000000000000004">
      <c r="A1410" s="24">
        <v>35349</v>
      </c>
      <c r="B1410" s="25" t="s">
        <v>99</v>
      </c>
      <c r="C1410" s="25" t="s">
        <v>72</v>
      </c>
      <c r="D1410" s="26">
        <v>38</v>
      </c>
      <c r="E1410" s="27">
        <v>0.56548556189655441</v>
      </c>
      <c r="F1410" s="16"/>
      <c r="G1410" s="16"/>
    </row>
    <row r="1411" spans="1:7" x14ac:dyDescent="0.55000000000000004">
      <c r="A1411" s="24">
        <v>35349</v>
      </c>
      <c r="B1411" s="25" t="s">
        <v>99</v>
      </c>
      <c r="C1411" s="25" t="s">
        <v>72</v>
      </c>
      <c r="D1411" s="26">
        <v>39</v>
      </c>
      <c r="E1411" s="27">
        <v>0.39617055649664346</v>
      </c>
      <c r="F1411" s="16"/>
      <c r="G1411" s="16"/>
    </row>
    <row r="1412" spans="1:7" x14ac:dyDescent="0.55000000000000004">
      <c r="A1412" s="24">
        <v>35349</v>
      </c>
      <c r="B1412" s="25" t="s">
        <v>99</v>
      </c>
      <c r="C1412" s="25" t="s">
        <v>72</v>
      </c>
      <c r="D1412" s="26">
        <v>40</v>
      </c>
      <c r="E1412" s="27">
        <v>0.5894522822400865</v>
      </c>
      <c r="F1412" s="16"/>
      <c r="G1412" s="16"/>
    </row>
    <row r="1413" spans="1:7" x14ac:dyDescent="0.55000000000000004">
      <c r="A1413" s="24">
        <v>35349</v>
      </c>
      <c r="B1413" s="25" t="s">
        <v>99</v>
      </c>
      <c r="C1413" s="25" t="s">
        <v>72</v>
      </c>
      <c r="D1413" s="26">
        <v>41</v>
      </c>
      <c r="E1413" s="27">
        <v>0.29699209137614935</v>
      </c>
      <c r="F1413" s="16"/>
      <c r="G1413" s="16"/>
    </row>
    <row r="1414" spans="1:7" x14ac:dyDescent="0.55000000000000004">
      <c r="A1414" s="24">
        <v>35349</v>
      </c>
      <c r="B1414" s="25" t="s">
        <v>99</v>
      </c>
      <c r="C1414" s="25" t="s">
        <v>72</v>
      </c>
      <c r="D1414" s="26">
        <v>42</v>
      </c>
      <c r="E1414" s="27">
        <v>0.38479506939651864</v>
      </c>
      <c r="F1414" s="16"/>
      <c r="G1414" s="16"/>
    </row>
    <row r="1415" spans="1:7" x14ac:dyDescent="0.55000000000000004">
      <c r="A1415" s="24">
        <v>35349</v>
      </c>
      <c r="B1415" s="25" t="s">
        <v>99</v>
      </c>
      <c r="C1415" s="25" t="s">
        <v>72</v>
      </c>
      <c r="D1415" s="26">
        <v>43</v>
      </c>
      <c r="E1415" s="27">
        <v>0.2247239475500345</v>
      </c>
      <c r="F1415" s="16"/>
      <c r="G1415" s="16"/>
    </row>
    <row r="1416" spans="1:7" x14ac:dyDescent="0.55000000000000004">
      <c r="A1416" s="24">
        <v>35349</v>
      </c>
      <c r="B1416" s="25" t="s">
        <v>99</v>
      </c>
      <c r="C1416" s="25" t="s">
        <v>72</v>
      </c>
      <c r="D1416" s="26">
        <v>44</v>
      </c>
      <c r="E1416" s="27">
        <v>0.12380185568591365</v>
      </c>
      <c r="F1416" s="16"/>
      <c r="G1416" s="16"/>
    </row>
    <row r="1417" spans="1:7" x14ac:dyDescent="0.55000000000000004">
      <c r="A1417" s="24">
        <v>35349</v>
      </c>
      <c r="B1417" s="25" t="s">
        <v>99</v>
      </c>
      <c r="C1417" s="25" t="s">
        <v>72</v>
      </c>
      <c r="D1417" s="26">
        <v>45</v>
      </c>
      <c r="E1417" s="27">
        <v>0.16331186258722491</v>
      </c>
      <c r="F1417" s="16"/>
      <c r="G1417" s="16"/>
    </row>
    <row r="1418" spans="1:7" x14ac:dyDescent="0.55000000000000004">
      <c r="A1418" s="24">
        <v>35349</v>
      </c>
      <c r="B1418" s="25" t="s">
        <v>99</v>
      </c>
      <c r="C1418" s="25" t="s">
        <v>72</v>
      </c>
      <c r="D1418" s="26">
        <v>46</v>
      </c>
      <c r="E1418" s="27">
        <v>0.1706721761411398</v>
      </c>
      <c r="F1418" s="16"/>
      <c r="G1418" s="16"/>
    </row>
    <row r="1419" spans="1:7" x14ac:dyDescent="0.55000000000000004">
      <c r="A1419" s="24">
        <v>35349</v>
      </c>
      <c r="B1419" s="25" t="s">
        <v>99</v>
      </c>
      <c r="C1419" s="25" t="s">
        <v>72</v>
      </c>
      <c r="D1419" s="26">
        <v>47</v>
      </c>
      <c r="E1419" s="27">
        <v>3.1746031746031744E-2</v>
      </c>
      <c r="F1419" s="16"/>
      <c r="G1419" s="16"/>
    </row>
    <row r="1420" spans="1:7" x14ac:dyDescent="0.55000000000000004">
      <c r="A1420" s="24">
        <v>35349</v>
      </c>
      <c r="B1420" s="25" t="s">
        <v>99</v>
      </c>
      <c r="C1420" s="25" t="s">
        <v>72</v>
      </c>
      <c r="D1420" s="26">
        <v>48</v>
      </c>
      <c r="E1420" s="27">
        <v>9.399273893954746E-2</v>
      </c>
      <c r="F1420" s="16"/>
      <c r="G1420" s="16"/>
    </row>
    <row r="1421" spans="1:7" x14ac:dyDescent="0.55000000000000004">
      <c r="A1421" s="24">
        <v>35349</v>
      </c>
      <c r="B1421" s="25" t="s">
        <v>99</v>
      </c>
      <c r="C1421" s="25" t="s">
        <v>72</v>
      </c>
      <c r="D1421" s="26">
        <v>49</v>
      </c>
      <c r="E1421" s="27">
        <v>9.4260409477800761E-2</v>
      </c>
      <c r="F1421" s="16"/>
      <c r="G1421" s="16"/>
    </row>
    <row r="1422" spans="1:7" x14ac:dyDescent="0.55000000000000004">
      <c r="A1422" s="24">
        <v>35349</v>
      </c>
      <c r="B1422" s="25" t="s">
        <v>99</v>
      </c>
      <c r="C1422" s="25" t="s">
        <v>72</v>
      </c>
      <c r="D1422" s="26">
        <v>50</v>
      </c>
      <c r="E1422" s="27">
        <v>0.10048901715568381</v>
      </c>
      <c r="F1422" s="16"/>
      <c r="G1422" s="16"/>
    </row>
    <row r="1423" spans="1:7" x14ac:dyDescent="0.55000000000000004">
      <c r="A1423" s="24">
        <v>35349</v>
      </c>
      <c r="B1423" s="25" t="s">
        <v>99</v>
      </c>
      <c r="C1423" s="25" t="s">
        <v>72</v>
      </c>
      <c r="D1423" s="26">
        <v>51</v>
      </c>
      <c r="E1423" s="27">
        <v>0.11162870945479642</v>
      </c>
      <c r="F1423" s="16"/>
      <c r="G1423" s="16"/>
    </row>
    <row r="1424" spans="1:7" x14ac:dyDescent="0.55000000000000004">
      <c r="A1424" s="24">
        <v>35349</v>
      </c>
      <c r="B1424" s="25" t="s">
        <v>99</v>
      </c>
      <c r="C1424" s="25" t="s">
        <v>72</v>
      </c>
      <c r="D1424" s="26">
        <v>52</v>
      </c>
      <c r="E1424" s="27">
        <v>4.4091710758377423E-2</v>
      </c>
      <c r="F1424" s="16"/>
      <c r="G1424" s="16"/>
    </row>
    <row r="1425" spans="1:7" x14ac:dyDescent="0.55000000000000004">
      <c r="A1425" s="24">
        <v>35349</v>
      </c>
      <c r="B1425" s="25" t="s">
        <v>99</v>
      </c>
      <c r="C1425" s="25" t="s">
        <v>72</v>
      </c>
      <c r="D1425" s="26">
        <v>53</v>
      </c>
      <c r="E1425" s="27">
        <v>1.1904761904761904E-2</v>
      </c>
      <c r="F1425" s="16"/>
      <c r="G1425" s="16"/>
    </row>
    <row r="1426" spans="1:7" x14ac:dyDescent="0.55000000000000004">
      <c r="A1426" s="24">
        <v>35349</v>
      </c>
      <c r="B1426" s="25" t="s">
        <v>99</v>
      </c>
      <c r="C1426" s="25" t="s">
        <v>72</v>
      </c>
      <c r="D1426" s="26">
        <v>56</v>
      </c>
      <c r="E1426" s="27">
        <v>1.1904761904761904E-2</v>
      </c>
      <c r="F1426" s="16"/>
      <c r="G1426" s="16"/>
    </row>
    <row r="1427" spans="1:7" x14ac:dyDescent="0.55000000000000004">
      <c r="A1427" s="24">
        <v>35349</v>
      </c>
      <c r="B1427" s="25" t="s">
        <v>99</v>
      </c>
      <c r="C1427" s="25" t="s">
        <v>72</v>
      </c>
      <c r="D1427" s="26">
        <v>57</v>
      </c>
      <c r="E1427" s="27">
        <v>3.968253968253968E-3</v>
      </c>
      <c r="F1427" s="16"/>
      <c r="G1427" s="16"/>
    </row>
    <row r="1428" spans="1:7" x14ac:dyDescent="0.55000000000000004">
      <c r="A1428" s="24">
        <v>35349</v>
      </c>
      <c r="B1428" s="25" t="s">
        <v>99</v>
      </c>
      <c r="C1428" s="25" t="s">
        <v>72</v>
      </c>
      <c r="D1428" s="26">
        <v>64</v>
      </c>
      <c r="E1428" s="27">
        <v>7.9365079365079361E-3</v>
      </c>
      <c r="F1428" s="16"/>
      <c r="G1428" s="16"/>
    </row>
    <row r="1429" spans="1:7" x14ac:dyDescent="0.55000000000000004">
      <c r="A1429" s="24">
        <v>35718</v>
      </c>
      <c r="B1429" s="25" t="s">
        <v>100</v>
      </c>
      <c r="C1429" s="25" t="s">
        <v>72</v>
      </c>
      <c r="D1429" s="26">
        <v>7</v>
      </c>
      <c r="E1429" s="27">
        <v>0.14056224899598393</v>
      </c>
      <c r="F1429" s="16"/>
      <c r="G1429" s="16"/>
    </row>
    <row r="1430" spans="1:7" x14ac:dyDescent="0.55000000000000004">
      <c r="A1430" s="24">
        <v>35718</v>
      </c>
      <c r="B1430" s="25" t="s">
        <v>100</v>
      </c>
      <c r="C1430" s="25" t="s">
        <v>72</v>
      </c>
      <c r="D1430" s="26">
        <v>8</v>
      </c>
      <c r="E1430" s="27">
        <v>0.48192771084337349</v>
      </c>
      <c r="F1430" s="16"/>
      <c r="G1430" s="16"/>
    </row>
    <row r="1431" spans="1:7" x14ac:dyDescent="0.55000000000000004">
      <c r="A1431" s="24">
        <v>35718</v>
      </c>
      <c r="B1431" s="25" t="s">
        <v>100</v>
      </c>
      <c r="C1431" s="25" t="s">
        <v>72</v>
      </c>
      <c r="D1431" s="26">
        <v>9</v>
      </c>
      <c r="E1431" s="27">
        <v>0.38955823293172692</v>
      </c>
      <c r="F1431" s="16"/>
      <c r="G1431" s="16"/>
    </row>
    <row r="1432" spans="1:7" x14ac:dyDescent="0.55000000000000004">
      <c r="A1432" s="24">
        <v>35718</v>
      </c>
      <c r="B1432" s="25" t="s">
        <v>100</v>
      </c>
      <c r="C1432" s="25" t="s">
        <v>72</v>
      </c>
      <c r="D1432" s="26">
        <v>10</v>
      </c>
      <c r="E1432" s="27">
        <v>1.5592154161997109</v>
      </c>
      <c r="F1432" s="16"/>
      <c r="G1432" s="16"/>
    </row>
    <row r="1433" spans="1:7" x14ac:dyDescent="0.55000000000000004">
      <c r="A1433" s="24">
        <v>35718</v>
      </c>
      <c r="B1433" s="25" t="s">
        <v>100</v>
      </c>
      <c r="C1433" s="25" t="s">
        <v>72</v>
      </c>
      <c r="D1433" s="26">
        <v>11</v>
      </c>
      <c r="E1433" s="27">
        <v>1.0269972663327871</v>
      </c>
      <c r="F1433" s="16"/>
      <c r="G1433" s="16"/>
    </row>
    <row r="1434" spans="1:7" x14ac:dyDescent="0.55000000000000004">
      <c r="A1434" s="24">
        <v>35718</v>
      </c>
      <c r="B1434" s="25" t="s">
        <v>100</v>
      </c>
      <c r="C1434" s="25" t="s">
        <v>72</v>
      </c>
      <c r="D1434" s="26">
        <v>12</v>
      </c>
      <c r="E1434" s="27">
        <v>3.4473455888679232</v>
      </c>
      <c r="F1434" s="16"/>
      <c r="G1434" s="16"/>
    </row>
    <row r="1435" spans="1:7" x14ac:dyDescent="0.55000000000000004">
      <c r="A1435" s="24">
        <v>35718</v>
      </c>
      <c r="B1435" s="25" t="s">
        <v>100</v>
      </c>
      <c r="C1435" s="25" t="s">
        <v>72</v>
      </c>
      <c r="D1435" s="26">
        <v>13</v>
      </c>
      <c r="E1435" s="27">
        <v>6.449331576948663</v>
      </c>
      <c r="F1435" s="16"/>
      <c r="G1435" s="16"/>
    </row>
    <row r="1436" spans="1:7" x14ac:dyDescent="0.55000000000000004">
      <c r="A1436" s="24">
        <v>35718</v>
      </c>
      <c r="B1436" s="25" t="s">
        <v>100</v>
      </c>
      <c r="C1436" s="25" t="s">
        <v>72</v>
      </c>
      <c r="D1436" s="26">
        <v>14</v>
      </c>
      <c r="E1436" s="27">
        <v>9.9564938863118488</v>
      </c>
      <c r="F1436" s="16"/>
      <c r="G1436" s="16"/>
    </row>
    <row r="1437" spans="1:7" x14ac:dyDescent="0.55000000000000004">
      <c r="A1437" s="24">
        <v>35718</v>
      </c>
      <c r="B1437" s="25" t="s">
        <v>100</v>
      </c>
      <c r="C1437" s="25" t="s">
        <v>72</v>
      </c>
      <c r="D1437" s="26">
        <v>15</v>
      </c>
      <c r="E1437" s="27">
        <v>8.1621952669687534</v>
      </c>
      <c r="F1437" s="16"/>
      <c r="G1437" s="16"/>
    </row>
    <row r="1438" spans="1:7" x14ac:dyDescent="0.55000000000000004">
      <c r="A1438" s="24">
        <v>35718</v>
      </c>
      <c r="B1438" s="25" t="s">
        <v>100</v>
      </c>
      <c r="C1438" s="25" t="s">
        <v>72</v>
      </c>
      <c r="D1438" s="26">
        <v>16</v>
      </c>
      <c r="E1438" s="27">
        <v>8.3581449929968912</v>
      </c>
      <c r="F1438" s="16"/>
      <c r="G1438" s="16"/>
    </row>
    <row r="1439" spans="1:7" x14ac:dyDescent="0.55000000000000004">
      <c r="A1439" s="24">
        <v>35718</v>
      </c>
      <c r="B1439" s="25" t="s">
        <v>100</v>
      </c>
      <c r="C1439" s="25" t="s">
        <v>72</v>
      </c>
      <c r="D1439" s="26">
        <v>17</v>
      </c>
      <c r="E1439" s="27">
        <v>8.98213064507787</v>
      </c>
      <c r="F1439" s="16"/>
      <c r="G1439" s="16"/>
    </row>
    <row r="1440" spans="1:7" x14ac:dyDescent="0.55000000000000004">
      <c r="A1440" s="24">
        <v>35718</v>
      </c>
      <c r="B1440" s="25" t="s">
        <v>100</v>
      </c>
      <c r="C1440" s="25" t="s">
        <v>72</v>
      </c>
      <c r="D1440" s="26">
        <v>18</v>
      </c>
      <c r="E1440" s="27">
        <v>6.5549207442256829</v>
      </c>
      <c r="F1440" s="16"/>
      <c r="G1440" s="16"/>
    </row>
    <row r="1441" spans="1:7" x14ac:dyDescent="0.55000000000000004">
      <c r="A1441" s="24">
        <v>35718</v>
      </c>
      <c r="B1441" s="25" t="s">
        <v>100</v>
      </c>
      <c r="C1441" s="25" t="s">
        <v>72</v>
      </c>
      <c r="D1441" s="26">
        <v>19</v>
      </c>
      <c r="E1441" s="27">
        <v>6.5837296612987819</v>
      </c>
      <c r="F1441" s="16"/>
      <c r="G1441" s="16"/>
    </row>
    <row r="1442" spans="1:7" x14ac:dyDescent="0.55000000000000004">
      <c r="A1442" s="24">
        <v>35718</v>
      </c>
      <c r="B1442" s="25" t="s">
        <v>100</v>
      </c>
      <c r="C1442" s="25" t="s">
        <v>72</v>
      </c>
      <c r="D1442" s="26">
        <v>20</v>
      </c>
      <c r="E1442" s="27">
        <v>8.0392232718716663</v>
      </c>
      <c r="F1442" s="16"/>
      <c r="G1442" s="16"/>
    </row>
    <row r="1443" spans="1:7" x14ac:dyDescent="0.55000000000000004">
      <c r="A1443" s="24">
        <v>35718</v>
      </c>
      <c r="B1443" s="25" t="s">
        <v>100</v>
      </c>
      <c r="C1443" s="25" t="s">
        <v>72</v>
      </c>
      <c r="D1443" s="26">
        <v>21</v>
      </c>
      <c r="E1443" s="27">
        <v>10.172969196120418</v>
      </c>
      <c r="F1443" s="16"/>
      <c r="G1443" s="16"/>
    </row>
    <row r="1444" spans="1:7" x14ac:dyDescent="0.55000000000000004">
      <c r="A1444" s="24">
        <v>35718</v>
      </c>
      <c r="B1444" s="25" t="s">
        <v>100</v>
      </c>
      <c r="C1444" s="25" t="s">
        <v>72</v>
      </c>
      <c r="D1444" s="26">
        <v>22</v>
      </c>
      <c r="E1444" s="27">
        <v>8.0933286184287923</v>
      </c>
      <c r="F1444" s="16"/>
      <c r="G1444" s="16"/>
    </row>
    <row r="1445" spans="1:7" x14ac:dyDescent="0.55000000000000004">
      <c r="A1445" s="24">
        <v>35718</v>
      </c>
      <c r="B1445" s="25" t="s">
        <v>100</v>
      </c>
      <c r="C1445" s="25" t="s">
        <v>72</v>
      </c>
      <c r="D1445" s="26">
        <v>23</v>
      </c>
      <c r="E1445" s="27">
        <v>10.730700074876326</v>
      </c>
      <c r="F1445" s="16"/>
      <c r="G1445" s="16"/>
    </row>
    <row r="1446" spans="1:7" x14ac:dyDescent="0.55000000000000004">
      <c r="A1446" s="24">
        <v>35718</v>
      </c>
      <c r="B1446" s="25" t="s">
        <v>100</v>
      </c>
      <c r="C1446" s="25" t="s">
        <v>72</v>
      </c>
      <c r="D1446" s="26">
        <v>24</v>
      </c>
      <c r="E1446" s="27">
        <v>12.997946514247094</v>
      </c>
      <c r="F1446" s="16"/>
      <c r="G1446" s="16"/>
    </row>
    <row r="1447" spans="1:7" x14ac:dyDescent="0.55000000000000004">
      <c r="A1447" s="24">
        <v>35718</v>
      </c>
      <c r="B1447" s="25" t="s">
        <v>100</v>
      </c>
      <c r="C1447" s="25" t="s">
        <v>72</v>
      </c>
      <c r="D1447" s="26">
        <v>25</v>
      </c>
      <c r="E1447" s="27">
        <v>12.912594771620215</v>
      </c>
      <c r="F1447" s="16"/>
      <c r="G1447" s="16"/>
    </row>
    <row r="1448" spans="1:7" x14ac:dyDescent="0.55000000000000004">
      <c r="A1448" s="24">
        <v>35718</v>
      </c>
      <c r="B1448" s="25" t="s">
        <v>100</v>
      </c>
      <c r="C1448" s="25" t="s">
        <v>72</v>
      </c>
      <c r="D1448" s="26">
        <v>26</v>
      </c>
      <c r="E1448" s="27">
        <v>13.666080947547291</v>
      </c>
      <c r="F1448" s="16"/>
      <c r="G1448" s="16"/>
    </row>
    <row r="1449" spans="1:7" x14ac:dyDescent="0.55000000000000004">
      <c r="A1449" s="24">
        <v>35718</v>
      </c>
      <c r="B1449" s="25" t="s">
        <v>100</v>
      </c>
      <c r="C1449" s="25" t="s">
        <v>72</v>
      </c>
      <c r="D1449" s="26">
        <v>27</v>
      </c>
      <c r="E1449" s="27">
        <v>13.167658741247543</v>
      </c>
      <c r="F1449" s="16"/>
      <c r="G1449" s="16"/>
    </row>
    <row r="1450" spans="1:7" x14ac:dyDescent="0.55000000000000004">
      <c r="A1450" s="24">
        <v>35718</v>
      </c>
      <c r="B1450" s="25" t="s">
        <v>100</v>
      </c>
      <c r="C1450" s="25" t="s">
        <v>72</v>
      </c>
      <c r="D1450" s="26">
        <v>28</v>
      </c>
      <c r="E1450" s="27">
        <v>10.337346479149293</v>
      </c>
      <c r="F1450" s="16"/>
      <c r="G1450" s="16"/>
    </row>
    <row r="1451" spans="1:7" x14ac:dyDescent="0.55000000000000004">
      <c r="A1451" s="24">
        <v>35718</v>
      </c>
      <c r="B1451" s="25" t="s">
        <v>100</v>
      </c>
      <c r="C1451" s="25" t="s">
        <v>72</v>
      </c>
      <c r="D1451" s="26">
        <v>29</v>
      </c>
      <c r="E1451" s="27">
        <v>6.6651361582675843</v>
      </c>
      <c r="F1451" s="16"/>
      <c r="G1451" s="16"/>
    </row>
    <row r="1452" spans="1:7" x14ac:dyDescent="0.55000000000000004">
      <c r="A1452" s="24">
        <v>35718</v>
      </c>
      <c r="B1452" s="25" t="s">
        <v>100</v>
      </c>
      <c r="C1452" s="25" t="s">
        <v>72</v>
      </c>
      <c r="D1452" s="26">
        <v>30</v>
      </c>
      <c r="E1452" s="27">
        <v>8.3237448077769187</v>
      </c>
      <c r="F1452" s="16"/>
      <c r="G1452" s="16"/>
    </row>
    <row r="1453" spans="1:7" x14ac:dyDescent="0.55000000000000004">
      <c r="A1453" s="24">
        <v>35718</v>
      </c>
      <c r="B1453" s="25" t="s">
        <v>100</v>
      </c>
      <c r="C1453" s="25" t="s">
        <v>72</v>
      </c>
      <c r="D1453" s="26">
        <v>31</v>
      </c>
      <c r="E1453" s="27">
        <v>5.7681383171341878</v>
      </c>
      <c r="F1453" s="16"/>
      <c r="G1453" s="16"/>
    </row>
    <row r="1454" spans="1:7" x14ac:dyDescent="0.55000000000000004">
      <c r="A1454" s="24">
        <v>35718</v>
      </c>
      <c r="B1454" s="25" t="s">
        <v>100</v>
      </c>
      <c r="C1454" s="25" t="s">
        <v>72</v>
      </c>
      <c r="D1454" s="26">
        <v>32</v>
      </c>
      <c r="E1454" s="27">
        <v>5.4937967210208747</v>
      </c>
      <c r="F1454" s="16"/>
      <c r="G1454" s="16"/>
    </row>
    <row r="1455" spans="1:7" x14ac:dyDescent="0.55000000000000004">
      <c r="A1455" s="24">
        <v>35718</v>
      </c>
      <c r="B1455" s="25" t="s">
        <v>100</v>
      </c>
      <c r="C1455" s="25" t="s">
        <v>72</v>
      </c>
      <c r="D1455" s="26">
        <v>33</v>
      </c>
      <c r="E1455" s="27">
        <v>3.322077821654307</v>
      </c>
      <c r="F1455" s="16"/>
      <c r="G1455" s="16"/>
    </row>
    <row r="1456" spans="1:7" x14ac:dyDescent="0.55000000000000004">
      <c r="A1456" s="24">
        <v>35718</v>
      </c>
      <c r="B1456" s="25" t="s">
        <v>100</v>
      </c>
      <c r="C1456" s="25" t="s">
        <v>72</v>
      </c>
      <c r="D1456" s="26">
        <v>34</v>
      </c>
      <c r="E1456" s="27">
        <v>2.1901976203181022</v>
      </c>
      <c r="F1456" s="16"/>
      <c r="G1456" s="16"/>
    </row>
    <row r="1457" spans="1:7" x14ac:dyDescent="0.55000000000000004">
      <c r="A1457" s="24">
        <v>35718</v>
      </c>
      <c r="B1457" s="25" t="s">
        <v>100</v>
      </c>
      <c r="C1457" s="25" t="s">
        <v>72</v>
      </c>
      <c r="D1457" s="26">
        <v>35</v>
      </c>
      <c r="E1457" s="27">
        <v>2.1279288556898712</v>
      </c>
      <c r="F1457" s="16"/>
      <c r="G1457" s="16"/>
    </row>
    <row r="1458" spans="1:7" x14ac:dyDescent="0.55000000000000004">
      <c r="A1458" s="24">
        <v>35718</v>
      </c>
      <c r="B1458" s="25" t="s">
        <v>100</v>
      </c>
      <c r="C1458" s="25" t="s">
        <v>72</v>
      </c>
      <c r="D1458" s="26">
        <v>36</v>
      </c>
      <c r="E1458" s="27">
        <v>2.6386184671607875</v>
      </c>
      <c r="F1458" s="16"/>
      <c r="G1458" s="16"/>
    </row>
    <row r="1459" spans="1:7" x14ac:dyDescent="0.55000000000000004">
      <c r="A1459" s="24">
        <v>35718</v>
      </c>
      <c r="B1459" s="25" t="s">
        <v>100</v>
      </c>
      <c r="C1459" s="25" t="s">
        <v>72</v>
      </c>
      <c r="D1459" s="26">
        <v>37</v>
      </c>
      <c r="E1459" s="27">
        <v>2.1445766898577574</v>
      </c>
      <c r="F1459" s="16"/>
      <c r="G1459" s="16"/>
    </row>
    <row r="1460" spans="1:7" x14ac:dyDescent="0.55000000000000004">
      <c r="A1460" s="24">
        <v>35718</v>
      </c>
      <c r="B1460" s="25" t="s">
        <v>100</v>
      </c>
      <c r="C1460" s="25" t="s">
        <v>72</v>
      </c>
      <c r="D1460" s="26">
        <v>38</v>
      </c>
      <c r="E1460" s="27">
        <v>0.91212729706705609</v>
      </c>
      <c r="F1460" s="16"/>
      <c r="G1460" s="16"/>
    </row>
    <row r="1461" spans="1:7" x14ac:dyDescent="0.55000000000000004">
      <c r="A1461" s="24">
        <v>35718</v>
      </c>
      <c r="B1461" s="25" t="s">
        <v>100</v>
      </c>
      <c r="C1461" s="25" t="s">
        <v>72</v>
      </c>
      <c r="D1461" s="26">
        <v>39</v>
      </c>
      <c r="E1461" s="27">
        <v>1.036509675063892</v>
      </c>
      <c r="F1461" s="16"/>
      <c r="G1461" s="16"/>
    </row>
    <row r="1462" spans="1:7" x14ac:dyDescent="0.55000000000000004">
      <c r="A1462" s="24">
        <v>35718</v>
      </c>
      <c r="B1462" s="25" t="s">
        <v>100</v>
      </c>
      <c r="C1462" s="25" t="s">
        <v>72</v>
      </c>
      <c r="D1462" s="26">
        <v>40</v>
      </c>
      <c r="E1462" s="27">
        <v>0.94632973192207304</v>
      </c>
      <c r="F1462" s="16"/>
      <c r="G1462" s="16"/>
    </row>
    <row r="1463" spans="1:7" x14ac:dyDescent="0.55000000000000004">
      <c r="A1463" s="24">
        <v>35718</v>
      </c>
      <c r="B1463" s="25" t="s">
        <v>100</v>
      </c>
      <c r="C1463" s="25" t="s">
        <v>72</v>
      </c>
      <c r="D1463" s="26">
        <v>41</v>
      </c>
      <c r="E1463" s="27">
        <v>0.98588796485379993</v>
      </c>
      <c r="F1463" s="16"/>
      <c r="G1463" s="16"/>
    </row>
    <row r="1464" spans="1:7" x14ac:dyDescent="0.55000000000000004">
      <c r="A1464" s="24">
        <v>35718</v>
      </c>
      <c r="B1464" s="25" t="s">
        <v>100</v>
      </c>
      <c r="C1464" s="25" t="s">
        <v>72</v>
      </c>
      <c r="D1464" s="26">
        <v>42</v>
      </c>
      <c r="E1464" s="27">
        <v>0.36425702811244975</v>
      </c>
      <c r="F1464" s="16"/>
      <c r="G1464" s="16"/>
    </row>
    <row r="1465" spans="1:7" x14ac:dyDescent="0.55000000000000004">
      <c r="A1465" s="24">
        <v>35718</v>
      </c>
      <c r="B1465" s="25" t="s">
        <v>100</v>
      </c>
      <c r="C1465" s="25" t="s">
        <v>72</v>
      </c>
      <c r="D1465" s="26">
        <v>43</v>
      </c>
      <c r="E1465" s="27">
        <v>0.23159303882195451</v>
      </c>
      <c r="F1465" s="16"/>
      <c r="G1465" s="16"/>
    </row>
    <row r="1466" spans="1:7" x14ac:dyDescent="0.55000000000000004">
      <c r="A1466" s="24">
        <v>35718</v>
      </c>
      <c r="B1466" s="25" t="s">
        <v>100</v>
      </c>
      <c r="C1466" s="25" t="s">
        <v>72</v>
      </c>
      <c r="D1466" s="26">
        <v>44</v>
      </c>
      <c r="E1466" s="27">
        <v>0.67077236673439367</v>
      </c>
    </row>
    <row r="1467" spans="1:7" x14ac:dyDescent="0.55000000000000004">
      <c r="A1467" s="24">
        <v>35718</v>
      </c>
      <c r="B1467" s="25" t="s">
        <v>100</v>
      </c>
      <c r="C1467" s="25" t="s">
        <v>72</v>
      </c>
      <c r="D1467" s="26">
        <v>45</v>
      </c>
      <c r="E1467" s="27">
        <v>0.23734939759036142</v>
      </c>
    </row>
    <row r="1468" spans="1:7" x14ac:dyDescent="0.55000000000000004">
      <c r="A1468" s="24">
        <v>35718</v>
      </c>
      <c r="B1468" s="25" t="s">
        <v>100</v>
      </c>
      <c r="C1468" s="25" t="s">
        <v>72</v>
      </c>
      <c r="D1468" s="26">
        <v>46</v>
      </c>
      <c r="E1468" s="27">
        <v>0.20803212851405622</v>
      </c>
    </row>
    <row r="1469" spans="1:7" x14ac:dyDescent="0.55000000000000004">
      <c r="A1469" s="24">
        <v>35718</v>
      </c>
      <c r="B1469" s="25" t="s">
        <v>100</v>
      </c>
      <c r="C1469" s="25" t="s">
        <v>72</v>
      </c>
      <c r="D1469" s="26">
        <v>47</v>
      </c>
      <c r="E1469" s="27">
        <v>9.7991967871485938E-2</v>
      </c>
    </row>
    <row r="1470" spans="1:7" x14ac:dyDescent="0.55000000000000004">
      <c r="A1470" s="24">
        <v>35718</v>
      </c>
      <c r="B1470" s="25" t="s">
        <v>100</v>
      </c>
      <c r="C1470" s="25" t="s">
        <v>72</v>
      </c>
      <c r="D1470" s="26">
        <v>48</v>
      </c>
      <c r="E1470" s="27">
        <v>8.0321285140562249E-2</v>
      </c>
    </row>
    <row r="1471" spans="1:7" x14ac:dyDescent="0.55000000000000004">
      <c r="A1471" s="24">
        <v>35718</v>
      </c>
      <c r="B1471" s="25" t="s">
        <v>100</v>
      </c>
      <c r="C1471" s="25" t="s">
        <v>72</v>
      </c>
      <c r="D1471" s="26">
        <v>49</v>
      </c>
      <c r="E1471" s="27">
        <v>0.25910916392844102</v>
      </c>
    </row>
    <row r="1472" spans="1:7" x14ac:dyDescent="0.55000000000000004">
      <c r="A1472" s="24">
        <v>35718</v>
      </c>
      <c r="B1472" s="25" t="s">
        <v>100</v>
      </c>
      <c r="C1472" s="25" t="s">
        <v>72</v>
      </c>
      <c r="D1472" s="26">
        <v>50</v>
      </c>
      <c r="E1472" s="27">
        <v>0.14417670682730924</v>
      </c>
    </row>
    <row r="1473" spans="1:5" x14ac:dyDescent="0.55000000000000004">
      <c r="A1473" s="24">
        <v>35718</v>
      </c>
      <c r="B1473" s="25" t="s">
        <v>100</v>
      </c>
      <c r="C1473" s="25" t="s">
        <v>72</v>
      </c>
      <c r="D1473" s="26">
        <v>51</v>
      </c>
      <c r="E1473" s="27">
        <v>4.0160642570281121E-3</v>
      </c>
    </row>
    <row r="1474" spans="1:5" x14ac:dyDescent="0.55000000000000004">
      <c r="A1474" s="24">
        <v>35718</v>
      </c>
      <c r="B1474" s="25" t="s">
        <v>100</v>
      </c>
      <c r="C1474" s="25" t="s">
        <v>72</v>
      </c>
      <c r="D1474" s="26">
        <v>52</v>
      </c>
      <c r="E1474" s="27">
        <v>0.10120481927710843</v>
      </c>
    </row>
    <row r="1475" spans="1:5" x14ac:dyDescent="0.55000000000000004">
      <c r="A1475" s="24">
        <v>35718</v>
      </c>
      <c r="B1475" s="25" t="s">
        <v>100</v>
      </c>
      <c r="C1475" s="25" t="s">
        <v>72</v>
      </c>
      <c r="D1475" s="26">
        <v>53</v>
      </c>
      <c r="E1475" s="27">
        <v>5.7831325301204814E-2</v>
      </c>
    </row>
    <row r="1476" spans="1:5" x14ac:dyDescent="0.55000000000000004">
      <c r="A1476" s="24">
        <v>35718</v>
      </c>
      <c r="B1476" s="25" t="s">
        <v>100</v>
      </c>
      <c r="C1476" s="25" t="s">
        <v>72</v>
      </c>
      <c r="D1476" s="26">
        <v>55</v>
      </c>
      <c r="E1476" s="27">
        <v>0.13534136546184741</v>
      </c>
    </row>
    <row r="1477" spans="1:5" x14ac:dyDescent="0.55000000000000004">
      <c r="A1477" s="24">
        <v>35718</v>
      </c>
      <c r="B1477" s="25" t="s">
        <v>100</v>
      </c>
      <c r="C1477" s="25" t="s">
        <v>72</v>
      </c>
      <c r="D1477" s="26">
        <v>57</v>
      </c>
      <c r="E1477" s="27">
        <v>1.4056224899598393E-2</v>
      </c>
    </row>
    <row r="1478" spans="1:5" x14ac:dyDescent="0.55000000000000004">
      <c r="A1478" s="24">
        <v>36077</v>
      </c>
      <c r="B1478" s="25" t="s">
        <v>101</v>
      </c>
      <c r="C1478" s="25" t="s">
        <v>72</v>
      </c>
      <c r="D1478" s="26">
        <v>6</v>
      </c>
      <c r="E1478" s="27">
        <v>2.097902097902098E-2</v>
      </c>
    </row>
    <row r="1479" spans="1:5" x14ac:dyDescent="0.55000000000000004">
      <c r="A1479" s="24">
        <v>36077</v>
      </c>
      <c r="B1479" s="25" t="s">
        <v>101</v>
      </c>
      <c r="C1479" s="25" t="s">
        <v>72</v>
      </c>
      <c r="D1479" s="26">
        <v>7</v>
      </c>
      <c r="E1479" s="27">
        <v>0.10314685314685315</v>
      </c>
    </row>
    <row r="1480" spans="1:5" x14ac:dyDescent="0.55000000000000004">
      <c r="A1480" s="24">
        <v>36077</v>
      </c>
      <c r="B1480" s="25" t="s">
        <v>101</v>
      </c>
      <c r="C1480" s="25" t="s">
        <v>72</v>
      </c>
      <c r="D1480" s="26">
        <v>8</v>
      </c>
      <c r="E1480" s="27">
        <v>0.77587412587412585</v>
      </c>
    </row>
    <row r="1481" spans="1:5" x14ac:dyDescent="0.55000000000000004">
      <c r="A1481" s="24">
        <v>36077</v>
      </c>
      <c r="B1481" s="25" t="s">
        <v>101</v>
      </c>
      <c r="C1481" s="25" t="s">
        <v>72</v>
      </c>
      <c r="D1481" s="26">
        <v>9</v>
      </c>
      <c r="E1481" s="27">
        <v>3.4422434504493413</v>
      </c>
    </row>
    <row r="1482" spans="1:5" x14ac:dyDescent="0.55000000000000004">
      <c r="A1482" s="24">
        <v>36077</v>
      </c>
      <c r="B1482" s="25" t="s">
        <v>101</v>
      </c>
      <c r="C1482" s="25" t="s">
        <v>72</v>
      </c>
      <c r="D1482" s="26">
        <v>10</v>
      </c>
      <c r="E1482" s="27">
        <v>6.3586630413236351</v>
      </c>
    </row>
    <row r="1483" spans="1:5" x14ac:dyDescent="0.55000000000000004">
      <c r="A1483" s="24">
        <v>36077</v>
      </c>
      <c r="B1483" s="25" t="s">
        <v>101</v>
      </c>
      <c r="C1483" s="25" t="s">
        <v>72</v>
      </c>
      <c r="D1483" s="26">
        <v>11</v>
      </c>
      <c r="E1483" s="27">
        <v>9.4842151158263199</v>
      </c>
    </row>
    <row r="1484" spans="1:5" x14ac:dyDescent="0.55000000000000004">
      <c r="A1484" s="24">
        <v>36077</v>
      </c>
      <c r="B1484" s="25" t="s">
        <v>101</v>
      </c>
      <c r="C1484" s="25" t="s">
        <v>72</v>
      </c>
      <c r="D1484" s="26">
        <v>12</v>
      </c>
      <c r="E1484" s="27">
        <v>9.3733984830646726</v>
      </c>
    </row>
    <row r="1485" spans="1:5" x14ac:dyDescent="0.55000000000000004">
      <c r="A1485" s="24">
        <v>36077</v>
      </c>
      <c r="B1485" s="25" t="s">
        <v>101</v>
      </c>
      <c r="C1485" s="25" t="s">
        <v>72</v>
      </c>
      <c r="D1485" s="26">
        <v>13</v>
      </c>
      <c r="E1485" s="27">
        <v>5.7220636352438827</v>
      </c>
    </row>
    <row r="1486" spans="1:5" x14ac:dyDescent="0.55000000000000004">
      <c r="A1486" s="24">
        <v>36077</v>
      </c>
      <c r="B1486" s="25" t="s">
        <v>101</v>
      </c>
      <c r="C1486" s="25" t="s">
        <v>72</v>
      </c>
      <c r="D1486" s="26">
        <v>14</v>
      </c>
      <c r="E1486" s="27">
        <v>4.846520898729727</v>
      </c>
    </row>
    <row r="1487" spans="1:5" x14ac:dyDescent="0.55000000000000004">
      <c r="A1487" s="24">
        <v>36077</v>
      </c>
      <c r="B1487" s="25" t="s">
        <v>101</v>
      </c>
      <c r="C1487" s="25" t="s">
        <v>72</v>
      </c>
      <c r="D1487" s="26">
        <v>15</v>
      </c>
      <c r="E1487" s="27">
        <v>7.8408308901212012</v>
      </c>
    </row>
    <row r="1488" spans="1:5" x14ac:dyDescent="0.55000000000000004">
      <c r="A1488" s="24">
        <v>36077</v>
      </c>
      <c r="B1488" s="25" t="s">
        <v>101</v>
      </c>
      <c r="C1488" s="25" t="s">
        <v>72</v>
      </c>
      <c r="D1488" s="26">
        <v>16</v>
      </c>
      <c r="E1488" s="27">
        <v>6.5901069705436424</v>
      </c>
    </row>
    <row r="1489" spans="1:5" x14ac:dyDescent="0.55000000000000004">
      <c r="A1489" s="24">
        <v>36077</v>
      </c>
      <c r="B1489" s="25" t="s">
        <v>101</v>
      </c>
      <c r="C1489" s="25" t="s">
        <v>72</v>
      </c>
      <c r="D1489" s="26">
        <v>17</v>
      </c>
      <c r="E1489" s="27">
        <v>5.8129498449836383</v>
      </c>
    </row>
    <row r="1490" spans="1:5" x14ac:dyDescent="0.55000000000000004">
      <c r="A1490" s="24">
        <v>36077</v>
      </c>
      <c r="B1490" s="25" t="s">
        <v>101</v>
      </c>
      <c r="C1490" s="25" t="s">
        <v>72</v>
      </c>
      <c r="D1490" s="26">
        <v>18</v>
      </c>
      <c r="E1490" s="27">
        <v>6.095487568984943</v>
      </c>
    </row>
    <row r="1491" spans="1:5" x14ac:dyDescent="0.55000000000000004">
      <c r="A1491" s="24">
        <v>36077</v>
      </c>
      <c r="B1491" s="25" t="s">
        <v>101</v>
      </c>
      <c r="C1491" s="25" t="s">
        <v>72</v>
      </c>
      <c r="D1491" s="26">
        <v>19</v>
      </c>
      <c r="E1491" s="27">
        <v>9.481563456260357</v>
      </c>
    </row>
    <row r="1492" spans="1:5" x14ac:dyDescent="0.55000000000000004">
      <c r="A1492" s="24">
        <v>36077</v>
      </c>
      <c r="B1492" s="25" t="s">
        <v>101</v>
      </c>
      <c r="C1492" s="25" t="s">
        <v>72</v>
      </c>
      <c r="D1492" s="26">
        <v>20</v>
      </c>
      <c r="E1492" s="27">
        <v>8.0753806087747417</v>
      </c>
    </row>
    <row r="1493" spans="1:5" x14ac:dyDescent="0.55000000000000004">
      <c r="A1493" s="24">
        <v>36077</v>
      </c>
      <c r="B1493" s="25" t="s">
        <v>101</v>
      </c>
      <c r="C1493" s="25" t="s">
        <v>72</v>
      </c>
      <c r="D1493" s="26">
        <v>21</v>
      </c>
      <c r="E1493" s="27">
        <v>6.2415571393059777</v>
      </c>
    </row>
    <row r="1494" spans="1:5" x14ac:dyDescent="0.55000000000000004">
      <c r="A1494" s="24">
        <v>36077</v>
      </c>
      <c r="B1494" s="25" t="s">
        <v>101</v>
      </c>
      <c r="C1494" s="25" t="s">
        <v>72</v>
      </c>
      <c r="D1494" s="26">
        <v>22</v>
      </c>
      <c r="E1494" s="27">
        <v>4.932329749802439</v>
      </c>
    </row>
    <row r="1495" spans="1:5" x14ac:dyDescent="0.55000000000000004">
      <c r="A1495" s="24">
        <v>36077</v>
      </c>
      <c r="B1495" s="25" t="s">
        <v>101</v>
      </c>
      <c r="C1495" s="25" t="s">
        <v>72</v>
      </c>
      <c r="D1495" s="26">
        <v>23</v>
      </c>
      <c r="E1495" s="27">
        <v>4.1253713075299192</v>
      </c>
    </row>
    <row r="1496" spans="1:5" x14ac:dyDescent="0.55000000000000004">
      <c r="A1496" s="24">
        <v>36077</v>
      </c>
      <c r="B1496" s="25" t="s">
        <v>101</v>
      </c>
      <c r="C1496" s="25" t="s">
        <v>72</v>
      </c>
      <c r="D1496" s="26">
        <v>24</v>
      </c>
      <c r="E1496" s="27">
        <v>4.5724276597354336</v>
      </c>
    </row>
    <row r="1497" spans="1:5" x14ac:dyDescent="0.55000000000000004">
      <c r="A1497" s="24">
        <v>36077</v>
      </c>
      <c r="B1497" s="25" t="s">
        <v>101</v>
      </c>
      <c r="C1497" s="25" t="s">
        <v>72</v>
      </c>
      <c r="D1497" s="26">
        <v>25</v>
      </c>
      <c r="E1497" s="27">
        <v>3.5446493046990351</v>
      </c>
    </row>
    <row r="1498" spans="1:5" x14ac:dyDescent="0.55000000000000004">
      <c r="A1498" s="24">
        <v>36077</v>
      </c>
      <c r="B1498" s="25" t="s">
        <v>101</v>
      </c>
      <c r="C1498" s="25" t="s">
        <v>72</v>
      </c>
      <c r="D1498" s="26">
        <v>26</v>
      </c>
      <c r="E1498" s="27">
        <v>3.035228098199906</v>
      </c>
    </row>
    <row r="1499" spans="1:5" x14ac:dyDescent="0.55000000000000004">
      <c r="A1499" s="24">
        <v>36077</v>
      </c>
      <c r="B1499" s="25" t="s">
        <v>101</v>
      </c>
      <c r="C1499" s="25" t="s">
        <v>72</v>
      </c>
      <c r="D1499" s="26">
        <v>27</v>
      </c>
      <c r="E1499" s="27">
        <v>2.9379225396508239</v>
      </c>
    </row>
    <row r="1500" spans="1:5" x14ac:dyDescent="0.55000000000000004">
      <c r="A1500" s="24">
        <v>36077</v>
      </c>
      <c r="B1500" s="25" t="s">
        <v>101</v>
      </c>
      <c r="C1500" s="25" t="s">
        <v>72</v>
      </c>
      <c r="D1500" s="26">
        <v>28</v>
      </c>
      <c r="E1500" s="27">
        <v>2.5682815143471243</v>
      </c>
    </row>
    <row r="1501" spans="1:5" x14ac:dyDescent="0.55000000000000004">
      <c r="A1501" s="24">
        <v>36077</v>
      </c>
      <c r="B1501" s="25" t="s">
        <v>101</v>
      </c>
      <c r="C1501" s="25" t="s">
        <v>72</v>
      </c>
      <c r="D1501" s="26">
        <v>29</v>
      </c>
      <c r="E1501" s="27">
        <v>3.0681380910085578</v>
      </c>
    </row>
    <row r="1502" spans="1:5" x14ac:dyDescent="0.55000000000000004">
      <c r="A1502" s="24">
        <v>36077</v>
      </c>
      <c r="B1502" s="25" t="s">
        <v>101</v>
      </c>
      <c r="C1502" s="25" t="s">
        <v>72</v>
      </c>
      <c r="D1502" s="26">
        <v>30</v>
      </c>
      <c r="E1502" s="27">
        <v>3.2396438100600697</v>
      </c>
    </row>
    <row r="1503" spans="1:5" x14ac:dyDescent="0.55000000000000004">
      <c r="A1503" s="24">
        <v>36077</v>
      </c>
      <c r="B1503" s="25" t="s">
        <v>101</v>
      </c>
      <c r="C1503" s="25" t="s">
        <v>72</v>
      </c>
      <c r="D1503" s="26">
        <v>31</v>
      </c>
      <c r="E1503" s="27">
        <v>3.0025521617862654</v>
      </c>
    </row>
    <row r="1504" spans="1:5" x14ac:dyDescent="0.55000000000000004">
      <c r="A1504" s="24">
        <v>36077</v>
      </c>
      <c r="B1504" s="25" t="s">
        <v>101</v>
      </c>
      <c r="C1504" s="25" t="s">
        <v>72</v>
      </c>
      <c r="D1504" s="26">
        <v>32</v>
      </c>
      <c r="E1504" s="27">
        <v>3.1611745397459687</v>
      </c>
    </row>
    <row r="1505" spans="1:5" x14ac:dyDescent="0.55000000000000004">
      <c r="A1505" s="24">
        <v>36077</v>
      </c>
      <c r="B1505" s="25" t="s">
        <v>101</v>
      </c>
      <c r="C1505" s="25" t="s">
        <v>72</v>
      </c>
      <c r="D1505" s="26">
        <v>33</v>
      </c>
      <c r="E1505" s="27">
        <v>2.8230667121709461</v>
      </c>
    </row>
    <row r="1506" spans="1:5" x14ac:dyDescent="0.55000000000000004">
      <c r="A1506" s="24">
        <v>36077</v>
      </c>
      <c r="B1506" s="25" t="s">
        <v>101</v>
      </c>
      <c r="C1506" s="25" t="s">
        <v>72</v>
      </c>
      <c r="D1506" s="26">
        <v>34</v>
      </c>
      <c r="E1506" s="27">
        <v>2.4213920278855343</v>
      </c>
    </row>
    <row r="1507" spans="1:5" x14ac:dyDescent="0.55000000000000004">
      <c r="A1507" s="24">
        <v>36077</v>
      </c>
      <c r="B1507" s="25" t="s">
        <v>101</v>
      </c>
      <c r="C1507" s="25" t="s">
        <v>72</v>
      </c>
      <c r="D1507" s="26">
        <v>35</v>
      </c>
      <c r="E1507" s="27">
        <v>2.1239775376139014</v>
      </c>
    </row>
    <row r="1508" spans="1:5" x14ac:dyDescent="0.55000000000000004">
      <c r="A1508" s="24">
        <v>36077</v>
      </c>
      <c r="B1508" s="25" t="s">
        <v>101</v>
      </c>
      <c r="C1508" s="25" t="s">
        <v>72</v>
      </c>
      <c r="D1508" s="26">
        <v>36</v>
      </c>
      <c r="E1508" s="27">
        <v>1.2717012424804632</v>
      </c>
    </row>
    <row r="1509" spans="1:5" x14ac:dyDescent="0.55000000000000004">
      <c r="A1509" s="24">
        <v>36077</v>
      </c>
      <c r="B1509" s="25" t="s">
        <v>101</v>
      </c>
      <c r="C1509" s="25" t="s">
        <v>72</v>
      </c>
      <c r="D1509" s="26">
        <v>37</v>
      </c>
      <c r="E1509" s="27">
        <v>1.2913929144448626</v>
      </c>
    </row>
    <row r="1510" spans="1:5" x14ac:dyDescent="0.55000000000000004">
      <c r="A1510" s="24">
        <v>36077</v>
      </c>
      <c r="B1510" s="25" t="s">
        <v>101</v>
      </c>
      <c r="C1510" s="25" t="s">
        <v>72</v>
      </c>
      <c r="D1510" s="26">
        <v>38</v>
      </c>
      <c r="E1510" s="27">
        <v>0.97056272265396937</v>
      </c>
    </row>
    <row r="1511" spans="1:5" x14ac:dyDescent="0.55000000000000004">
      <c r="A1511" s="24">
        <v>36077</v>
      </c>
      <c r="B1511" s="25" t="s">
        <v>101</v>
      </c>
      <c r="C1511" s="25" t="s">
        <v>72</v>
      </c>
      <c r="D1511" s="26">
        <v>39</v>
      </c>
      <c r="E1511" s="27">
        <v>0.90687263717235056</v>
      </c>
    </row>
    <row r="1512" spans="1:5" x14ac:dyDescent="0.55000000000000004">
      <c r="A1512" s="24">
        <v>36077</v>
      </c>
      <c r="B1512" s="25" t="s">
        <v>101</v>
      </c>
      <c r="C1512" s="25" t="s">
        <v>72</v>
      </c>
      <c r="D1512" s="26">
        <v>40</v>
      </c>
      <c r="E1512" s="27">
        <v>0.60664434199566608</v>
      </c>
    </row>
    <row r="1513" spans="1:5" x14ac:dyDescent="0.55000000000000004">
      <c r="A1513" s="24">
        <v>36077</v>
      </c>
      <c r="B1513" s="25" t="s">
        <v>101</v>
      </c>
      <c r="C1513" s="25" t="s">
        <v>72</v>
      </c>
      <c r="D1513" s="26">
        <v>41</v>
      </c>
      <c r="E1513" s="27">
        <v>0.59373327504530071</v>
      </c>
    </row>
    <row r="1514" spans="1:5" x14ac:dyDescent="0.55000000000000004">
      <c r="A1514" s="24">
        <v>36077</v>
      </c>
      <c r="B1514" s="25" t="s">
        <v>101</v>
      </c>
      <c r="C1514" s="25" t="s">
        <v>72</v>
      </c>
      <c r="D1514" s="26">
        <v>42</v>
      </c>
      <c r="E1514" s="27">
        <v>0.44175192306394873</v>
      </c>
    </row>
    <row r="1515" spans="1:5" x14ac:dyDescent="0.55000000000000004">
      <c r="A1515" s="24">
        <v>36077</v>
      </c>
      <c r="B1515" s="25" t="s">
        <v>101</v>
      </c>
      <c r="C1515" s="25" t="s">
        <v>72</v>
      </c>
      <c r="D1515" s="26">
        <v>43</v>
      </c>
      <c r="E1515" s="27">
        <v>0.42659684005172288</v>
      </c>
    </row>
    <row r="1516" spans="1:5" x14ac:dyDescent="0.55000000000000004">
      <c r="A1516" s="24">
        <v>36077</v>
      </c>
      <c r="B1516" s="25" t="s">
        <v>101</v>
      </c>
      <c r="C1516" s="25" t="s">
        <v>72</v>
      </c>
      <c r="D1516" s="26">
        <v>44</v>
      </c>
      <c r="E1516" s="27">
        <v>0.45023359290925491</v>
      </c>
    </row>
    <row r="1517" spans="1:5" x14ac:dyDescent="0.55000000000000004">
      <c r="A1517" s="24">
        <v>36077</v>
      </c>
      <c r="B1517" s="25" t="s">
        <v>101</v>
      </c>
      <c r="C1517" s="25" t="s">
        <v>72</v>
      </c>
      <c r="D1517" s="26">
        <v>45</v>
      </c>
      <c r="E1517" s="27">
        <v>0.36089743589743589</v>
      </c>
    </row>
    <row r="1518" spans="1:5" x14ac:dyDescent="0.55000000000000004">
      <c r="A1518" s="24">
        <v>36077</v>
      </c>
      <c r="B1518" s="25" t="s">
        <v>101</v>
      </c>
      <c r="C1518" s="25" t="s">
        <v>72</v>
      </c>
      <c r="D1518" s="26">
        <v>46</v>
      </c>
      <c r="E1518" s="27">
        <v>0.14947552447552448</v>
      </c>
    </row>
    <row r="1519" spans="1:5" x14ac:dyDescent="0.55000000000000004">
      <c r="A1519" s="24">
        <v>36077</v>
      </c>
      <c r="B1519" s="25" t="s">
        <v>101</v>
      </c>
      <c r="C1519" s="25" t="s">
        <v>72</v>
      </c>
      <c r="D1519" s="26">
        <v>47</v>
      </c>
      <c r="E1519" s="27">
        <v>0.14836829836829835</v>
      </c>
    </row>
    <row r="1520" spans="1:5" x14ac:dyDescent="0.55000000000000004">
      <c r="A1520" s="24">
        <v>36077</v>
      </c>
      <c r="B1520" s="25" t="s">
        <v>101</v>
      </c>
      <c r="C1520" s="25" t="s">
        <v>72</v>
      </c>
      <c r="D1520" s="26">
        <v>48</v>
      </c>
      <c r="E1520" s="27">
        <v>0.24172494172494169</v>
      </c>
    </row>
    <row r="1521" spans="1:5" x14ac:dyDescent="0.55000000000000004">
      <c r="A1521" s="24">
        <v>36077</v>
      </c>
      <c r="B1521" s="25" t="s">
        <v>101</v>
      </c>
      <c r="C1521" s="25" t="s">
        <v>72</v>
      </c>
      <c r="D1521" s="26">
        <v>49</v>
      </c>
      <c r="E1521" s="27">
        <v>0.18076923076923077</v>
      </c>
    </row>
    <row r="1522" spans="1:5" x14ac:dyDescent="0.55000000000000004">
      <c r="A1522" s="24">
        <v>36077</v>
      </c>
      <c r="B1522" s="25" t="s">
        <v>101</v>
      </c>
      <c r="C1522" s="25" t="s">
        <v>72</v>
      </c>
      <c r="D1522" s="26">
        <v>50</v>
      </c>
      <c r="E1522" s="27">
        <v>0.22022144522144521</v>
      </c>
    </row>
    <row r="1523" spans="1:5" x14ac:dyDescent="0.55000000000000004">
      <c r="A1523" s="24">
        <v>36077</v>
      </c>
      <c r="B1523" s="25" t="s">
        <v>101</v>
      </c>
      <c r="C1523" s="25" t="s">
        <v>72</v>
      </c>
      <c r="D1523" s="26">
        <v>51</v>
      </c>
      <c r="E1523" s="27">
        <v>0.11188811188811189</v>
      </c>
    </row>
    <row r="1524" spans="1:5" x14ac:dyDescent="0.55000000000000004">
      <c r="A1524" s="24">
        <v>36077</v>
      </c>
      <c r="B1524" s="25" t="s">
        <v>101</v>
      </c>
      <c r="C1524" s="25" t="s">
        <v>72</v>
      </c>
      <c r="D1524" s="26">
        <v>52</v>
      </c>
      <c r="E1524" s="27">
        <v>4.3706293706293704E-2</v>
      </c>
    </row>
    <row r="1525" spans="1:5" x14ac:dyDescent="0.55000000000000004">
      <c r="A1525" s="24">
        <v>36077</v>
      </c>
      <c r="B1525" s="25" t="s">
        <v>101</v>
      </c>
      <c r="C1525" s="25" t="s">
        <v>72</v>
      </c>
      <c r="D1525" s="26">
        <v>53</v>
      </c>
      <c r="E1525" s="27">
        <v>4.662004662004662E-3</v>
      </c>
    </row>
    <row r="1526" spans="1:5" x14ac:dyDescent="0.55000000000000004">
      <c r="A1526" s="24">
        <v>36077</v>
      </c>
      <c r="B1526" s="25" t="s">
        <v>101</v>
      </c>
      <c r="C1526" s="25" t="s">
        <v>72</v>
      </c>
      <c r="D1526" s="26">
        <v>54</v>
      </c>
      <c r="E1526" s="27">
        <v>3.4965034965034968E-2</v>
      </c>
    </row>
    <row r="1527" spans="1:5" x14ac:dyDescent="0.55000000000000004">
      <c r="A1527" s="24">
        <v>36077</v>
      </c>
      <c r="B1527" s="25" t="s">
        <v>101</v>
      </c>
      <c r="C1527" s="25" t="s">
        <v>72</v>
      </c>
      <c r="D1527" s="26">
        <v>55</v>
      </c>
      <c r="E1527" s="27">
        <v>2.4475524475524476E-2</v>
      </c>
    </row>
    <row r="1528" spans="1:5" x14ac:dyDescent="0.55000000000000004">
      <c r="A1528" s="24">
        <v>36077</v>
      </c>
      <c r="B1528" s="25" t="s">
        <v>101</v>
      </c>
      <c r="C1528" s="25" t="s">
        <v>72</v>
      </c>
      <c r="D1528" s="26">
        <v>56</v>
      </c>
      <c r="E1528" s="27">
        <v>1.048951048951049E-2</v>
      </c>
    </row>
    <row r="1529" spans="1:5" x14ac:dyDescent="0.55000000000000004">
      <c r="A1529" s="24">
        <v>36077</v>
      </c>
      <c r="B1529" s="25" t="s">
        <v>101</v>
      </c>
      <c r="C1529" s="25" t="s">
        <v>72</v>
      </c>
      <c r="D1529" s="26">
        <v>57</v>
      </c>
      <c r="E1529" s="27">
        <v>1.048951048951049E-2</v>
      </c>
    </row>
    <row r="1530" spans="1:5" x14ac:dyDescent="0.55000000000000004">
      <c r="A1530" s="24">
        <v>36077</v>
      </c>
      <c r="B1530" s="25" t="s">
        <v>101</v>
      </c>
      <c r="C1530" s="25" t="s">
        <v>72</v>
      </c>
      <c r="D1530" s="26">
        <v>58</v>
      </c>
      <c r="E1530" s="27">
        <v>4.0209790209790208E-2</v>
      </c>
    </row>
    <row r="1531" spans="1:5" x14ac:dyDescent="0.55000000000000004">
      <c r="A1531" s="24">
        <v>36077</v>
      </c>
      <c r="B1531" s="25" t="s">
        <v>101</v>
      </c>
      <c r="C1531" s="25" t="s">
        <v>72</v>
      </c>
      <c r="D1531" s="26">
        <v>63</v>
      </c>
      <c r="E1531" s="27">
        <v>3.4965034965034965E-3</v>
      </c>
    </row>
    <row r="1532" spans="1:5" x14ac:dyDescent="0.55000000000000004">
      <c r="A1532" s="24">
        <v>36462</v>
      </c>
      <c r="B1532" s="25" t="s">
        <v>102</v>
      </c>
      <c r="C1532" s="25" t="s">
        <v>72</v>
      </c>
      <c r="D1532" s="26">
        <v>4</v>
      </c>
      <c r="E1532" s="27">
        <v>1.3038548752834465E-2</v>
      </c>
    </row>
    <row r="1533" spans="1:5" x14ac:dyDescent="0.55000000000000004">
      <c r="A1533" s="24">
        <v>36462</v>
      </c>
      <c r="B1533" s="25" t="s">
        <v>102</v>
      </c>
      <c r="C1533" s="25" t="s">
        <v>72</v>
      </c>
      <c r="D1533" s="26">
        <v>5</v>
      </c>
      <c r="E1533" s="27">
        <v>3.0612244897959183E-2</v>
      </c>
    </row>
    <row r="1534" spans="1:5" x14ac:dyDescent="0.55000000000000004">
      <c r="A1534" s="24">
        <v>36462</v>
      </c>
      <c r="B1534" s="25" t="s">
        <v>102</v>
      </c>
      <c r="C1534" s="25" t="s">
        <v>72</v>
      </c>
      <c r="D1534" s="26">
        <v>6</v>
      </c>
      <c r="E1534" s="27">
        <v>8.5034013605442185E-3</v>
      </c>
    </row>
    <row r="1535" spans="1:5" x14ac:dyDescent="0.55000000000000004">
      <c r="A1535" s="24">
        <v>36462</v>
      </c>
      <c r="B1535" s="25" t="s">
        <v>102</v>
      </c>
      <c r="C1535" s="25" t="s">
        <v>72</v>
      </c>
      <c r="D1535" s="26">
        <v>7</v>
      </c>
      <c r="E1535" s="27">
        <v>0.48948670377241804</v>
      </c>
    </row>
    <row r="1536" spans="1:5" x14ac:dyDescent="0.55000000000000004">
      <c r="A1536" s="24">
        <v>36462</v>
      </c>
      <c r="B1536" s="25" t="s">
        <v>102</v>
      </c>
      <c r="C1536" s="25" t="s">
        <v>72</v>
      </c>
      <c r="D1536" s="26">
        <v>8</v>
      </c>
      <c r="E1536" s="27">
        <v>1.0055649930688431</v>
      </c>
    </row>
    <row r="1537" spans="1:5" x14ac:dyDescent="0.55000000000000004">
      <c r="A1537" s="24">
        <v>36462</v>
      </c>
      <c r="B1537" s="25" t="s">
        <v>102</v>
      </c>
      <c r="C1537" s="25" t="s">
        <v>72</v>
      </c>
      <c r="D1537" s="26">
        <v>9</v>
      </c>
      <c r="E1537" s="27">
        <v>2.4288522671409742</v>
      </c>
    </row>
    <row r="1538" spans="1:5" x14ac:dyDescent="0.55000000000000004">
      <c r="A1538" s="24">
        <v>36462</v>
      </c>
      <c r="B1538" s="25" t="s">
        <v>102</v>
      </c>
      <c r="C1538" s="25" t="s">
        <v>72</v>
      </c>
      <c r="D1538" s="26">
        <v>10</v>
      </c>
      <c r="E1538" s="27">
        <v>4.4671337758848484</v>
      </c>
    </row>
    <row r="1539" spans="1:5" x14ac:dyDescent="0.55000000000000004">
      <c r="A1539" s="24">
        <v>36462</v>
      </c>
      <c r="B1539" s="25" t="s">
        <v>102</v>
      </c>
      <c r="C1539" s="25" t="s">
        <v>72</v>
      </c>
      <c r="D1539" s="26">
        <v>11</v>
      </c>
      <c r="E1539" s="27">
        <v>7.5153269353240919</v>
      </c>
    </row>
    <row r="1540" spans="1:5" x14ac:dyDescent="0.55000000000000004">
      <c r="A1540" s="24">
        <v>36462</v>
      </c>
      <c r="B1540" s="25" t="s">
        <v>102</v>
      </c>
      <c r="C1540" s="25" t="s">
        <v>72</v>
      </c>
      <c r="D1540" s="26">
        <v>12</v>
      </c>
      <c r="E1540" s="27">
        <v>9.1661141779880744</v>
      </c>
    </row>
    <row r="1541" spans="1:5" x14ac:dyDescent="0.55000000000000004">
      <c r="A1541" s="24">
        <v>36462</v>
      </c>
      <c r="B1541" s="25" t="s">
        <v>102</v>
      </c>
      <c r="C1541" s="25" t="s">
        <v>72</v>
      </c>
      <c r="D1541" s="26">
        <v>13</v>
      </c>
      <c r="E1541" s="27">
        <v>8.0292400982057099</v>
      </c>
    </row>
    <row r="1542" spans="1:5" x14ac:dyDescent="0.55000000000000004">
      <c r="A1542" s="24">
        <v>36462</v>
      </c>
      <c r="B1542" s="25" t="s">
        <v>102</v>
      </c>
      <c r="C1542" s="25" t="s">
        <v>72</v>
      </c>
      <c r="D1542" s="26">
        <v>14</v>
      </c>
      <c r="E1542" s="27">
        <v>4.9610100445780487</v>
      </c>
    </row>
    <row r="1543" spans="1:5" x14ac:dyDescent="0.55000000000000004">
      <c r="A1543" s="24">
        <v>36462</v>
      </c>
      <c r="B1543" s="25" t="s">
        <v>102</v>
      </c>
      <c r="C1543" s="25" t="s">
        <v>72</v>
      </c>
      <c r="D1543" s="26">
        <v>15</v>
      </c>
      <c r="E1543" s="27">
        <v>3.9268551208770694</v>
      </c>
    </row>
    <row r="1544" spans="1:5" x14ac:dyDescent="0.55000000000000004">
      <c r="A1544" s="24">
        <v>36462</v>
      </c>
      <c r="B1544" s="25" t="s">
        <v>102</v>
      </c>
      <c r="C1544" s="25" t="s">
        <v>72</v>
      </c>
      <c r="D1544" s="26">
        <v>16</v>
      </c>
      <c r="E1544" s="27">
        <v>3.7838254435405654</v>
      </c>
    </row>
    <row r="1545" spans="1:5" x14ac:dyDescent="0.55000000000000004">
      <c r="A1545" s="24">
        <v>36462</v>
      </c>
      <c r="B1545" s="25" t="s">
        <v>102</v>
      </c>
      <c r="C1545" s="25" t="s">
        <v>72</v>
      </c>
      <c r="D1545" s="26">
        <v>17</v>
      </c>
      <c r="E1545" s="27">
        <v>3.9519278907034012</v>
      </c>
    </row>
    <row r="1546" spans="1:5" x14ac:dyDescent="0.55000000000000004">
      <c r="A1546" s="24">
        <v>36462</v>
      </c>
      <c r="B1546" s="25" t="s">
        <v>102</v>
      </c>
      <c r="C1546" s="25" t="s">
        <v>72</v>
      </c>
      <c r="D1546" s="26">
        <v>18</v>
      </c>
      <c r="E1546" s="27">
        <v>4.0356355662478114</v>
      </c>
    </row>
    <row r="1547" spans="1:5" x14ac:dyDescent="0.55000000000000004">
      <c r="A1547" s="24">
        <v>36462</v>
      </c>
      <c r="B1547" s="25" t="s">
        <v>102</v>
      </c>
      <c r="C1547" s="25" t="s">
        <v>72</v>
      </c>
      <c r="D1547" s="26">
        <v>19</v>
      </c>
      <c r="E1547" s="27">
        <v>3.757928057245572</v>
      </c>
    </row>
    <row r="1548" spans="1:5" x14ac:dyDescent="0.55000000000000004">
      <c r="A1548" s="24">
        <v>36462</v>
      </c>
      <c r="B1548" s="25" t="s">
        <v>102</v>
      </c>
      <c r="C1548" s="25" t="s">
        <v>72</v>
      </c>
      <c r="D1548" s="26">
        <v>20</v>
      </c>
      <c r="E1548" s="27">
        <v>3.72910780337619</v>
      </c>
    </row>
    <row r="1549" spans="1:5" x14ac:dyDescent="0.55000000000000004">
      <c r="A1549" s="24">
        <v>36462</v>
      </c>
      <c r="B1549" s="25" t="s">
        <v>102</v>
      </c>
      <c r="C1549" s="25" t="s">
        <v>72</v>
      </c>
      <c r="D1549" s="26">
        <v>21</v>
      </c>
      <c r="E1549" s="27">
        <v>4.6060343160661166</v>
      </c>
    </row>
    <row r="1550" spans="1:5" x14ac:dyDescent="0.55000000000000004">
      <c r="A1550" s="24">
        <v>36462</v>
      </c>
      <c r="B1550" s="25" t="s">
        <v>102</v>
      </c>
      <c r="C1550" s="25" t="s">
        <v>72</v>
      </c>
      <c r="D1550" s="26">
        <v>22</v>
      </c>
      <c r="E1550" s="27">
        <v>4.5839755832652145</v>
      </c>
    </row>
    <row r="1551" spans="1:5" x14ac:dyDescent="0.55000000000000004">
      <c r="A1551" s="24">
        <v>36462</v>
      </c>
      <c r="B1551" s="25" t="s">
        <v>102</v>
      </c>
      <c r="C1551" s="25" t="s">
        <v>72</v>
      </c>
      <c r="D1551" s="26">
        <v>23</v>
      </c>
      <c r="E1551" s="27">
        <v>5.0577663718173982</v>
      </c>
    </row>
    <row r="1552" spans="1:5" x14ac:dyDescent="0.55000000000000004">
      <c r="A1552" s="24">
        <v>36462</v>
      </c>
      <c r="B1552" s="25" t="s">
        <v>102</v>
      </c>
      <c r="C1552" s="25" t="s">
        <v>72</v>
      </c>
      <c r="D1552" s="26">
        <v>24</v>
      </c>
      <c r="E1552" s="27">
        <v>4.6877890550441226</v>
      </c>
    </row>
    <row r="1553" spans="1:5" x14ac:dyDescent="0.55000000000000004">
      <c r="A1553" s="24">
        <v>36462</v>
      </c>
      <c r="B1553" s="25" t="s">
        <v>102</v>
      </c>
      <c r="C1553" s="25" t="s">
        <v>72</v>
      </c>
      <c r="D1553" s="26">
        <v>25</v>
      </c>
      <c r="E1553" s="27">
        <v>4.650566010145365</v>
      </c>
    </row>
    <row r="1554" spans="1:5" x14ac:dyDescent="0.55000000000000004">
      <c r="A1554" s="24">
        <v>36462</v>
      </c>
      <c r="B1554" s="25" t="s">
        <v>102</v>
      </c>
      <c r="C1554" s="25" t="s">
        <v>72</v>
      </c>
      <c r="D1554" s="26">
        <v>26</v>
      </c>
      <c r="E1554" s="27">
        <v>4.3579757289413896</v>
      </c>
    </row>
    <row r="1555" spans="1:5" x14ac:dyDescent="0.55000000000000004">
      <c r="A1555" s="24">
        <v>36462</v>
      </c>
      <c r="B1555" s="25" t="s">
        <v>102</v>
      </c>
      <c r="C1555" s="25" t="s">
        <v>72</v>
      </c>
      <c r="D1555" s="26">
        <v>27</v>
      </c>
      <c r="E1555" s="27">
        <v>3.43653925841264</v>
      </c>
    </row>
    <row r="1556" spans="1:5" x14ac:dyDescent="0.55000000000000004">
      <c r="A1556" s="24">
        <v>36462</v>
      </c>
      <c r="B1556" s="25" t="s">
        <v>102</v>
      </c>
      <c r="C1556" s="25" t="s">
        <v>72</v>
      </c>
      <c r="D1556" s="26">
        <v>28</v>
      </c>
      <c r="E1556" s="27">
        <v>3.4204333523280686</v>
      </c>
    </row>
    <row r="1557" spans="1:5" x14ac:dyDescent="0.55000000000000004">
      <c r="A1557" s="24">
        <v>36462</v>
      </c>
      <c r="B1557" s="25" t="s">
        <v>102</v>
      </c>
      <c r="C1557" s="25" t="s">
        <v>72</v>
      </c>
      <c r="D1557" s="26">
        <v>29</v>
      </c>
      <c r="E1557" s="27">
        <v>3.6209708301604597</v>
      </c>
    </row>
    <row r="1558" spans="1:5" x14ac:dyDescent="0.55000000000000004">
      <c r="A1558" s="24">
        <v>36462</v>
      </c>
      <c r="B1558" s="25" t="s">
        <v>102</v>
      </c>
      <c r="C1558" s="25" t="s">
        <v>72</v>
      </c>
      <c r="D1558" s="26">
        <v>30</v>
      </c>
      <c r="E1558" s="27">
        <v>2.9840601470825452</v>
      </c>
    </row>
    <row r="1559" spans="1:5" x14ac:dyDescent="0.55000000000000004">
      <c r="A1559" s="24">
        <v>36462</v>
      </c>
      <c r="B1559" s="25" t="s">
        <v>102</v>
      </c>
      <c r="C1559" s="25" t="s">
        <v>72</v>
      </c>
      <c r="D1559" s="26">
        <v>31</v>
      </c>
      <c r="E1559" s="27">
        <v>2.8333656300059844</v>
      </c>
    </row>
    <row r="1560" spans="1:5" x14ac:dyDescent="0.55000000000000004">
      <c r="A1560" s="24">
        <v>36462</v>
      </c>
      <c r="B1560" s="25" t="s">
        <v>102</v>
      </c>
      <c r="C1560" s="25" t="s">
        <v>72</v>
      </c>
      <c r="D1560" s="26">
        <v>32</v>
      </c>
      <c r="E1560" s="27">
        <v>2.5440010399324313</v>
      </c>
    </row>
    <row r="1561" spans="1:5" x14ac:dyDescent="0.55000000000000004">
      <c r="A1561" s="24">
        <v>36462</v>
      </c>
      <c r="B1561" s="25" t="s">
        <v>102</v>
      </c>
      <c r="C1561" s="25" t="s">
        <v>72</v>
      </c>
      <c r="D1561" s="26">
        <v>33</v>
      </c>
      <c r="E1561" s="27">
        <v>2.0487155705494509</v>
      </c>
    </row>
    <row r="1562" spans="1:5" x14ac:dyDescent="0.55000000000000004">
      <c r="A1562" s="24">
        <v>36462</v>
      </c>
      <c r="B1562" s="25" t="s">
        <v>102</v>
      </c>
      <c r="C1562" s="25" t="s">
        <v>72</v>
      </c>
      <c r="D1562" s="26">
        <v>34</v>
      </c>
      <c r="E1562" s="27">
        <v>1.6214306608328888</v>
      </c>
    </row>
    <row r="1563" spans="1:5" x14ac:dyDescent="0.55000000000000004">
      <c r="A1563" s="24">
        <v>36462</v>
      </c>
      <c r="B1563" s="25" t="s">
        <v>102</v>
      </c>
      <c r="C1563" s="25" t="s">
        <v>72</v>
      </c>
      <c r="D1563" s="26">
        <v>35</v>
      </c>
      <c r="E1563" s="27">
        <v>1.2095877638811792</v>
      </c>
    </row>
    <row r="1564" spans="1:5" x14ac:dyDescent="0.55000000000000004">
      <c r="A1564" s="24">
        <v>36462</v>
      </c>
      <c r="B1564" s="25" t="s">
        <v>102</v>
      </c>
      <c r="C1564" s="25" t="s">
        <v>72</v>
      </c>
      <c r="D1564" s="26">
        <v>36</v>
      </c>
      <c r="E1564" s="27">
        <v>1.2145959012535832</v>
      </c>
    </row>
    <row r="1565" spans="1:5" x14ac:dyDescent="0.55000000000000004">
      <c r="A1565" s="24">
        <v>36462</v>
      </c>
      <c r="B1565" s="25" t="s">
        <v>102</v>
      </c>
      <c r="C1565" s="25" t="s">
        <v>72</v>
      </c>
      <c r="D1565" s="26">
        <v>37</v>
      </c>
      <c r="E1565" s="27">
        <v>0.85599906874454423</v>
      </c>
    </row>
    <row r="1566" spans="1:5" x14ac:dyDescent="0.55000000000000004">
      <c r="A1566" s="24">
        <v>36462</v>
      </c>
      <c r="B1566" s="25" t="s">
        <v>102</v>
      </c>
      <c r="C1566" s="25" t="s">
        <v>72</v>
      </c>
      <c r="D1566" s="26">
        <v>38</v>
      </c>
      <c r="E1566" s="27">
        <v>0.71163440055430827</v>
      </c>
    </row>
    <row r="1567" spans="1:5" x14ac:dyDescent="0.55000000000000004">
      <c r="A1567" s="24">
        <v>36462</v>
      </c>
      <c r="B1567" s="25" t="s">
        <v>102</v>
      </c>
      <c r="C1567" s="25" t="s">
        <v>72</v>
      </c>
      <c r="D1567" s="26">
        <v>39</v>
      </c>
      <c r="E1567" s="27">
        <v>0.43822987007430597</v>
      </c>
    </row>
    <row r="1568" spans="1:5" x14ac:dyDescent="0.55000000000000004">
      <c r="A1568" s="24">
        <v>36462</v>
      </c>
      <c r="B1568" s="25" t="s">
        <v>102</v>
      </c>
      <c r="C1568" s="25" t="s">
        <v>72</v>
      </c>
      <c r="D1568" s="26">
        <v>40</v>
      </c>
      <c r="E1568" s="27">
        <v>0.38619430456165149</v>
      </c>
    </row>
    <row r="1569" spans="1:5" x14ac:dyDescent="0.55000000000000004">
      <c r="A1569" s="24">
        <v>36462</v>
      </c>
      <c r="B1569" s="25" t="s">
        <v>102</v>
      </c>
      <c r="C1569" s="25" t="s">
        <v>72</v>
      </c>
      <c r="D1569" s="26">
        <v>41</v>
      </c>
      <c r="E1569" s="27">
        <v>0.30427181490908872</v>
      </c>
    </row>
    <row r="1570" spans="1:5" x14ac:dyDescent="0.55000000000000004">
      <c r="A1570" s="24">
        <v>36462</v>
      </c>
      <c r="B1570" s="25" t="s">
        <v>102</v>
      </c>
      <c r="C1570" s="25" t="s">
        <v>72</v>
      </c>
      <c r="D1570" s="26">
        <v>42</v>
      </c>
      <c r="E1570" s="27">
        <v>0.14625850340136054</v>
      </c>
    </row>
    <row r="1571" spans="1:5" x14ac:dyDescent="0.55000000000000004">
      <c r="A1571" s="24">
        <v>36462</v>
      </c>
      <c r="B1571" s="25" t="s">
        <v>102</v>
      </c>
      <c r="C1571" s="25" t="s">
        <v>72</v>
      </c>
      <c r="D1571" s="26">
        <v>43</v>
      </c>
      <c r="E1571" s="27">
        <v>0.12600036338965873</v>
      </c>
    </row>
    <row r="1572" spans="1:5" x14ac:dyDescent="0.55000000000000004">
      <c r="A1572" s="24">
        <v>36462</v>
      </c>
      <c r="B1572" s="25" t="s">
        <v>102</v>
      </c>
      <c r="C1572" s="25" t="s">
        <v>72</v>
      </c>
      <c r="D1572" s="26">
        <v>44</v>
      </c>
      <c r="E1572" s="27">
        <v>7.7819006390434944E-2</v>
      </c>
    </row>
    <row r="1573" spans="1:5" x14ac:dyDescent="0.55000000000000004">
      <c r="A1573" s="24">
        <v>36462</v>
      </c>
      <c r="B1573" s="25" t="s">
        <v>102</v>
      </c>
      <c r="C1573" s="25" t="s">
        <v>72</v>
      </c>
      <c r="D1573" s="26">
        <v>45</v>
      </c>
      <c r="E1573" s="27">
        <v>5.4576376004947441E-2</v>
      </c>
    </row>
    <row r="1574" spans="1:5" x14ac:dyDescent="0.55000000000000004">
      <c r="A1574" s="24">
        <v>36462</v>
      </c>
      <c r="B1574" s="25" t="s">
        <v>102</v>
      </c>
      <c r="C1574" s="25" t="s">
        <v>72</v>
      </c>
      <c r="D1574" s="26">
        <v>46</v>
      </c>
      <c r="E1574" s="27">
        <v>7.312925170068027E-2</v>
      </c>
    </row>
    <row r="1575" spans="1:5" x14ac:dyDescent="0.55000000000000004">
      <c r="A1575" s="24">
        <v>36462</v>
      </c>
      <c r="B1575" s="25" t="s">
        <v>102</v>
      </c>
      <c r="C1575" s="25" t="s">
        <v>72</v>
      </c>
      <c r="D1575" s="26">
        <v>47</v>
      </c>
      <c r="E1575" s="27">
        <v>1.9188807598511104E-2</v>
      </c>
    </row>
    <row r="1576" spans="1:5" x14ac:dyDescent="0.55000000000000004">
      <c r="A1576" s="24">
        <v>36462</v>
      </c>
      <c r="B1576" s="25" t="s">
        <v>102</v>
      </c>
      <c r="C1576" s="25" t="s">
        <v>72</v>
      </c>
      <c r="D1576" s="26">
        <v>48</v>
      </c>
      <c r="E1576" s="27">
        <v>5.1020408163265302E-3</v>
      </c>
    </row>
    <row r="1577" spans="1:5" x14ac:dyDescent="0.55000000000000004">
      <c r="A1577" s="24">
        <v>36462</v>
      </c>
      <c r="B1577" s="25" t="s">
        <v>102</v>
      </c>
      <c r="C1577" s="25" t="s">
        <v>72</v>
      </c>
      <c r="D1577" s="26">
        <v>49</v>
      </c>
      <c r="E1577" s="27">
        <v>2.8344671201814053E-2</v>
      </c>
    </row>
    <row r="1578" spans="1:5" x14ac:dyDescent="0.55000000000000004">
      <c r="A1578" s="24">
        <v>36462</v>
      </c>
      <c r="B1578" s="25" t="s">
        <v>102</v>
      </c>
      <c r="C1578" s="25" t="s">
        <v>72</v>
      </c>
      <c r="D1578" s="26">
        <v>50</v>
      </c>
      <c r="E1578" s="27">
        <v>5.1020408163265302E-3</v>
      </c>
    </row>
    <row r="1579" spans="1:5" x14ac:dyDescent="0.55000000000000004">
      <c r="A1579" s="24">
        <v>36462</v>
      </c>
      <c r="B1579" s="25" t="s">
        <v>102</v>
      </c>
      <c r="C1579" s="25" t="s">
        <v>72</v>
      </c>
      <c r="D1579" s="26">
        <v>51</v>
      </c>
      <c r="E1579" s="27">
        <v>5.1020408163265302E-3</v>
      </c>
    </row>
    <row r="1580" spans="1:5" x14ac:dyDescent="0.55000000000000004">
      <c r="A1580" s="24">
        <v>36462</v>
      </c>
      <c r="B1580" s="25" t="s">
        <v>102</v>
      </c>
      <c r="C1580" s="25" t="s">
        <v>72</v>
      </c>
      <c r="D1580" s="26">
        <v>52</v>
      </c>
      <c r="E1580" s="27">
        <v>2.1541950113378682E-2</v>
      </c>
    </row>
    <row r="1581" spans="1:5" x14ac:dyDescent="0.55000000000000004">
      <c r="A1581" s="24">
        <v>36462</v>
      </c>
      <c r="B1581" s="25" t="s">
        <v>102</v>
      </c>
      <c r="C1581" s="25" t="s">
        <v>72</v>
      </c>
      <c r="D1581" s="26">
        <v>54</v>
      </c>
      <c r="E1581" s="27">
        <v>2.9478458049886618E-2</v>
      </c>
    </row>
    <row r="1582" spans="1:5" x14ac:dyDescent="0.55000000000000004">
      <c r="A1582" s="24">
        <v>36462</v>
      </c>
      <c r="B1582" s="25" t="s">
        <v>102</v>
      </c>
      <c r="C1582" s="25" t="s">
        <v>72</v>
      </c>
      <c r="D1582" s="26">
        <v>55</v>
      </c>
      <c r="E1582" s="27">
        <v>3.3446712018140583E-2</v>
      </c>
    </row>
    <row r="1583" spans="1:5" x14ac:dyDescent="0.55000000000000004">
      <c r="A1583" s="24">
        <v>36462</v>
      </c>
      <c r="B1583" s="25" t="s">
        <v>102</v>
      </c>
      <c r="C1583" s="25" t="s">
        <v>72</v>
      </c>
      <c r="D1583" s="26">
        <v>56</v>
      </c>
      <c r="E1583" s="27">
        <v>7.9365079365079361E-3</v>
      </c>
    </row>
    <row r="1584" spans="1:5" x14ac:dyDescent="0.55000000000000004">
      <c r="A1584" s="24">
        <v>36462</v>
      </c>
      <c r="B1584" s="25" t="s">
        <v>102</v>
      </c>
      <c r="C1584" s="25" t="s">
        <v>72</v>
      </c>
      <c r="D1584" s="26">
        <v>61</v>
      </c>
      <c r="E1584" s="27">
        <v>1.2471655328798185E-2</v>
      </c>
    </row>
    <row r="1585" spans="1:5" x14ac:dyDescent="0.55000000000000004">
      <c r="A1585" s="24">
        <v>36462</v>
      </c>
      <c r="B1585" s="25" t="s">
        <v>102</v>
      </c>
      <c r="C1585" s="25" t="s">
        <v>72</v>
      </c>
      <c r="D1585" s="26">
        <v>62</v>
      </c>
      <c r="E1585" s="27">
        <v>9.7181729834791061E-3</v>
      </c>
    </row>
    <row r="1586" spans="1:5" x14ac:dyDescent="0.55000000000000004">
      <c r="A1586" s="24">
        <v>36462</v>
      </c>
      <c r="B1586" s="25" t="s">
        <v>102</v>
      </c>
      <c r="C1586" s="25" t="s">
        <v>72</v>
      </c>
      <c r="D1586" s="26">
        <v>64</v>
      </c>
      <c r="E1586" s="27">
        <v>1.020408163265306E-2</v>
      </c>
    </row>
    <row r="1587" spans="1:5" x14ac:dyDescent="0.55000000000000004">
      <c r="A1587" s="24">
        <v>36462</v>
      </c>
      <c r="B1587" s="25" t="s">
        <v>102</v>
      </c>
      <c r="C1587" s="25" t="s">
        <v>72</v>
      </c>
      <c r="D1587" s="26">
        <v>65</v>
      </c>
      <c r="E1587" s="27">
        <v>3.0045351473922899E-2</v>
      </c>
    </row>
    <row r="1588" spans="1:5" x14ac:dyDescent="0.55000000000000004">
      <c r="A1588" s="24">
        <v>36806</v>
      </c>
      <c r="B1588" s="25" t="s">
        <v>103</v>
      </c>
      <c r="C1588" s="25" t="s">
        <v>72</v>
      </c>
      <c r="D1588" s="26">
        <v>6</v>
      </c>
      <c r="E1588" s="27">
        <v>2.210862214873437E-2</v>
      </c>
    </row>
    <row r="1589" spans="1:5" x14ac:dyDescent="0.55000000000000004">
      <c r="A1589" s="24">
        <v>36806</v>
      </c>
      <c r="B1589" s="25" t="s">
        <v>103</v>
      </c>
      <c r="C1589" s="25" t="s">
        <v>72</v>
      </c>
      <c r="D1589" s="26">
        <v>8</v>
      </c>
      <c r="E1589" s="27">
        <v>4.4217687074829932E-2</v>
      </c>
    </row>
    <row r="1590" spans="1:5" x14ac:dyDescent="0.55000000000000004">
      <c r="A1590" s="24">
        <v>36806</v>
      </c>
      <c r="B1590" s="25" t="s">
        <v>103</v>
      </c>
      <c r="C1590" s="25" t="s">
        <v>72</v>
      </c>
      <c r="D1590" s="26">
        <v>9</v>
      </c>
      <c r="E1590" s="27">
        <v>0.32653061224489793</v>
      </c>
    </row>
    <row r="1591" spans="1:5" x14ac:dyDescent="0.55000000000000004">
      <c r="A1591" s="24">
        <v>36806</v>
      </c>
      <c r="B1591" s="25" t="s">
        <v>103</v>
      </c>
      <c r="C1591" s="25" t="s">
        <v>72</v>
      </c>
      <c r="D1591" s="26">
        <v>10</v>
      </c>
      <c r="E1591" s="27">
        <v>0.88492019214327355</v>
      </c>
    </row>
    <row r="1592" spans="1:5" x14ac:dyDescent="0.55000000000000004">
      <c r="A1592" s="24">
        <v>36806</v>
      </c>
      <c r="B1592" s="25" t="s">
        <v>103</v>
      </c>
      <c r="C1592" s="25" t="s">
        <v>72</v>
      </c>
      <c r="D1592" s="26">
        <v>11</v>
      </c>
      <c r="E1592" s="27">
        <v>1.1563122956106011</v>
      </c>
    </row>
    <row r="1593" spans="1:5" x14ac:dyDescent="0.55000000000000004">
      <c r="A1593" s="24">
        <v>36806</v>
      </c>
      <c r="B1593" s="25" t="s">
        <v>103</v>
      </c>
      <c r="C1593" s="25" t="s">
        <v>72</v>
      </c>
      <c r="D1593" s="26">
        <v>12</v>
      </c>
      <c r="E1593" s="27">
        <v>2.4554808896792109</v>
      </c>
    </row>
    <row r="1594" spans="1:5" x14ac:dyDescent="0.55000000000000004">
      <c r="A1594" s="24">
        <v>36806</v>
      </c>
      <c r="B1594" s="25" t="s">
        <v>103</v>
      </c>
      <c r="C1594" s="25" t="s">
        <v>72</v>
      </c>
      <c r="D1594" s="26">
        <v>13</v>
      </c>
      <c r="E1594" s="27">
        <v>4.9931453407941824</v>
      </c>
    </row>
    <row r="1595" spans="1:5" x14ac:dyDescent="0.55000000000000004">
      <c r="A1595" s="24">
        <v>36806</v>
      </c>
      <c r="B1595" s="25" t="s">
        <v>103</v>
      </c>
      <c r="C1595" s="25" t="s">
        <v>72</v>
      </c>
      <c r="D1595" s="26">
        <v>14</v>
      </c>
      <c r="E1595" s="27">
        <v>6.0959104281146779</v>
      </c>
    </row>
    <row r="1596" spans="1:5" x14ac:dyDescent="0.55000000000000004">
      <c r="A1596" s="24">
        <v>36806</v>
      </c>
      <c r="B1596" s="25" t="s">
        <v>103</v>
      </c>
      <c r="C1596" s="25" t="s">
        <v>72</v>
      </c>
      <c r="D1596" s="26">
        <v>15</v>
      </c>
      <c r="E1596" s="27">
        <v>7.3842905335023685</v>
      </c>
    </row>
    <row r="1597" spans="1:5" x14ac:dyDescent="0.55000000000000004">
      <c r="A1597" s="24">
        <v>36806</v>
      </c>
      <c r="B1597" s="25" t="s">
        <v>103</v>
      </c>
      <c r="C1597" s="25" t="s">
        <v>72</v>
      </c>
      <c r="D1597" s="26">
        <v>16</v>
      </c>
      <c r="E1597" s="27">
        <v>8.1838925671618181</v>
      </c>
    </row>
    <row r="1598" spans="1:5" x14ac:dyDescent="0.55000000000000004">
      <c r="A1598" s="24">
        <v>36806</v>
      </c>
      <c r="B1598" s="25" t="s">
        <v>103</v>
      </c>
      <c r="C1598" s="25" t="s">
        <v>72</v>
      </c>
      <c r="D1598" s="26">
        <v>17</v>
      </c>
      <c r="E1598" s="27">
        <v>6.6351745363857688</v>
      </c>
    </row>
    <row r="1599" spans="1:5" x14ac:dyDescent="0.55000000000000004">
      <c r="A1599" s="24">
        <v>36806</v>
      </c>
      <c r="B1599" s="25" t="s">
        <v>103</v>
      </c>
      <c r="C1599" s="25" t="s">
        <v>72</v>
      </c>
      <c r="D1599" s="26">
        <v>18</v>
      </c>
      <c r="E1599" s="27">
        <v>5.9698628636394826</v>
      </c>
    </row>
    <row r="1600" spans="1:5" x14ac:dyDescent="0.55000000000000004">
      <c r="A1600" s="24">
        <v>36806</v>
      </c>
      <c r="B1600" s="25" t="s">
        <v>103</v>
      </c>
      <c r="C1600" s="25" t="s">
        <v>72</v>
      </c>
      <c r="D1600" s="26">
        <v>19</v>
      </c>
      <c r="E1600" s="27">
        <v>5.003568265789136</v>
      </c>
    </row>
    <row r="1601" spans="1:5" x14ac:dyDescent="0.55000000000000004">
      <c r="A1601" s="24">
        <v>36806</v>
      </c>
      <c r="B1601" s="25" t="s">
        <v>103</v>
      </c>
      <c r="C1601" s="25" t="s">
        <v>72</v>
      </c>
      <c r="D1601" s="26">
        <v>20</v>
      </c>
      <c r="E1601" s="27">
        <v>3.9142367358366483</v>
      </c>
    </row>
    <row r="1602" spans="1:5" x14ac:dyDescent="0.55000000000000004">
      <c r="A1602" s="24">
        <v>36806</v>
      </c>
      <c r="B1602" s="25" t="s">
        <v>103</v>
      </c>
      <c r="C1602" s="25" t="s">
        <v>72</v>
      </c>
      <c r="D1602" s="26">
        <v>21</v>
      </c>
      <c r="E1602" s="27">
        <v>3.3583385070049783</v>
      </c>
    </row>
    <row r="1603" spans="1:5" x14ac:dyDescent="0.55000000000000004">
      <c r="A1603" s="24">
        <v>36806</v>
      </c>
      <c r="B1603" s="25" t="s">
        <v>103</v>
      </c>
      <c r="C1603" s="25" t="s">
        <v>72</v>
      </c>
      <c r="D1603" s="26">
        <v>22</v>
      </c>
      <c r="E1603" s="27">
        <v>3.4484291844825963</v>
      </c>
    </row>
    <row r="1604" spans="1:5" x14ac:dyDescent="0.55000000000000004">
      <c r="A1604" s="24">
        <v>36806</v>
      </c>
      <c r="B1604" s="25" t="s">
        <v>103</v>
      </c>
      <c r="C1604" s="25" t="s">
        <v>72</v>
      </c>
      <c r="D1604" s="26">
        <v>23</v>
      </c>
      <c r="E1604" s="27">
        <v>2.8084763668915587</v>
      </c>
    </row>
    <row r="1605" spans="1:5" x14ac:dyDescent="0.55000000000000004">
      <c r="A1605" s="24">
        <v>36806</v>
      </c>
      <c r="B1605" s="25" t="s">
        <v>103</v>
      </c>
      <c r="C1605" s="25" t="s">
        <v>72</v>
      </c>
      <c r="D1605" s="26">
        <v>24</v>
      </c>
      <c r="E1605" s="27">
        <v>2.3011895366208859</v>
      </c>
    </row>
    <row r="1606" spans="1:5" x14ac:dyDescent="0.55000000000000004">
      <c r="A1606" s="24">
        <v>36806</v>
      </c>
      <c r="B1606" s="25" t="s">
        <v>103</v>
      </c>
      <c r="C1606" s="25" t="s">
        <v>72</v>
      </c>
      <c r="D1606" s="26">
        <v>25</v>
      </c>
      <c r="E1606" s="27">
        <v>3.0595110808910966</v>
      </c>
    </row>
    <row r="1607" spans="1:5" x14ac:dyDescent="0.55000000000000004">
      <c r="A1607" s="24">
        <v>36806</v>
      </c>
      <c r="B1607" s="25" t="s">
        <v>103</v>
      </c>
      <c r="C1607" s="25" t="s">
        <v>72</v>
      </c>
      <c r="D1607" s="26">
        <v>26</v>
      </c>
      <c r="E1607" s="27">
        <v>3.0389781985067081</v>
      </c>
    </row>
    <row r="1608" spans="1:5" x14ac:dyDescent="0.55000000000000004">
      <c r="A1608" s="24">
        <v>36806</v>
      </c>
      <c r="B1608" s="25" t="s">
        <v>103</v>
      </c>
      <c r="C1608" s="25" t="s">
        <v>72</v>
      </c>
      <c r="D1608" s="26">
        <v>27</v>
      </c>
      <c r="E1608" s="27">
        <v>3.1047167953435895</v>
      </c>
    </row>
    <row r="1609" spans="1:5" x14ac:dyDescent="0.55000000000000004">
      <c r="A1609" s="24">
        <v>36806</v>
      </c>
      <c r="B1609" s="25" t="s">
        <v>103</v>
      </c>
      <c r="C1609" s="25" t="s">
        <v>72</v>
      </c>
      <c r="D1609" s="26">
        <v>28</v>
      </c>
      <c r="E1609" s="27">
        <v>3.3708575437356045</v>
      </c>
    </row>
    <row r="1610" spans="1:5" x14ac:dyDescent="0.55000000000000004">
      <c r="A1610" s="24">
        <v>36806</v>
      </c>
      <c r="B1610" s="25" t="s">
        <v>103</v>
      </c>
      <c r="C1610" s="25" t="s">
        <v>72</v>
      </c>
      <c r="D1610" s="26">
        <v>29</v>
      </c>
      <c r="E1610" s="27">
        <v>3.340572843122688</v>
      </c>
    </row>
    <row r="1611" spans="1:5" x14ac:dyDescent="0.55000000000000004">
      <c r="A1611" s="24">
        <v>36806</v>
      </c>
      <c r="B1611" s="25" t="s">
        <v>103</v>
      </c>
      <c r="C1611" s="25" t="s">
        <v>72</v>
      </c>
      <c r="D1611" s="26">
        <v>30</v>
      </c>
      <c r="E1611" s="27">
        <v>3.2836906845280232</v>
      </c>
    </row>
    <row r="1612" spans="1:5" x14ac:dyDescent="0.55000000000000004">
      <c r="A1612" s="24">
        <v>36806</v>
      </c>
      <c r="B1612" s="25" t="s">
        <v>103</v>
      </c>
      <c r="C1612" s="25" t="s">
        <v>72</v>
      </c>
      <c r="D1612" s="26">
        <v>31</v>
      </c>
      <c r="E1612" s="27">
        <v>2.9319030145555107</v>
      </c>
    </row>
    <row r="1613" spans="1:5" x14ac:dyDescent="0.55000000000000004">
      <c r="A1613" s="24">
        <v>36806</v>
      </c>
      <c r="B1613" s="25" t="s">
        <v>103</v>
      </c>
      <c r="C1613" s="25" t="s">
        <v>72</v>
      </c>
      <c r="D1613" s="26">
        <v>32</v>
      </c>
      <c r="E1613" s="27">
        <v>3.2780638962146842</v>
      </c>
    </row>
    <row r="1614" spans="1:5" x14ac:dyDescent="0.55000000000000004">
      <c r="A1614" s="24">
        <v>36806</v>
      </c>
      <c r="B1614" s="25" t="s">
        <v>103</v>
      </c>
      <c r="C1614" s="25" t="s">
        <v>72</v>
      </c>
      <c r="D1614" s="26">
        <v>33</v>
      </c>
      <c r="E1614" s="27">
        <v>2.3622532954799613</v>
      </c>
    </row>
    <row r="1615" spans="1:5" x14ac:dyDescent="0.55000000000000004">
      <c r="A1615" s="24">
        <v>36806</v>
      </c>
      <c r="B1615" s="25" t="s">
        <v>103</v>
      </c>
      <c r="C1615" s="25" t="s">
        <v>72</v>
      </c>
      <c r="D1615" s="26">
        <v>34</v>
      </c>
      <c r="E1615" s="27">
        <v>2.0004384909818325</v>
      </c>
    </row>
    <row r="1616" spans="1:5" x14ac:dyDescent="0.55000000000000004">
      <c r="A1616" s="24">
        <v>36806</v>
      </c>
      <c r="B1616" s="25" t="s">
        <v>103</v>
      </c>
      <c r="C1616" s="25" t="s">
        <v>72</v>
      </c>
      <c r="D1616" s="26">
        <v>35</v>
      </c>
      <c r="E1616" s="27">
        <v>1.7733444014573267</v>
      </c>
    </row>
    <row r="1617" spans="1:5" x14ac:dyDescent="0.55000000000000004">
      <c r="A1617" s="24">
        <v>36806</v>
      </c>
      <c r="B1617" s="25" t="s">
        <v>103</v>
      </c>
      <c r="C1617" s="25" t="s">
        <v>72</v>
      </c>
      <c r="D1617" s="26">
        <v>36</v>
      </c>
      <c r="E1617" s="27">
        <v>1.1950963701150741</v>
      </c>
    </row>
    <row r="1618" spans="1:5" x14ac:dyDescent="0.55000000000000004">
      <c r="A1618" s="24">
        <v>36806</v>
      </c>
      <c r="B1618" s="25" t="s">
        <v>103</v>
      </c>
      <c r="C1618" s="25" t="s">
        <v>72</v>
      </c>
      <c r="D1618" s="26">
        <v>37</v>
      </c>
      <c r="E1618" s="27">
        <v>1.0698138089577784</v>
      </c>
    </row>
    <row r="1619" spans="1:5" x14ac:dyDescent="0.55000000000000004">
      <c r="A1619" s="24">
        <v>36806</v>
      </c>
      <c r="B1619" s="25" t="s">
        <v>103</v>
      </c>
      <c r="C1619" s="25" t="s">
        <v>72</v>
      </c>
      <c r="D1619" s="26">
        <v>38</v>
      </c>
      <c r="E1619" s="27">
        <v>0.75987304327937233</v>
      </c>
    </row>
    <row r="1620" spans="1:5" x14ac:dyDescent="0.55000000000000004">
      <c r="A1620" s="24">
        <v>36806</v>
      </c>
      <c r="B1620" s="25" t="s">
        <v>103</v>
      </c>
      <c r="C1620" s="25" t="s">
        <v>72</v>
      </c>
      <c r="D1620" s="26">
        <v>39</v>
      </c>
      <c r="E1620" s="27">
        <v>0.56838524883637664</v>
      </c>
    </row>
    <row r="1621" spans="1:5" x14ac:dyDescent="0.55000000000000004">
      <c r="A1621" s="24">
        <v>36806</v>
      </c>
      <c r="B1621" s="25" t="s">
        <v>103</v>
      </c>
      <c r="C1621" s="25" t="s">
        <v>72</v>
      </c>
      <c r="D1621" s="26">
        <v>40</v>
      </c>
      <c r="E1621" s="27">
        <v>0.42585630743525477</v>
      </c>
    </row>
    <row r="1622" spans="1:5" x14ac:dyDescent="0.55000000000000004">
      <c r="A1622" s="24">
        <v>36806</v>
      </c>
      <c r="B1622" s="25" t="s">
        <v>103</v>
      </c>
      <c r="C1622" s="25" t="s">
        <v>72</v>
      </c>
      <c r="D1622" s="26">
        <v>41</v>
      </c>
      <c r="E1622" s="27">
        <v>0.3897233351056737</v>
      </c>
    </row>
    <row r="1623" spans="1:5" x14ac:dyDescent="0.55000000000000004">
      <c r="A1623" s="24">
        <v>36806</v>
      </c>
      <c r="B1623" s="25" t="s">
        <v>103</v>
      </c>
      <c r="C1623" s="25" t="s">
        <v>72</v>
      </c>
      <c r="D1623" s="26">
        <v>42</v>
      </c>
      <c r="E1623" s="27">
        <v>0.38432270794064749</v>
      </c>
    </row>
    <row r="1624" spans="1:5" x14ac:dyDescent="0.55000000000000004">
      <c r="A1624" s="24">
        <v>36806</v>
      </c>
      <c r="B1624" s="25" t="s">
        <v>103</v>
      </c>
      <c r="C1624" s="25" t="s">
        <v>72</v>
      </c>
      <c r="D1624" s="26">
        <v>43</v>
      </c>
      <c r="E1624" s="27">
        <v>0.14482635159326887</v>
      </c>
    </row>
    <row r="1625" spans="1:5" x14ac:dyDescent="0.55000000000000004">
      <c r="A1625" s="24">
        <v>36806</v>
      </c>
      <c r="B1625" s="25" t="s">
        <v>103</v>
      </c>
      <c r="C1625" s="25" t="s">
        <v>72</v>
      </c>
      <c r="D1625" s="26">
        <v>44</v>
      </c>
      <c r="E1625" s="27">
        <v>0.32691848669292278</v>
      </c>
    </row>
    <row r="1626" spans="1:5" x14ac:dyDescent="0.55000000000000004">
      <c r="A1626" s="24">
        <v>36806</v>
      </c>
      <c r="B1626" s="25" t="s">
        <v>103</v>
      </c>
      <c r="C1626" s="25" t="s">
        <v>72</v>
      </c>
      <c r="D1626" s="26">
        <v>45</v>
      </c>
      <c r="E1626" s="27">
        <v>0.14115451124249673</v>
      </c>
    </row>
    <row r="1627" spans="1:5" x14ac:dyDescent="0.55000000000000004">
      <c r="A1627" s="24">
        <v>36806</v>
      </c>
      <c r="B1627" s="25" t="s">
        <v>103</v>
      </c>
      <c r="C1627" s="25" t="s">
        <v>72</v>
      </c>
      <c r="D1627" s="26">
        <v>46</v>
      </c>
      <c r="E1627" s="27">
        <v>0.10487528344671203</v>
      </c>
    </row>
    <row r="1628" spans="1:5" x14ac:dyDescent="0.55000000000000004">
      <c r="A1628" s="24">
        <v>36806</v>
      </c>
      <c r="B1628" s="25" t="s">
        <v>103</v>
      </c>
      <c r="C1628" s="25" t="s">
        <v>72</v>
      </c>
      <c r="D1628" s="26">
        <v>47</v>
      </c>
      <c r="E1628" s="27">
        <v>0.13023630504833514</v>
      </c>
    </row>
    <row r="1629" spans="1:5" x14ac:dyDescent="0.55000000000000004">
      <c r="A1629" s="24">
        <v>36806</v>
      </c>
      <c r="B1629" s="25" t="s">
        <v>103</v>
      </c>
      <c r="C1629" s="25" t="s">
        <v>72</v>
      </c>
      <c r="D1629" s="26">
        <v>48</v>
      </c>
      <c r="E1629" s="27">
        <v>9.013605442176871E-2</v>
      </c>
    </row>
    <row r="1630" spans="1:5" x14ac:dyDescent="0.55000000000000004">
      <c r="A1630" s="24">
        <v>36806</v>
      </c>
      <c r="B1630" s="25" t="s">
        <v>103</v>
      </c>
      <c r="C1630" s="25" t="s">
        <v>72</v>
      </c>
      <c r="D1630" s="26">
        <v>49</v>
      </c>
      <c r="E1630" s="27">
        <v>7.4113856068743295E-2</v>
      </c>
    </row>
    <row r="1631" spans="1:5" x14ac:dyDescent="0.55000000000000004">
      <c r="A1631" s="24">
        <v>36806</v>
      </c>
      <c r="B1631" s="25" t="s">
        <v>103</v>
      </c>
      <c r="C1631" s="25" t="s">
        <v>72</v>
      </c>
      <c r="D1631" s="26">
        <v>50</v>
      </c>
      <c r="E1631" s="27">
        <v>3.1746031746031744E-2</v>
      </c>
    </row>
    <row r="1632" spans="1:5" x14ac:dyDescent="0.55000000000000004">
      <c r="A1632" s="24">
        <v>36806</v>
      </c>
      <c r="B1632" s="25" t="s">
        <v>103</v>
      </c>
      <c r="C1632" s="25" t="s">
        <v>72</v>
      </c>
      <c r="D1632" s="26">
        <v>51</v>
      </c>
      <c r="E1632" s="27">
        <v>0.10487528344671201</v>
      </c>
    </row>
    <row r="1633" spans="1:5" x14ac:dyDescent="0.55000000000000004">
      <c r="A1633" s="24">
        <v>36806</v>
      </c>
      <c r="B1633" s="25" t="s">
        <v>103</v>
      </c>
      <c r="C1633" s="25" t="s">
        <v>72</v>
      </c>
      <c r="D1633" s="26">
        <v>52</v>
      </c>
      <c r="E1633" s="27">
        <v>5.4421768707482991E-2</v>
      </c>
    </row>
    <row r="1634" spans="1:5" x14ac:dyDescent="0.55000000000000004">
      <c r="A1634" s="24">
        <v>36806</v>
      </c>
      <c r="B1634" s="25" t="s">
        <v>103</v>
      </c>
      <c r="C1634" s="25" t="s">
        <v>72</v>
      </c>
      <c r="D1634" s="26">
        <v>53</v>
      </c>
      <c r="E1634" s="27">
        <v>2.494331065759637E-2</v>
      </c>
    </row>
    <row r="1635" spans="1:5" x14ac:dyDescent="0.55000000000000004">
      <c r="A1635" s="24">
        <v>36806</v>
      </c>
      <c r="B1635" s="25" t="s">
        <v>103</v>
      </c>
      <c r="C1635" s="25" t="s">
        <v>72</v>
      </c>
      <c r="D1635" s="26">
        <v>54</v>
      </c>
      <c r="E1635" s="27">
        <v>2.5510204081632654E-2</v>
      </c>
    </row>
    <row r="1636" spans="1:5" x14ac:dyDescent="0.55000000000000004">
      <c r="A1636" s="24">
        <v>36806</v>
      </c>
      <c r="B1636" s="25" t="s">
        <v>103</v>
      </c>
      <c r="C1636" s="25" t="s">
        <v>72</v>
      </c>
      <c r="D1636" s="26">
        <v>55</v>
      </c>
      <c r="E1636" s="27">
        <v>3.5714285714285712E-2</v>
      </c>
    </row>
    <row r="1637" spans="1:5" x14ac:dyDescent="0.55000000000000004">
      <c r="A1637" s="24">
        <v>36806</v>
      </c>
      <c r="B1637" s="25" t="s">
        <v>103</v>
      </c>
      <c r="C1637" s="25" t="s">
        <v>72</v>
      </c>
      <c r="D1637" s="26">
        <v>56</v>
      </c>
      <c r="E1637" s="27">
        <v>1.020408163265306E-2</v>
      </c>
    </row>
    <row r="1638" spans="1:5" x14ac:dyDescent="0.55000000000000004">
      <c r="A1638" s="24">
        <v>36806</v>
      </c>
      <c r="B1638" s="25" t="s">
        <v>103</v>
      </c>
      <c r="C1638" s="25" t="s">
        <v>72</v>
      </c>
      <c r="D1638" s="26">
        <v>57</v>
      </c>
      <c r="E1638" s="27">
        <v>1.020408163265306E-2</v>
      </c>
    </row>
    <row r="1639" spans="1:5" x14ac:dyDescent="0.55000000000000004">
      <c r="A1639" s="24">
        <v>36806</v>
      </c>
      <c r="B1639" s="25" t="s">
        <v>103</v>
      </c>
      <c r="C1639" s="25" t="s">
        <v>72</v>
      </c>
      <c r="D1639" s="26">
        <v>62</v>
      </c>
      <c r="E1639" s="27">
        <v>1.020408163265306E-2</v>
      </c>
    </row>
    <row r="1640" spans="1:5" x14ac:dyDescent="0.55000000000000004">
      <c r="A1640" s="24">
        <v>36806</v>
      </c>
      <c r="B1640" s="25" t="s">
        <v>103</v>
      </c>
      <c r="C1640" s="25" t="s">
        <v>72</v>
      </c>
      <c r="D1640" s="26">
        <v>63</v>
      </c>
      <c r="E1640" s="27">
        <v>2.3809523809523808E-2</v>
      </c>
    </row>
    <row r="1641" spans="1:5" x14ac:dyDescent="0.55000000000000004">
      <c r="A1641" s="24">
        <v>37174</v>
      </c>
      <c r="B1641" s="25" t="s">
        <v>104</v>
      </c>
      <c r="C1641" s="25" t="s">
        <v>72</v>
      </c>
      <c r="D1641" s="26">
        <v>7</v>
      </c>
      <c r="E1641" s="27">
        <v>1.1152416356877323E-2</v>
      </c>
    </row>
    <row r="1642" spans="1:5" x14ac:dyDescent="0.55000000000000004">
      <c r="A1642" s="24">
        <v>37174</v>
      </c>
      <c r="B1642" s="25" t="s">
        <v>104</v>
      </c>
      <c r="C1642" s="25" t="s">
        <v>72</v>
      </c>
      <c r="D1642" s="26">
        <v>8</v>
      </c>
      <c r="E1642" s="27">
        <v>0.24535315985130113</v>
      </c>
    </row>
    <row r="1643" spans="1:5" x14ac:dyDescent="0.55000000000000004">
      <c r="A1643" s="24">
        <v>37174</v>
      </c>
      <c r="B1643" s="25" t="s">
        <v>104</v>
      </c>
      <c r="C1643" s="25" t="s">
        <v>72</v>
      </c>
      <c r="D1643" s="26">
        <v>9</v>
      </c>
      <c r="E1643" s="27">
        <v>0.92286245353159846</v>
      </c>
    </row>
    <row r="1644" spans="1:5" x14ac:dyDescent="0.55000000000000004">
      <c r="A1644" s="24">
        <v>37174</v>
      </c>
      <c r="B1644" s="25" t="s">
        <v>104</v>
      </c>
      <c r="C1644" s="25" t="s">
        <v>72</v>
      </c>
      <c r="D1644" s="26">
        <v>10</v>
      </c>
      <c r="E1644" s="27">
        <v>0.98499067476690927</v>
      </c>
    </row>
    <row r="1645" spans="1:5" x14ac:dyDescent="0.55000000000000004">
      <c r="A1645" s="24">
        <v>37174</v>
      </c>
      <c r="B1645" s="25" t="s">
        <v>104</v>
      </c>
      <c r="C1645" s="25" t="s">
        <v>72</v>
      </c>
      <c r="D1645" s="26">
        <v>11</v>
      </c>
      <c r="E1645" s="27">
        <v>2.7244091472872212</v>
      </c>
    </row>
    <row r="1646" spans="1:5" x14ac:dyDescent="0.55000000000000004">
      <c r="A1646" s="24">
        <v>37174</v>
      </c>
      <c r="B1646" s="25" t="s">
        <v>104</v>
      </c>
      <c r="C1646" s="25" t="s">
        <v>72</v>
      </c>
      <c r="D1646" s="26">
        <v>12</v>
      </c>
      <c r="E1646" s="27">
        <v>4.4069059614713986</v>
      </c>
    </row>
    <row r="1647" spans="1:5" x14ac:dyDescent="0.55000000000000004">
      <c r="A1647" s="24">
        <v>37174</v>
      </c>
      <c r="B1647" s="25" t="s">
        <v>104</v>
      </c>
      <c r="C1647" s="25" t="s">
        <v>72</v>
      </c>
      <c r="D1647" s="26">
        <v>13</v>
      </c>
      <c r="E1647" s="27">
        <v>4.9683604078885715</v>
      </c>
    </row>
    <row r="1648" spans="1:5" x14ac:dyDescent="0.55000000000000004">
      <c r="A1648" s="24">
        <v>37174</v>
      </c>
      <c r="B1648" s="25" t="s">
        <v>104</v>
      </c>
      <c r="C1648" s="25" t="s">
        <v>72</v>
      </c>
      <c r="D1648" s="26">
        <v>14</v>
      </c>
      <c r="E1648" s="27">
        <v>4.1953682874382041</v>
      </c>
    </row>
    <row r="1649" spans="1:5" x14ac:dyDescent="0.55000000000000004">
      <c r="A1649" s="24">
        <v>37174</v>
      </c>
      <c r="B1649" s="25" t="s">
        <v>104</v>
      </c>
      <c r="C1649" s="25" t="s">
        <v>72</v>
      </c>
      <c r="D1649" s="26">
        <v>15</v>
      </c>
      <c r="E1649" s="27">
        <v>14.982864960151593</v>
      </c>
    </row>
    <row r="1650" spans="1:5" x14ac:dyDescent="0.55000000000000004">
      <c r="A1650" s="24">
        <v>37174</v>
      </c>
      <c r="B1650" s="25" t="s">
        <v>104</v>
      </c>
      <c r="C1650" s="25" t="s">
        <v>72</v>
      </c>
      <c r="D1650" s="26">
        <v>16</v>
      </c>
      <c r="E1650" s="27">
        <v>20.772382613286016</v>
      </c>
    </row>
    <row r="1651" spans="1:5" x14ac:dyDescent="0.55000000000000004">
      <c r="A1651" s="24">
        <v>37174</v>
      </c>
      <c r="B1651" s="25" t="s">
        <v>104</v>
      </c>
      <c r="C1651" s="25" t="s">
        <v>72</v>
      </c>
      <c r="D1651" s="26">
        <v>17</v>
      </c>
      <c r="E1651" s="27">
        <v>11.610811635847886</v>
      </c>
    </row>
    <row r="1652" spans="1:5" x14ac:dyDescent="0.55000000000000004">
      <c r="A1652" s="24">
        <v>37174</v>
      </c>
      <c r="B1652" s="25" t="s">
        <v>104</v>
      </c>
      <c r="C1652" s="25" t="s">
        <v>72</v>
      </c>
      <c r="D1652" s="26">
        <v>18</v>
      </c>
      <c r="E1652" s="27">
        <v>9.1491074834978452</v>
      </c>
    </row>
    <row r="1653" spans="1:5" x14ac:dyDescent="0.55000000000000004">
      <c r="A1653" s="24">
        <v>37174</v>
      </c>
      <c r="B1653" s="25" t="s">
        <v>104</v>
      </c>
      <c r="C1653" s="25" t="s">
        <v>72</v>
      </c>
      <c r="D1653" s="26">
        <v>19</v>
      </c>
      <c r="E1653" s="27">
        <v>14.948105576897532</v>
      </c>
    </row>
    <row r="1654" spans="1:5" x14ac:dyDescent="0.55000000000000004">
      <c r="A1654" s="24">
        <v>37174</v>
      </c>
      <c r="B1654" s="25" t="s">
        <v>104</v>
      </c>
      <c r="C1654" s="25" t="s">
        <v>72</v>
      </c>
      <c r="D1654" s="26">
        <v>20</v>
      </c>
      <c r="E1654" s="27">
        <v>7.1858052619291799</v>
      </c>
    </row>
    <row r="1655" spans="1:5" x14ac:dyDescent="0.55000000000000004">
      <c r="A1655" s="24">
        <v>37174</v>
      </c>
      <c r="B1655" s="25" t="s">
        <v>104</v>
      </c>
      <c r="C1655" s="25" t="s">
        <v>72</v>
      </c>
      <c r="D1655" s="26">
        <v>21</v>
      </c>
      <c r="E1655" s="27">
        <v>7.0914967209546873</v>
      </c>
    </row>
    <row r="1656" spans="1:5" x14ac:dyDescent="0.55000000000000004">
      <c r="A1656" s="24">
        <v>37174</v>
      </c>
      <c r="B1656" s="25" t="s">
        <v>104</v>
      </c>
      <c r="C1656" s="25" t="s">
        <v>72</v>
      </c>
      <c r="D1656" s="26">
        <v>22</v>
      </c>
      <c r="E1656" s="27">
        <v>6.2838749377603378</v>
      </c>
    </row>
    <row r="1657" spans="1:5" x14ac:dyDescent="0.55000000000000004">
      <c r="A1657" s="24">
        <v>37174</v>
      </c>
      <c r="B1657" s="25" t="s">
        <v>104</v>
      </c>
      <c r="C1657" s="25" t="s">
        <v>72</v>
      </c>
      <c r="D1657" s="26">
        <v>23</v>
      </c>
      <c r="E1657" s="27">
        <v>5.8113411488589444</v>
      </c>
    </row>
    <row r="1658" spans="1:5" x14ac:dyDescent="0.55000000000000004">
      <c r="A1658" s="24">
        <v>37174</v>
      </c>
      <c r="B1658" s="25" t="s">
        <v>104</v>
      </c>
      <c r="C1658" s="25" t="s">
        <v>72</v>
      </c>
      <c r="D1658" s="26">
        <v>24</v>
      </c>
      <c r="E1658" s="27">
        <v>6.0255317876729428</v>
      </c>
    </row>
    <row r="1659" spans="1:5" x14ac:dyDescent="0.55000000000000004">
      <c r="A1659" s="24">
        <v>37174</v>
      </c>
      <c r="B1659" s="25" t="s">
        <v>104</v>
      </c>
      <c r="C1659" s="25" t="s">
        <v>72</v>
      </c>
      <c r="D1659" s="26">
        <v>25</v>
      </c>
      <c r="E1659" s="27">
        <v>4.5645943729400651</v>
      </c>
    </row>
    <row r="1660" spans="1:5" x14ac:dyDescent="0.55000000000000004">
      <c r="A1660" s="24">
        <v>37174</v>
      </c>
      <c r="B1660" s="25" t="s">
        <v>104</v>
      </c>
      <c r="C1660" s="25" t="s">
        <v>72</v>
      </c>
      <c r="D1660" s="26">
        <v>26</v>
      </c>
      <c r="E1660" s="27">
        <v>3.2992406245124348</v>
      </c>
    </row>
    <row r="1661" spans="1:5" x14ac:dyDescent="0.55000000000000004">
      <c r="A1661" s="24">
        <v>37174</v>
      </c>
      <c r="B1661" s="25" t="s">
        <v>104</v>
      </c>
      <c r="C1661" s="25" t="s">
        <v>72</v>
      </c>
      <c r="D1661" s="26">
        <v>27</v>
      </c>
      <c r="E1661" s="27">
        <v>2.4999727902745144</v>
      </c>
    </row>
    <row r="1662" spans="1:5" x14ac:dyDescent="0.55000000000000004">
      <c r="A1662" s="24">
        <v>37174</v>
      </c>
      <c r="B1662" s="25" t="s">
        <v>104</v>
      </c>
      <c r="C1662" s="25" t="s">
        <v>72</v>
      </c>
      <c r="D1662" s="26">
        <v>28</v>
      </c>
      <c r="E1662" s="27">
        <v>3.2022346561086494</v>
      </c>
    </row>
    <row r="1663" spans="1:5" x14ac:dyDescent="0.55000000000000004">
      <c r="A1663" s="24">
        <v>37174</v>
      </c>
      <c r="B1663" s="25" t="s">
        <v>104</v>
      </c>
      <c r="C1663" s="25" t="s">
        <v>72</v>
      </c>
      <c r="D1663" s="26">
        <v>29</v>
      </c>
      <c r="E1663" s="27">
        <v>2.5642855461908227</v>
      </c>
    </row>
    <row r="1664" spans="1:5" x14ac:dyDescent="0.55000000000000004">
      <c r="A1664" s="24">
        <v>37174</v>
      </c>
      <c r="B1664" s="25" t="s">
        <v>104</v>
      </c>
      <c r="C1664" s="25" t="s">
        <v>72</v>
      </c>
      <c r="D1664" s="26">
        <v>30</v>
      </c>
      <c r="E1664" s="27">
        <v>2.8558987879064275</v>
      </c>
    </row>
    <row r="1665" spans="1:5" x14ac:dyDescent="0.55000000000000004">
      <c r="A1665" s="24">
        <v>37174</v>
      </c>
      <c r="B1665" s="25" t="s">
        <v>104</v>
      </c>
      <c r="C1665" s="25" t="s">
        <v>72</v>
      </c>
      <c r="D1665" s="26">
        <v>31</v>
      </c>
      <c r="E1665" s="27">
        <v>4.1911993203204672</v>
      </c>
    </row>
    <row r="1666" spans="1:5" x14ac:dyDescent="0.55000000000000004">
      <c r="A1666" s="24">
        <v>37174</v>
      </c>
      <c r="B1666" s="25" t="s">
        <v>104</v>
      </c>
      <c r="C1666" s="25" t="s">
        <v>72</v>
      </c>
      <c r="D1666" s="26">
        <v>32</v>
      </c>
      <c r="E1666" s="27">
        <v>3.1116455016046243</v>
      </c>
    </row>
    <row r="1667" spans="1:5" x14ac:dyDescent="0.55000000000000004">
      <c r="A1667" s="24">
        <v>37174</v>
      </c>
      <c r="B1667" s="25" t="s">
        <v>104</v>
      </c>
      <c r="C1667" s="25" t="s">
        <v>72</v>
      </c>
      <c r="D1667" s="26">
        <v>33</v>
      </c>
      <c r="E1667" s="27">
        <v>2.7654940646632342</v>
      </c>
    </row>
    <row r="1668" spans="1:5" x14ac:dyDescent="0.55000000000000004">
      <c r="A1668" s="24">
        <v>37174</v>
      </c>
      <c r="B1668" s="25" t="s">
        <v>104</v>
      </c>
      <c r="C1668" s="25" t="s">
        <v>72</v>
      </c>
      <c r="D1668" s="26">
        <v>34</v>
      </c>
      <c r="E1668" s="27">
        <v>2.7843007086932876</v>
      </c>
    </row>
    <row r="1669" spans="1:5" x14ac:dyDescent="0.55000000000000004">
      <c r="A1669" s="24">
        <v>37174</v>
      </c>
      <c r="B1669" s="25" t="s">
        <v>104</v>
      </c>
      <c r="C1669" s="25" t="s">
        <v>72</v>
      </c>
      <c r="D1669" s="26">
        <v>35</v>
      </c>
      <c r="E1669" s="27">
        <v>1.7245610677485559</v>
      </c>
    </row>
    <row r="1670" spans="1:5" x14ac:dyDescent="0.55000000000000004">
      <c r="A1670" s="24">
        <v>37174</v>
      </c>
      <c r="B1670" s="25" t="s">
        <v>104</v>
      </c>
      <c r="C1670" s="25" t="s">
        <v>72</v>
      </c>
      <c r="D1670" s="26">
        <v>36</v>
      </c>
      <c r="E1670" s="27">
        <v>2.0019343727355041</v>
      </c>
    </row>
    <row r="1671" spans="1:5" x14ac:dyDescent="0.55000000000000004">
      <c r="A1671" s="24">
        <v>37174</v>
      </c>
      <c r="B1671" s="25" t="s">
        <v>104</v>
      </c>
      <c r="C1671" s="25" t="s">
        <v>72</v>
      </c>
      <c r="D1671" s="26">
        <v>37</v>
      </c>
      <c r="E1671" s="27">
        <v>2.0975530628656238</v>
      </c>
    </row>
    <row r="1672" spans="1:5" x14ac:dyDescent="0.55000000000000004">
      <c r="A1672" s="24">
        <v>37174</v>
      </c>
      <c r="B1672" s="25" t="s">
        <v>104</v>
      </c>
      <c r="C1672" s="25" t="s">
        <v>72</v>
      </c>
      <c r="D1672" s="26">
        <v>38</v>
      </c>
      <c r="E1672" s="27">
        <v>0.95671961389979732</v>
      </c>
    </row>
    <row r="1673" spans="1:5" x14ac:dyDescent="0.55000000000000004">
      <c r="A1673" s="24">
        <v>37174</v>
      </c>
      <c r="B1673" s="25" t="s">
        <v>104</v>
      </c>
      <c r="C1673" s="25" t="s">
        <v>72</v>
      </c>
      <c r="D1673" s="26">
        <v>39</v>
      </c>
      <c r="E1673" s="27">
        <v>0.82128695324050116</v>
      </c>
    </row>
    <row r="1674" spans="1:5" x14ac:dyDescent="0.55000000000000004">
      <c r="A1674" s="24">
        <v>37174</v>
      </c>
      <c r="B1674" s="25" t="s">
        <v>104</v>
      </c>
      <c r="C1674" s="25" t="s">
        <v>72</v>
      </c>
      <c r="D1674" s="26">
        <v>40</v>
      </c>
      <c r="E1674" s="27">
        <v>0.7478507884704898</v>
      </c>
    </row>
    <row r="1675" spans="1:5" x14ac:dyDescent="0.55000000000000004">
      <c r="A1675" s="24">
        <v>37174</v>
      </c>
      <c r="B1675" s="25" t="s">
        <v>104</v>
      </c>
      <c r="C1675" s="25" t="s">
        <v>72</v>
      </c>
      <c r="D1675" s="26">
        <v>41</v>
      </c>
      <c r="E1675" s="27">
        <v>0.22731617778972743</v>
      </c>
    </row>
    <row r="1676" spans="1:5" x14ac:dyDescent="0.55000000000000004">
      <c r="A1676" s="24">
        <v>37174</v>
      </c>
      <c r="B1676" s="25" t="s">
        <v>104</v>
      </c>
      <c r="C1676" s="25" t="s">
        <v>72</v>
      </c>
      <c r="D1676" s="26">
        <v>42</v>
      </c>
      <c r="E1676" s="27">
        <v>0.36466631540726252</v>
      </c>
    </row>
    <row r="1677" spans="1:5" x14ac:dyDescent="0.55000000000000004">
      <c r="A1677" s="24">
        <v>37174</v>
      </c>
      <c r="B1677" s="25" t="s">
        <v>104</v>
      </c>
      <c r="C1677" s="25" t="s">
        <v>72</v>
      </c>
      <c r="D1677" s="26">
        <v>43</v>
      </c>
      <c r="E1677" s="27">
        <v>0.47793575647622061</v>
      </c>
    </row>
    <row r="1678" spans="1:5" x14ac:dyDescent="0.55000000000000004">
      <c r="A1678" s="24">
        <v>37174</v>
      </c>
      <c r="B1678" s="25" t="s">
        <v>104</v>
      </c>
      <c r="C1678" s="25" t="s">
        <v>72</v>
      </c>
      <c r="D1678" s="26">
        <v>44</v>
      </c>
      <c r="E1678" s="27">
        <v>0.22445726574602007</v>
      </c>
    </row>
    <row r="1679" spans="1:5" x14ac:dyDescent="0.55000000000000004">
      <c r="A1679" s="24">
        <v>37174</v>
      </c>
      <c r="B1679" s="25" t="s">
        <v>104</v>
      </c>
      <c r="C1679" s="25" t="s">
        <v>72</v>
      </c>
      <c r="D1679" s="26">
        <v>45</v>
      </c>
      <c r="E1679" s="27">
        <v>8.9219330855018583E-2</v>
      </c>
    </row>
    <row r="1680" spans="1:5" x14ac:dyDescent="0.55000000000000004">
      <c r="A1680" s="24">
        <v>37174</v>
      </c>
      <c r="B1680" s="25" t="s">
        <v>104</v>
      </c>
      <c r="C1680" s="25" t="s">
        <v>72</v>
      </c>
      <c r="D1680" s="26">
        <v>46</v>
      </c>
      <c r="E1680" s="27">
        <v>2.7881040892193308E-2</v>
      </c>
    </row>
    <row r="1681" spans="1:5" x14ac:dyDescent="0.55000000000000004">
      <c r="A1681" s="24">
        <v>37174</v>
      </c>
      <c r="B1681" s="25" t="s">
        <v>104</v>
      </c>
      <c r="C1681" s="25" t="s">
        <v>72</v>
      </c>
      <c r="D1681" s="26">
        <v>47</v>
      </c>
      <c r="E1681" s="27">
        <v>7.3774119313152767E-2</v>
      </c>
    </row>
    <row r="1682" spans="1:5" x14ac:dyDescent="0.55000000000000004">
      <c r="A1682" s="24">
        <v>37174</v>
      </c>
      <c r="B1682" s="25" t="s">
        <v>104</v>
      </c>
      <c r="C1682" s="25" t="s">
        <v>72</v>
      </c>
      <c r="D1682" s="26">
        <v>48</v>
      </c>
      <c r="E1682" s="27">
        <v>5.3903345724907063E-2</v>
      </c>
    </row>
    <row r="1683" spans="1:5" x14ac:dyDescent="0.55000000000000004">
      <c r="A1683" s="24">
        <v>37174</v>
      </c>
      <c r="B1683" s="25" t="s">
        <v>104</v>
      </c>
      <c r="C1683" s="25" t="s">
        <v>72</v>
      </c>
      <c r="D1683" s="26">
        <v>49</v>
      </c>
      <c r="E1683" s="27">
        <v>4.8017348203221809E-2</v>
      </c>
    </row>
    <row r="1684" spans="1:5" x14ac:dyDescent="0.55000000000000004">
      <c r="A1684" s="24">
        <v>37174</v>
      </c>
      <c r="B1684" s="25" t="s">
        <v>104</v>
      </c>
      <c r="C1684" s="25" t="s">
        <v>72</v>
      </c>
      <c r="D1684" s="26">
        <v>50</v>
      </c>
      <c r="E1684" s="27">
        <v>1.8321826872012746E-2</v>
      </c>
    </row>
    <row r="1685" spans="1:5" x14ac:dyDescent="0.55000000000000004">
      <c r="A1685" s="24">
        <v>37174</v>
      </c>
      <c r="B1685" s="25" t="s">
        <v>104</v>
      </c>
      <c r="C1685" s="25" t="s">
        <v>72</v>
      </c>
      <c r="D1685" s="26">
        <v>51</v>
      </c>
      <c r="E1685" s="27">
        <v>5.5762081784386614E-3</v>
      </c>
    </row>
    <row r="1686" spans="1:5" x14ac:dyDescent="0.55000000000000004">
      <c r="A1686" s="24">
        <v>37174</v>
      </c>
      <c r="B1686" s="25" t="s">
        <v>104</v>
      </c>
      <c r="C1686" s="25" t="s">
        <v>72</v>
      </c>
      <c r="D1686" s="26">
        <v>52</v>
      </c>
      <c r="E1686" s="27">
        <v>2.6951672862453532E-2</v>
      </c>
    </row>
    <row r="1687" spans="1:5" x14ac:dyDescent="0.55000000000000004">
      <c r="A1687" s="24">
        <v>37174</v>
      </c>
      <c r="B1687" s="25" t="s">
        <v>104</v>
      </c>
      <c r="C1687" s="25" t="s">
        <v>72</v>
      </c>
      <c r="D1687" s="26">
        <v>53</v>
      </c>
      <c r="E1687" s="27">
        <v>5.5762081784386614E-3</v>
      </c>
    </row>
    <row r="1688" spans="1:5" x14ac:dyDescent="0.55000000000000004">
      <c r="A1688" s="24">
        <v>37174</v>
      </c>
      <c r="B1688" s="25" t="s">
        <v>104</v>
      </c>
      <c r="C1688" s="25" t="s">
        <v>72</v>
      </c>
      <c r="D1688" s="26">
        <v>54</v>
      </c>
      <c r="E1688" s="27">
        <v>1.3011152416356878E-2</v>
      </c>
    </row>
    <row r="1689" spans="1:5" x14ac:dyDescent="0.55000000000000004">
      <c r="A1689" s="24">
        <v>37174</v>
      </c>
      <c r="B1689" s="25" t="s">
        <v>104</v>
      </c>
      <c r="C1689" s="25" t="s">
        <v>72</v>
      </c>
      <c r="D1689" s="26">
        <v>58</v>
      </c>
      <c r="E1689" s="27">
        <v>1.6728624535315983E-2</v>
      </c>
    </row>
    <row r="1690" spans="1:5" x14ac:dyDescent="0.55000000000000004">
      <c r="A1690" s="24">
        <v>37174</v>
      </c>
      <c r="B1690" s="25" t="s">
        <v>104</v>
      </c>
      <c r="C1690" s="25" t="s">
        <v>72</v>
      </c>
      <c r="D1690" s="26">
        <v>62</v>
      </c>
      <c r="E1690" s="27">
        <v>1.1152416356877323E-2</v>
      </c>
    </row>
    <row r="1691" spans="1:5" x14ac:dyDescent="0.55000000000000004">
      <c r="A1691" s="24">
        <v>37174</v>
      </c>
      <c r="B1691" s="25" t="s">
        <v>104</v>
      </c>
      <c r="C1691" s="25" t="s">
        <v>72</v>
      </c>
      <c r="D1691" s="26">
        <v>67</v>
      </c>
      <c r="E1691" s="27">
        <v>3.7174721189591076E-3</v>
      </c>
    </row>
    <row r="1692" spans="1:5" x14ac:dyDescent="0.55000000000000004">
      <c r="A1692" s="24">
        <v>37534</v>
      </c>
      <c r="B1692" s="25" t="s">
        <v>105</v>
      </c>
      <c r="C1692" s="25" t="s">
        <v>72</v>
      </c>
      <c r="D1692" s="26">
        <v>6</v>
      </c>
      <c r="E1692" s="27">
        <v>0.1453287197231834</v>
      </c>
    </row>
    <row r="1693" spans="1:5" x14ac:dyDescent="0.55000000000000004">
      <c r="A1693" s="24">
        <v>37534</v>
      </c>
      <c r="B1693" s="25" t="s">
        <v>105</v>
      </c>
      <c r="C1693" s="25" t="s">
        <v>72</v>
      </c>
      <c r="D1693" s="26">
        <v>7</v>
      </c>
      <c r="E1693" s="27">
        <v>0.1245674740484429</v>
      </c>
    </row>
    <row r="1694" spans="1:5" x14ac:dyDescent="0.55000000000000004">
      <c r="A1694" s="24">
        <v>37534</v>
      </c>
      <c r="B1694" s="25" t="s">
        <v>105</v>
      </c>
      <c r="C1694" s="25" t="s">
        <v>72</v>
      </c>
      <c r="D1694" s="26">
        <v>8</v>
      </c>
      <c r="E1694" s="27">
        <v>0.46505190311418676</v>
      </c>
    </row>
    <row r="1695" spans="1:5" x14ac:dyDescent="0.55000000000000004">
      <c r="A1695" s="24">
        <v>37534</v>
      </c>
      <c r="B1695" s="25" t="s">
        <v>105</v>
      </c>
      <c r="C1695" s="25" t="s">
        <v>72</v>
      </c>
      <c r="D1695" s="26">
        <v>9</v>
      </c>
      <c r="E1695" s="27">
        <v>1.3020761245674739</v>
      </c>
    </row>
    <row r="1696" spans="1:5" x14ac:dyDescent="0.55000000000000004">
      <c r="A1696" s="24">
        <v>37534</v>
      </c>
      <c r="B1696" s="25" t="s">
        <v>105</v>
      </c>
      <c r="C1696" s="25" t="s">
        <v>72</v>
      </c>
      <c r="D1696" s="26">
        <v>10</v>
      </c>
      <c r="E1696" s="27">
        <v>3.4484429065743947</v>
      </c>
    </row>
    <row r="1697" spans="1:5" x14ac:dyDescent="0.55000000000000004">
      <c r="A1697" s="24">
        <v>37534</v>
      </c>
      <c r="B1697" s="25" t="s">
        <v>105</v>
      </c>
      <c r="C1697" s="25" t="s">
        <v>72</v>
      </c>
      <c r="D1697" s="26">
        <v>11</v>
      </c>
      <c r="E1697" s="27">
        <v>4.7793540945790083</v>
      </c>
    </row>
    <row r="1698" spans="1:5" x14ac:dyDescent="0.55000000000000004">
      <c r="A1698" s="24">
        <v>37534</v>
      </c>
      <c r="B1698" s="25" t="s">
        <v>105</v>
      </c>
      <c r="C1698" s="25" t="s">
        <v>72</v>
      </c>
      <c r="D1698" s="26">
        <v>12</v>
      </c>
      <c r="E1698" s="27">
        <v>8.1002306805074973</v>
      </c>
    </row>
    <row r="1699" spans="1:5" x14ac:dyDescent="0.55000000000000004">
      <c r="A1699" s="24">
        <v>37534</v>
      </c>
      <c r="B1699" s="25" t="s">
        <v>105</v>
      </c>
      <c r="C1699" s="25" t="s">
        <v>72</v>
      </c>
      <c r="D1699" s="26">
        <v>13</v>
      </c>
      <c r="E1699" s="27">
        <v>8.0936562860438297</v>
      </c>
    </row>
    <row r="1700" spans="1:5" x14ac:dyDescent="0.55000000000000004">
      <c r="A1700" s="24">
        <v>37534</v>
      </c>
      <c r="B1700" s="25" t="s">
        <v>105</v>
      </c>
      <c r="C1700" s="25" t="s">
        <v>72</v>
      </c>
      <c r="D1700" s="26">
        <v>14</v>
      </c>
      <c r="E1700" s="27">
        <v>7.025720876585928</v>
      </c>
    </row>
    <row r="1701" spans="1:5" x14ac:dyDescent="0.55000000000000004">
      <c r="A1701" s="24">
        <v>37534</v>
      </c>
      <c r="B1701" s="25" t="s">
        <v>105</v>
      </c>
      <c r="C1701" s="25" t="s">
        <v>72</v>
      </c>
      <c r="D1701" s="26">
        <v>15</v>
      </c>
      <c r="E1701" s="27">
        <v>6.6149942329873115</v>
      </c>
    </row>
    <row r="1702" spans="1:5" x14ac:dyDescent="0.55000000000000004">
      <c r="A1702" s="24">
        <v>37534</v>
      </c>
      <c r="B1702" s="25" t="s">
        <v>105</v>
      </c>
      <c r="C1702" s="25" t="s">
        <v>72</v>
      </c>
      <c r="D1702" s="26">
        <v>16</v>
      </c>
      <c r="E1702" s="27">
        <v>5.2494809688581308</v>
      </c>
    </row>
    <row r="1703" spans="1:5" x14ac:dyDescent="0.55000000000000004">
      <c r="A1703" s="24">
        <v>37534</v>
      </c>
      <c r="B1703" s="25" t="s">
        <v>105</v>
      </c>
      <c r="C1703" s="25" t="s">
        <v>72</v>
      </c>
      <c r="D1703" s="26">
        <v>17</v>
      </c>
      <c r="E1703" s="27">
        <v>5.4610149942329871</v>
      </c>
    </row>
    <row r="1704" spans="1:5" x14ac:dyDescent="0.55000000000000004">
      <c r="A1704" s="24">
        <v>37534</v>
      </c>
      <c r="B1704" s="25" t="s">
        <v>105</v>
      </c>
      <c r="C1704" s="25" t="s">
        <v>72</v>
      </c>
      <c r="D1704" s="26">
        <v>18</v>
      </c>
      <c r="E1704" s="27">
        <v>5.4505190311418676</v>
      </c>
    </row>
    <row r="1705" spans="1:5" x14ac:dyDescent="0.55000000000000004">
      <c r="A1705" s="24">
        <v>37534</v>
      </c>
      <c r="B1705" s="25" t="s">
        <v>105</v>
      </c>
      <c r="C1705" s="25" t="s">
        <v>72</v>
      </c>
      <c r="D1705" s="26">
        <v>19</v>
      </c>
      <c r="E1705" s="27">
        <v>4.3085351787773938</v>
      </c>
    </row>
    <row r="1706" spans="1:5" x14ac:dyDescent="0.55000000000000004">
      <c r="A1706" s="24">
        <v>37534</v>
      </c>
      <c r="B1706" s="25" t="s">
        <v>105</v>
      </c>
      <c r="C1706" s="25" t="s">
        <v>72</v>
      </c>
      <c r="D1706" s="26">
        <v>20</v>
      </c>
      <c r="E1706" s="27">
        <v>2.5579008073817762</v>
      </c>
    </row>
    <row r="1707" spans="1:5" x14ac:dyDescent="0.55000000000000004">
      <c r="A1707" s="24">
        <v>37534</v>
      </c>
      <c r="B1707" s="25" t="s">
        <v>105</v>
      </c>
      <c r="C1707" s="25" t="s">
        <v>72</v>
      </c>
      <c r="D1707" s="26">
        <v>21</v>
      </c>
      <c r="E1707" s="27">
        <v>3.2844290657439448</v>
      </c>
    </row>
    <row r="1708" spans="1:5" x14ac:dyDescent="0.55000000000000004">
      <c r="A1708" s="24">
        <v>37534</v>
      </c>
      <c r="B1708" s="25" t="s">
        <v>105</v>
      </c>
      <c r="C1708" s="25" t="s">
        <v>72</v>
      </c>
      <c r="D1708" s="26">
        <v>22</v>
      </c>
      <c r="E1708" s="27">
        <v>2.4237600922722029</v>
      </c>
    </row>
    <row r="1709" spans="1:5" x14ac:dyDescent="0.55000000000000004">
      <c r="A1709" s="24">
        <v>37534</v>
      </c>
      <c r="B1709" s="25" t="s">
        <v>105</v>
      </c>
      <c r="C1709" s="25" t="s">
        <v>72</v>
      </c>
      <c r="D1709" s="26">
        <v>23</v>
      </c>
      <c r="E1709" s="27">
        <v>2.2786620530565167</v>
      </c>
    </row>
    <row r="1710" spans="1:5" x14ac:dyDescent="0.55000000000000004">
      <c r="A1710" s="24">
        <v>37534</v>
      </c>
      <c r="B1710" s="25" t="s">
        <v>105</v>
      </c>
      <c r="C1710" s="25" t="s">
        <v>72</v>
      </c>
      <c r="D1710" s="26">
        <v>24</v>
      </c>
      <c r="E1710" s="27">
        <v>2.0637831603229531</v>
      </c>
    </row>
    <row r="1711" spans="1:5" x14ac:dyDescent="0.55000000000000004">
      <c r="A1711" s="24">
        <v>37534</v>
      </c>
      <c r="B1711" s="25" t="s">
        <v>105</v>
      </c>
      <c r="C1711" s="25" t="s">
        <v>72</v>
      </c>
      <c r="D1711" s="26">
        <v>25</v>
      </c>
      <c r="E1711" s="27">
        <v>3.1806228373702425</v>
      </c>
    </row>
    <row r="1712" spans="1:5" x14ac:dyDescent="0.55000000000000004">
      <c r="A1712" s="24">
        <v>37534</v>
      </c>
      <c r="B1712" s="25" t="s">
        <v>105</v>
      </c>
      <c r="C1712" s="25" t="s">
        <v>72</v>
      </c>
      <c r="D1712" s="26">
        <v>26</v>
      </c>
      <c r="E1712" s="27">
        <v>2.8756632064590546</v>
      </c>
    </row>
    <row r="1713" spans="1:5" x14ac:dyDescent="0.55000000000000004">
      <c r="A1713" s="24">
        <v>37534</v>
      </c>
      <c r="B1713" s="25" t="s">
        <v>105</v>
      </c>
      <c r="C1713" s="25" t="s">
        <v>72</v>
      </c>
      <c r="D1713" s="26">
        <v>27</v>
      </c>
      <c r="E1713" s="27">
        <v>3.287312572087659</v>
      </c>
    </row>
    <row r="1714" spans="1:5" x14ac:dyDescent="0.55000000000000004">
      <c r="A1714" s="24">
        <v>37534</v>
      </c>
      <c r="B1714" s="25" t="s">
        <v>105</v>
      </c>
      <c r="C1714" s="25" t="s">
        <v>72</v>
      </c>
      <c r="D1714" s="26">
        <v>28</v>
      </c>
      <c r="E1714" s="27">
        <v>3.8700115340253749</v>
      </c>
    </row>
    <row r="1715" spans="1:5" x14ac:dyDescent="0.55000000000000004">
      <c r="A1715" s="24">
        <v>37534</v>
      </c>
      <c r="B1715" s="25" t="s">
        <v>105</v>
      </c>
      <c r="C1715" s="25" t="s">
        <v>72</v>
      </c>
      <c r="D1715" s="26">
        <v>29</v>
      </c>
      <c r="E1715" s="27">
        <v>3.9176470588235297</v>
      </c>
    </row>
    <row r="1716" spans="1:5" x14ac:dyDescent="0.55000000000000004">
      <c r="A1716" s="24">
        <v>37534</v>
      </c>
      <c r="B1716" s="25" t="s">
        <v>105</v>
      </c>
      <c r="C1716" s="25" t="s">
        <v>72</v>
      </c>
      <c r="D1716" s="26">
        <v>30</v>
      </c>
      <c r="E1716" s="27">
        <v>4.5562860438292967</v>
      </c>
    </row>
    <row r="1717" spans="1:5" x14ac:dyDescent="0.55000000000000004">
      <c r="A1717" s="24">
        <v>37534</v>
      </c>
      <c r="B1717" s="25" t="s">
        <v>105</v>
      </c>
      <c r="C1717" s="25" t="s">
        <v>72</v>
      </c>
      <c r="D1717" s="26">
        <v>31</v>
      </c>
      <c r="E1717" s="27">
        <v>3.9505190311418685</v>
      </c>
    </row>
    <row r="1718" spans="1:5" x14ac:dyDescent="0.55000000000000004">
      <c r="A1718" s="24">
        <v>37534</v>
      </c>
      <c r="B1718" s="25" t="s">
        <v>105</v>
      </c>
      <c r="C1718" s="25" t="s">
        <v>72</v>
      </c>
      <c r="D1718" s="26">
        <v>32</v>
      </c>
      <c r="E1718" s="27">
        <v>3.5214532871972315</v>
      </c>
    </row>
    <row r="1719" spans="1:5" x14ac:dyDescent="0.55000000000000004">
      <c r="A1719" s="24">
        <v>37534</v>
      </c>
      <c r="B1719" s="25" t="s">
        <v>105</v>
      </c>
      <c r="C1719" s="25" t="s">
        <v>72</v>
      </c>
      <c r="D1719" s="26">
        <v>33</v>
      </c>
      <c r="E1719" s="27">
        <v>2.8202998846597462</v>
      </c>
    </row>
    <row r="1720" spans="1:5" x14ac:dyDescent="0.55000000000000004">
      <c r="A1720" s="24">
        <v>37534</v>
      </c>
      <c r="B1720" s="25" t="s">
        <v>105</v>
      </c>
      <c r="C1720" s="25" t="s">
        <v>72</v>
      </c>
      <c r="D1720" s="26">
        <v>34</v>
      </c>
      <c r="E1720" s="27">
        <v>2.951326412918108</v>
      </c>
    </row>
    <row r="1721" spans="1:5" x14ac:dyDescent="0.55000000000000004">
      <c r="A1721" s="24">
        <v>37534</v>
      </c>
      <c r="B1721" s="25" t="s">
        <v>105</v>
      </c>
      <c r="C1721" s="25" t="s">
        <v>72</v>
      </c>
      <c r="D1721" s="26">
        <v>35</v>
      </c>
      <c r="E1721" s="27">
        <v>1.8649365628604384</v>
      </c>
    </row>
    <row r="1722" spans="1:5" x14ac:dyDescent="0.55000000000000004">
      <c r="A1722" s="24">
        <v>37534</v>
      </c>
      <c r="B1722" s="25" t="s">
        <v>105</v>
      </c>
      <c r="C1722" s="25" t="s">
        <v>72</v>
      </c>
      <c r="D1722" s="26">
        <v>36</v>
      </c>
      <c r="E1722" s="27">
        <v>1.4935409457900808</v>
      </c>
    </row>
    <row r="1723" spans="1:5" x14ac:dyDescent="0.55000000000000004">
      <c r="A1723" s="24">
        <v>37534</v>
      </c>
      <c r="B1723" s="25" t="s">
        <v>105</v>
      </c>
      <c r="C1723" s="25" t="s">
        <v>72</v>
      </c>
      <c r="D1723" s="26">
        <v>37</v>
      </c>
      <c r="E1723" s="27">
        <v>1.2073817762399077</v>
      </c>
    </row>
    <row r="1724" spans="1:5" x14ac:dyDescent="0.55000000000000004">
      <c r="A1724" s="24">
        <v>37534</v>
      </c>
      <c r="B1724" s="25" t="s">
        <v>105</v>
      </c>
      <c r="C1724" s="25" t="s">
        <v>72</v>
      </c>
      <c r="D1724" s="26">
        <v>38</v>
      </c>
      <c r="E1724" s="27">
        <v>1.0415224913494809</v>
      </c>
    </row>
    <row r="1725" spans="1:5" x14ac:dyDescent="0.55000000000000004">
      <c r="A1725" s="24">
        <v>37534</v>
      </c>
      <c r="B1725" s="25" t="s">
        <v>105</v>
      </c>
      <c r="C1725" s="25" t="s">
        <v>72</v>
      </c>
      <c r="D1725" s="26">
        <v>39</v>
      </c>
      <c r="E1725" s="27">
        <v>0.51718569780853518</v>
      </c>
    </row>
    <row r="1726" spans="1:5" x14ac:dyDescent="0.55000000000000004">
      <c r="A1726" s="24">
        <v>37534</v>
      </c>
      <c r="B1726" s="25" t="s">
        <v>105</v>
      </c>
      <c r="C1726" s="25" t="s">
        <v>72</v>
      </c>
      <c r="D1726" s="26">
        <v>40</v>
      </c>
      <c r="E1726" s="27">
        <v>0.47335640138408308</v>
      </c>
    </row>
    <row r="1727" spans="1:5" x14ac:dyDescent="0.55000000000000004">
      <c r="A1727" s="24">
        <v>37534</v>
      </c>
      <c r="B1727" s="25" t="s">
        <v>105</v>
      </c>
      <c r="C1727" s="25" t="s">
        <v>72</v>
      </c>
      <c r="D1727" s="26">
        <v>41</v>
      </c>
      <c r="E1727" s="27">
        <v>0.33344867358708191</v>
      </c>
    </row>
    <row r="1728" spans="1:5" x14ac:dyDescent="0.55000000000000004">
      <c r="A1728" s="24">
        <v>37534</v>
      </c>
      <c r="B1728" s="25" t="s">
        <v>105</v>
      </c>
      <c r="C1728" s="25" t="s">
        <v>72</v>
      </c>
      <c r="D1728" s="26">
        <v>42</v>
      </c>
      <c r="E1728" s="27">
        <v>0.51626297577854663</v>
      </c>
    </row>
    <row r="1729" spans="1:5" x14ac:dyDescent="0.55000000000000004">
      <c r="A1729" s="24">
        <v>37534</v>
      </c>
      <c r="B1729" s="25" t="s">
        <v>105</v>
      </c>
      <c r="C1729" s="25" t="s">
        <v>72</v>
      </c>
      <c r="D1729" s="26">
        <v>43</v>
      </c>
      <c r="E1729" s="27">
        <v>0.19584775086505191</v>
      </c>
    </row>
    <row r="1730" spans="1:5" x14ac:dyDescent="0.55000000000000004">
      <c r="A1730" s="24">
        <v>37534</v>
      </c>
      <c r="B1730" s="25" t="s">
        <v>105</v>
      </c>
      <c r="C1730" s="25" t="s">
        <v>72</v>
      </c>
      <c r="D1730" s="26">
        <v>44</v>
      </c>
      <c r="E1730" s="27">
        <v>0.24567474048442905</v>
      </c>
    </row>
    <row r="1731" spans="1:5" x14ac:dyDescent="0.55000000000000004">
      <c r="A1731" s="24">
        <v>37534</v>
      </c>
      <c r="B1731" s="25" t="s">
        <v>105</v>
      </c>
      <c r="C1731" s="25" t="s">
        <v>72</v>
      </c>
      <c r="D1731" s="26">
        <v>45</v>
      </c>
      <c r="E1731" s="27">
        <v>0.14325259515570934</v>
      </c>
    </row>
    <row r="1732" spans="1:5" x14ac:dyDescent="0.55000000000000004">
      <c r="A1732" s="24">
        <v>37534</v>
      </c>
      <c r="B1732" s="25" t="s">
        <v>105</v>
      </c>
      <c r="C1732" s="25" t="s">
        <v>72</v>
      </c>
      <c r="D1732" s="26">
        <v>46</v>
      </c>
      <c r="E1732" s="27">
        <v>8.5813148788927346E-2</v>
      </c>
    </row>
    <row r="1733" spans="1:5" x14ac:dyDescent="0.55000000000000004">
      <c r="A1733" s="24">
        <v>37534</v>
      </c>
      <c r="B1733" s="25" t="s">
        <v>105</v>
      </c>
      <c r="C1733" s="25" t="s">
        <v>72</v>
      </c>
      <c r="D1733" s="26">
        <v>47</v>
      </c>
      <c r="E1733" s="27">
        <v>0.12802768166089964</v>
      </c>
    </row>
    <row r="1734" spans="1:5" x14ac:dyDescent="0.55000000000000004">
      <c r="A1734" s="24">
        <v>37534</v>
      </c>
      <c r="B1734" s="25" t="s">
        <v>105</v>
      </c>
      <c r="C1734" s="25" t="s">
        <v>72</v>
      </c>
      <c r="D1734" s="26">
        <v>48</v>
      </c>
      <c r="E1734" s="27">
        <v>5.536332179930796E-2</v>
      </c>
    </row>
    <row r="1735" spans="1:5" x14ac:dyDescent="0.55000000000000004">
      <c r="A1735" s="24">
        <v>37534</v>
      </c>
      <c r="B1735" s="25" t="s">
        <v>105</v>
      </c>
      <c r="C1735" s="25" t="s">
        <v>72</v>
      </c>
      <c r="D1735" s="26">
        <v>49</v>
      </c>
      <c r="E1735" s="27">
        <v>2.4221453287197232E-2</v>
      </c>
    </row>
    <row r="1736" spans="1:5" x14ac:dyDescent="0.55000000000000004">
      <c r="A1736" s="24">
        <v>37534</v>
      </c>
      <c r="B1736" s="25" t="s">
        <v>105</v>
      </c>
      <c r="C1736" s="25" t="s">
        <v>72</v>
      </c>
      <c r="D1736" s="26">
        <v>50</v>
      </c>
      <c r="E1736" s="27">
        <v>4.1522491349480967E-2</v>
      </c>
    </row>
    <row r="1737" spans="1:5" x14ac:dyDescent="0.55000000000000004">
      <c r="A1737" s="24">
        <v>37534</v>
      </c>
      <c r="B1737" s="25" t="s">
        <v>105</v>
      </c>
      <c r="C1737" s="25" t="s">
        <v>72</v>
      </c>
      <c r="D1737" s="26">
        <v>51</v>
      </c>
      <c r="E1737" s="27">
        <v>2.6297577854671281E-2</v>
      </c>
    </row>
    <row r="1738" spans="1:5" x14ac:dyDescent="0.55000000000000004">
      <c r="A1738" s="24">
        <v>37534</v>
      </c>
      <c r="B1738" s="25" t="s">
        <v>105</v>
      </c>
      <c r="C1738" s="25" t="s">
        <v>72</v>
      </c>
      <c r="D1738" s="26">
        <v>55</v>
      </c>
      <c r="E1738" s="27">
        <v>1.384083044982699E-2</v>
      </c>
    </row>
    <row r="1739" spans="1:5" x14ac:dyDescent="0.55000000000000004">
      <c r="A1739" s="24">
        <v>37534</v>
      </c>
      <c r="B1739" s="25" t="s">
        <v>105</v>
      </c>
      <c r="C1739" s="25" t="s">
        <v>72</v>
      </c>
      <c r="D1739" s="26">
        <v>56</v>
      </c>
      <c r="E1739" s="27">
        <v>5.8823529411764705E-2</v>
      </c>
    </row>
    <row r="1740" spans="1:5" x14ac:dyDescent="0.55000000000000004">
      <c r="A1740" s="24">
        <v>37534</v>
      </c>
      <c r="B1740" s="25" t="s">
        <v>105</v>
      </c>
      <c r="C1740" s="25" t="s">
        <v>72</v>
      </c>
      <c r="D1740" s="26">
        <v>57</v>
      </c>
      <c r="E1740" s="27">
        <v>3.8062283737024222E-2</v>
      </c>
    </row>
    <row r="1741" spans="1:5" x14ac:dyDescent="0.55000000000000004">
      <c r="A1741" s="24">
        <v>37900</v>
      </c>
      <c r="B1741" s="25" t="s">
        <v>106</v>
      </c>
      <c r="C1741" s="25" t="s">
        <v>72</v>
      </c>
      <c r="D1741" s="26">
        <v>5</v>
      </c>
      <c r="E1741" s="27">
        <v>5.8457711442786067E-2</v>
      </c>
    </row>
    <row r="1742" spans="1:5" x14ac:dyDescent="0.55000000000000004">
      <c r="A1742" s="24">
        <v>37900</v>
      </c>
      <c r="B1742" s="25" t="s">
        <v>106</v>
      </c>
      <c r="C1742" s="25" t="s">
        <v>72</v>
      </c>
      <c r="D1742" s="26">
        <v>6</v>
      </c>
      <c r="E1742" s="27">
        <v>0.222636815920398</v>
      </c>
    </row>
    <row r="1743" spans="1:5" x14ac:dyDescent="0.55000000000000004">
      <c r="A1743" s="24">
        <v>37900</v>
      </c>
      <c r="B1743" s="25" t="s">
        <v>106</v>
      </c>
      <c r="C1743" s="25" t="s">
        <v>72</v>
      </c>
      <c r="D1743" s="26">
        <v>7</v>
      </c>
      <c r="E1743" s="27">
        <v>0.51741293532338317</v>
      </c>
    </row>
    <row r="1744" spans="1:5" x14ac:dyDescent="0.55000000000000004">
      <c r="A1744" s="24">
        <v>37900</v>
      </c>
      <c r="B1744" s="25" t="s">
        <v>106</v>
      </c>
      <c r="C1744" s="25" t="s">
        <v>72</v>
      </c>
      <c r="D1744" s="26">
        <v>8</v>
      </c>
      <c r="E1744" s="27">
        <v>1.3871268656716418</v>
      </c>
    </row>
    <row r="1745" spans="1:5" x14ac:dyDescent="0.55000000000000004">
      <c r="A1745" s="24">
        <v>37900</v>
      </c>
      <c r="B1745" s="25" t="s">
        <v>106</v>
      </c>
      <c r="C1745" s="25" t="s">
        <v>72</v>
      </c>
      <c r="D1745" s="26">
        <v>9</v>
      </c>
      <c r="E1745" s="27">
        <v>2.7093963327989052</v>
      </c>
    </row>
    <row r="1746" spans="1:5" x14ac:dyDescent="0.55000000000000004">
      <c r="A1746" s="24">
        <v>37900</v>
      </c>
      <c r="B1746" s="25" t="s">
        <v>106</v>
      </c>
      <c r="C1746" s="25" t="s">
        <v>72</v>
      </c>
      <c r="D1746" s="26">
        <v>10</v>
      </c>
      <c r="E1746" s="27">
        <v>3.1815298507462684</v>
      </c>
    </row>
    <row r="1747" spans="1:5" x14ac:dyDescent="0.55000000000000004">
      <c r="A1747" s="24">
        <v>37900</v>
      </c>
      <c r="B1747" s="25" t="s">
        <v>106</v>
      </c>
      <c r="C1747" s="25" t="s">
        <v>72</v>
      </c>
      <c r="D1747" s="26">
        <v>11</v>
      </c>
      <c r="E1747" s="27">
        <v>2.7274311586695523</v>
      </c>
    </row>
    <row r="1748" spans="1:5" x14ac:dyDescent="0.55000000000000004">
      <c r="A1748" s="24">
        <v>37900</v>
      </c>
      <c r="B1748" s="25" t="s">
        <v>106</v>
      </c>
      <c r="C1748" s="25" t="s">
        <v>72</v>
      </c>
      <c r="D1748" s="26">
        <v>12</v>
      </c>
      <c r="E1748" s="27">
        <v>3.1421822963912125</v>
      </c>
    </row>
    <row r="1749" spans="1:5" x14ac:dyDescent="0.55000000000000004">
      <c r="A1749" s="24">
        <v>37900</v>
      </c>
      <c r="B1749" s="25" t="s">
        <v>106</v>
      </c>
      <c r="C1749" s="25" t="s">
        <v>72</v>
      </c>
      <c r="D1749" s="26">
        <v>13</v>
      </c>
      <c r="E1749" s="27">
        <v>5.21119981538597</v>
      </c>
    </row>
    <row r="1750" spans="1:5" x14ac:dyDescent="0.55000000000000004">
      <c r="A1750" s="24">
        <v>37900</v>
      </c>
      <c r="B1750" s="25" t="s">
        <v>106</v>
      </c>
      <c r="C1750" s="25" t="s">
        <v>72</v>
      </c>
      <c r="D1750" s="26">
        <v>14</v>
      </c>
      <c r="E1750" s="27">
        <v>5.8444029850746269</v>
      </c>
    </row>
    <row r="1751" spans="1:5" x14ac:dyDescent="0.55000000000000004">
      <c r="A1751" s="24">
        <v>37900</v>
      </c>
      <c r="B1751" s="25" t="s">
        <v>106</v>
      </c>
      <c r="C1751" s="25" t="s">
        <v>72</v>
      </c>
      <c r="D1751" s="26">
        <v>15</v>
      </c>
      <c r="E1751" s="27">
        <v>4.1280779698458021</v>
      </c>
    </row>
    <row r="1752" spans="1:5" x14ac:dyDescent="0.55000000000000004">
      <c r="A1752" s="24">
        <v>37900</v>
      </c>
      <c r="B1752" s="25" t="s">
        <v>106</v>
      </c>
      <c r="C1752" s="25" t="s">
        <v>72</v>
      </c>
      <c r="D1752" s="26">
        <v>16</v>
      </c>
      <c r="E1752" s="27">
        <v>4.1174731048092985</v>
      </c>
    </row>
    <row r="1753" spans="1:5" x14ac:dyDescent="0.55000000000000004">
      <c r="A1753" s="24">
        <v>37900</v>
      </c>
      <c r="B1753" s="25" t="s">
        <v>106</v>
      </c>
      <c r="C1753" s="25" t="s">
        <v>72</v>
      </c>
      <c r="D1753" s="26">
        <v>17</v>
      </c>
      <c r="E1753" s="27">
        <v>4.6842069884985289</v>
      </c>
    </row>
    <row r="1754" spans="1:5" x14ac:dyDescent="0.55000000000000004">
      <c r="A1754" s="24">
        <v>37900</v>
      </c>
      <c r="B1754" s="25" t="s">
        <v>106</v>
      </c>
      <c r="C1754" s="25" t="s">
        <v>72</v>
      </c>
      <c r="D1754" s="26">
        <v>18</v>
      </c>
      <c r="E1754" s="27">
        <v>4.1188928708277723</v>
      </c>
    </row>
    <row r="1755" spans="1:5" x14ac:dyDescent="0.55000000000000004">
      <c r="A1755" s="24">
        <v>37900</v>
      </c>
      <c r="B1755" s="25" t="s">
        <v>106</v>
      </c>
      <c r="C1755" s="25" t="s">
        <v>72</v>
      </c>
      <c r="D1755" s="26">
        <v>19</v>
      </c>
      <c r="E1755" s="27">
        <v>5.4072156798595383</v>
      </c>
    </row>
    <row r="1756" spans="1:5" x14ac:dyDescent="0.55000000000000004">
      <c r="A1756" s="24">
        <v>37900</v>
      </c>
      <c r="B1756" s="25" t="s">
        <v>106</v>
      </c>
      <c r="C1756" s="25" t="s">
        <v>72</v>
      </c>
      <c r="D1756" s="26">
        <v>20</v>
      </c>
      <c r="E1756" s="27">
        <v>4.5086130114109002</v>
      </c>
    </row>
    <row r="1757" spans="1:5" x14ac:dyDescent="0.55000000000000004">
      <c r="A1757" s="24">
        <v>37900</v>
      </c>
      <c r="B1757" s="25" t="s">
        <v>106</v>
      </c>
      <c r="C1757" s="25" t="s">
        <v>72</v>
      </c>
      <c r="D1757" s="26">
        <v>21</v>
      </c>
      <c r="E1757" s="27">
        <v>4.1023190931526923</v>
      </c>
    </row>
    <row r="1758" spans="1:5" x14ac:dyDescent="0.55000000000000004">
      <c r="A1758" s="24">
        <v>37900</v>
      </c>
      <c r="B1758" s="25" t="s">
        <v>106</v>
      </c>
      <c r="C1758" s="25" t="s">
        <v>72</v>
      </c>
      <c r="D1758" s="26">
        <v>22</v>
      </c>
      <c r="E1758" s="27">
        <v>4.30398032142429</v>
      </c>
    </row>
    <row r="1759" spans="1:5" x14ac:dyDescent="0.55000000000000004">
      <c r="A1759" s="24">
        <v>37900</v>
      </c>
      <c r="B1759" s="25" t="s">
        <v>106</v>
      </c>
      <c r="C1759" s="25" t="s">
        <v>72</v>
      </c>
      <c r="D1759" s="26">
        <v>23</v>
      </c>
      <c r="E1759" s="27">
        <v>3.0844340450682495</v>
      </c>
    </row>
    <row r="1760" spans="1:5" x14ac:dyDescent="0.55000000000000004">
      <c r="A1760" s="24">
        <v>37900</v>
      </c>
      <c r="B1760" s="25" t="s">
        <v>106</v>
      </c>
      <c r="C1760" s="25" t="s">
        <v>72</v>
      </c>
      <c r="D1760" s="26">
        <v>24</v>
      </c>
      <c r="E1760" s="27">
        <v>3.3260145908814196</v>
      </c>
    </row>
    <row r="1761" spans="1:5" x14ac:dyDescent="0.55000000000000004">
      <c r="A1761" s="24">
        <v>37900</v>
      </c>
      <c r="B1761" s="25" t="s">
        <v>106</v>
      </c>
      <c r="C1761" s="25" t="s">
        <v>72</v>
      </c>
      <c r="D1761" s="26">
        <v>25</v>
      </c>
      <c r="E1761" s="27">
        <v>2.217198898543173</v>
      </c>
    </row>
    <row r="1762" spans="1:5" x14ac:dyDescent="0.55000000000000004">
      <c r="A1762" s="24">
        <v>37900</v>
      </c>
      <c r="B1762" s="25" t="s">
        <v>106</v>
      </c>
      <c r="C1762" s="25" t="s">
        <v>72</v>
      </c>
      <c r="D1762" s="26">
        <v>26</v>
      </c>
      <c r="E1762" s="27">
        <v>2.3671845472228514</v>
      </c>
    </row>
    <row r="1763" spans="1:5" x14ac:dyDescent="0.55000000000000004">
      <c r="A1763" s="24">
        <v>37900</v>
      </c>
      <c r="B1763" s="25" t="s">
        <v>106</v>
      </c>
      <c r="C1763" s="25" t="s">
        <v>72</v>
      </c>
      <c r="D1763" s="26">
        <v>27</v>
      </c>
      <c r="E1763" s="27">
        <v>2.5388208011336149</v>
      </c>
    </row>
    <row r="1764" spans="1:5" x14ac:dyDescent="0.55000000000000004">
      <c r="A1764" s="24">
        <v>37900</v>
      </c>
      <c r="B1764" s="25" t="s">
        <v>106</v>
      </c>
      <c r="C1764" s="25" t="s">
        <v>72</v>
      </c>
      <c r="D1764" s="26">
        <v>28</v>
      </c>
      <c r="E1764" s="27">
        <v>2.6705571074983969</v>
      </c>
    </row>
    <row r="1765" spans="1:5" x14ac:dyDescent="0.55000000000000004">
      <c r="A1765" s="24">
        <v>37900</v>
      </c>
      <c r="B1765" s="25" t="s">
        <v>106</v>
      </c>
      <c r="C1765" s="25" t="s">
        <v>72</v>
      </c>
      <c r="D1765" s="26">
        <v>29</v>
      </c>
      <c r="E1765" s="27">
        <v>2.2774399463764512</v>
      </c>
    </row>
    <row r="1766" spans="1:5" x14ac:dyDescent="0.55000000000000004">
      <c r="A1766" s="24">
        <v>37900</v>
      </c>
      <c r="B1766" s="25" t="s">
        <v>106</v>
      </c>
      <c r="C1766" s="25" t="s">
        <v>72</v>
      </c>
      <c r="D1766" s="26">
        <v>30</v>
      </c>
      <c r="E1766" s="27">
        <v>2.3378398698360767</v>
      </c>
    </row>
    <row r="1767" spans="1:5" x14ac:dyDescent="0.55000000000000004">
      <c r="A1767" s="24">
        <v>37900</v>
      </c>
      <c r="B1767" s="25" t="s">
        <v>106</v>
      </c>
      <c r="C1767" s="25" t="s">
        <v>72</v>
      </c>
      <c r="D1767" s="26">
        <v>31</v>
      </c>
      <c r="E1767" s="27">
        <v>2.470907093458508</v>
      </c>
    </row>
    <row r="1768" spans="1:5" x14ac:dyDescent="0.55000000000000004">
      <c r="A1768" s="24">
        <v>37900</v>
      </c>
      <c r="B1768" s="25" t="s">
        <v>106</v>
      </c>
      <c r="C1768" s="25" t="s">
        <v>72</v>
      </c>
      <c r="D1768" s="26">
        <v>32</v>
      </c>
      <c r="E1768" s="27">
        <v>1.8959186645289559</v>
      </c>
    </row>
    <row r="1769" spans="1:5" x14ac:dyDescent="0.55000000000000004">
      <c r="A1769" s="24">
        <v>37900</v>
      </c>
      <c r="B1769" s="25" t="s">
        <v>106</v>
      </c>
      <c r="C1769" s="25" t="s">
        <v>72</v>
      </c>
      <c r="D1769" s="26">
        <v>33</v>
      </c>
      <c r="E1769" s="27">
        <v>1.797275252662488</v>
      </c>
    </row>
    <row r="1770" spans="1:5" x14ac:dyDescent="0.55000000000000004">
      <c r="A1770" s="24">
        <v>37900</v>
      </c>
      <c r="B1770" s="25" t="s">
        <v>106</v>
      </c>
      <c r="C1770" s="25" t="s">
        <v>72</v>
      </c>
      <c r="D1770" s="26">
        <v>34</v>
      </c>
      <c r="E1770" s="27">
        <v>1.4440081510970841</v>
      </c>
    </row>
    <row r="1771" spans="1:5" x14ac:dyDescent="0.55000000000000004">
      <c r="A1771" s="24">
        <v>37900</v>
      </c>
      <c r="B1771" s="25" t="s">
        <v>106</v>
      </c>
      <c r="C1771" s="25" t="s">
        <v>72</v>
      </c>
      <c r="D1771" s="26">
        <v>35</v>
      </c>
      <c r="E1771" s="27">
        <v>1.4619634406483588</v>
      </c>
    </row>
    <row r="1772" spans="1:5" x14ac:dyDescent="0.55000000000000004">
      <c r="A1772" s="24">
        <v>37900</v>
      </c>
      <c r="B1772" s="25" t="s">
        <v>106</v>
      </c>
      <c r="C1772" s="25" t="s">
        <v>72</v>
      </c>
      <c r="D1772" s="26">
        <v>36</v>
      </c>
      <c r="E1772" s="27">
        <v>1.295137946630484</v>
      </c>
    </row>
    <row r="1773" spans="1:5" x14ac:dyDescent="0.55000000000000004">
      <c r="A1773" s="24">
        <v>37900</v>
      </c>
      <c r="B1773" s="25" t="s">
        <v>106</v>
      </c>
      <c r="C1773" s="25" t="s">
        <v>72</v>
      </c>
      <c r="D1773" s="26">
        <v>37</v>
      </c>
      <c r="E1773" s="27">
        <v>0.71890547263681592</v>
      </c>
    </row>
    <row r="1774" spans="1:5" x14ac:dyDescent="0.55000000000000004">
      <c r="A1774" s="24">
        <v>37900</v>
      </c>
      <c r="B1774" s="25" t="s">
        <v>106</v>
      </c>
      <c r="C1774" s="25" t="s">
        <v>72</v>
      </c>
      <c r="D1774" s="26">
        <v>38</v>
      </c>
      <c r="E1774" s="27">
        <v>0.52512437810945278</v>
      </c>
    </row>
    <row r="1775" spans="1:5" x14ac:dyDescent="0.55000000000000004">
      <c r="A1775" s="24">
        <v>37900</v>
      </c>
      <c r="B1775" s="25" t="s">
        <v>106</v>
      </c>
      <c r="C1775" s="25" t="s">
        <v>72</v>
      </c>
      <c r="D1775" s="26">
        <v>39</v>
      </c>
      <c r="E1775" s="27">
        <v>0.40671641791044777</v>
      </c>
    </row>
    <row r="1776" spans="1:5" x14ac:dyDescent="0.55000000000000004">
      <c r="A1776" s="24">
        <v>37900</v>
      </c>
      <c r="B1776" s="25" t="s">
        <v>106</v>
      </c>
      <c r="C1776" s="25" t="s">
        <v>72</v>
      </c>
      <c r="D1776" s="26">
        <v>40</v>
      </c>
      <c r="E1776" s="27">
        <v>0.26119402985074625</v>
      </c>
    </row>
    <row r="1777" spans="1:5" x14ac:dyDescent="0.55000000000000004">
      <c r="A1777" s="24">
        <v>37900</v>
      </c>
      <c r="B1777" s="25" t="s">
        <v>106</v>
      </c>
      <c r="C1777" s="25" t="s">
        <v>72</v>
      </c>
      <c r="D1777" s="26">
        <v>41</v>
      </c>
      <c r="E1777" s="27">
        <v>0.18034825870646765</v>
      </c>
    </row>
    <row r="1778" spans="1:5" x14ac:dyDescent="0.55000000000000004">
      <c r="A1778" s="24">
        <v>37900</v>
      </c>
      <c r="B1778" s="25" t="s">
        <v>106</v>
      </c>
      <c r="C1778" s="25" t="s">
        <v>72</v>
      </c>
      <c r="D1778" s="26">
        <v>42</v>
      </c>
      <c r="E1778" s="27">
        <v>7.9601990049751242E-2</v>
      </c>
    </row>
    <row r="1779" spans="1:5" x14ac:dyDescent="0.55000000000000004">
      <c r="A1779" s="24">
        <v>37900</v>
      </c>
      <c r="B1779" s="25" t="s">
        <v>106</v>
      </c>
      <c r="C1779" s="25" t="s">
        <v>72</v>
      </c>
      <c r="D1779" s="26">
        <v>43</v>
      </c>
      <c r="E1779" s="27">
        <v>0.12437810945273631</v>
      </c>
    </row>
    <row r="1780" spans="1:5" x14ac:dyDescent="0.55000000000000004">
      <c r="A1780" s="24">
        <v>37900</v>
      </c>
      <c r="B1780" s="25" t="s">
        <v>106</v>
      </c>
      <c r="C1780" s="25" t="s">
        <v>72</v>
      </c>
      <c r="D1780" s="26">
        <v>44</v>
      </c>
      <c r="E1780" s="27">
        <v>0.25399167057293565</v>
      </c>
    </row>
    <row r="1781" spans="1:5" x14ac:dyDescent="0.55000000000000004">
      <c r="A1781" s="24">
        <v>37900</v>
      </c>
      <c r="B1781" s="25" t="s">
        <v>106</v>
      </c>
      <c r="C1781" s="25" t="s">
        <v>72</v>
      </c>
      <c r="D1781" s="26">
        <v>45</v>
      </c>
      <c r="E1781" s="27">
        <v>7.9732153694428015E-2</v>
      </c>
    </row>
    <row r="1782" spans="1:5" x14ac:dyDescent="0.55000000000000004">
      <c r="A1782" s="24">
        <v>37900</v>
      </c>
      <c r="B1782" s="25" t="s">
        <v>106</v>
      </c>
      <c r="C1782" s="25" t="s">
        <v>72</v>
      </c>
      <c r="D1782" s="26">
        <v>46</v>
      </c>
      <c r="E1782" s="27">
        <v>8.4577114427860686E-2</v>
      </c>
    </row>
    <row r="1783" spans="1:5" x14ac:dyDescent="0.55000000000000004">
      <c r="A1783" s="24">
        <v>37900</v>
      </c>
      <c r="B1783" s="25" t="s">
        <v>106</v>
      </c>
      <c r="C1783" s="25" t="s">
        <v>72</v>
      </c>
      <c r="D1783" s="26">
        <v>47</v>
      </c>
      <c r="E1783" s="27">
        <v>1.7412935323383082E-2</v>
      </c>
    </row>
    <row r="1784" spans="1:5" x14ac:dyDescent="0.55000000000000004">
      <c r="A1784" s="24">
        <v>37900</v>
      </c>
      <c r="B1784" s="25" t="s">
        <v>106</v>
      </c>
      <c r="C1784" s="25" t="s">
        <v>72</v>
      </c>
      <c r="D1784" s="26">
        <v>48</v>
      </c>
      <c r="E1784" s="27">
        <v>6.4676616915422883E-2</v>
      </c>
    </row>
    <row r="1785" spans="1:5" x14ac:dyDescent="0.55000000000000004">
      <c r="A1785" s="24">
        <v>37900</v>
      </c>
      <c r="B1785" s="25" t="s">
        <v>106</v>
      </c>
      <c r="C1785" s="25" t="s">
        <v>72</v>
      </c>
      <c r="D1785" s="26">
        <v>49</v>
      </c>
      <c r="E1785" s="27">
        <v>0.11194029850746269</v>
      </c>
    </row>
    <row r="1786" spans="1:5" x14ac:dyDescent="0.55000000000000004">
      <c r="A1786" s="24">
        <v>37900</v>
      </c>
      <c r="B1786" s="25" t="s">
        <v>106</v>
      </c>
      <c r="C1786" s="25" t="s">
        <v>72</v>
      </c>
      <c r="D1786" s="26">
        <v>50</v>
      </c>
      <c r="E1786" s="27">
        <v>3.8557213930348257E-2</v>
      </c>
    </row>
    <row r="1787" spans="1:5" x14ac:dyDescent="0.55000000000000004">
      <c r="A1787" s="24">
        <v>37900</v>
      </c>
      <c r="B1787" s="25" t="s">
        <v>106</v>
      </c>
      <c r="C1787" s="25" t="s">
        <v>72</v>
      </c>
      <c r="D1787" s="26">
        <v>51</v>
      </c>
      <c r="E1787" s="27">
        <v>9.3283582089552244E-2</v>
      </c>
    </row>
    <row r="1788" spans="1:5" x14ac:dyDescent="0.55000000000000004">
      <c r="A1788" s="24">
        <v>37900</v>
      </c>
      <c r="B1788" s="25" t="s">
        <v>106</v>
      </c>
      <c r="C1788" s="25" t="s">
        <v>72</v>
      </c>
      <c r="D1788" s="26">
        <v>52</v>
      </c>
      <c r="E1788" s="27">
        <v>2.6119402985074626E-2</v>
      </c>
    </row>
    <row r="1789" spans="1:5" x14ac:dyDescent="0.55000000000000004">
      <c r="A1789" s="24">
        <v>37900</v>
      </c>
      <c r="B1789" s="25" t="s">
        <v>106</v>
      </c>
      <c r="C1789" s="25" t="s">
        <v>72</v>
      </c>
      <c r="D1789" s="26">
        <v>53</v>
      </c>
      <c r="E1789" s="27">
        <v>6.2189054726368154E-2</v>
      </c>
    </row>
    <row r="1790" spans="1:5" x14ac:dyDescent="0.55000000000000004">
      <c r="A1790" s="24">
        <v>37900</v>
      </c>
      <c r="B1790" s="25" t="s">
        <v>106</v>
      </c>
      <c r="C1790" s="25" t="s">
        <v>72</v>
      </c>
      <c r="D1790" s="26">
        <v>54</v>
      </c>
      <c r="E1790" s="27">
        <v>5.5970149253731345E-2</v>
      </c>
    </row>
    <row r="1791" spans="1:5" x14ac:dyDescent="0.55000000000000004">
      <c r="A1791" s="24">
        <v>37900</v>
      </c>
      <c r="B1791" s="25" t="s">
        <v>106</v>
      </c>
      <c r="C1791" s="25" t="s">
        <v>72</v>
      </c>
      <c r="D1791" s="26">
        <v>64</v>
      </c>
      <c r="E1791" s="27">
        <v>1.1194029850746268E-2</v>
      </c>
    </row>
    <row r="1792" spans="1:5" x14ac:dyDescent="0.55000000000000004">
      <c r="A1792" s="24">
        <v>38283</v>
      </c>
      <c r="B1792" s="25" t="s">
        <v>107</v>
      </c>
      <c r="C1792" s="25" t="s">
        <v>72</v>
      </c>
      <c r="D1792" s="26">
        <v>4</v>
      </c>
      <c r="E1792" s="27">
        <v>2.5551684088269452E-2</v>
      </c>
    </row>
    <row r="1793" spans="1:5" x14ac:dyDescent="0.55000000000000004">
      <c r="A1793" s="24">
        <v>38283</v>
      </c>
      <c r="B1793" s="25" t="s">
        <v>107</v>
      </c>
      <c r="C1793" s="25" t="s">
        <v>72</v>
      </c>
      <c r="D1793" s="26">
        <v>5</v>
      </c>
      <c r="E1793" s="27">
        <v>0.20905923344947736</v>
      </c>
    </row>
    <row r="1794" spans="1:5" x14ac:dyDescent="0.55000000000000004">
      <c r="A1794" s="24">
        <v>38283</v>
      </c>
      <c r="B1794" s="25" t="s">
        <v>107</v>
      </c>
      <c r="C1794" s="25" t="s">
        <v>72</v>
      </c>
      <c r="D1794" s="26">
        <v>6</v>
      </c>
      <c r="E1794" s="27">
        <v>0.9454123112659697</v>
      </c>
    </row>
    <row r="1795" spans="1:5" x14ac:dyDescent="0.55000000000000004">
      <c r="A1795" s="24">
        <v>38283</v>
      </c>
      <c r="B1795" s="25" t="s">
        <v>107</v>
      </c>
      <c r="C1795" s="25" t="s">
        <v>72</v>
      </c>
      <c r="D1795" s="26">
        <v>7</v>
      </c>
      <c r="E1795" s="27">
        <v>1.4564459930313589</v>
      </c>
    </row>
    <row r="1796" spans="1:5" x14ac:dyDescent="0.55000000000000004">
      <c r="A1796" s="24">
        <v>38283</v>
      </c>
      <c r="B1796" s="25" t="s">
        <v>107</v>
      </c>
      <c r="C1796" s="25" t="s">
        <v>72</v>
      </c>
      <c r="D1796" s="26">
        <v>8</v>
      </c>
      <c r="E1796" s="27">
        <v>5.7735191637630665</v>
      </c>
    </row>
    <row r="1797" spans="1:5" x14ac:dyDescent="0.55000000000000004">
      <c r="A1797" s="24">
        <v>38283</v>
      </c>
      <c r="B1797" s="25" t="s">
        <v>107</v>
      </c>
      <c r="C1797" s="25" t="s">
        <v>72</v>
      </c>
      <c r="D1797" s="26">
        <v>9</v>
      </c>
      <c r="E1797" s="27">
        <v>18.461091753774678</v>
      </c>
    </row>
    <row r="1798" spans="1:5" x14ac:dyDescent="0.55000000000000004">
      <c r="A1798" s="24">
        <v>38283</v>
      </c>
      <c r="B1798" s="25" t="s">
        <v>107</v>
      </c>
      <c r="C1798" s="25" t="s">
        <v>72</v>
      </c>
      <c r="D1798" s="26">
        <v>10</v>
      </c>
      <c r="E1798" s="27">
        <v>39.204221944775732</v>
      </c>
    </row>
    <row r="1799" spans="1:5" x14ac:dyDescent="0.55000000000000004">
      <c r="A1799" s="24">
        <v>38283</v>
      </c>
      <c r="B1799" s="25" t="s">
        <v>107</v>
      </c>
      <c r="C1799" s="25" t="s">
        <v>72</v>
      </c>
      <c r="D1799" s="26">
        <v>11</v>
      </c>
      <c r="E1799" s="27">
        <v>40.482925813787908</v>
      </c>
    </row>
    <row r="1800" spans="1:5" x14ac:dyDescent="0.55000000000000004">
      <c r="A1800" s="24">
        <v>38283</v>
      </c>
      <c r="B1800" s="25" t="s">
        <v>107</v>
      </c>
      <c r="C1800" s="25" t="s">
        <v>72</v>
      </c>
      <c r="D1800" s="26">
        <v>12</v>
      </c>
      <c r="E1800" s="27">
        <v>40.331691062298113</v>
      </c>
    </row>
    <row r="1801" spans="1:5" x14ac:dyDescent="0.55000000000000004">
      <c r="A1801" s="24">
        <v>38283</v>
      </c>
      <c r="B1801" s="25" t="s">
        <v>107</v>
      </c>
      <c r="C1801" s="25" t="s">
        <v>72</v>
      </c>
      <c r="D1801" s="26">
        <v>13</v>
      </c>
      <c r="E1801" s="27">
        <v>36.752653024919354</v>
      </c>
    </row>
    <row r="1802" spans="1:5" x14ac:dyDescent="0.55000000000000004">
      <c r="A1802" s="24">
        <v>38283</v>
      </c>
      <c r="B1802" s="25" t="s">
        <v>107</v>
      </c>
      <c r="C1802" s="25" t="s">
        <v>72</v>
      </c>
      <c r="D1802" s="26">
        <v>14</v>
      </c>
      <c r="E1802" s="27">
        <v>31.354553064928929</v>
      </c>
    </row>
    <row r="1803" spans="1:5" x14ac:dyDescent="0.55000000000000004">
      <c r="A1803" s="24">
        <v>38283</v>
      </c>
      <c r="B1803" s="25" t="s">
        <v>107</v>
      </c>
      <c r="C1803" s="25" t="s">
        <v>72</v>
      </c>
      <c r="D1803" s="26">
        <v>15</v>
      </c>
      <c r="E1803" s="27">
        <v>28.916949914805979</v>
      </c>
    </row>
    <row r="1804" spans="1:5" x14ac:dyDescent="0.55000000000000004">
      <c r="A1804" s="24">
        <v>38283</v>
      </c>
      <c r="B1804" s="25" t="s">
        <v>107</v>
      </c>
      <c r="C1804" s="25" t="s">
        <v>72</v>
      </c>
      <c r="D1804" s="26">
        <v>16</v>
      </c>
      <c r="E1804" s="27">
        <v>23.825517060283165</v>
      </c>
    </row>
    <row r="1805" spans="1:5" x14ac:dyDescent="0.55000000000000004">
      <c r="A1805" s="24">
        <v>38283</v>
      </c>
      <c r="B1805" s="25" t="s">
        <v>107</v>
      </c>
      <c r="C1805" s="25" t="s">
        <v>72</v>
      </c>
      <c r="D1805" s="26">
        <v>17</v>
      </c>
      <c r="E1805" s="27">
        <v>18.943355367131073</v>
      </c>
    </row>
    <row r="1806" spans="1:5" x14ac:dyDescent="0.55000000000000004">
      <c r="A1806" s="24">
        <v>38283</v>
      </c>
      <c r="B1806" s="25" t="s">
        <v>107</v>
      </c>
      <c r="C1806" s="25" t="s">
        <v>72</v>
      </c>
      <c r="D1806" s="26">
        <v>18</v>
      </c>
      <c r="E1806" s="27">
        <v>14.357115345244901</v>
      </c>
    </row>
    <row r="1807" spans="1:5" x14ac:dyDescent="0.55000000000000004">
      <c r="A1807" s="24">
        <v>38283</v>
      </c>
      <c r="B1807" s="25" t="s">
        <v>107</v>
      </c>
      <c r="C1807" s="25" t="s">
        <v>72</v>
      </c>
      <c r="D1807" s="26">
        <v>19</v>
      </c>
      <c r="E1807" s="27">
        <v>11.562389718032463</v>
      </c>
    </row>
    <row r="1808" spans="1:5" x14ac:dyDescent="0.55000000000000004">
      <c r="A1808" s="24">
        <v>38283</v>
      </c>
      <c r="B1808" s="25" t="s">
        <v>107</v>
      </c>
      <c r="C1808" s="25" t="s">
        <v>72</v>
      </c>
      <c r="D1808" s="26">
        <v>20</v>
      </c>
      <c r="E1808" s="27">
        <v>7.4198606271777008</v>
      </c>
    </row>
    <row r="1809" spans="1:5" x14ac:dyDescent="0.55000000000000004">
      <c r="A1809" s="24">
        <v>38283</v>
      </c>
      <c r="B1809" s="25" t="s">
        <v>107</v>
      </c>
      <c r="C1809" s="25" t="s">
        <v>72</v>
      </c>
      <c r="D1809" s="26">
        <v>21</v>
      </c>
      <c r="E1809" s="27">
        <v>7.3970485175528182</v>
      </c>
    </row>
    <row r="1810" spans="1:5" x14ac:dyDescent="0.55000000000000004">
      <c r="A1810" s="24">
        <v>38283</v>
      </c>
      <c r="B1810" s="25" t="s">
        <v>107</v>
      </c>
      <c r="C1810" s="25" t="s">
        <v>72</v>
      </c>
      <c r="D1810" s="26">
        <v>22</v>
      </c>
      <c r="E1810" s="27">
        <v>7.1782810685249716</v>
      </c>
    </row>
    <row r="1811" spans="1:5" x14ac:dyDescent="0.55000000000000004">
      <c r="A1811" s="24">
        <v>38283</v>
      </c>
      <c r="B1811" s="25" t="s">
        <v>107</v>
      </c>
      <c r="C1811" s="25" t="s">
        <v>72</v>
      </c>
      <c r="D1811" s="26">
        <v>23</v>
      </c>
      <c r="E1811" s="27">
        <v>6.9846689895470382</v>
      </c>
    </row>
    <row r="1812" spans="1:5" x14ac:dyDescent="0.55000000000000004">
      <c r="A1812" s="24">
        <v>38283</v>
      </c>
      <c r="B1812" s="25" t="s">
        <v>107</v>
      </c>
      <c r="C1812" s="25" t="s">
        <v>72</v>
      </c>
      <c r="D1812" s="26">
        <v>24</v>
      </c>
      <c r="E1812" s="27">
        <v>5.7936120789779322</v>
      </c>
    </row>
    <row r="1813" spans="1:5" x14ac:dyDescent="0.55000000000000004">
      <c r="A1813" s="24">
        <v>38283</v>
      </c>
      <c r="B1813" s="25" t="s">
        <v>107</v>
      </c>
      <c r="C1813" s="25" t="s">
        <v>72</v>
      </c>
      <c r="D1813" s="26">
        <v>25</v>
      </c>
      <c r="E1813" s="27">
        <v>5.1990708478513357</v>
      </c>
    </row>
    <row r="1814" spans="1:5" x14ac:dyDescent="0.55000000000000004">
      <c r="A1814" s="24">
        <v>38283</v>
      </c>
      <c r="B1814" s="25" t="s">
        <v>107</v>
      </c>
      <c r="C1814" s="25" t="s">
        <v>72</v>
      </c>
      <c r="D1814" s="26">
        <v>26</v>
      </c>
      <c r="E1814" s="27">
        <v>3.3268292682926832</v>
      </c>
    </row>
    <row r="1815" spans="1:5" x14ac:dyDescent="0.55000000000000004">
      <c r="A1815" s="24">
        <v>38283</v>
      </c>
      <c r="B1815" s="25" t="s">
        <v>107</v>
      </c>
      <c r="C1815" s="25" t="s">
        <v>72</v>
      </c>
      <c r="D1815" s="26">
        <v>27</v>
      </c>
      <c r="E1815" s="27">
        <v>3.2123112659698023</v>
      </c>
    </row>
    <row r="1816" spans="1:5" x14ac:dyDescent="0.55000000000000004">
      <c r="A1816" s="24">
        <v>38283</v>
      </c>
      <c r="B1816" s="25" t="s">
        <v>107</v>
      </c>
      <c r="C1816" s="25" t="s">
        <v>72</v>
      </c>
      <c r="D1816" s="26">
        <v>28</v>
      </c>
      <c r="E1816" s="27">
        <v>2.9351916376306622</v>
      </c>
    </row>
    <row r="1817" spans="1:5" x14ac:dyDescent="0.55000000000000004">
      <c r="A1817" s="24">
        <v>38283</v>
      </c>
      <c r="B1817" s="25" t="s">
        <v>107</v>
      </c>
      <c r="C1817" s="25" t="s">
        <v>72</v>
      </c>
      <c r="D1817" s="26">
        <v>29</v>
      </c>
      <c r="E1817" s="27">
        <v>3.1364692218350751</v>
      </c>
    </row>
    <row r="1818" spans="1:5" x14ac:dyDescent="0.55000000000000004">
      <c r="A1818" s="24">
        <v>38283</v>
      </c>
      <c r="B1818" s="25" t="s">
        <v>107</v>
      </c>
      <c r="C1818" s="25" t="s">
        <v>72</v>
      </c>
      <c r="D1818" s="26">
        <v>30</v>
      </c>
      <c r="E1818" s="27">
        <v>3.0162601626016263</v>
      </c>
    </row>
    <row r="1819" spans="1:5" x14ac:dyDescent="0.55000000000000004">
      <c r="A1819" s="24">
        <v>38283</v>
      </c>
      <c r="B1819" s="25" t="s">
        <v>107</v>
      </c>
      <c r="C1819" s="25" t="s">
        <v>72</v>
      </c>
      <c r="D1819" s="26">
        <v>31</v>
      </c>
      <c r="E1819" s="27">
        <v>2.4041811846689893</v>
      </c>
    </row>
    <row r="1820" spans="1:5" x14ac:dyDescent="0.55000000000000004">
      <c r="A1820" s="24">
        <v>38283</v>
      </c>
      <c r="B1820" s="25" t="s">
        <v>107</v>
      </c>
      <c r="C1820" s="25" t="s">
        <v>72</v>
      </c>
      <c r="D1820" s="26">
        <v>32</v>
      </c>
      <c r="E1820" s="27">
        <v>2.4901277584204413</v>
      </c>
    </row>
    <row r="1821" spans="1:5" x14ac:dyDescent="0.55000000000000004">
      <c r="A1821" s="24">
        <v>38283</v>
      </c>
      <c r="B1821" s="25" t="s">
        <v>107</v>
      </c>
      <c r="C1821" s="25" t="s">
        <v>72</v>
      </c>
      <c r="D1821" s="26">
        <v>33</v>
      </c>
      <c r="E1821" s="27">
        <v>1.9094076655052266</v>
      </c>
    </row>
    <row r="1822" spans="1:5" x14ac:dyDescent="0.55000000000000004">
      <c r="A1822" s="24">
        <v>38283</v>
      </c>
      <c r="B1822" s="25" t="s">
        <v>107</v>
      </c>
      <c r="C1822" s="25" t="s">
        <v>72</v>
      </c>
      <c r="D1822" s="26">
        <v>34</v>
      </c>
      <c r="E1822" s="27">
        <v>1.9407665505226481</v>
      </c>
    </row>
    <row r="1823" spans="1:5" x14ac:dyDescent="0.55000000000000004">
      <c r="A1823" s="24">
        <v>38283</v>
      </c>
      <c r="B1823" s="25" t="s">
        <v>107</v>
      </c>
      <c r="C1823" s="25" t="s">
        <v>72</v>
      </c>
      <c r="D1823" s="26">
        <v>35</v>
      </c>
      <c r="E1823" s="27">
        <v>1.4448315911730547</v>
      </c>
    </row>
    <row r="1824" spans="1:5" x14ac:dyDescent="0.55000000000000004">
      <c r="A1824" s="24">
        <v>38283</v>
      </c>
      <c r="B1824" s="25" t="s">
        <v>107</v>
      </c>
      <c r="C1824" s="25" t="s">
        <v>72</v>
      </c>
      <c r="D1824" s="26">
        <v>36</v>
      </c>
      <c r="E1824" s="27">
        <v>1.5284552845528456</v>
      </c>
    </row>
    <row r="1825" spans="1:5" x14ac:dyDescent="0.55000000000000004">
      <c r="A1825" s="24">
        <v>38283</v>
      </c>
      <c r="B1825" s="25" t="s">
        <v>107</v>
      </c>
      <c r="C1825" s="25" t="s">
        <v>72</v>
      </c>
      <c r="D1825" s="26">
        <v>37</v>
      </c>
      <c r="E1825" s="27">
        <v>1.0150987224157957</v>
      </c>
    </row>
    <row r="1826" spans="1:5" x14ac:dyDescent="0.55000000000000004">
      <c r="A1826" s="24">
        <v>38283</v>
      </c>
      <c r="B1826" s="25" t="s">
        <v>107</v>
      </c>
      <c r="C1826" s="25" t="s">
        <v>72</v>
      </c>
      <c r="D1826" s="26">
        <v>38</v>
      </c>
      <c r="E1826" s="27">
        <v>0.86991869918699194</v>
      </c>
    </row>
    <row r="1827" spans="1:5" x14ac:dyDescent="0.55000000000000004">
      <c r="A1827" s="24">
        <v>38283</v>
      </c>
      <c r="B1827" s="25" t="s">
        <v>107</v>
      </c>
      <c r="C1827" s="25" t="s">
        <v>72</v>
      </c>
      <c r="D1827" s="26">
        <v>39</v>
      </c>
      <c r="E1827" s="27">
        <v>0.52322880371660851</v>
      </c>
    </row>
    <row r="1828" spans="1:5" x14ac:dyDescent="0.55000000000000004">
      <c r="A1828" s="24">
        <v>38283</v>
      </c>
      <c r="B1828" s="25" t="s">
        <v>107</v>
      </c>
      <c r="C1828" s="25" t="s">
        <v>72</v>
      </c>
      <c r="D1828" s="26">
        <v>40</v>
      </c>
      <c r="E1828" s="27">
        <v>0.6097560975609756</v>
      </c>
    </row>
    <row r="1829" spans="1:5" x14ac:dyDescent="0.55000000000000004">
      <c r="A1829" s="24">
        <v>38283</v>
      </c>
      <c r="B1829" s="25" t="s">
        <v>107</v>
      </c>
      <c r="C1829" s="25" t="s">
        <v>72</v>
      </c>
      <c r="D1829" s="26">
        <v>41</v>
      </c>
      <c r="E1829" s="27">
        <v>0.23693379790940766</v>
      </c>
    </row>
    <row r="1830" spans="1:5" x14ac:dyDescent="0.55000000000000004">
      <c r="A1830" s="24">
        <v>38283</v>
      </c>
      <c r="B1830" s="25" t="s">
        <v>107</v>
      </c>
      <c r="C1830" s="25" t="s">
        <v>72</v>
      </c>
      <c r="D1830" s="26">
        <v>42</v>
      </c>
      <c r="E1830" s="27">
        <v>0.2886178861788618</v>
      </c>
    </row>
    <row r="1831" spans="1:5" x14ac:dyDescent="0.55000000000000004">
      <c r="A1831" s="24">
        <v>38283</v>
      </c>
      <c r="B1831" s="25" t="s">
        <v>107</v>
      </c>
      <c r="C1831" s="25" t="s">
        <v>72</v>
      </c>
      <c r="D1831" s="26">
        <v>43</v>
      </c>
      <c r="E1831" s="27">
        <v>0.36933797909407667</v>
      </c>
    </row>
    <row r="1832" spans="1:5" x14ac:dyDescent="0.55000000000000004">
      <c r="A1832" s="24">
        <v>38283</v>
      </c>
      <c r="B1832" s="25" t="s">
        <v>107</v>
      </c>
      <c r="C1832" s="25" t="s">
        <v>72</v>
      </c>
      <c r="D1832" s="26">
        <v>44</v>
      </c>
      <c r="E1832" s="27">
        <v>0.14518002322880375</v>
      </c>
    </row>
    <row r="1833" spans="1:5" x14ac:dyDescent="0.55000000000000004">
      <c r="A1833" s="24">
        <v>38283</v>
      </c>
      <c r="B1833" s="25" t="s">
        <v>107</v>
      </c>
      <c r="C1833" s="25" t="s">
        <v>72</v>
      </c>
      <c r="D1833" s="26">
        <v>45</v>
      </c>
      <c r="E1833" s="27">
        <v>0.12775842044134728</v>
      </c>
    </row>
    <row r="1834" spans="1:5" x14ac:dyDescent="0.55000000000000004">
      <c r="A1834" s="24">
        <v>38283</v>
      </c>
      <c r="B1834" s="25" t="s">
        <v>107</v>
      </c>
      <c r="C1834" s="25" t="s">
        <v>72</v>
      </c>
      <c r="D1834" s="26">
        <v>46</v>
      </c>
      <c r="E1834" s="27">
        <v>0.25203252032520324</v>
      </c>
    </row>
    <row r="1835" spans="1:5" x14ac:dyDescent="0.55000000000000004">
      <c r="A1835" s="24">
        <v>38283</v>
      </c>
      <c r="B1835" s="25" t="s">
        <v>107</v>
      </c>
      <c r="C1835" s="25" t="s">
        <v>72</v>
      </c>
      <c r="D1835" s="26">
        <v>47</v>
      </c>
      <c r="E1835" s="27">
        <v>0.21718931475029035</v>
      </c>
    </row>
    <row r="1836" spans="1:5" x14ac:dyDescent="0.55000000000000004">
      <c r="A1836" s="24">
        <v>38283</v>
      </c>
      <c r="B1836" s="25" t="s">
        <v>107</v>
      </c>
      <c r="C1836" s="25" t="s">
        <v>72</v>
      </c>
      <c r="D1836" s="26">
        <v>48</v>
      </c>
      <c r="E1836" s="27">
        <v>8.8269454123112656E-2</v>
      </c>
    </row>
    <row r="1837" spans="1:5" x14ac:dyDescent="0.55000000000000004">
      <c r="A1837" s="24">
        <v>38283</v>
      </c>
      <c r="B1837" s="25" t="s">
        <v>107</v>
      </c>
      <c r="C1837" s="25" t="s">
        <v>72</v>
      </c>
      <c r="D1837" s="26">
        <v>49</v>
      </c>
      <c r="E1837" s="27">
        <v>4.2973286875725894E-2</v>
      </c>
    </row>
    <row r="1838" spans="1:5" x14ac:dyDescent="0.55000000000000004">
      <c r="A1838" s="24">
        <v>38283</v>
      </c>
      <c r="B1838" s="25" t="s">
        <v>107</v>
      </c>
      <c r="C1838" s="25" t="s">
        <v>72</v>
      </c>
      <c r="D1838" s="26">
        <v>50</v>
      </c>
      <c r="E1838" s="27">
        <v>7.5493612078977923E-2</v>
      </c>
    </row>
    <row r="1839" spans="1:5" x14ac:dyDescent="0.55000000000000004">
      <c r="A1839" s="24">
        <v>38283</v>
      </c>
      <c r="B1839" s="25" t="s">
        <v>107</v>
      </c>
      <c r="C1839" s="25" t="s">
        <v>72</v>
      </c>
      <c r="D1839" s="26">
        <v>51</v>
      </c>
      <c r="E1839" s="27">
        <v>9.5238095238095219E-2</v>
      </c>
    </row>
    <row r="1840" spans="1:5" x14ac:dyDescent="0.55000000000000004">
      <c r="A1840" s="24">
        <v>38283</v>
      </c>
      <c r="B1840" s="25" t="s">
        <v>107</v>
      </c>
      <c r="C1840" s="25" t="s">
        <v>72</v>
      </c>
      <c r="D1840" s="26">
        <v>52</v>
      </c>
      <c r="E1840" s="27">
        <v>4.8780487804878044E-2</v>
      </c>
    </row>
    <row r="1841" spans="1:5" x14ac:dyDescent="0.55000000000000004">
      <c r="A1841" s="24">
        <v>38283</v>
      </c>
      <c r="B1841" s="25" t="s">
        <v>107</v>
      </c>
      <c r="C1841" s="25" t="s">
        <v>72</v>
      </c>
      <c r="D1841" s="26">
        <v>53</v>
      </c>
      <c r="E1841" s="27">
        <v>2.4390243902439025E-2</v>
      </c>
    </row>
    <row r="1842" spans="1:5" x14ac:dyDescent="0.55000000000000004">
      <c r="A1842" s="24">
        <v>38283</v>
      </c>
      <c r="B1842" s="25" t="s">
        <v>107</v>
      </c>
      <c r="C1842" s="25" t="s">
        <v>72</v>
      </c>
      <c r="D1842" s="26">
        <v>54</v>
      </c>
      <c r="E1842" s="27">
        <v>3.7166085946573751E-2</v>
      </c>
    </row>
    <row r="1843" spans="1:5" x14ac:dyDescent="0.55000000000000004">
      <c r="A1843" s="24">
        <v>38283</v>
      </c>
      <c r="B1843" s="25" t="s">
        <v>107</v>
      </c>
      <c r="C1843" s="25" t="s">
        <v>72</v>
      </c>
      <c r="D1843" s="26">
        <v>55</v>
      </c>
      <c r="E1843" s="27">
        <v>3.7166085946573751E-2</v>
      </c>
    </row>
    <row r="1844" spans="1:5" x14ac:dyDescent="0.55000000000000004">
      <c r="A1844" s="24">
        <v>38283</v>
      </c>
      <c r="B1844" s="25" t="s">
        <v>107</v>
      </c>
      <c r="C1844" s="25" t="s">
        <v>72</v>
      </c>
      <c r="D1844" s="26">
        <v>56</v>
      </c>
      <c r="E1844" s="27">
        <v>5.8072009291521481E-2</v>
      </c>
    </row>
    <row r="1845" spans="1:5" x14ac:dyDescent="0.55000000000000004">
      <c r="A1845" s="24">
        <v>38283</v>
      </c>
      <c r="B1845" s="25" t="s">
        <v>107</v>
      </c>
      <c r="C1845" s="25" t="s">
        <v>72</v>
      </c>
      <c r="D1845" s="26">
        <v>57</v>
      </c>
      <c r="E1845" s="27">
        <v>2.0905923344947737E-2</v>
      </c>
    </row>
    <row r="1846" spans="1:5" x14ac:dyDescent="0.55000000000000004">
      <c r="A1846" s="24">
        <v>38283</v>
      </c>
      <c r="B1846" s="25" t="s">
        <v>107</v>
      </c>
      <c r="C1846" s="25" t="s">
        <v>72</v>
      </c>
      <c r="D1846" s="26">
        <v>58</v>
      </c>
      <c r="E1846" s="27">
        <v>1.6260162601626015E-2</v>
      </c>
    </row>
    <row r="1847" spans="1:5" x14ac:dyDescent="0.55000000000000004">
      <c r="A1847" s="24">
        <v>38283</v>
      </c>
      <c r="B1847" s="25" t="s">
        <v>107</v>
      </c>
      <c r="C1847" s="25" t="s">
        <v>72</v>
      </c>
      <c r="D1847" s="26">
        <v>59</v>
      </c>
      <c r="E1847" s="27">
        <v>3.4146341463414637E-2</v>
      </c>
    </row>
    <row r="1848" spans="1:5" x14ac:dyDescent="0.55000000000000004">
      <c r="A1848" s="24">
        <v>38283</v>
      </c>
      <c r="B1848" s="25" t="s">
        <v>107</v>
      </c>
      <c r="C1848" s="25" t="s">
        <v>72</v>
      </c>
      <c r="D1848" s="26">
        <v>61</v>
      </c>
      <c r="E1848" s="27">
        <v>3.0197444831591171E-2</v>
      </c>
    </row>
    <row r="1849" spans="1:5" x14ac:dyDescent="0.55000000000000004">
      <c r="A1849" s="24">
        <v>38283</v>
      </c>
      <c r="B1849" s="25" t="s">
        <v>107</v>
      </c>
      <c r="C1849" s="25" t="s">
        <v>72</v>
      </c>
      <c r="D1849" s="26">
        <v>62</v>
      </c>
      <c r="E1849" s="27">
        <v>3.0197444831591171E-2</v>
      </c>
    </row>
    <row r="1850" spans="1:5" x14ac:dyDescent="0.55000000000000004">
      <c r="A1850" s="24">
        <v>38283</v>
      </c>
      <c r="B1850" s="25" t="s">
        <v>107</v>
      </c>
      <c r="C1850" s="25" t="s">
        <v>72</v>
      </c>
      <c r="D1850" s="26">
        <v>72</v>
      </c>
      <c r="E1850" s="27">
        <v>1.6260162601626015E-2</v>
      </c>
    </row>
    <row r="1851" spans="1:5" x14ac:dyDescent="0.55000000000000004">
      <c r="A1851" s="24">
        <v>38631</v>
      </c>
      <c r="B1851" s="25" t="s">
        <v>108</v>
      </c>
      <c r="C1851" s="25" t="s">
        <v>72</v>
      </c>
      <c r="D1851" s="26">
        <v>5</v>
      </c>
      <c r="E1851" s="27">
        <v>5.6830601092896171E-2</v>
      </c>
    </row>
    <row r="1852" spans="1:5" x14ac:dyDescent="0.55000000000000004">
      <c r="A1852" s="24">
        <v>38631</v>
      </c>
      <c r="B1852" s="25" t="s">
        <v>108</v>
      </c>
      <c r="C1852" s="25" t="s">
        <v>72</v>
      </c>
      <c r="D1852" s="26">
        <v>6</v>
      </c>
      <c r="E1852" s="27">
        <v>0.14207650273224046</v>
      </c>
    </row>
    <row r="1853" spans="1:5" x14ac:dyDescent="0.55000000000000004">
      <c r="A1853" s="24">
        <v>38631</v>
      </c>
      <c r="B1853" s="25" t="s">
        <v>108</v>
      </c>
      <c r="C1853" s="25" t="s">
        <v>72</v>
      </c>
      <c r="D1853" s="26">
        <v>7</v>
      </c>
      <c r="E1853" s="27">
        <v>0.16612021857923498</v>
      </c>
    </row>
    <row r="1854" spans="1:5" x14ac:dyDescent="0.55000000000000004">
      <c r="A1854" s="24">
        <v>38631</v>
      </c>
      <c r="B1854" s="25" t="s">
        <v>108</v>
      </c>
      <c r="C1854" s="25" t="s">
        <v>72</v>
      </c>
      <c r="D1854" s="26">
        <v>8</v>
      </c>
      <c r="E1854" s="27">
        <v>0.13333333333333333</v>
      </c>
    </row>
    <row r="1855" spans="1:5" x14ac:dyDescent="0.55000000000000004">
      <c r="A1855" s="24">
        <v>38631</v>
      </c>
      <c r="B1855" s="25" t="s">
        <v>108</v>
      </c>
      <c r="C1855" s="25" t="s">
        <v>72</v>
      </c>
      <c r="D1855" s="26">
        <v>9</v>
      </c>
      <c r="E1855" s="27">
        <v>0.51853599939189976</v>
      </c>
    </row>
    <row r="1856" spans="1:5" x14ac:dyDescent="0.55000000000000004">
      <c r="A1856" s="24">
        <v>38631</v>
      </c>
      <c r="B1856" s="25" t="s">
        <v>108</v>
      </c>
      <c r="C1856" s="25" t="s">
        <v>72</v>
      </c>
      <c r="D1856" s="26">
        <v>10</v>
      </c>
      <c r="E1856" s="27">
        <v>2.3608061404827514</v>
      </c>
    </row>
    <row r="1857" spans="1:5" x14ac:dyDescent="0.55000000000000004">
      <c r="A1857" s="24">
        <v>38631</v>
      </c>
      <c r="B1857" s="25" t="s">
        <v>108</v>
      </c>
      <c r="C1857" s="25" t="s">
        <v>72</v>
      </c>
      <c r="D1857" s="26">
        <v>11</v>
      </c>
      <c r="E1857" s="27">
        <v>6.0665033521505976</v>
      </c>
    </row>
    <row r="1858" spans="1:5" x14ac:dyDescent="0.55000000000000004">
      <c r="A1858" s="24">
        <v>38631</v>
      </c>
      <c r="B1858" s="25" t="s">
        <v>108</v>
      </c>
      <c r="C1858" s="25" t="s">
        <v>72</v>
      </c>
      <c r="D1858" s="26">
        <v>12</v>
      </c>
      <c r="E1858" s="27">
        <v>12.874624532294108</v>
      </c>
    </row>
    <row r="1859" spans="1:5" x14ac:dyDescent="0.55000000000000004">
      <c r="A1859" s="24">
        <v>38631</v>
      </c>
      <c r="B1859" s="25" t="s">
        <v>108</v>
      </c>
      <c r="C1859" s="25" t="s">
        <v>72</v>
      </c>
      <c r="D1859" s="26">
        <v>13</v>
      </c>
      <c r="E1859" s="27">
        <v>18.572310705862407</v>
      </c>
    </row>
    <row r="1860" spans="1:5" x14ac:dyDescent="0.55000000000000004">
      <c r="A1860" s="24">
        <v>38631</v>
      </c>
      <c r="B1860" s="25" t="s">
        <v>108</v>
      </c>
      <c r="C1860" s="25" t="s">
        <v>72</v>
      </c>
      <c r="D1860" s="26">
        <v>14</v>
      </c>
      <c r="E1860" s="27">
        <v>22.47452574354703</v>
      </c>
    </row>
    <row r="1861" spans="1:5" x14ac:dyDescent="0.55000000000000004">
      <c r="A1861" s="24">
        <v>38631</v>
      </c>
      <c r="B1861" s="25" t="s">
        <v>108</v>
      </c>
      <c r="C1861" s="25" t="s">
        <v>72</v>
      </c>
      <c r="D1861" s="26">
        <v>15</v>
      </c>
      <c r="E1861" s="27">
        <v>20.564820202686747</v>
      </c>
    </row>
    <row r="1862" spans="1:5" x14ac:dyDescent="0.55000000000000004">
      <c r="A1862" s="24">
        <v>38631</v>
      </c>
      <c r="B1862" s="25" t="s">
        <v>108</v>
      </c>
      <c r="C1862" s="25" t="s">
        <v>72</v>
      </c>
      <c r="D1862" s="26">
        <v>16</v>
      </c>
      <c r="E1862" s="27">
        <v>17.955435568126823</v>
      </c>
    </row>
    <row r="1863" spans="1:5" x14ac:dyDescent="0.55000000000000004">
      <c r="A1863" s="24">
        <v>38631</v>
      </c>
      <c r="B1863" s="25" t="s">
        <v>108</v>
      </c>
      <c r="C1863" s="25" t="s">
        <v>72</v>
      </c>
      <c r="D1863" s="26">
        <v>17</v>
      </c>
      <c r="E1863" s="27">
        <v>12.123260247195059</v>
      </c>
    </row>
    <row r="1864" spans="1:5" x14ac:dyDescent="0.55000000000000004">
      <c r="A1864" s="24">
        <v>38631</v>
      </c>
      <c r="B1864" s="25" t="s">
        <v>108</v>
      </c>
      <c r="C1864" s="25" t="s">
        <v>72</v>
      </c>
      <c r="D1864" s="26">
        <v>18</v>
      </c>
      <c r="E1864" s="27">
        <v>9.3746564510136352</v>
      </c>
    </row>
    <row r="1865" spans="1:5" x14ac:dyDescent="0.55000000000000004">
      <c r="A1865" s="24">
        <v>38631</v>
      </c>
      <c r="B1865" s="25" t="s">
        <v>108</v>
      </c>
      <c r="C1865" s="25" t="s">
        <v>72</v>
      </c>
      <c r="D1865" s="26">
        <v>19</v>
      </c>
      <c r="E1865" s="27">
        <v>7.1010993135170866</v>
      </c>
    </row>
    <row r="1866" spans="1:5" x14ac:dyDescent="0.55000000000000004">
      <c r="A1866" s="24">
        <v>38631</v>
      </c>
      <c r="B1866" s="25" t="s">
        <v>108</v>
      </c>
      <c r="C1866" s="25" t="s">
        <v>72</v>
      </c>
      <c r="D1866" s="26">
        <v>20</v>
      </c>
      <c r="E1866" s="27">
        <v>6.2260828606985292</v>
      </c>
    </row>
    <row r="1867" spans="1:5" x14ac:dyDescent="0.55000000000000004">
      <c r="A1867" s="24">
        <v>38631</v>
      </c>
      <c r="B1867" s="25" t="s">
        <v>108</v>
      </c>
      <c r="C1867" s="25" t="s">
        <v>72</v>
      </c>
      <c r="D1867" s="26">
        <v>21</v>
      </c>
      <c r="E1867" s="27">
        <v>7.2275138732430051</v>
      </c>
    </row>
    <row r="1868" spans="1:5" x14ac:dyDescent="0.55000000000000004">
      <c r="A1868" s="24">
        <v>38631</v>
      </c>
      <c r="B1868" s="25" t="s">
        <v>108</v>
      </c>
      <c r="C1868" s="25" t="s">
        <v>72</v>
      </c>
      <c r="D1868" s="26">
        <v>22</v>
      </c>
      <c r="E1868" s="27">
        <v>7.4250630304116996</v>
      </c>
    </row>
    <row r="1869" spans="1:5" x14ac:dyDescent="0.55000000000000004">
      <c r="A1869" s="24">
        <v>38631</v>
      </c>
      <c r="B1869" s="25" t="s">
        <v>108</v>
      </c>
      <c r="C1869" s="25" t="s">
        <v>72</v>
      </c>
      <c r="D1869" s="26">
        <v>23</v>
      </c>
      <c r="E1869" s="27">
        <v>6.4412110093428767</v>
      </c>
    </row>
    <row r="1870" spans="1:5" x14ac:dyDescent="0.55000000000000004">
      <c r="A1870" s="24">
        <v>38631</v>
      </c>
      <c r="B1870" s="25" t="s">
        <v>108</v>
      </c>
      <c r="C1870" s="25" t="s">
        <v>72</v>
      </c>
      <c r="D1870" s="26">
        <v>24</v>
      </c>
      <c r="E1870" s="27">
        <v>5.8522556175648504</v>
      </c>
    </row>
    <row r="1871" spans="1:5" x14ac:dyDescent="0.55000000000000004">
      <c r="A1871" s="24">
        <v>38631</v>
      </c>
      <c r="B1871" s="25" t="s">
        <v>108</v>
      </c>
      <c r="C1871" s="25" t="s">
        <v>72</v>
      </c>
      <c r="D1871" s="26">
        <v>25</v>
      </c>
      <c r="E1871" s="27">
        <v>5.2879270750325178</v>
      </c>
    </row>
    <row r="1872" spans="1:5" x14ac:dyDescent="0.55000000000000004">
      <c r="A1872" s="24">
        <v>38631</v>
      </c>
      <c r="B1872" s="25" t="s">
        <v>108</v>
      </c>
      <c r="C1872" s="25" t="s">
        <v>72</v>
      </c>
      <c r="D1872" s="26">
        <v>26</v>
      </c>
      <c r="E1872" s="27">
        <v>5.9649338985624167</v>
      </c>
    </row>
    <row r="1873" spans="1:5" x14ac:dyDescent="0.55000000000000004">
      <c r="A1873" s="24">
        <v>38631</v>
      </c>
      <c r="B1873" s="25" t="s">
        <v>108</v>
      </c>
      <c r="C1873" s="25" t="s">
        <v>72</v>
      </c>
      <c r="D1873" s="26">
        <v>27</v>
      </c>
      <c r="E1873" s="27">
        <v>5.9580279572821579</v>
      </c>
    </row>
    <row r="1874" spans="1:5" x14ac:dyDescent="0.55000000000000004">
      <c r="A1874" s="24">
        <v>38631</v>
      </c>
      <c r="B1874" s="25" t="s">
        <v>108</v>
      </c>
      <c r="C1874" s="25" t="s">
        <v>72</v>
      </c>
      <c r="D1874" s="26">
        <v>28</v>
      </c>
      <c r="E1874" s="27">
        <v>5.8733267592518024</v>
      </c>
    </row>
    <row r="1875" spans="1:5" x14ac:dyDescent="0.55000000000000004">
      <c r="A1875" s="24">
        <v>38631</v>
      </c>
      <c r="B1875" s="25" t="s">
        <v>108</v>
      </c>
      <c r="C1875" s="25" t="s">
        <v>72</v>
      </c>
      <c r="D1875" s="26">
        <v>29</v>
      </c>
      <c r="E1875" s="27">
        <v>5.7878872135045683</v>
      </c>
    </row>
    <row r="1876" spans="1:5" x14ac:dyDescent="0.55000000000000004">
      <c r="A1876" s="24">
        <v>38631</v>
      </c>
      <c r="B1876" s="25" t="s">
        <v>108</v>
      </c>
      <c r="C1876" s="25" t="s">
        <v>72</v>
      </c>
      <c r="D1876" s="26">
        <v>30</v>
      </c>
      <c r="E1876" s="27">
        <v>5.4224701313810248</v>
      </c>
    </row>
    <row r="1877" spans="1:5" x14ac:dyDescent="0.55000000000000004">
      <c r="A1877" s="24">
        <v>38631</v>
      </c>
      <c r="B1877" s="25" t="s">
        <v>108</v>
      </c>
      <c r="C1877" s="25" t="s">
        <v>72</v>
      </c>
      <c r="D1877" s="26">
        <v>31</v>
      </c>
      <c r="E1877" s="27">
        <v>4.6168181153770984</v>
      </c>
    </row>
    <row r="1878" spans="1:5" x14ac:dyDescent="0.55000000000000004">
      <c r="A1878" s="24">
        <v>38631</v>
      </c>
      <c r="B1878" s="25" t="s">
        <v>108</v>
      </c>
      <c r="C1878" s="25" t="s">
        <v>72</v>
      </c>
      <c r="D1878" s="26">
        <v>32</v>
      </c>
      <c r="E1878" s="27">
        <v>4.0815232119105511</v>
      </c>
    </row>
    <row r="1879" spans="1:5" x14ac:dyDescent="0.55000000000000004">
      <c r="A1879" s="24">
        <v>38631</v>
      </c>
      <c r="B1879" s="25" t="s">
        <v>108</v>
      </c>
      <c r="C1879" s="25" t="s">
        <v>72</v>
      </c>
      <c r="D1879" s="26">
        <v>33</v>
      </c>
      <c r="E1879" s="27">
        <v>3.6697895968945886</v>
      </c>
    </row>
    <row r="1880" spans="1:5" x14ac:dyDescent="0.55000000000000004">
      <c r="A1880" s="24">
        <v>38631</v>
      </c>
      <c r="B1880" s="25" t="s">
        <v>108</v>
      </c>
      <c r="C1880" s="25" t="s">
        <v>72</v>
      </c>
      <c r="D1880" s="26">
        <v>34</v>
      </c>
      <c r="E1880" s="27">
        <v>3.1662785860236817</v>
      </c>
    </row>
    <row r="1881" spans="1:5" x14ac:dyDescent="0.55000000000000004">
      <c r="A1881" s="24">
        <v>38631</v>
      </c>
      <c r="B1881" s="25" t="s">
        <v>108</v>
      </c>
      <c r="C1881" s="25" t="s">
        <v>72</v>
      </c>
      <c r="D1881" s="26">
        <v>35</v>
      </c>
      <c r="E1881" s="27">
        <v>2.7387680779868449</v>
      </c>
    </row>
    <row r="1882" spans="1:5" x14ac:dyDescent="0.55000000000000004">
      <c r="A1882" s="24">
        <v>38631</v>
      </c>
      <c r="B1882" s="25" t="s">
        <v>108</v>
      </c>
      <c r="C1882" s="25" t="s">
        <v>72</v>
      </c>
      <c r="D1882" s="26">
        <v>36</v>
      </c>
      <c r="E1882" s="27">
        <v>1.5868730701383997</v>
      </c>
    </row>
    <row r="1883" spans="1:5" x14ac:dyDescent="0.55000000000000004">
      <c r="A1883" s="24">
        <v>38631</v>
      </c>
      <c r="B1883" s="25" t="s">
        <v>108</v>
      </c>
      <c r="C1883" s="25" t="s">
        <v>72</v>
      </c>
      <c r="D1883" s="26">
        <v>37</v>
      </c>
      <c r="E1883" s="27">
        <v>1.5408395810814817</v>
      </c>
    </row>
    <row r="1884" spans="1:5" x14ac:dyDescent="0.55000000000000004">
      <c r="A1884" s="24">
        <v>38631</v>
      </c>
      <c r="B1884" s="25" t="s">
        <v>108</v>
      </c>
      <c r="C1884" s="25" t="s">
        <v>72</v>
      </c>
      <c r="D1884" s="26">
        <v>38</v>
      </c>
      <c r="E1884" s="27">
        <v>1.2526378587253424</v>
      </c>
    </row>
    <row r="1885" spans="1:5" x14ac:dyDescent="0.55000000000000004">
      <c r="A1885" s="24">
        <v>38631</v>
      </c>
      <c r="B1885" s="25" t="s">
        <v>108</v>
      </c>
      <c r="C1885" s="25" t="s">
        <v>72</v>
      </c>
      <c r="D1885" s="26">
        <v>39</v>
      </c>
      <c r="E1885" s="27">
        <v>0.88779395909068137</v>
      </c>
    </row>
    <row r="1886" spans="1:5" x14ac:dyDescent="0.55000000000000004">
      <c r="A1886" s="24">
        <v>38631</v>
      </c>
      <c r="B1886" s="25" t="s">
        <v>108</v>
      </c>
      <c r="C1886" s="25" t="s">
        <v>72</v>
      </c>
      <c r="D1886" s="26">
        <v>40</v>
      </c>
      <c r="E1886" s="27">
        <v>0.80062212004687605</v>
      </c>
    </row>
    <row r="1887" spans="1:5" x14ac:dyDescent="0.55000000000000004">
      <c r="A1887" s="24">
        <v>38631</v>
      </c>
      <c r="B1887" s="25" t="s">
        <v>108</v>
      </c>
      <c r="C1887" s="25" t="s">
        <v>72</v>
      </c>
      <c r="D1887" s="26">
        <v>41</v>
      </c>
      <c r="E1887" s="27">
        <v>0.49950719296606516</v>
      </c>
    </row>
    <row r="1888" spans="1:5" x14ac:dyDescent="0.55000000000000004">
      <c r="A1888" s="24">
        <v>38631</v>
      </c>
      <c r="B1888" s="25" t="s">
        <v>108</v>
      </c>
      <c r="C1888" s="25" t="s">
        <v>72</v>
      </c>
      <c r="D1888" s="26">
        <v>42</v>
      </c>
      <c r="E1888" s="27">
        <v>0.53760511914237596</v>
      </c>
    </row>
    <row r="1889" spans="1:5" x14ac:dyDescent="0.55000000000000004">
      <c r="A1889" s="24">
        <v>38631</v>
      </c>
      <c r="B1889" s="25" t="s">
        <v>108</v>
      </c>
      <c r="C1889" s="25" t="s">
        <v>72</v>
      </c>
      <c r="D1889" s="26">
        <v>43</v>
      </c>
      <c r="E1889" s="27">
        <v>0.49252487225190433</v>
      </c>
    </row>
    <row r="1890" spans="1:5" x14ac:dyDescent="0.55000000000000004">
      <c r="A1890" s="24">
        <v>38631</v>
      </c>
      <c r="B1890" s="25" t="s">
        <v>108</v>
      </c>
      <c r="C1890" s="25" t="s">
        <v>72</v>
      </c>
      <c r="D1890" s="26">
        <v>44</v>
      </c>
      <c r="E1890" s="27">
        <v>0.31470168730831433</v>
      </c>
    </row>
    <row r="1891" spans="1:5" x14ac:dyDescent="0.55000000000000004">
      <c r="A1891" s="24">
        <v>38631</v>
      </c>
      <c r="B1891" s="25" t="s">
        <v>108</v>
      </c>
      <c r="C1891" s="25" t="s">
        <v>72</v>
      </c>
      <c r="D1891" s="26">
        <v>45</v>
      </c>
      <c r="E1891" s="27">
        <v>0.24377088436012062</v>
      </c>
    </row>
    <row r="1892" spans="1:5" x14ac:dyDescent="0.55000000000000004">
      <c r="A1892" s="24">
        <v>38631</v>
      </c>
      <c r="B1892" s="25" t="s">
        <v>108</v>
      </c>
      <c r="C1892" s="25" t="s">
        <v>72</v>
      </c>
      <c r="D1892" s="26">
        <v>46</v>
      </c>
      <c r="E1892" s="27">
        <v>0.30467790019968172</v>
      </c>
    </row>
    <row r="1893" spans="1:5" x14ac:dyDescent="0.55000000000000004">
      <c r="A1893" s="24">
        <v>38631</v>
      </c>
      <c r="B1893" s="25" t="s">
        <v>108</v>
      </c>
      <c r="C1893" s="25" t="s">
        <v>72</v>
      </c>
      <c r="D1893" s="26">
        <v>47</v>
      </c>
      <c r="E1893" s="27">
        <v>0.18142076502732238</v>
      </c>
    </row>
    <row r="1894" spans="1:5" x14ac:dyDescent="0.55000000000000004">
      <c r="A1894" s="24">
        <v>38631</v>
      </c>
      <c r="B1894" s="25" t="s">
        <v>108</v>
      </c>
      <c r="C1894" s="25" t="s">
        <v>72</v>
      </c>
      <c r="D1894" s="26">
        <v>48</v>
      </c>
      <c r="E1894" s="27">
        <v>0.12732240437158468</v>
      </c>
    </row>
    <row r="1895" spans="1:5" x14ac:dyDescent="0.55000000000000004">
      <c r="A1895" s="24">
        <v>38631</v>
      </c>
      <c r="B1895" s="25" t="s">
        <v>108</v>
      </c>
      <c r="C1895" s="25" t="s">
        <v>72</v>
      </c>
      <c r="D1895" s="26">
        <v>49</v>
      </c>
      <c r="E1895" s="27">
        <v>9.94535519125683E-2</v>
      </c>
    </row>
    <row r="1896" spans="1:5" x14ac:dyDescent="0.55000000000000004">
      <c r="A1896" s="24">
        <v>38631</v>
      </c>
      <c r="B1896" s="25" t="s">
        <v>108</v>
      </c>
      <c r="C1896" s="25" t="s">
        <v>72</v>
      </c>
      <c r="D1896" s="26">
        <v>50</v>
      </c>
      <c r="E1896" s="27">
        <v>7.8688524590163941E-2</v>
      </c>
    </row>
    <row r="1897" spans="1:5" x14ac:dyDescent="0.55000000000000004">
      <c r="A1897" s="24">
        <v>38631</v>
      </c>
      <c r="B1897" s="25" t="s">
        <v>108</v>
      </c>
      <c r="C1897" s="25" t="s">
        <v>72</v>
      </c>
      <c r="D1897" s="26">
        <v>51</v>
      </c>
      <c r="E1897" s="27">
        <v>4.3963194414566129E-2</v>
      </c>
    </row>
    <row r="1898" spans="1:5" x14ac:dyDescent="0.55000000000000004">
      <c r="A1898" s="24">
        <v>38631</v>
      </c>
      <c r="B1898" s="25" t="s">
        <v>108</v>
      </c>
      <c r="C1898" s="25" t="s">
        <v>72</v>
      </c>
      <c r="D1898" s="26">
        <v>52</v>
      </c>
      <c r="E1898" s="27">
        <v>4.9470213593029583E-2</v>
      </c>
    </row>
    <row r="1899" spans="1:5" x14ac:dyDescent="0.55000000000000004">
      <c r="A1899" s="24">
        <v>38631</v>
      </c>
      <c r="B1899" s="25" t="s">
        <v>108</v>
      </c>
      <c r="C1899" s="25" t="s">
        <v>72</v>
      </c>
      <c r="D1899" s="26">
        <v>53</v>
      </c>
      <c r="E1899" s="27">
        <v>1.6393442622950821E-2</v>
      </c>
    </row>
    <row r="1900" spans="1:5" x14ac:dyDescent="0.55000000000000004">
      <c r="A1900" s="24">
        <v>38631</v>
      </c>
      <c r="B1900" s="25" t="s">
        <v>108</v>
      </c>
      <c r="C1900" s="25" t="s">
        <v>72</v>
      </c>
      <c r="D1900" s="26">
        <v>56</v>
      </c>
      <c r="E1900" s="27">
        <v>4.2517600554586102E-2</v>
      </c>
    </row>
    <row r="1901" spans="1:5" x14ac:dyDescent="0.55000000000000004">
      <c r="A1901" s="24">
        <v>38631</v>
      </c>
      <c r="B1901" s="25" t="s">
        <v>108</v>
      </c>
      <c r="C1901" s="25" t="s">
        <v>72</v>
      </c>
      <c r="D1901" s="26">
        <v>58</v>
      </c>
      <c r="E1901" s="27">
        <v>2.8415300546448086E-2</v>
      </c>
    </row>
    <row r="1902" spans="1:5" x14ac:dyDescent="0.55000000000000004">
      <c r="A1902" s="24">
        <v>38631</v>
      </c>
      <c r="B1902" s="25" t="s">
        <v>108</v>
      </c>
      <c r="C1902" s="25" t="s">
        <v>72</v>
      </c>
      <c r="D1902" s="26">
        <v>59</v>
      </c>
      <c r="E1902" s="27">
        <v>2.8662647966478692E-2</v>
      </c>
    </row>
    <row r="1903" spans="1:5" x14ac:dyDescent="0.55000000000000004">
      <c r="A1903" s="24">
        <v>38631</v>
      </c>
      <c r="B1903" s="25" t="s">
        <v>108</v>
      </c>
      <c r="C1903" s="25" t="s">
        <v>72</v>
      </c>
      <c r="D1903" s="26">
        <v>61</v>
      </c>
      <c r="E1903" s="27">
        <v>2.8415300546448086E-2</v>
      </c>
    </row>
    <row r="1904" spans="1:5" x14ac:dyDescent="0.55000000000000004">
      <c r="A1904" s="24">
        <v>38631</v>
      </c>
      <c r="B1904" s="25" t="s">
        <v>108</v>
      </c>
      <c r="C1904" s="25" t="s">
        <v>72</v>
      </c>
      <c r="D1904" s="26">
        <v>62</v>
      </c>
      <c r="E1904" s="27">
        <v>2.4043715846994534E-2</v>
      </c>
    </row>
    <row r="1905" spans="1:5" x14ac:dyDescent="0.55000000000000004">
      <c r="A1905" s="24">
        <v>38631</v>
      </c>
      <c r="B1905" s="25" t="s">
        <v>108</v>
      </c>
      <c r="C1905" s="25" t="s">
        <v>72</v>
      </c>
      <c r="D1905" s="26">
        <v>63</v>
      </c>
      <c r="E1905" s="27">
        <v>4.9180327868852463E-3</v>
      </c>
    </row>
    <row r="1906" spans="1:5" x14ac:dyDescent="0.55000000000000004">
      <c r="A1906" s="24">
        <v>38986</v>
      </c>
      <c r="B1906" s="25" t="s">
        <v>109</v>
      </c>
      <c r="C1906" s="25" t="s">
        <v>72</v>
      </c>
      <c r="D1906" s="26">
        <v>4</v>
      </c>
      <c r="E1906" s="27">
        <v>0.13728813559322034</v>
      </c>
    </row>
    <row r="1907" spans="1:5" x14ac:dyDescent="0.55000000000000004">
      <c r="A1907" s="24">
        <v>38986</v>
      </c>
      <c r="B1907" s="25" t="s">
        <v>109</v>
      </c>
      <c r="C1907" s="25" t="s">
        <v>72</v>
      </c>
      <c r="D1907" s="26">
        <v>5</v>
      </c>
      <c r="E1907" s="27">
        <v>5.254237288135593E-2</v>
      </c>
    </row>
    <row r="1908" spans="1:5" x14ac:dyDescent="0.55000000000000004">
      <c r="A1908" s="24">
        <v>38986</v>
      </c>
      <c r="B1908" s="25" t="s">
        <v>109</v>
      </c>
      <c r="C1908" s="25" t="s">
        <v>72</v>
      </c>
      <c r="D1908" s="26">
        <v>6</v>
      </c>
      <c r="E1908" s="27">
        <v>0.14463276836158193</v>
      </c>
    </row>
    <row r="1909" spans="1:5" x14ac:dyDescent="0.55000000000000004">
      <c r="A1909" s="24">
        <v>38986</v>
      </c>
      <c r="B1909" s="25" t="s">
        <v>109</v>
      </c>
      <c r="C1909" s="25" t="s">
        <v>72</v>
      </c>
      <c r="D1909" s="26">
        <v>7</v>
      </c>
      <c r="E1909" s="27">
        <v>0.64418673803151949</v>
      </c>
    </row>
    <row r="1910" spans="1:5" x14ac:dyDescent="0.55000000000000004">
      <c r="A1910" s="24">
        <v>38986</v>
      </c>
      <c r="B1910" s="25" t="s">
        <v>109</v>
      </c>
      <c r="C1910" s="25" t="s">
        <v>72</v>
      </c>
      <c r="D1910" s="26">
        <v>8</v>
      </c>
      <c r="E1910" s="27">
        <v>1.1428486470413322</v>
      </c>
    </row>
    <row r="1911" spans="1:5" x14ac:dyDescent="0.55000000000000004">
      <c r="A1911" s="24">
        <v>38986</v>
      </c>
      <c r="B1911" s="25" t="s">
        <v>109</v>
      </c>
      <c r="C1911" s="25" t="s">
        <v>72</v>
      </c>
      <c r="D1911" s="26">
        <v>9</v>
      </c>
      <c r="E1911" s="27">
        <v>1.6380909901873331</v>
      </c>
    </row>
    <row r="1912" spans="1:5" x14ac:dyDescent="0.55000000000000004">
      <c r="A1912" s="24">
        <v>38986</v>
      </c>
      <c r="B1912" s="25" t="s">
        <v>109</v>
      </c>
      <c r="C1912" s="25" t="s">
        <v>72</v>
      </c>
      <c r="D1912" s="26">
        <v>10</v>
      </c>
      <c r="E1912" s="27">
        <v>3.0071364852809985</v>
      </c>
    </row>
    <row r="1913" spans="1:5" x14ac:dyDescent="0.55000000000000004">
      <c r="A1913" s="24">
        <v>38986</v>
      </c>
      <c r="B1913" s="25" t="s">
        <v>109</v>
      </c>
      <c r="C1913" s="25" t="s">
        <v>72</v>
      </c>
      <c r="D1913" s="26">
        <v>11</v>
      </c>
      <c r="E1913" s="27">
        <v>4.3472494796312819</v>
      </c>
    </row>
    <row r="1914" spans="1:5" x14ac:dyDescent="0.55000000000000004">
      <c r="A1914" s="24">
        <v>38986</v>
      </c>
      <c r="B1914" s="25" t="s">
        <v>109</v>
      </c>
      <c r="C1914" s="25" t="s">
        <v>72</v>
      </c>
      <c r="D1914" s="26">
        <v>12</v>
      </c>
      <c r="E1914" s="27">
        <v>6.6771335117454651</v>
      </c>
    </row>
    <row r="1915" spans="1:5" x14ac:dyDescent="0.55000000000000004">
      <c r="A1915" s="24">
        <v>38986</v>
      </c>
      <c r="B1915" s="25" t="s">
        <v>109</v>
      </c>
      <c r="C1915" s="25" t="s">
        <v>72</v>
      </c>
      <c r="D1915" s="26">
        <v>13</v>
      </c>
      <c r="E1915" s="27">
        <v>7.859727840780895</v>
      </c>
    </row>
    <row r="1916" spans="1:5" x14ac:dyDescent="0.55000000000000004">
      <c r="A1916" s="24">
        <v>38986</v>
      </c>
      <c r="B1916" s="25" t="s">
        <v>109</v>
      </c>
      <c r="C1916" s="25" t="s">
        <v>72</v>
      </c>
      <c r="D1916" s="26">
        <v>14</v>
      </c>
      <c r="E1916" s="27">
        <v>8.6083556348498362</v>
      </c>
    </row>
    <row r="1917" spans="1:5" x14ac:dyDescent="0.55000000000000004">
      <c r="A1917" s="24">
        <v>38986</v>
      </c>
      <c r="B1917" s="25" t="s">
        <v>109</v>
      </c>
      <c r="C1917" s="25" t="s">
        <v>72</v>
      </c>
      <c r="D1917" s="26">
        <v>15</v>
      </c>
      <c r="E1917" s="27">
        <v>6.7298542967588464</v>
      </c>
    </row>
    <row r="1918" spans="1:5" x14ac:dyDescent="0.55000000000000004">
      <c r="A1918" s="24">
        <v>38986</v>
      </c>
      <c r="B1918" s="25" t="s">
        <v>109</v>
      </c>
      <c r="C1918" s="25" t="s">
        <v>72</v>
      </c>
      <c r="D1918" s="26">
        <v>16</v>
      </c>
      <c r="E1918" s="27">
        <v>3.8135652691049664</v>
      </c>
    </row>
    <row r="1919" spans="1:5" x14ac:dyDescent="0.55000000000000004">
      <c r="A1919" s="24">
        <v>38986</v>
      </c>
      <c r="B1919" s="25" t="s">
        <v>109</v>
      </c>
      <c r="C1919" s="25" t="s">
        <v>72</v>
      </c>
      <c r="D1919" s="26">
        <v>17</v>
      </c>
      <c r="E1919" s="27">
        <v>2.3737853107344629</v>
      </c>
    </row>
    <row r="1920" spans="1:5" x14ac:dyDescent="0.55000000000000004">
      <c r="A1920" s="24">
        <v>38986</v>
      </c>
      <c r="B1920" s="25" t="s">
        <v>109</v>
      </c>
      <c r="C1920" s="25" t="s">
        <v>72</v>
      </c>
      <c r="D1920" s="26">
        <v>18</v>
      </c>
      <c r="E1920" s="27">
        <v>2.1931073446327685</v>
      </c>
    </row>
    <row r="1921" spans="1:6" x14ac:dyDescent="0.55000000000000004">
      <c r="A1921" s="24">
        <v>38986</v>
      </c>
      <c r="B1921" s="25" t="s">
        <v>109</v>
      </c>
      <c r="C1921" s="25" t="s">
        <v>72</v>
      </c>
      <c r="D1921" s="26">
        <v>19</v>
      </c>
      <c r="E1921" s="27">
        <v>2.981028843294677</v>
      </c>
    </row>
    <row r="1922" spans="1:6" x14ac:dyDescent="0.55000000000000004">
      <c r="A1922" s="24">
        <v>38986</v>
      </c>
      <c r="B1922" s="25" t="s">
        <v>109</v>
      </c>
      <c r="C1922" s="25" t="s">
        <v>72</v>
      </c>
      <c r="D1922" s="26">
        <v>20</v>
      </c>
      <c r="E1922" s="27">
        <v>3.7509663990484685</v>
      </c>
    </row>
    <row r="1923" spans="1:6" x14ac:dyDescent="0.55000000000000004">
      <c r="A1923" s="24">
        <v>38986</v>
      </c>
      <c r="B1923" s="25" t="s">
        <v>109</v>
      </c>
      <c r="C1923" s="25" t="s">
        <v>72</v>
      </c>
      <c r="D1923" s="26">
        <v>21</v>
      </c>
      <c r="E1923" s="27">
        <v>3.3743681236990777</v>
      </c>
    </row>
    <row r="1924" spans="1:6" x14ac:dyDescent="0.55000000000000004">
      <c r="A1924" s="24">
        <v>38986</v>
      </c>
      <c r="B1924" s="25" t="s">
        <v>109</v>
      </c>
      <c r="C1924" s="25" t="s">
        <v>72</v>
      </c>
      <c r="D1924" s="26">
        <v>22</v>
      </c>
      <c r="E1924" s="27">
        <v>3.4437407077014566</v>
      </c>
    </row>
    <row r="1925" spans="1:6" x14ac:dyDescent="0.55000000000000004">
      <c r="A1925" s="24">
        <v>38986</v>
      </c>
      <c r="B1925" s="25" t="s">
        <v>109</v>
      </c>
      <c r="C1925" s="25" t="s">
        <v>72</v>
      </c>
      <c r="D1925" s="26">
        <v>23</v>
      </c>
      <c r="E1925" s="27">
        <v>3.2332567971143775</v>
      </c>
    </row>
    <row r="1926" spans="1:6" x14ac:dyDescent="0.55000000000000004">
      <c r="A1926" s="24">
        <v>38986</v>
      </c>
      <c r="B1926" s="25" t="s">
        <v>109</v>
      </c>
      <c r="C1926" s="25" t="s">
        <v>72</v>
      </c>
      <c r="D1926" s="26">
        <v>24</v>
      </c>
      <c r="E1926" s="27">
        <v>4.3571442262545252</v>
      </c>
      <c r="F1926" s="1"/>
    </row>
    <row r="1927" spans="1:6" x14ac:dyDescent="0.55000000000000004">
      <c r="A1927" s="24">
        <v>38986</v>
      </c>
      <c r="B1927" s="25" t="s">
        <v>109</v>
      </c>
      <c r="C1927" s="25" t="s">
        <v>72</v>
      </c>
      <c r="D1927" s="26">
        <v>25</v>
      </c>
      <c r="E1927" s="27">
        <v>4.4827226213549558</v>
      </c>
      <c r="F1927" s="1"/>
    </row>
    <row r="1928" spans="1:6" x14ac:dyDescent="0.55000000000000004">
      <c r="A1928" s="24">
        <v>38986</v>
      </c>
      <c r="B1928" s="25" t="s">
        <v>109</v>
      </c>
      <c r="C1928" s="25" t="s">
        <v>72</v>
      </c>
      <c r="D1928" s="26">
        <v>26</v>
      </c>
      <c r="E1928" s="27">
        <v>4.7681598200495534</v>
      </c>
      <c r="F1928" s="1"/>
    </row>
    <row r="1929" spans="1:6" x14ac:dyDescent="0.55000000000000004">
      <c r="A1929" s="24">
        <v>38986</v>
      </c>
      <c r="B1929" s="25" t="s">
        <v>109</v>
      </c>
      <c r="C1929" s="25" t="s">
        <v>72</v>
      </c>
      <c r="D1929" s="26">
        <v>27</v>
      </c>
      <c r="E1929" s="27">
        <v>4.7210994670593562</v>
      </c>
      <c r="F1929" s="1"/>
    </row>
    <row r="1930" spans="1:6" x14ac:dyDescent="0.55000000000000004">
      <c r="A1930" s="24">
        <v>38986</v>
      </c>
      <c r="B1930" s="25" t="s">
        <v>109</v>
      </c>
      <c r="C1930" s="25" t="s">
        <v>72</v>
      </c>
      <c r="D1930" s="26">
        <v>28</v>
      </c>
      <c r="E1930" s="27">
        <v>5.9480611150810843</v>
      </c>
      <c r="F1930" s="1"/>
    </row>
    <row r="1931" spans="1:6" x14ac:dyDescent="0.55000000000000004">
      <c r="A1931" s="24">
        <v>38986</v>
      </c>
      <c r="B1931" s="25" t="s">
        <v>109</v>
      </c>
      <c r="C1931" s="25" t="s">
        <v>72</v>
      </c>
      <c r="D1931" s="26">
        <v>29</v>
      </c>
      <c r="E1931" s="27">
        <v>5.6696278730272445</v>
      </c>
      <c r="F1931" s="1"/>
    </row>
    <row r="1932" spans="1:6" x14ac:dyDescent="0.55000000000000004">
      <c r="A1932" s="24">
        <v>38986</v>
      </c>
      <c r="B1932" s="25" t="s">
        <v>109</v>
      </c>
      <c r="C1932" s="25" t="s">
        <v>72</v>
      </c>
      <c r="D1932" s="26">
        <v>30</v>
      </c>
      <c r="E1932" s="27">
        <v>5.1142044381370733</v>
      </c>
      <c r="F1932" s="1"/>
    </row>
    <row r="1933" spans="1:6" x14ac:dyDescent="0.55000000000000004">
      <c r="A1933" s="24">
        <v>38986</v>
      </c>
      <c r="B1933" s="25" t="s">
        <v>109</v>
      </c>
      <c r="C1933" s="25" t="s">
        <v>72</v>
      </c>
      <c r="D1933" s="26">
        <v>31</v>
      </c>
      <c r="E1933" s="27">
        <v>4.5870120353335269</v>
      </c>
      <c r="F1933" s="1"/>
    </row>
    <row r="1934" spans="1:6" x14ac:dyDescent="0.55000000000000004">
      <c r="A1934" s="24">
        <v>38986</v>
      </c>
      <c r="B1934" s="25" t="s">
        <v>109</v>
      </c>
      <c r="C1934" s="25" t="s">
        <v>72</v>
      </c>
      <c r="D1934" s="26">
        <v>32</v>
      </c>
      <c r="E1934" s="27">
        <v>3.9958345070087953</v>
      </c>
      <c r="F1934" s="1"/>
    </row>
    <row r="1935" spans="1:6" x14ac:dyDescent="0.55000000000000004">
      <c r="A1935" s="24">
        <v>38986</v>
      </c>
      <c r="B1935" s="25" t="s">
        <v>109</v>
      </c>
      <c r="C1935" s="25" t="s">
        <v>72</v>
      </c>
      <c r="D1935" s="26">
        <v>33</v>
      </c>
      <c r="E1935" s="27">
        <v>3.2013852104164622</v>
      </c>
      <c r="F1935" s="1"/>
    </row>
    <row r="1936" spans="1:6" x14ac:dyDescent="0.55000000000000004">
      <c r="A1936" s="24">
        <v>38986</v>
      </c>
      <c r="B1936" s="25" t="s">
        <v>109</v>
      </c>
      <c r="C1936" s="25" t="s">
        <v>72</v>
      </c>
      <c r="D1936" s="26">
        <v>34</v>
      </c>
      <c r="E1936" s="27">
        <v>2.5280229499515166</v>
      </c>
      <c r="F1936" s="1"/>
    </row>
    <row r="1937" spans="1:6" x14ac:dyDescent="0.55000000000000004">
      <c r="A1937" s="24">
        <v>38986</v>
      </c>
      <c r="B1937" s="25" t="s">
        <v>109</v>
      </c>
      <c r="C1937" s="25" t="s">
        <v>72</v>
      </c>
      <c r="D1937" s="26">
        <v>35</v>
      </c>
      <c r="E1937" s="27">
        <v>2.2800329800530208</v>
      </c>
      <c r="F1937" s="1"/>
    </row>
    <row r="1938" spans="1:6" x14ac:dyDescent="0.55000000000000004">
      <c r="A1938" s="24">
        <v>38986</v>
      </c>
      <c r="B1938" s="25" t="s">
        <v>109</v>
      </c>
      <c r="C1938" s="25" t="s">
        <v>72</v>
      </c>
      <c r="D1938" s="26">
        <v>36</v>
      </c>
      <c r="E1938" s="27">
        <v>1.5379019510097318</v>
      </c>
      <c r="F1938" s="1"/>
    </row>
    <row r="1939" spans="1:6" x14ac:dyDescent="0.55000000000000004">
      <c r="A1939" s="24">
        <v>38986</v>
      </c>
      <c r="B1939" s="25" t="s">
        <v>109</v>
      </c>
      <c r="C1939" s="25" t="s">
        <v>72</v>
      </c>
      <c r="D1939" s="26">
        <v>37</v>
      </c>
      <c r="E1939" s="27">
        <v>1.3224476075967366</v>
      </c>
      <c r="F1939" s="1"/>
    </row>
    <row r="1940" spans="1:6" x14ac:dyDescent="0.55000000000000004">
      <c r="A1940" s="24">
        <v>38986</v>
      </c>
      <c r="B1940" s="25" t="s">
        <v>109</v>
      </c>
      <c r="C1940" s="25" t="s">
        <v>72</v>
      </c>
      <c r="D1940" s="26">
        <v>38</v>
      </c>
      <c r="E1940" s="27">
        <v>0.91413024085637817</v>
      </c>
      <c r="F1940" s="1"/>
    </row>
    <row r="1941" spans="1:6" x14ac:dyDescent="0.55000000000000004">
      <c r="A1941" s="24">
        <v>38986</v>
      </c>
      <c r="B1941" s="25" t="s">
        <v>109</v>
      </c>
      <c r="C1941" s="25" t="s">
        <v>72</v>
      </c>
      <c r="D1941" s="26">
        <v>39</v>
      </c>
      <c r="E1941" s="27">
        <v>0.78441307781354452</v>
      </c>
      <c r="F1941" s="1"/>
    </row>
    <row r="1942" spans="1:6" x14ac:dyDescent="0.55000000000000004">
      <c r="A1942" s="24">
        <v>38986</v>
      </c>
      <c r="B1942" s="25" t="s">
        <v>109</v>
      </c>
      <c r="C1942" s="25" t="s">
        <v>72</v>
      </c>
      <c r="D1942" s="26">
        <v>40</v>
      </c>
      <c r="E1942" s="27">
        <v>0.54090430588372018</v>
      </c>
      <c r="F1942" s="1"/>
    </row>
    <row r="1943" spans="1:6" x14ac:dyDescent="0.55000000000000004">
      <c r="A1943" s="24">
        <v>38986</v>
      </c>
      <c r="B1943" s="25" t="s">
        <v>109</v>
      </c>
      <c r="C1943" s="25" t="s">
        <v>72</v>
      </c>
      <c r="D1943" s="26">
        <v>41</v>
      </c>
      <c r="E1943" s="27">
        <v>0.58301852641921692</v>
      </c>
      <c r="F1943" s="1"/>
    </row>
    <row r="1944" spans="1:6" x14ac:dyDescent="0.55000000000000004">
      <c r="A1944" s="24">
        <v>38986</v>
      </c>
      <c r="B1944" s="25" t="s">
        <v>109</v>
      </c>
      <c r="C1944" s="25" t="s">
        <v>72</v>
      </c>
      <c r="D1944" s="26">
        <v>42</v>
      </c>
      <c r="E1944" s="27">
        <v>0.59031762542051902</v>
      </c>
      <c r="F1944" s="1"/>
    </row>
    <row r="1945" spans="1:6" x14ac:dyDescent="0.55000000000000004">
      <c r="A1945" s="24">
        <v>38986</v>
      </c>
      <c r="B1945" s="25" t="s">
        <v>109</v>
      </c>
      <c r="C1945" s="25" t="s">
        <v>72</v>
      </c>
      <c r="D1945" s="26">
        <v>43</v>
      </c>
      <c r="E1945" s="27">
        <v>0.60610345204671223</v>
      </c>
      <c r="F1945" s="1"/>
    </row>
    <row r="1946" spans="1:6" x14ac:dyDescent="0.55000000000000004">
      <c r="A1946" s="24">
        <v>38986</v>
      </c>
      <c r="B1946" s="25" t="s">
        <v>109</v>
      </c>
      <c r="C1946" s="25" t="s">
        <v>72</v>
      </c>
      <c r="D1946" s="26">
        <v>44</v>
      </c>
      <c r="E1946" s="27">
        <v>0.34492753623188405</v>
      </c>
      <c r="F1946" s="1"/>
    </row>
    <row r="1947" spans="1:6" x14ac:dyDescent="0.55000000000000004">
      <c r="A1947" s="24">
        <v>38986</v>
      </c>
      <c r="B1947" s="25" t="s">
        <v>109</v>
      </c>
      <c r="C1947" s="25" t="s">
        <v>72</v>
      </c>
      <c r="D1947" s="26">
        <v>45</v>
      </c>
      <c r="E1947" s="27">
        <v>0.22221567182510438</v>
      </c>
      <c r="F1947" s="1"/>
    </row>
    <row r="1948" spans="1:6" x14ac:dyDescent="0.55000000000000004">
      <c r="A1948" s="24">
        <v>38986</v>
      </c>
      <c r="B1948" s="25" t="s">
        <v>109</v>
      </c>
      <c r="C1948" s="25" t="s">
        <v>72</v>
      </c>
      <c r="D1948" s="26">
        <v>46</v>
      </c>
      <c r="E1948" s="27">
        <v>0.1711864406779661</v>
      </c>
      <c r="F1948" s="1"/>
    </row>
    <row r="1949" spans="1:6" x14ac:dyDescent="0.55000000000000004">
      <c r="A1949" s="24">
        <v>38986</v>
      </c>
      <c r="B1949" s="25" t="s">
        <v>109</v>
      </c>
      <c r="C1949" s="25" t="s">
        <v>72</v>
      </c>
      <c r="D1949" s="26">
        <v>47</v>
      </c>
      <c r="E1949" s="27">
        <v>0.3092774308652988</v>
      </c>
      <c r="F1949" s="1"/>
    </row>
    <row r="1950" spans="1:6" x14ac:dyDescent="0.55000000000000004">
      <c r="A1950" s="24">
        <v>38986</v>
      </c>
      <c r="B1950" s="25" t="s">
        <v>109</v>
      </c>
      <c r="C1950" s="25" t="s">
        <v>72</v>
      </c>
      <c r="D1950" s="26">
        <v>48</v>
      </c>
      <c r="E1950" s="27">
        <v>0.24126750184229914</v>
      </c>
      <c r="F1950" s="1"/>
    </row>
    <row r="1951" spans="1:6" x14ac:dyDescent="0.55000000000000004">
      <c r="A1951" s="24">
        <v>38986</v>
      </c>
      <c r="B1951" s="25" t="s">
        <v>109</v>
      </c>
      <c r="C1951" s="25" t="s">
        <v>72</v>
      </c>
      <c r="D1951" s="26">
        <v>49</v>
      </c>
      <c r="E1951" s="27">
        <v>0.29039548022598871</v>
      </c>
      <c r="F1951" s="1"/>
    </row>
    <row r="1952" spans="1:6" x14ac:dyDescent="0.55000000000000004">
      <c r="A1952" s="24">
        <v>38986</v>
      </c>
      <c r="B1952" s="25" t="s">
        <v>109</v>
      </c>
      <c r="C1952" s="25" t="s">
        <v>72</v>
      </c>
      <c r="D1952" s="26">
        <v>50</v>
      </c>
      <c r="E1952" s="27">
        <v>0.11694915254237288</v>
      </c>
      <c r="F1952" s="1"/>
    </row>
    <row r="1953" spans="1:6" x14ac:dyDescent="0.55000000000000004">
      <c r="A1953" s="24">
        <v>38986</v>
      </c>
      <c r="B1953" s="25" t="s">
        <v>109</v>
      </c>
      <c r="C1953" s="25" t="s">
        <v>72</v>
      </c>
      <c r="D1953" s="26">
        <v>51</v>
      </c>
      <c r="E1953" s="27">
        <v>9.3634048274702966E-2</v>
      </c>
      <c r="F1953" s="1"/>
    </row>
    <row r="1954" spans="1:6" x14ac:dyDescent="0.55000000000000004">
      <c r="A1954" s="24">
        <v>38986</v>
      </c>
      <c r="B1954" s="25" t="s">
        <v>109</v>
      </c>
      <c r="C1954" s="25" t="s">
        <v>72</v>
      </c>
      <c r="D1954" s="26">
        <v>52</v>
      </c>
      <c r="E1954" s="27">
        <v>0.17961820781860502</v>
      </c>
      <c r="F1954" s="1"/>
    </row>
    <row r="1955" spans="1:6" x14ac:dyDescent="0.55000000000000004">
      <c r="A1955" s="24">
        <v>38986</v>
      </c>
      <c r="B1955" s="25" t="s">
        <v>109</v>
      </c>
      <c r="C1955" s="25" t="s">
        <v>72</v>
      </c>
      <c r="D1955" s="26">
        <v>53</v>
      </c>
      <c r="E1955" s="27">
        <v>8.1920903954802268E-2</v>
      </c>
      <c r="F1955" s="1"/>
    </row>
    <row r="1956" spans="1:6" x14ac:dyDescent="0.55000000000000004">
      <c r="A1956" s="24">
        <v>38986</v>
      </c>
      <c r="B1956" s="25" t="s">
        <v>109</v>
      </c>
      <c r="C1956" s="25" t="s">
        <v>72</v>
      </c>
      <c r="D1956" s="26">
        <v>54</v>
      </c>
      <c r="E1956" s="27">
        <v>4.8022598870056492E-2</v>
      </c>
      <c r="F1956" s="1"/>
    </row>
    <row r="1957" spans="1:6" x14ac:dyDescent="0.55000000000000004">
      <c r="A1957" s="24">
        <v>38986</v>
      </c>
      <c r="B1957" s="25" t="s">
        <v>109</v>
      </c>
      <c r="C1957" s="25" t="s">
        <v>72</v>
      </c>
      <c r="D1957" s="26">
        <v>55</v>
      </c>
      <c r="E1957" s="27">
        <v>3.7288135593220341E-2</v>
      </c>
      <c r="F1957" s="1"/>
    </row>
    <row r="1958" spans="1:6" x14ac:dyDescent="0.55000000000000004">
      <c r="A1958" s="24">
        <v>38986</v>
      </c>
      <c r="B1958" s="25" t="s">
        <v>109</v>
      </c>
      <c r="C1958" s="25" t="s">
        <v>72</v>
      </c>
      <c r="D1958" s="26">
        <v>64</v>
      </c>
      <c r="E1958" s="27">
        <v>2.9378531073446325E-2</v>
      </c>
      <c r="F1958" s="1"/>
    </row>
    <row r="1959" spans="1:6" x14ac:dyDescent="0.55000000000000004">
      <c r="A1959" s="24">
        <v>39347</v>
      </c>
      <c r="B1959" s="25" t="s">
        <v>110</v>
      </c>
      <c r="C1959" s="25" t="s">
        <v>72</v>
      </c>
      <c r="D1959" s="26">
        <v>4</v>
      </c>
      <c r="E1959" s="27">
        <v>6.451992559851262E-2</v>
      </c>
      <c r="F1959" s="1"/>
    </row>
    <row r="1960" spans="1:6" x14ac:dyDescent="0.55000000000000004">
      <c r="A1960" s="24">
        <v>39347</v>
      </c>
      <c r="B1960" s="25" t="s">
        <v>110</v>
      </c>
      <c r="C1960" s="25" t="s">
        <v>72</v>
      </c>
      <c r="D1960" s="26">
        <v>5</v>
      </c>
      <c r="E1960" s="27">
        <v>6.8311841864334907E-2</v>
      </c>
      <c r="F1960" s="1"/>
    </row>
    <row r="1961" spans="1:6" x14ac:dyDescent="0.55000000000000004">
      <c r="A1961" s="24">
        <v>39347</v>
      </c>
      <c r="B1961" s="25" t="s">
        <v>110</v>
      </c>
      <c r="C1961" s="25" t="s">
        <v>72</v>
      </c>
      <c r="D1961" s="26">
        <v>6</v>
      </c>
      <c r="E1961" s="27">
        <v>1.0323991721659376</v>
      </c>
      <c r="F1961" s="1"/>
    </row>
    <row r="1962" spans="1:6" x14ac:dyDescent="0.55000000000000004">
      <c r="A1962" s="24">
        <v>39347</v>
      </c>
      <c r="B1962" s="25" t="s">
        <v>110</v>
      </c>
      <c r="C1962" s="25" t="s">
        <v>72</v>
      </c>
      <c r="D1962" s="26">
        <v>7</v>
      </c>
      <c r="E1962" s="27">
        <v>3.9415803808914989</v>
      </c>
      <c r="F1962" s="1"/>
    </row>
    <row r="1963" spans="1:6" x14ac:dyDescent="0.55000000000000004">
      <c r="A1963" s="24">
        <v>39347</v>
      </c>
      <c r="B1963" s="25" t="s">
        <v>110</v>
      </c>
      <c r="C1963" s="25" t="s">
        <v>72</v>
      </c>
      <c r="D1963" s="26">
        <v>8</v>
      </c>
      <c r="E1963" s="27">
        <v>8.5837082066034007</v>
      </c>
      <c r="F1963" s="1"/>
    </row>
    <row r="1964" spans="1:6" x14ac:dyDescent="0.55000000000000004">
      <c r="A1964" s="24">
        <v>39347</v>
      </c>
      <c r="B1964" s="25" t="s">
        <v>110</v>
      </c>
      <c r="C1964" s="25" t="s">
        <v>72</v>
      </c>
      <c r="D1964" s="26">
        <v>9</v>
      </c>
      <c r="E1964" s="27">
        <v>10.412282613285802</v>
      </c>
      <c r="F1964" s="1"/>
    </row>
    <row r="1965" spans="1:6" x14ac:dyDescent="0.55000000000000004">
      <c r="A1965" s="24">
        <v>39347</v>
      </c>
      <c r="B1965" s="25" t="s">
        <v>110</v>
      </c>
      <c r="C1965" s="25" t="s">
        <v>72</v>
      </c>
      <c r="D1965" s="26">
        <v>10</v>
      </c>
      <c r="E1965" s="27">
        <v>15.744732320175597</v>
      </c>
      <c r="F1965" s="1"/>
    </row>
    <row r="1966" spans="1:6" x14ac:dyDescent="0.55000000000000004">
      <c r="A1966" s="24">
        <v>39347</v>
      </c>
      <c r="B1966" s="25" t="s">
        <v>110</v>
      </c>
      <c r="C1966" s="25" t="s">
        <v>72</v>
      </c>
      <c r="D1966" s="26">
        <v>11</v>
      </c>
      <c r="E1966" s="27">
        <v>21.037092100832449</v>
      </c>
      <c r="F1966" s="1"/>
    </row>
    <row r="1967" spans="1:6" x14ac:dyDescent="0.55000000000000004">
      <c r="A1967" s="24">
        <v>39347</v>
      </c>
      <c r="B1967" s="25" t="s">
        <v>110</v>
      </c>
      <c r="C1967" s="25" t="s">
        <v>72</v>
      </c>
      <c r="D1967" s="26">
        <v>12</v>
      </c>
      <c r="E1967" s="27">
        <v>18.730002742185039</v>
      </c>
      <c r="F1967" s="1"/>
    </row>
    <row r="1968" spans="1:6" x14ac:dyDescent="0.55000000000000004">
      <c r="A1968" s="24">
        <v>39347</v>
      </c>
      <c r="B1968" s="25" t="s">
        <v>110</v>
      </c>
      <c r="C1968" s="25" t="s">
        <v>72</v>
      </c>
      <c r="D1968" s="26">
        <v>13</v>
      </c>
      <c r="E1968" s="27">
        <v>18.684874195573432</v>
      </c>
      <c r="F1968" s="1"/>
    </row>
    <row r="1969" spans="1:12" x14ac:dyDescent="0.55000000000000004">
      <c r="A1969" s="24">
        <v>39347</v>
      </c>
      <c r="B1969" s="25" t="s">
        <v>110</v>
      </c>
      <c r="C1969" s="25" t="s">
        <v>72</v>
      </c>
      <c r="D1969" s="26">
        <v>14</v>
      </c>
      <c r="E1969" s="27">
        <v>23.196330683919612</v>
      </c>
      <c r="F1969" s="1"/>
    </row>
    <row r="1970" spans="1:12" x14ac:dyDescent="0.55000000000000004">
      <c r="A1970" s="24">
        <v>39347</v>
      </c>
      <c r="B1970" s="25" t="s">
        <v>110</v>
      </c>
      <c r="C1970" s="25" t="s">
        <v>72</v>
      </c>
      <c r="D1970" s="26">
        <v>15</v>
      </c>
      <c r="E1970" s="27">
        <v>26.742170378700461</v>
      </c>
      <c r="F1970" s="1"/>
    </row>
    <row r="1971" spans="1:12" x14ac:dyDescent="0.55000000000000004">
      <c r="A1971" s="24">
        <v>39347</v>
      </c>
      <c r="B1971" s="25" t="s">
        <v>110</v>
      </c>
      <c r="C1971" s="25" t="s">
        <v>72</v>
      </c>
      <c r="D1971" s="26">
        <v>16</v>
      </c>
      <c r="E1971" s="27">
        <v>25.712084592406118</v>
      </c>
      <c r="F1971" s="1"/>
    </row>
    <row r="1972" spans="1:12" x14ac:dyDescent="0.55000000000000004">
      <c r="A1972" s="24">
        <v>39347</v>
      </c>
      <c r="B1972" s="25" t="s">
        <v>110</v>
      </c>
      <c r="C1972" s="25" t="s">
        <v>72</v>
      </c>
      <c r="D1972" s="26">
        <v>17</v>
      </c>
      <c r="E1972" s="27">
        <v>27.247463021430288</v>
      </c>
      <c r="F1972" s="1"/>
    </row>
    <row r="1973" spans="1:12" x14ac:dyDescent="0.55000000000000004">
      <c r="A1973" s="24">
        <v>39347</v>
      </c>
      <c r="B1973" s="25" t="s">
        <v>110</v>
      </c>
      <c r="C1973" s="25" t="s">
        <v>72</v>
      </c>
      <c r="D1973" s="26">
        <v>18</v>
      </c>
      <c r="E1973" s="27">
        <v>23.319356794847703</v>
      </c>
      <c r="F1973" s="1"/>
    </row>
    <row r="1974" spans="1:12" x14ac:dyDescent="0.55000000000000004">
      <c r="A1974" s="24">
        <v>39347</v>
      </c>
      <c r="B1974" s="25" t="s">
        <v>110</v>
      </c>
      <c r="C1974" s="25" t="s">
        <v>72</v>
      </c>
      <c r="D1974" s="26">
        <v>19</v>
      </c>
      <c r="E1974" s="27">
        <v>15.471472329642543</v>
      </c>
      <c r="F1974" s="1"/>
    </row>
    <row r="1975" spans="1:12" x14ac:dyDescent="0.55000000000000004">
      <c r="A1975" s="24">
        <v>39347</v>
      </c>
      <c r="B1975" s="25" t="s">
        <v>110</v>
      </c>
      <c r="C1975" s="25" t="s">
        <v>72</v>
      </c>
      <c r="D1975" s="26">
        <v>20</v>
      </c>
      <c r="E1975" s="27">
        <v>13.034162039162606</v>
      </c>
      <c r="F1975" s="1"/>
    </row>
    <row r="1976" spans="1:12" x14ac:dyDescent="0.55000000000000004">
      <c r="A1976" s="24">
        <v>39347</v>
      </c>
      <c r="B1976" s="25" t="s">
        <v>110</v>
      </c>
      <c r="C1976" s="25" t="s">
        <v>72</v>
      </c>
      <c r="D1976" s="26">
        <v>21</v>
      </c>
      <c r="E1976" s="27">
        <v>11.87351631217172</v>
      </c>
      <c r="F1976" s="1"/>
      <c r="G1976" s="78"/>
      <c r="H1976" s="78"/>
      <c r="I1976" s="78"/>
      <c r="J1976" s="78"/>
      <c r="K1976" s="78"/>
    </row>
    <row r="1977" spans="1:12" x14ac:dyDescent="0.55000000000000004">
      <c r="A1977" s="24">
        <v>39347</v>
      </c>
      <c r="B1977" s="25" t="s">
        <v>110</v>
      </c>
      <c r="C1977" s="25" t="s">
        <v>72</v>
      </c>
      <c r="D1977" s="26">
        <v>22</v>
      </c>
      <c r="E1977" s="27">
        <v>12.714573657196274</v>
      </c>
      <c r="G1977" s="79"/>
      <c r="H1977" s="80"/>
      <c r="I1977" s="80"/>
      <c r="J1977" s="83"/>
      <c r="K1977" s="81"/>
      <c r="L1977" s="1"/>
    </row>
    <row r="1978" spans="1:12" x14ac:dyDescent="0.55000000000000004">
      <c r="A1978" s="24">
        <v>39347</v>
      </c>
      <c r="B1978" s="25" t="s">
        <v>110</v>
      </c>
      <c r="C1978" s="25" t="s">
        <v>72</v>
      </c>
      <c r="D1978" s="26">
        <v>23</v>
      </c>
      <c r="E1978" s="27">
        <v>11.906930274241727</v>
      </c>
      <c r="G1978" s="79"/>
      <c r="H1978" s="80"/>
      <c r="I1978" s="80"/>
      <c r="J1978" s="79"/>
      <c r="K1978" s="81"/>
      <c r="L1978" s="1"/>
    </row>
    <row r="1979" spans="1:12" x14ac:dyDescent="0.55000000000000004">
      <c r="A1979" s="24">
        <v>39347</v>
      </c>
      <c r="B1979" s="25" t="s">
        <v>110</v>
      </c>
      <c r="C1979" s="25" t="s">
        <v>72</v>
      </c>
      <c r="D1979" s="26">
        <v>24</v>
      </c>
      <c r="E1979" s="27">
        <v>9.7022435834491869</v>
      </c>
      <c r="G1979" s="79"/>
      <c r="H1979" s="80"/>
      <c r="I1979" s="80"/>
      <c r="J1979" s="79"/>
      <c r="K1979" s="81"/>
      <c r="L1979" s="1"/>
    </row>
    <row r="1980" spans="1:12" x14ac:dyDescent="0.55000000000000004">
      <c r="A1980" s="24">
        <v>39347</v>
      </c>
      <c r="B1980" s="25" t="s">
        <v>110</v>
      </c>
      <c r="C1980" s="25" t="s">
        <v>72</v>
      </c>
      <c r="D1980" s="26">
        <v>25</v>
      </c>
      <c r="E1980" s="27">
        <v>10.096867054014446</v>
      </c>
      <c r="G1980" s="79"/>
      <c r="H1980" s="80"/>
      <c r="I1980" s="80"/>
      <c r="J1980" s="79"/>
      <c r="K1980" s="81"/>
      <c r="L1980" s="1"/>
    </row>
    <row r="1981" spans="1:12" x14ac:dyDescent="0.55000000000000004">
      <c r="A1981" s="24">
        <v>39347</v>
      </c>
      <c r="B1981" s="25" t="s">
        <v>110</v>
      </c>
      <c r="C1981" s="25" t="s">
        <v>72</v>
      </c>
      <c r="D1981" s="26">
        <v>26</v>
      </c>
      <c r="E1981" s="27">
        <v>8.7977275403980233</v>
      </c>
      <c r="G1981" s="79"/>
      <c r="H1981" s="80"/>
      <c r="I1981" s="80"/>
      <c r="J1981" s="79"/>
      <c r="K1981" s="81"/>
      <c r="L1981" s="1"/>
    </row>
    <row r="1982" spans="1:12" x14ac:dyDescent="0.55000000000000004">
      <c r="A1982" s="24">
        <v>39347</v>
      </c>
      <c r="B1982" s="25" t="s">
        <v>110</v>
      </c>
      <c r="C1982" s="25" t="s">
        <v>72</v>
      </c>
      <c r="D1982" s="26">
        <v>27</v>
      </c>
      <c r="E1982" s="27">
        <v>6.8674142293642086</v>
      </c>
      <c r="G1982" s="79"/>
      <c r="H1982" s="80"/>
      <c r="I1982" s="80"/>
      <c r="J1982" s="79"/>
      <c r="K1982" s="81"/>
      <c r="L1982" s="1"/>
    </row>
    <row r="1983" spans="1:12" x14ac:dyDescent="0.55000000000000004">
      <c r="A1983" s="24">
        <v>39347</v>
      </c>
      <c r="B1983" s="25" t="s">
        <v>110</v>
      </c>
      <c r="C1983" s="25" t="s">
        <v>72</v>
      </c>
      <c r="D1983" s="26">
        <v>28</v>
      </c>
      <c r="E1983" s="27">
        <v>6.2778325534259798</v>
      </c>
      <c r="G1983" s="79"/>
      <c r="H1983" s="80"/>
      <c r="I1983" s="80"/>
      <c r="J1983" s="79"/>
      <c r="K1983" s="81"/>
      <c r="L1983" s="1"/>
    </row>
    <row r="1984" spans="1:12" x14ac:dyDescent="0.55000000000000004">
      <c r="A1984" s="24">
        <v>39347</v>
      </c>
      <c r="B1984" s="25" t="s">
        <v>110</v>
      </c>
      <c r="C1984" s="25" t="s">
        <v>72</v>
      </c>
      <c r="D1984" s="26">
        <v>29</v>
      </c>
      <c r="E1984" s="27">
        <v>5.6590481925428948</v>
      </c>
      <c r="G1984" s="79"/>
      <c r="H1984" s="80"/>
      <c r="I1984" s="80"/>
      <c r="J1984" s="79"/>
      <c r="K1984" s="81"/>
      <c r="L1984" s="1"/>
    </row>
    <row r="1985" spans="1:12" x14ac:dyDescent="0.55000000000000004">
      <c r="A1985" s="24">
        <v>39347</v>
      </c>
      <c r="B1985" s="25" t="s">
        <v>110</v>
      </c>
      <c r="C1985" s="25" t="s">
        <v>72</v>
      </c>
      <c r="D1985" s="26">
        <v>30</v>
      </c>
      <c r="E1985" s="27">
        <v>5.2651568191844067</v>
      </c>
      <c r="G1985" s="79"/>
      <c r="H1985" s="80"/>
      <c r="I1985" s="80"/>
      <c r="J1985" s="79"/>
      <c r="K1985" s="81"/>
      <c r="L1985" s="1"/>
    </row>
    <row r="1986" spans="1:12" x14ac:dyDescent="0.55000000000000004">
      <c r="A1986" s="24">
        <v>39347</v>
      </c>
      <c r="B1986" s="25" t="s">
        <v>110</v>
      </c>
      <c r="C1986" s="25" t="s">
        <v>72</v>
      </c>
      <c r="D1986" s="26">
        <v>31</v>
      </c>
      <c r="E1986" s="27">
        <v>5.2784585910287465</v>
      </c>
      <c r="G1986" s="79"/>
      <c r="H1986" s="80"/>
      <c r="I1986" s="80"/>
      <c r="J1986" s="79"/>
      <c r="K1986" s="81"/>
      <c r="L1986" s="1"/>
    </row>
    <row r="1987" spans="1:12" x14ac:dyDescent="0.55000000000000004">
      <c r="A1987" s="24">
        <v>39347</v>
      </c>
      <c r="B1987" s="25" t="s">
        <v>110</v>
      </c>
      <c r="C1987" s="25" t="s">
        <v>72</v>
      </c>
      <c r="D1987" s="26">
        <v>32</v>
      </c>
      <c r="E1987" s="27">
        <v>3.773130986146759</v>
      </c>
      <c r="G1987" s="79"/>
      <c r="H1987" s="80"/>
      <c r="I1987" s="80"/>
      <c r="J1987" s="79"/>
      <c r="K1987" s="81"/>
      <c r="L1987" s="1"/>
    </row>
    <row r="1988" spans="1:12" x14ac:dyDescent="0.55000000000000004">
      <c r="A1988" s="24">
        <v>39347</v>
      </c>
      <c r="B1988" s="25" t="s">
        <v>110</v>
      </c>
      <c r="C1988" s="25" t="s">
        <v>72</v>
      </c>
      <c r="D1988" s="26">
        <v>33</v>
      </c>
      <c r="E1988" s="27">
        <v>3.5299602972190232</v>
      </c>
      <c r="G1988" s="79"/>
      <c r="H1988" s="80"/>
      <c r="I1988" s="80"/>
      <c r="J1988" s="79"/>
      <c r="K1988" s="81"/>
      <c r="L1988" s="1"/>
    </row>
    <row r="1989" spans="1:12" x14ac:dyDescent="0.55000000000000004">
      <c r="A1989" s="24">
        <v>39347</v>
      </c>
      <c r="B1989" s="25" t="s">
        <v>110</v>
      </c>
      <c r="C1989" s="25" t="s">
        <v>72</v>
      </c>
      <c r="D1989" s="26">
        <v>34</v>
      </c>
      <c r="E1989" s="27">
        <v>3.1079039286626013</v>
      </c>
      <c r="G1989" s="79"/>
      <c r="H1989" s="80"/>
      <c r="I1989" s="80"/>
      <c r="J1989" s="79"/>
      <c r="K1989" s="81"/>
      <c r="L1989" s="1"/>
    </row>
    <row r="1990" spans="1:12" x14ac:dyDescent="0.55000000000000004">
      <c r="A1990" s="24">
        <v>39347</v>
      </c>
      <c r="B1990" s="25" t="s">
        <v>110</v>
      </c>
      <c r="C1990" s="25" t="s">
        <v>72</v>
      </c>
      <c r="D1990" s="26">
        <v>35</v>
      </c>
      <c r="E1990" s="27">
        <v>1.8918267344870763</v>
      </c>
      <c r="G1990" s="79"/>
      <c r="H1990" s="80"/>
      <c r="I1990" s="80"/>
      <c r="J1990" s="79"/>
      <c r="K1990" s="81"/>
      <c r="L1990" s="1"/>
    </row>
    <row r="1991" spans="1:12" x14ac:dyDescent="0.55000000000000004">
      <c r="A1991" s="24">
        <v>39347</v>
      </c>
      <c r="B1991" s="25" t="s">
        <v>110</v>
      </c>
      <c r="C1991" s="25" t="s">
        <v>72</v>
      </c>
      <c r="D1991" s="26">
        <v>36</v>
      </c>
      <c r="E1991" s="27">
        <v>2.5807534655362985</v>
      </c>
      <c r="G1991" s="79"/>
      <c r="H1991" s="80"/>
      <c r="I1991" s="80"/>
      <c r="J1991" s="79"/>
      <c r="K1991" s="81"/>
      <c r="L1991" s="1"/>
    </row>
    <row r="1992" spans="1:12" x14ac:dyDescent="0.55000000000000004">
      <c r="A1992" s="24">
        <v>39347</v>
      </c>
      <c r="B1992" s="25" t="s">
        <v>110</v>
      </c>
      <c r="C1992" s="25" t="s">
        <v>72</v>
      </c>
      <c r="D1992" s="26">
        <v>37</v>
      </c>
      <c r="E1992" s="27">
        <v>1.6864637718626565</v>
      </c>
      <c r="G1992" s="79"/>
      <c r="H1992" s="80"/>
      <c r="I1992" s="80"/>
      <c r="J1992" s="79"/>
      <c r="K1992" s="81"/>
      <c r="L1992" s="1"/>
    </row>
    <row r="1993" spans="1:12" x14ac:dyDescent="0.55000000000000004">
      <c r="A1993" s="24">
        <v>39347</v>
      </c>
      <c r="B1993" s="25" t="s">
        <v>110</v>
      </c>
      <c r="C1993" s="25" t="s">
        <v>72</v>
      </c>
      <c r="D1993" s="26">
        <v>38</v>
      </c>
      <c r="E1993" s="27">
        <v>1.1581406166932484</v>
      </c>
      <c r="G1993" s="79"/>
      <c r="H1993" s="80"/>
      <c r="I1993" s="80"/>
      <c r="J1993" s="79"/>
      <c r="K1993" s="81"/>
      <c r="L1993" s="1"/>
    </row>
    <row r="1994" spans="1:12" x14ac:dyDescent="0.55000000000000004">
      <c r="A1994" s="24">
        <v>39347</v>
      </c>
      <c r="B1994" s="25" t="s">
        <v>110</v>
      </c>
      <c r="C1994" s="25" t="s">
        <v>72</v>
      </c>
      <c r="D1994" s="26">
        <v>39</v>
      </c>
      <c r="E1994" s="27">
        <v>0.9852805602873721</v>
      </c>
      <c r="G1994" s="79"/>
      <c r="H1994" s="80"/>
      <c r="I1994" s="80"/>
      <c r="J1994" s="79"/>
      <c r="K1994" s="81"/>
      <c r="L1994" s="1"/>
    </row>
    <row r="1995" spans="1:12" x14ac:dyDescent="0.55000000000000004">
      <c r="A1995" s="24">
        <v>39347</v>
      </c>
      <c r="B1995" s="25" t="s">
        <v>110</v>
      </c>
      <c r="C1995" s="25" t="s">
        <v>72</v>
      </c>
      <c r="D1995" s="26">
        <v>40</v>
      </c>
      <c r="E1995" s="27">
        <v>0.52586722488038284</v>
      </c>
      <c r="G1995" s="79"/>
      <c r="H1995" s="80"/>
      <c r="I1995" s="80"/>
      <c r="J1995" s="79"/>
      <c r="K1995" s="81"/>
      <c r="L1995" s="1"/>
    </row>
    <row r="1996" spans="1:12" x14ac:dyDescent="0.55000000000000004">
      <c r="A1996" s="24">
        <v>39347</v>
      </c>
      <c r="B1996" s="25" t="s">
        <v>110</v>
      </c>
      <c r="C1996" s="25" t="s">
        <v>72</v>
      </c>
      <c r="D1996" s="26">
        <v>41</v>
      </c>
      <c r="E1996" s="27">
        <v>0.49660087719298246</v>
      </c>
      <c r="G1996" s="79"/>
      <c r="H1996" s="80"/>
      <c r="I1996" s="80"/>
      <c r="J1996" s="79"/>
      <c r="K1996" s="81"/>
      <c r="L1996" s="1"/>
    </row>
    <row r="1997" spans="1:12" x14ac:dyDescent="0.55000000000000004">
      <c r="A1997" s="24">
        <v>39347</v>
      </c>
      <c r="B1997" s="25" t="s">
        <v>110</v>
      </c>
      <c r="C1997" s="25" t="s">
        <v>72</v>
      </c>
      <c r="D1997" s="26">
        <v>42</v>
      </c>
      <c r="E1997" s="27">
        <v>0.52270206148354448</v>
      </c>
      <c r="G1997" s="79"/>
      <c r="H1997" s="80"/>
      <c r="I1997" s="80"/>
      <c r="J1997" s="79"/>
      <c r="K1997" s="81"/>
      <c r="L1997" s="1"/>
    </row>
    <row r="1998" spans="1:12" x14ac:dyDescent="0.55000000000000004">
      <c r="A1998" s="24">
        <v>39347</v>
      </c>
      <c r="B1998" s="25" t="s">
        <v>110</v>
      </c>
      <c r="C1998" s="25" t="s">
        <v>72</v>
      </c>
      <c r="D1998" s="26">
        <v>43</v>
      </c>
      <c r="E1998" s="27">
        <v>0.37456140350877193</v>
      </c>
      <c r="G1998" s="79"/>
      <c r="H1998" s="80"/>
      <c r="I1998" s="80"/>
      <c r="J1998" s="79"/>
      <c r="K1998" s="81"/>
      <c r="L1998" s="1"/>
    </row>
    <row r="1999" spans="1:12" x14ac:dyDescent="0.55000000000000004">
      <c r="A1999" s="24">
        <v>39347</v>
      </c>
      <c r="B1999" s="25" t="s">
        <v>110</v>
      </c>
      <c r="C1999" s="25" t="s">
        <v>72</v>
      </c>
      <c r="D1999" s="26">
        <v>44</v>
      </c>
      <c r="E1999" s="27">
        <v>0.29406897926634767</v>
      </c>
      <c r="G1999" s="79"/>
      <c r="H1999" s="80"/>
      <c r="I1999" s="80"/>
      <c r="J1999" s="79"/>
      <c r="K1999" s="81"/>
      <c r="L1999" s="1"/>
    </row>
    <row r="2000" spans="1:12" x14ac:dyDescent="0.55000000000000004">
      <c r="A2000" s="24">
        <v>39347</v>
      </c>
      <c r="B2000" s="25" t="s">
        <v>110</v>
      </c>
      <c r="C2000" s="25" t="s">
        <v>72</v>
      </c>
      <c r="D2000" s="26">
        <v>45</v>
      </c>
      <c r="E2000" s="27">
        <v>0.19682017543859648</v>
      </c>
      <c r="G2000" s="79"/>
      <c r="H2000" s="80"/>
      <c r="I2000" s="80"/>
      <c r="J2000" s="79"/>
      <c r="K2000" s="81"/>
      <c r="L2000" s="1"/>
    </row>
    <row r="2001" spans="1:12" x14ac:dyDescent="0.55000000000000004">
      <c r="A2001" s="24">
        <v>39347</v>
      </c>
      <c r="B2001" s="25" t="s">
        <v>110</v>
      </c>
      <c r="C2001" s="25" t="s">
        <v>72</v>
      </c>
      <c r="D2001" s="26">
        <v>46</v>
      </c>
      <c r="E2001" s="27">
        <v>0.22050438596491229</v>
      </c>
      <c r="G2001" s="79"/>
      <c r="H2001" s="80"/>
      <c r="I2001" s="80"/>
      <c r="J2001" s="79"/>
      <c r="K2001" s="81"/>
      <c r="L2001" s="1"/>
    </row>
    <row r="2002" spans="1:12" x14ac:dyDescent="0.55000000000000004">
      <c r="A2002" s="24">
        <v>39347</v>
      </c>
      <c r="B2002" s="25" t="s">
        <v>110</v>
      </c>
      <c r="C2002" s="25" t="s">
        <v>72</v>
      </c>
      <c r="D2002" s="26">
        <v>47</v>
      </c>
      <c r="E2002" s="27">
        <v>0.21512161084529507</v>
      </c>
      <c r="G2002" s="79"/>
      <c r="H2002" s="80"/>
      <c r="I2002" s="80"/>
      <c r="J2002" s="79"/>
      <c r="K2002" s="81"/>
      <c r="L2002" s="1"/>
    </row>
    <row r="2003" spans="1:12" x14ac:dyDescent="0.55000000000000004">
      <c r="A2003" s="24">
        <v>39347</v>
      </c>
      <c r="B2003" s="25" t="s">
        <v>110</v>
      </c>
      <c r="C2003" s="25" t="s">
        <v>72</v>
      </c>
      <c r="D2003" s="26">
        <v>48</v>
      </c>
      <c r="E2003" s="27">
        <v>0.15953947368421054</v>
      </c>
      <c r="G2003" s="79"/>
      <c r="H2003" s="80"/>
      <c r="I2003" s="80"/>
      <c r="J2003" s="79"/>
      <c r="K2003" s="81"/>
      <c r="L2003" s="1"/>
    </row>
    <row r="2004" spans="1:12" x14ac:dyDescent="0.55000000000000004">
      <c r="A2004" s="24">
        <v>39347</v>
      </c>
      <c r="B2004" s="25" t="s">
        <v>110</v>
      </c>
      <c r="C2004" s="25" t="s">
        <v>72</v>
      </c>
      <c r="D2004" s="26">
        <v>49</v>
      </c>
      <c r="E2004" s="27">
        <v>0.20624003189792661</v>
      </c>
      <c r="G2004" s="79"/>
      <c r="H2004" s="80"/>
      <c r="I2004" s="80"/>
      <c r="J2004" s="79"/>
      <c r="K2004" s="81"/>
      <c r="L2004" s="1"/>
    </row>
    <row r="2005" spans="1:12" x14ac:dyDescent="0.55000000000000004">
      <c r="A2005" s="24">
        <v>39347</v>
      </c>
      <c r="B2005" s="25" t="s">
        <v>110</v>
      </c>
      <c r="C2005" s="25" t="s">
        <v>72</v>
      </c>
      <c r="D2005" s="26">
        <v>50</v>
      </c>
      <c r="E2005" s="27">
        <v>0.26151315789473684</v>
      </c>
      <c r="G2005" s="79"/>
      <c r="H2005" s="80"/>
      <c r="I2005" s="80"/>
      <c r="J2005" s="79"/>
      <c r="K2005" s="81"/>
      <c r="L2005" s="1"/>
    </row>
    <row r="2006" spans="1:12" x14ac:dyDescent="0.55000000000000004">
      <c r="A2006" s="24">
        <v>39347</v>
      </c>
      <c r="B2006" s="25" t="s">
        <v>110</v>
      </c>
      <c r="C2006" s="25" t="s">
        <v>72</v>
      </c>
      <c r="D2006" s="26">
        <v>51</v>
      </c>
      <c r="E2006" s="27">
        <v>3.5635964912280695E-2</v>
      </c>
      <c r="G2006" s="79"/>
      <c r="H2006" s="80"/>
      <c r="I2006" s="80"/>
      <c r="J2006" s="79"/>
      <c r="K2006" s="81"/>
      <c r="L2006" s="1"/>
    </row>
    <row r="2007" spans="1:12" x14ac:dyDescent="0.55000000000000004">
      <c r="A2007" s="24">
        <v>39347</v>
      </c>
      <c r="B2007" s="25" t="s">
        <v>110</v>
      </c>
      <c r="C2007" s="25" t="s">
        <v>72</v>
      </c>
      <c r="D2007" s="26">
        <v>52</v>
      </c>
      <c r="E2007" s="27">
        <v>7.6754385964912283E-2</v>
      </c>
      <c r="G2007" s="79"/>
      <c r="H2007" s="80"/>
      <c r="I2007" s="80"/>
      <c r="J2007" s="79"/>
      <c r="K2007" s="81"/>
      <c r="L2007" s="1"/>
    </row>
    <row r="2008" spans="1:12" x14ac:dyDescent="0.55000000000000004">
      <c r="A2008" s="24">
        <v>39347</v>
      </c>
      <c r="B2008" s="25" t="s">
        <v>110</v>
      </c>
      <c r="C2008" s="25" t="s">
        <v>72</v>
      </c>
      <c r="D2008" s="26">
        <v>53</v>
      </c>
      <c r="E2008" s="27">
        <v>0.13157894736842102</v>
      </c>
      <c r="G2008" s="79"/>
      <c r="H2008" s="80"/>
      <c r="I2008" s="80"/>
      <c r="J2008" s="79"/>
      <c r="K2008" s="81"/>
      <c r="L2008" s="1"/>
    </row>
    <row r="2009" spans="1:12" x14ac:dyDescent="0.55000000000000004">
      <c r="A2009" s="24">
        <v>39347</v>
      </c>
      <c r="B2009" s="25" t="s">
        <v>110</v>
      </c>
      <c r="C2009" s="25" t="s">
        <v>72</v>
      </c>
      <c r="D2009" s="26">
        <v>54</v>
      </c>
      <c r="E2009" s="27">
        <v>8.5071230143831486E-2</v>
      </c>
      <c r="G2009" s="79"/>
      <c r="H2009" s="80"/>
      <c r="I2009" s="80"/>
      <c r="J2009" s="79"/>
      <c r="K2009" s="81"/>
      <c r="L2009" s="1"/>
    </row>
    <row r="2010" spans="1:12" x14ac:dyDescent="0.55000000000000004">
      <c r="A2010" s="24">
        <v>39347</v>
      </c>
      <c r="B2010" s="25" t="s">
        <v>110</v>
      </c>
      <c r="C2010" s="25" t="s">
        <v>72</v>
      </c>
      <c r="D2010" s="26">
        <v>55</v>
      </c>
      <c r="E2010" s="27">
        <v>1.7543859649122806E-2</v>
      </c>
      <c r="G2010" s="79"/>
      <c r="H2010" s="80"/>
      <c r="I2010" s="80"/>
      <c r="J2010" s="79"/>
      <c r="K2010" s="81"/>
      <c r="L2010" s="1"/>
    </row>
    <row r="2011" spans="1:12" x14ac:dyDescent="0.55000000000000004">
      <c r="A2011" s="24">
        <v>39347</v>
      </c>
      <c r="B2011" s="25" t="s">
        <v>110</v>
      </c>
      <c r="C2011" s="25" t="s">
        <v>72</v>
      </c>
      <c r="D2011" s="26">
        <v>56</v>
      </c>
      <c r="E2011" s="27">
        <v>0.12401315789473685</v>
      </c>
      <c r="G2011" s="79"/>
      <c r="H2011" s="80"/>
      <c r="I2011" s="80"/>
      <c r="J2011" s="79"/>
      <c r="K2011" s="81"/>
      <c r="L2011" s="1"/>
    </row>
    <row r="2012" spans="1:12" x14ac:dyDescent="0.55000000000000004">
      <c r="A2012" s="24">
        <v>39347</v>
      </c>
      <c r="B2012" s="25" t="s">
        <v>110</v>
      </c>
      <c r="C2012" s="25" t="s">
        <v>72</v>
      </c>
      <c r="D2012" s="26">
        <v>58</v>
      </c>
      <c r="E2012" s="27">
        <v>1.7543859649122806E-2</v>
      </c>
      <c r="G2012" s="79"/>
      <c r="H2012" s="80"/>
      <c r="I2012" s="80"/>
      <c r="J2012" s="79"/>
      <c r="K2012" s="81"/>
      <c r="L2012" s="1"/>
    </row>
    <row r="2013" spans="1:12" x14ac:dyDescent="0.55000000000000004">
      <c r="A2013" s="24">
        <v>39347</v>
      </c>
      <c r="B2013" s="25" t="s">
        <v>110</v>
      </c>
      <c r="C2013" s="25" t="s">
        <v>72</v>
      </c>
      <c r="D2013" s="26">
        <v>59</v>
      </c>
      <c r="E2013" s="27">
        <v>1.7543859649122806E-2</v>
      </c>
      <c r="G2013" s="79"/>
      <c r="H2013" s="80"/>
      <c r="I2013" s="80"/>
      <c r="J2013" s="79"/>
      <c r="K2013" s="81"/>
      <c r="L2013" s="1"/>
    </row>
    <row r="2014" spans="1:12" x14ac:dyDescent="0.55000000000000004">
      <c r="A2014" s="24">
        <v>39347</v>
      </c>
      <c r="B2014" s="25" t="s">
        <v>110</v>
      </c>
      <c r="C2014" s="25" t="s">
        <v>72</v>
      </c>
      <c r="D2014" s="26">
        <v>61</v>
      </c>
      <c r="E2014" s="27">
        <v>3.5087719298245612E-2</v>
      </c>
      <c r="G2014" s="79"/>
      <c r="H2014" s="80"/>
      <c r="I2014" s="80"/>
      <c r="J2014" s="79"/>
      <c r="K2014" s="81"/>
      <c r="L2014" s="1"/>
    </row>
    <row r="2015" spans="1:12" x14ac:dyDescent="0.55000000000000004">
      <c r="A2015" s="24">
        <v>39347</v>
      </c>
      <c r="B2015" s="25" t="s">
        <v>110</v>
      </c>
      <c r="C2015" s="25" t="s">
        <v>72</v>
      </c>
      <c r="D2015" s="26">
        <v>75</v>
      </c>
      <c r="E2015" s="27">
        <v>1.5350877192982454E-2</v>
      </c>
      <c r="G2015" s="79"/>
      <c r="H2015" s="80"/>
      <c r="I2015" s="80"/>
      <c r="J2015" s="79"/>
      <c r="K2015" s="81"/>
      <c r="L2015" s="1"/>
    </row>
    <row r="2016" spans="1:12" x14ac:dyDescent="0.55000000000000004">
      <c r="A2016" s="24">
        <v>39347</v>
      </c>
      <c r="B2016" s="25" t="s">
        <v>110</v>
      </c>
      <c r="C2016" s="25" t="s">
        <v>72</v>
      </c>
      <c r="D2016" s="26">
        <v>76</v>
      </c>
      <c r="E2016" s="27">
        <v>2.1381578947368422E-2</v>
      </c>
      <c r="G2016" s="79"/>
      <c r="H2016" s="80"/>
      <c r="I2016" s="80"/>
      <c r="J2016" s="79"/>
      <c r="K2016" s="81"/>
      <c r="L2016" s="1"/>
    </row>
    <row r="2017" spans="1:12" x14ac:dyDescent="0.55000000000000004">
      <c r="A2017" s="24">
        <v>39693</v>
      </c>
      <c r="B2017" s="25" t="s">
        <v>111</v>
      </c>
      <c r="C2017" s="25" t="s">
        <v>72</v>
      </c>
      <c r="D2017" s="26">
        <v>5</v>
      </c>
      <c r="E2017" s="27">
        <v>6.8403908794788276E-2</v>
      </c>
      <c r="G2017" s="79"/>
      <c r="H2017" s="80"/>
      <c r="I2017" s="80"/>
      <c r="J2017" s="79"/>
      <c r="K2017" s="81"/>
      <c r="L2017" s="1"/>
    </row>
    <row r="2018" spans="1:12" x14ac:dyDescent="0.55000000000000004">
      <c r="A2018" s="24">
        <v>39693</v>
      </c>
      <c r="B2018" s="25" t="s">
        <v>111</v>
      </c>
      <c r="C2018" s="25" t="s">
        <v>72</v>
      </c>
      <c r="D2018" s="26">
        <v>6</v>
      </c>
      <c r="E2018" s="27">
        <v>0.47252985884907706</v>
      </c>
      <c r="G2018" s="79"/>
      <c r="H2018" s="80"/>
      <c r="I2018" s="80"/>
      <c r="J2018" s="79"/>
      <c r="K2018" s="81"/>
      <c r="L2018" s="1"/>
    </row>
    <row r="2019" spans="1:12" x14ac:dyDescent="0.55000000000000004">
      <c r="A2019" s="24">
        <v>39693</v>
      </c>
      <c r="B2019" s="25" t="s">
        <v>111</v>
      </c>
      <c r="C2019" s="25" t="s">
        <v>72</v>
      </c>
      <c r="D2019" s="26">
        <v>7</v>
      </c>
      <c r="E2019" s="27">
        <v>0.61150922909880567</v>
      </c>
      <c r="G2019" s="79"/>
      <c r="H2019" s="80"/>
      <c r="I2019" s="80"/>
      <c r="J2019" s="79"/>
      <c r="K2019" s="81"/>
      <c r="L2019" s="1"/>
    </row>
    <row r="2020" spans="1:12" x14ac:dyDescent="0.55000000000000004">
      <c r="A2020" s="24">
        <v>39693</v>
      </c>
      <c r="B2020" s="25" t="s">
        <v>111</v>
      </c>
      <c r="C2020" s="25" t="s">
        <v>72</v>
      </c>
      <c r="D2020" s="26">
        <v>8</v>
      </c>
      <c r="E2020" s="27">
        <v>1.221498371335505</v>
      </c>
      <c r="G2020" s="79"/>
      <c r="H2020" s="80"/>
      <c r="I2020" s="80"/>
      <c r="J2020" s="79"/>
      <c r="K2020" s="81"/>
      <c r="L2020" s="1"/>
    </row>
    <row r="2021" spans="1:12" x14ac:dyDescent="0.55000000000000004">
      <c r="A2021" s="24">
        <v>39693</v>
      </c>
      <c r="B2021" s="25" t="s">
        <v>111</v>
      </c>
      <c r="C2021" s="25" t="s">
        <v>72</v>
      </c>
      <c r="D2021" s="26">
        <v>9</v>
      </c>
      <c r="E2021" s="27">
        <v>1.9556535368763017</v>
      </c>
      <c r="G2021" s="79"/>
      <c r="H2021" s="80"/>
      <c r="I2021" s="80"/>
      <c r="J2021" s="79"/>
      <c r="K2021" s="81"/>
      <c r="L2021" s="1"/>
    </row>
    <row r="2022" spans="1:12" x14ac:dyDescent="0.55000000000000004">
      <c r="A2022" s="24">
        <v>39693</v>
      </c>
      <c r="B2022" s="25" t="s">
        <v>111</v>
      </c>
      <c r="C2022" s="25" t="s">
        <v>72</v>
      </c>
      <c r="D2022" s="26">
        <v>10</v>
      </c>
      <c r="E2022" s="27">
        <v>2.0891407011903977</v>
      </c>
      <c r="G2022" s="79"/>
      <c r="H2022" s="80"/>
      <c r="I2022" s="80"/>
      <c r="J2022" s="79"/>
      <c r="K2022" s="81"/>
      <c r="L2022" s="1"/>
    </row>
    <row r="2023" spans="1:12" x14ac:dyDescent="0.55000000000000004">
      <c r="A2023" s="24">
        <v>39693</v>
      </c>
      <c r="B2023" s="25" t="s">
        <v>111</v>
      </c>
      <c r="C2023" s="25" t="s">
        <v>72</v>
      </c>
      <c r="D2023" s="26">
        <v>11</v>
      </c>
      <c r="E2023" s="27">
        <v>2.3570114380114759</v>
      </c>
      <c r="G2023" s="79"/>
      <c r="H2023" s="80"/>
      <c r="I2023" s="80"/>
      <c r="J2023" s="79"/>
      <c r="K2023" s="81"/>
      <c r="L2023" s="1"/>
    </row>
    <row r="2024" spans="1:12" x14ac:dyDescent="0.55000000000000004">
      <c r="A2024" s="24">
        <v>39693</v>
      </c>
      <c r="B2024" s="25" t="s">
        <v>111</v>
      </c>
      <c r="C2024" s="25" t="s">
        <v>72</v>
      </c>
      <c r="D2024" s="26">
        <v>12</v>
      </c>
      <c r="E2024" s="27">
        <v>2.6554678202452027</v>
      </c>
      <c r="G2024" s="79"/>
      <c r="H2024" s="80"/>
      <c r="I2024" s="80"/>
      <c r="J2024" s="79"/>
      <c r="K2024" s="81"/>
      <c r="L2024" s="1"/>
    </row>
    <row r="2025" spans="1:12" x14ac:dyDescent="0.55000000000000004">
      <c r="A2025" s="24">
        <v>39693</v>
      </c>
      <c r="B2025" s="25" t="s">
        <v>111</v>
      </c>
      <c r="C2025" s="25" t="s">
        <v>72</v>
      </c>
      <c r="D2025" s="26">
        <v>13</v>
      </c>
      <c r="E2025" s="27">
        <v>3.3205211726384363</v>
      </c>
      <c r="G2025" s="79"/>
      <c r="H2025" s="80"/>
      <c r="I2025" s="80"/>
      <c r="J2025" s="79"/>
      <c r="K2025" s="81"/>
      <c r="L2025" s="1"/>
    </row>
    <row r="2026" spans="1:12" x14ac:dyDescent="0.55000000000000004">
      <c r="A2026" s="24">
        <v>39693</v>
      </c>
      <c r="B2026" s="25" t="s">
        <v>111</v>
      </c>
      <c r="C2026" s="25" t="s">
        <v>72</v>
      </c>
      <c r="D2026" s="26">
        <v>14</v>
      </c>
      <c r="E2026" s="27">
        <v>4.8955626498382552</v>
      </c>
      <c r="G2026" s="79"/>
      <c r="H2026" s="80"/>
      <c r="I2026" s="80"/>
      <c r="J2026" s="79"/>
      <c r="K2026" s="81"/>
      <c r="L2026" s="1"/>
    </row>
    <row r="2027" spans="1:12" x14ac:dyDescent="0.55000000000000004">
      <c r="A2027" s="24">
        <v>39693</v>
      </c>
      <c r="B2027" s="25" t="s">
        <v>111</v>
      </c>
      <c r="C2027" s="25" t="s">
        <v>72</v>
      </c>
      <c r="D2027" s="26">
        <v>15</v>
      </c>
      <c r="E2027" s="27">
        <v>9.1111780992049063</v>
      </c>
      <c r="G2027" s="79"/>
      <c r="H2027" s="80"/>
      <c r="I2027" s="80"/>
      <c r="J2027" s="79"/>
      <c r="K2027" s="81"/>
      <c r="L2027" s="1"/>
    </row>
    <row r="2028" spans="1:12" x14ac:dyDescent="0.55000000000000004">
      <c r="A2028" s="24">
        <v>39693</v>
      </c>
      <c r="B2028" s="25" t="s">
        <v>111</v>
      </c>
      <c r="C2028" s="25" t="s">
        <v>72</v>
      </c>
      <c r="D2028" s="26">
        <v>16</v>
      </c>
      <c r="E2028" s="27">
        <v>12.305718970014011</v>
      </c>
      <c r="G2028" s="79"/>
      <c r="H2028" s="80"/>
      <c r="I2028" s="80"/>
      <c r="J2028" s="79"/>
      <c r="K2028" s="81"/>
      <c r="L2028" s="1"/>
    </row>
    <row r="2029" spans="1:12" x14ac:dyDescent="0.55000000000000004">
      <c r="A2029" s="24">
        <v>39693</v>
      </c>
      <c r="B2029" s="25" t="s">
        <v>111</v>
      </c>
      <c r="C2029" s="25" t="s">
        <v>72</v>
      </c>
      <c r="D2029" s="26">
        <v>17</v>
      </c>
      <c r="E2029" s="27">
        <v>12.365514122779672</v>
      </c>
      <c r="G2029" s="79"/>
      <c r="H2029" s="80"/>
      <c r="I2029" s="80"/>
      <c r="J2029" s="79"/>
      <c r="K2029" s="81"/>
      <c r="L2029" s="1"/>
    </row>
    <row r="2030" spans="1:12" x14ac:dyDescent="0.55000000000000004">
      <c r="A2030" s="24">
        <v>39693</v>
      </c>
      <c r="B2030" s="25" t="s">
        <v>111</v>
      </c>
      <c r="C2030" s="25" t="s">
        <v>72</v>
      </c>
      <c r="D2030" s="26">
        <v>18</v>
      </c>
      <c r="E2030" s="27">
        <v>15.368294062939139</v>
      </c>
      <c r="G2030" s="79"/>
      <c r="H2030" s="80"/>
      <c r="I2030" s="80"/>
      <c r="J2030" s="79"/>
      <c r="K2030" s="81"/>
      <c r="L2030" s="1"/>
    </row>
    <row r="2031" spans="1:12" x14ac:dyDescent="0.55000000000000004">
      <c r="A2031" s="24">
        <v>39693</v>
      </c>
      <c r="B2031" s="25" t="s">
        <v>111</v>
      </c>
      <c r="C2031" s="25" t="s">
        <v>72</v>
      </c>
      <c r="D2031" s="26">
        <v>19</v>
      </c>
      <c r="E2031" s="27">
        <v>17.940240651913644</v>
      </c>
      <c r="G2031" s="79"/>
      <c r="H2031" s="80"/>
      <c r="I2031" s="80"/>
      <c r="J2031" s="79"/>
      <c r="K2031" s="81"/>
      <c r="L2031" s="1"/>
    </row>
    <row r="2032" spans="1:12" x14ac:dyDescent="0.55000000000000004">
      <c r="A2032" s="24">
        <v>39693</v>
      </c>
      <c r="B2032" s="25" t="s">
        <v>111</v>
      </c>
      <c r="C2032" s="25" t="s">
        <v>72</v>
      </c>
      <c r="D2032" s="26">
        <v>20</v>
      </c>
      <c r="E2032" s="27">
        <v>20.332766037289073</v>
      </c>
      <c r="G2032" s="79"/>
      <c r="H2032" s="80"/>
      <c r="I2032" s="80"/>
      <c r="J2032" s="79"/>
      <c r="K2032" s="81"/>
      <c r="L2032" s="1"/>
    </row>
    <row r="2033" spans="1:12" x14ac:dyDescent="0.55000000000000004">
      <c r="A2033" s="24">
        <v>39693</v>
      </c>
      <c r="B2033" s="25" t="s">
        <v>111</v>
      </c>
      <c r="C2033" s="25" t="s">
        <v>72</v>
      </c>
      <c r="D2033" s="26">
        <v>21</v>
      </c>
      <c r="E2033" s="27">
        <v>21.233050470483825</v>
      </c>
      <c r="G2033" s="79"/>
      <c r="H2033" s="80"/>
      <c r="I2033" s="80"/>
      <c r="J2033" s="83"/>
      <c r="K2033" s="81"/>
      <c r="L2033" s="1"/>
    </row>
    <row r="2034" spans="1:12" x14ac:dyDescent="0.55000000000000004">
      <c r="A2034" s="24">
        <v>39693</v>
      </c>
      <c r="B2034" s="25" t="s">
        <v>111</v>
      </c>
      <c r="C2034" s="25" t="s">
        <v>72</v>
      </c>
      <c r="D2034" s="26">
        <v>22</v>
      </c>
      <c r="E2034" s="27">
        <v>16.893155695490826</v>
      </c>
      <c r="G2034" s="79"/>
      <c r="H2034" s="80"/>
      <c r="I2034" s="80"/>
      <c r="J2034" s="79"/>
      <c r="K2034" s="81"/>
      <c r="L2034" s="1"/>
    </row>
    <row r="2035" spans="1:12" x14ac:dyDescent="0.55000000000000004">
      <c r="A2035" s="24">
        <v>39693</v>
      </c>
      <c r="B2035" s="25" t="s">
        <v>111</v>
      </c>
      <c r="C2035" s="25" t="s">
        <v>72</v>
      </c>
      <c r="D2035" s="26">
        <v>23</v>
      </c>
      <c r="E2035" s="27">
        <v>17.6537725960134</v>
      </c>
      <c r="G2035" s="79"/>
      <c r="H2035" s="80"/>
      <c r="I2035" s="80"/>
      <c r="J2035" s="79"/>
      <c r="K2035" s="81"/>
      <c r="L2035" s="1"/>
    </row>
    <row r="2036" spans="1:12" x14ac:dyDescent="0.55000000000000004">
      <c r="A2036" s="24">
        <v>39693</v>
      </c>
      <c r="B2036" s="25" t="s">
        <v>111</v>
      </c>
      <c r="C2036" s="25" t="s">
        <v>72</v>
      </c>
      <c r="D2036" s="26">
        <v>24</v>
      </c>
      <c r="E2036" s="27">
        <v>15.005682093113062</v>
      </c>
      <c r="G2036" s="79"/>
      <c r="H2036" s="80"/>
      <c r="I2036" s="80"/>
      <c r="J2036" s="79"/>
      <c r="K2036" s="81"/>
      <c r="L2036" s="1"/>
    </row>
    <row r="2037" spans="1:12" x14ac:dyDescent="0.55000000000000004">
      <c r="A2037" s="24">
        <v>39693</v>
      </c>
      <c r="B2037" s="25" t="s">
        <v>111</v>
      </c>
      <c r="C2037" s="25" t="s">
        <v>72</v>
      </c>
      <c r="D2037" s="26">
        <v>25</v>
      </c>
      <c r="E2037" s="27">
        <v>16.268610712426824</v>
      </c>
      <c r="G2037" s="79"/>
      <c r="H2037" s="80"/>
      <c r="I2037" s="80"/>
      <c r="J2037" s="79"/>
      <c r="K2037" s="81"/>
      <c r="L2037" s="1"/>
    </row>
    <row r="2038" spans="1:12" x14ac:dyDescent="0.55000000000000004">
      <c r="A2038" s="24">
        <v>39693</v>
      </c>
      <c r="B2038" s="25" t="s">
        <v>111</v>
      </c>
      <c r="C2038" s="25" t="s">
        <v>72</v>
      </c>
      <c r="D2038" s="26">
        <v>26</v>
      </c>
      <c r="E2038" s="27">
        <v>14.30386448007083</v>
      </c>
      <c r="G2038" s="79"/>
      <c r="H2038" s="80"/>
      <c r="I2038" s="80"/>
      <c r="J2038" s="79"/>
      <c r="K2038" s="81"/>
      <c r="L2038" s="1"/>
    </row>
    <row r="2039" spans="1:12" x14ac:dyDescent="0.55000000000000004">
      <c r="A2039" s="24">
        <v>39693</v>
      </c>
      <c r="B2039" s="25" t="s">
        <v>111</v>
      </c>
      <c r="C2039" s="25" t="s">
        <v>72</v>
      </c>
      <c r="D2039" s="26">
        <v>27</v>
      </c>
      <c r="E2039" s="27">
        <v>12.100846766316097</v>
      </c>
      <c r="G2039" s="79"/>
      <c r="H2039" s="80"/>
      <c r="I2039" s="80"/>
      <c r="J2039" s="79"/>
      <c r="K2039" s="81"/>
      <c r="L2039" s="1"/>
    </row>
    <row r="2040" spans="1:12" x14ac:dyDescent="0.55000000000000004">
      <c r="A2040" s="24">
        <v>39693</v>
      </c>
      <c r="B2040" s="25" t="s">
        <v>111</v>
      </c>
      <c r="C2040" s="25" t="s">
        <v>72</v>
      </c>
      <c r="D2040" s="26">
        <v>28</v>
      </c>
      <c r="E2040" s="27">
        <v>12.356153732783225</v>
      </c>
      <c r="G2040" s="79"/>
      <c r="H2040" s="80"/>
      <c r="I2040" s="80"/>
      <c r="J2040" s="79"/>
      <c r="K2040" s="81"/>
      <c r="L2040" s="1"/>
    </row>
    <row r="2041" spans="1:12" x14ac:dyDescent="0.55000000000000004">
      <c r="A2041" s="24">
        <v>39693</v>
      </c>
      <c r="B2041" s="25" t="s">
        <v>111</v>
      </c>
      <c r="C2041" s="25" t="s">
        <v>72</v>
      </c>
      <c r="D2041" s="26">
        <v>29</v>
      </c>
      <c r="E2041" s="27">
        <v>11.062477133561423</v>
      </c>
      <c r="G2041" s="79"/>
      <c r="H2041" s="80"/>
      <c r="I2041" s="80"/>
      <c r="J2041" s="79"/>
      <c r="K2041" s="81"/>
      <c r="L2041" s="1"/>
    </row>
    <row r="2042" spans="1:12" x14ac:dyDescent="0.55000000000000004">
      <c r="A2042" s="24">
        <v>39693</v>
      </c>
      <c r="B2042" s="25" t="s">
        <v>111</v>
      </c>
      <c r="C2042" s="25" t="s">
        <v>72</v>
      </c>
      <c r="D2042" s="26">
        <v>30</v>
      </c>
      <c r="E2042" s="27">
        <v>9.3025150335461895</v>
      </c>
      <c r="G2042" s="79"/>
      <c r="H2042" s="80"/>
      <c r="I2042" s="80"/>
      <c r="J2042" s="79"/>
      <c r="K2042" s="81"/>
      <c r="L2042" s="1"/>
    </row>
    <row r="2043" spans="1:12" x14ac:dyDescent="0.55000000000000004">
      <c r="A2043" s="24">
        <v>39693</v>
      </c>
      <c r="B2043" s="25" t="s">
        <v>111</v>
      </c>
      <c r="C2043" s="25" t="s">
        <v>72</v>
      </c>
      <c r="D2043" s="26">
        <v>31</v>
      </c>
      <c r="E2043" s="27">
        <v>7.5475700302088518</v>
      </c>
      <c r="G2043" s="79"/>
      <c r="H2043" s="80"/>
      <c r="I2043" s="80"/>
      <c r="J2043" s="79"/>
      <c r="K2043" s="81"/>
      <c r="L2043" s="1"/>
    </row>
    <row r="2044" spans="1:12" x14ac:dyDescent="0.55000000000000004">
      <c r="A2044" s="24">
        <v>39693</v>
      </c>
      <c r="B2044" s="25" t="s">
        <v>111</v>
      </c>
      <c r="C2044" s="25" t="s">
        <v>72</v>
      </c>
      <c r="D2044" s="26">
        <v>32</v>
      </c>
      <c r="E2044" s="27">
        <v>5.788514020614187</v>
      </c>
      <c r="G2044" s="79"/>
      <c r="H2044" s="80"/>
      <c r="I2044" s="80"/>
      <c r="J2044" s="79"/>
      <c r="K2044" s="81"/>
      <c r="L2044" s="1"/>
    </row>
    <row r="2045" spans="1:12" x14ac:dyDescent="0.55000000000000004">
      <c r="A2045" s="24">
        <v>39693</v>
      </c>
      <c r="B2045" s="25" t="s">
        <v>111</v>
      </c>
      <c r="C2045" s="25" t="s">
        <v>72</v>
      </c>
      <c r="D2045" s="26">
        <v>33</v>
      </c>
      <c r="E2045" s="27">
        <v>4.9266199879079009</v>
      </c>
      <c r="G2045" s="79"/>
      <c r="H2045" s="80"/>
      <c r="I2045" s="80"/>
      <c r="J2045" s="79"/>
      <c r="K2045" s="81"/>
      <c r="L2045" s="1"/>
    </row>
    <row r="2046" spans="1:12" x14ac:dyDescent="0.55000000000000004">
      <c r="A2046" s="24">
        <v>39693</v>
      </c>
      <c r="B2046" s="25" t="s">
        <v>111</v>
      </c>
      <c r="C2046" s="25" t="s">
        <v>72</v>
      </c>
      <c r="D2046" s="26">
        <v>34</v>
      </c>
      <c r="E2046" s="27">
        <v>4.935029485885055</v>
      </c>
      <c r="G2046" s="79"/>
      <c r="H2046" s="80"/>
      <c r="I2046" s="80"/>
      <c r="J2046" s="79"/>
      <c r="K2046" s="81"/>
      <c r="L2046" s="1"/>
    </row>
    <row r="2047" spans="1:12" x14ac:dyDescent="0.55000000000000004">
      <c r="A2047" s="24">
        <v>39693</v>
      </c>
      <c r="B2047" s="25" t="s">
        <v>111</v>
      </c>
      <c r="C2047" s="25" t="s">
        <v>72</v>
      </c>
      <c r="D2047" s="26">
        <v>35</v>
      </c>
      <c r="E2047" s="27">
        <v>3.2360217258470527</v>
      </c>
      <c r="G2047" s="79"/>
      <c r="H2047" s="80"/>
      <c r="I2047" s="80"/>
      <c r="J2047" s="79"/>
      <c r="K2047" s="81"/>
      <c r="L2047" s="1"/>
    </row>
    <row r="2048" spans="1:12" x14ac:dyDescent="0.55000000000000004">
      <c r="A2048" s="24">
        <v>39693</v>
      </c>
      <c r="B2048" s="25" t="s">
        <v>111</v>
      </c>
      <c r="C2048" s="25" t="s">
        <v>72</v>
      </c>
      <c r="D2048" s="26">
        <v>36</v>
      </c>
      <c r="E2048" s="27">
        <v>2.7994763165310186</v>
      </c>
      <c r="G2048" s="79"/>
      <c r="H2048" s="80"/>
      <c r="I2048" s="80"/>
      <c r="J2048" s="79"/>
      <c r="K2048" s="81"/>
      <c r="L2048" s="1"/>
    </row>
    <row r="2049" spans="1:12" x14ac:dyDescent="0.55000000000000004">
      <c r="A2049" s="24">
        <v>39693</v>
      </c>
      <c r="B2049" s="25" t="s">
        <v>111</v>
      </c>
      <c r="C2049" s="25" t="s">
        <v>72</v>
      </c>
      <c r="D2049" s="26">
        <v>37</v>
      </c>
      <c r="E2049" s="27">
        <v>3.2122773977107775</v>
      </c>
      <c r="G2049" s="79"/>
      <c r="H2049" s="80"/>
      <c r="I2049" s="80"/>
      <c r="J2049" s="79"/>
      <c r="K2049" s="81"/>
      <c r="L2049" s="1"/>
    </row>
    <row r="2050" spans="1:12" x14ac:dyDescent="0.55000000000000004">
      <c r="A2050" s="24">
        <v>39693</v>
      </c>
      <c r="B2050" s="25" t="s">
        <v>111</v>
      </c>
      <c r="C2050" s="25" t="s">
        <v>72</v>
      </c>
      <c r="D2050" s="26">
        <v>38</v>
      </c>
      <c r="E2050" s="27">
        <v>2.2295059633676595</v>
      </c>
      <c r="G2050" s="79"/>
      <c r="H2050" s="80"/>
      <c r="I2050" s="80"/>
      <c r="J2050" s="79"/>
      <c r="K2050" s="81"/>
      <c r="L2050" s="1"/>
    </row>
    <row r="2051" spans="1:12" x14ac:dyDescent="0.55000000000000004">
      <c r="A2051" s="24">
        <v>39693</v>
      </c>
      <c r="B2051" s="25" t="s">
        <v>111</v>
      </c>
      <c r="C2051" s="25" t="s">
        <v>72</v>
      </c>
      <c r="D2051" s="26">
        <v>39</v>
      </c>
      <c r="E2051" s="27">
        <v>1.7151092518942106</v>
      </c>
      <c r="G2051" s="79"/>
      <c r="H2051" s="80"/>
      <c r="I2051" s="80"/>
      <c r="J2051" s="79"/>
      <c r="K2051" s="81"/>
      <c r="L2051" s="1"/>
    </row>
    <row r="2052" spans="1:12" x14ac:dyDescent="0.55000000000000004">
      <c r="A2052" s="24">
        <v>39693</v>
      </c>
      <c r="B2052" s="25" t="s">
        <v>111</v>
      </c>
      <c r="C2052" s="25" t="s">
        <v>72</v>
      </c>
      <c r="D2052" s="26">
        <v>40</v>
      </c>
      <c r="E2052" s="27">
        <v>1.468475609630397</v>
      </c>
      <c r="G2052" s="79"/>
      <c r="H2052" s="80"/>
      <c r="I2052" s="80"/>
      <c r="J2052" s="79"/>
      <c r="K2052" s="81"/>
      <c r="L2052" s="1"/>
    </row>
    <row r="2053" spans="1:12" x14ac:dyDescent="0.55000000000000004">
      <c r="A2053" s="24">
        <v>39693</v>
      </c>
      <c r="B2053" s="25" t="s">
        <v>111</v>
      </c>
      <c r="C2053" s="25" t="s">
        <v>72</v>
      </c>
      <c r="D2053" s="26">
        <v>41</v>
      </c>
      <c r="E2053" s="27">
        <v>1.0192449559495305</v>
      </c>
      <c r="G2053" s="79"/>
      <c r="H2053" s="80"/>
      <c r="I2053" s="80"/>
      <c r="J2053" s="79"/>
      <c r="K2053" s="81"/>
      <c r="L2053" s="1"/>
    </row>
    <row r="2054" spans="1:12" x14ac:dyDescent="0.55000000000000004">
      <c r="A2054" s="24">
        <v>39693</v>
      </c>
      <c r="B2054" s="25" t="s">
        <v>111</v>
      </c>
      <c r="C2054" s="25" t="s">
        <v>72</v>
      </c>
      <c r="D2054" s="26">
        <v>42</v>
      </c>
      <c r="E2054" s="27">
        <v>0.69441600744532339</v>
      </c>
      <c r="G2054" s="79"/>
      <c r="H2054" s="80"/>
      <c r="I2054" s="80"/>
      <c r="J2054" s="79"/>
      <c r="K2054" s="81"/>
      <c r="L2054" s="1"/>
    </row>
    <row r="2055" spans="1:12" x14ac:dyDescent="0.55000000000000004">
      <c r="A2055" s="24">
        <v>39693</v>
      </c>
      <c r="B2055" s="25" t="s">
        <v>111</v>
      </c>
      <c r="C2055" s="25" t="s">
        <v>72</v>
      </c>
      <c r="D2055" s="26">
        <v>43</v>
      </c>
      <c r="E2055" s="27">
        <v>1.0014681477795946</v>
      </c>
      <c r="G2055" s="79"/>
      <c r="H2055" s="80"/>
      <c r="I2055" s="80"/>
      <c r="J2055" s="79"/>
      <c r="K2055" s="81"/>
      <c r="L2055" s="1"/>
    </row>
    <row r="2056" spans="1:12" x14ac:dyDescent="0.55000000000000004">
      <c r="A2056" s="24">
        <v>39693</v>
      </c>
      <c r="B2056" s="25" t="s">
        <v>111</v>
      </c>
      <c r="C2056" s="25" t="s">
        <v>72</v>
      </c>
      <c r="D2056" s="26">
        <v>44</v>
      </c>
      <c r="E2056" s="27">
        <v>0.66410304130612186</v>
      </c>
      <c r="G2056" s="79"/>
      <c r="H2056" s="80"/>
      <c r="I2056" s="80"/>
      <c r="J2056" s="79"/>
      <c r="K2056" s="81"/>
      <c r="L2056" s="1"/>
    </row>
    <row r="2057" spans="1:12" x14ac:dyDescent="0.55000000000000004">
      <c r="A2057" s="24">
        <v>39693</v>
      </c>
      <c r="B2057" s="25" t="s">
        <v>111</v>
      </c>
      <c r="C2057" s="25" t="s">
        <v>72</v>
      </c>
      <c r="D2057" s="26">
        <v>45</v>
      </c>
      <c r="E2057" s="27">
        <v>0.38476810919807658</v>
      </c>
      <c r="G2057" s="79"/>
      <c r="H2057" s="80"/>
      <c r="I2057" s="80"/>
      <c r="J2057" s="79"/>
      <c r="K2057" s="81"/>
      <c r="L2057" s="1"/>
    </row>
    <row r="2058" spans="1:12" x14ac:dyDescent="0.55000000000000004">
      <c r="A2058" s="24">
        <v>39693</v>
      </c>
      <c r="B2058" s="25" t="s">
        <v>111</v>
      </c>
      <c r="C2058" s="25" t="s">
        <v>72</v>
      </c>
      <c r="D2058" s="26">
        <v>46</v>
      </c>
      <c r="E2058" s="27">
        <v>0.63230960136497583</v>
      </c>
      <c r="G2058" s="79"/>
      <c r="H2058" s="80"/>
      <c r="I2058" s="80"/>
      <c r="J2058" s="79"/>
      <c r="K2058" s="81"/>
      <c r="L2058" s="1"/>
    </row>
    <row r="2059" spans="1:12" x14ac:dyDescent="0.55000000000000004">
      <c r="A2059" s="24">
        <v>39693</v>
      </c>
      <c r="B2059" s="25" t="s">
        <v>111</v>
      </c>
      <c r="C2059" s="25" t="s">
        <v>72</v>
      </c>
      <c r="D2059" s="26">
        <v>47</v>
      </c>
      <c r="E2059" s="27">
        <v>0.34272633510096717</v>
      </c>
      <c r="G2059" s="79"/>
      <c r="H2059" s="80"/>
      <c r="I2059" s="80"/>
      <c r="J2059" s="79"/>
      <c r="K2059" s="81"/>
      <c r="L2059" s="1"/>
    </row>
    <row r="2060" spans="1:12" x14ac:dyDescent="0.55000000000000004">
      <c r="A2060" s="24">
        <v>39693</v>
      </c>
      <c r="B2060" s="25" t="s">
        <v>111</v>
      </c>
      <c r="C2060" s="25" t="s">
        <v>72</v>
      </c>
      <c r="D2060" s="26">
        <v>48</v>
      </c>
      <c r="E2060" s="27">
        <v>0.67438447066789731</v>
      </c>
      <c r="G2060" s="79"/>
      <c r="H2060" s="80"/>
      <c r="I2060" s="80"/>
      <c r="J2060" s="79"/>
      <c r="K2060" s="81"/>
      <c r="L2060" s="1"/>
    </row>
    <row r="2061" spans="1:12" x14ac:dyDescent="0.55000000000000004">
      <c r="A2061" s="24">
        <v>39693</v>
      </c>
      <c r="B2061" s="25" t="s">
        <v>111</v>
      </c>
      <c r="C2061" s="25" t="s">
        <v>72</v>
      </c>
      <c r="D2061" s="26">
        <v>49</v>
      </c>
      <c r="E2061" s="27">
        <v>0.37361563517915308</v>
      </c>
      <c r="G2061" s="79"/>
      <c r="H2061" s="80"/>
      <c r="I2061" s="80"/>
      <c r="J2061" s="79"/>
      <c r="K2061" s="81"/>
      <c r="L2061" s="1"/>
    </row>
    <row r="2062" spans="1:12" x14ac:dyDescent="0.55000000000000004">
      <c r="A2062" s="24">
        <v>39693</v>
      </c>
      <c r="B2062" s="25" t="s">
        <v>111</v>
      </c>
      <c r="C2062" s="25" t="s">
        <v>72</v>
      </c>
      <c r="D2062" s="26">
        <v>50</v>
      </c>
      <c r="E2062" s="27">
        <v>0.41487513572204127</v>
      </c>
      <c r="G2062" s="79"/>
      <c r="H2062" s="80"/>
      <c r="I2062" s="80"/>
      <c r="J2062" s="79"/>
      <c r="K2062" s="81"/>
      <c r="L2062" s="1"/>
    </row>
    <row r="2063" spans="1:12" x14ac:dyDescent="0.55000000000000004">
      <c r="A2063" s="24">
        <v>39693</v>
      </c>
      <c r="B2063" s="25" t="s">
        <v>111</v>
      </c>
      <c r="C2063" s="25" t="s">
        <v>72</v>
      </c>
      <c r="D2063" s="26">
        <v>51</v>
      </c>
      <c r="E2063" s="27">
        <v>0.19602486541035638</v>
      </c>
      <c r="G2063" s="79"/>
      <c r="H2063" s="80"/>
      <c r="I2063" s="80"/>
      <c r="J2063" s="79"/>
      <c r="K2063" s="81"/>
      <c r="L2063" s="1"/>
    </row>
    <row r="2064" spans="1:12" x14ac:dyDescent="0.55000000000000004">
      <c r="A2064" s="24">
        <v>39693</v>
      </c>
      <c r="B2064" s="25" t="s">
        <v>111</v>
      </c>
      <c r="C2064" s="25" t="s">
        <v>72</v>
      </c>
      <c r="D2064" s="26">
        <v>52</v>
      </c>
      <c r="E2064" s="27">
        <v>0.23185548430286457</v>
      </c>
      <c r="G2064" s="79"/>
      <c r="H2064" s="80"/>
      <c r="I2064" s="80"/>
      <c r="J2064" s="79"/>
      <c r="K2064" s="81"/>
      <c r="L2064" s="1"/>
    </row>
    <row r="2065" spans="1:12" x14ac:dyDescent="0.55000000000000004">
      <c r="A2065" s="24">
        <v>39693</v>
      </c>
      <c r="B2065" s="25" t="s">
        <v>111</v>
      </c>
      <c r="C2065" s="25" t="s">
        <v>72</v>
      </c>
      <c r="D2065" s="26">
        <v>53</v>
      </c>
      <c r="E2065" s="27">
        <v>0.11596091205211724</v>
      </c>
      <c r="G2065" s="79"/>
      <c r="H2065" s="80"/>
      <c r="I2065" s="80"/>
      <c r="J2065" s="79"/>
      <c r="K2065" s="81"/>
      <c r="L2065" s="1"/>
    </row>
    <row r="2066" spans="1:12" x14ac:dyDescent="0.55000000000000004">
      <c r="A2066" s="24">
        <v>39693</v>
      </c>
      <c r="B2066" s="25" t="s">
        <v>111</v>
      </c>
      <c r="C2066" s="25" t="s">
        <v>72</v>
      </c>
      <c r="D2066" s="26">
        <v>54</v>
      </c>
      <c r="E2066" s="27">
        <v>7.9804560260586313E-2</v>
      </c>
      <c r="G2066" s="79"/>
      <c r="H2066" s="80"/>
      <c r="I2066" s="80"/>
      <c r="J2066" s="79"/>
      <c r="K2066" s="81"/>
      <c r="L2066" s="1"/>
    </row>
    <row r="2067" spans="1:12" x14ac:dyDescent="0.55000000000000004">
      <c r="A2067" s="24">
        <v>39693</v>
      </c>
      <c r="B2067" s="25" t="s">
        <v>111</v>
      </c>
      <c r="C2067" s="25" t="s">
        <v>72</v>
      </c>
      <c r="D2067" s="26">
        <v>55</v>
      </c>
      <c r="E2067" s="27">
        <v>0.10249728555917481</v>
      </c>
      <c r="G2067" s="79"/>
      <c r="H2067" s="80"/>
      <c r="I2067" s="80"/>
      <c r="J2067" s="79"/>
      <c r="K2067" s="81"/>
      <c r="L2067" s="1"/>
    </row>
    <row r="2068" spans="1:12" x14ac:dyDescent="0.55000000000000004">
      <c r="A2068" s="24">
        <v>39693</v>
      </c>
      <c r="B2068" s="25" t="s">
        <v>111</v>
      </c>
      <c r="C2068" s="25" t="s">
        <v>72</v>
      </c>
      <c r="D2068" s="26">
        <v>56</v>
      </c>
      <c r="E2068" s="27">
        <v>8.9902280130293152E-2</v>
      </c>
      <c r="G2068" s="79"/>
      <c r="H2068" s="80"/>
      <c r="I2068" s="80"/>
      <c r="J2068" s="79"/>
      <c r="K2068" s="81"/>
      <c r="L2068" s="1"/>
    </row>
    <row r="2069" spans="1:12" x14ac:dyDescent="0.55000000000000004">
      <c r="A2069" s="24">
        <v>39693</v>
      </c>
      <c r="B2069" s="25" t="s">
        <v>111</v>
      </c>
      <c r="C2069" s="25" t="s">
        <v>72</v>
      </c>
      <c r="D2069" s="26">
        <v>57</v>
      </c>
      <c r="E2069" s="27">
        <v>9.8588490770901191E-2</v>
      </c>
      <c r="G2069" s="79"/>
      <c r="H2069" s="80"/>
      <c r="I2069" s="80"/>
      <c r="J2069" s="79"/>
      <c r="K2069" s="81"/>
      <c r="L2069" s="1"/>
    </row>
    <row r="2070" spans="1:12" x14ac:dyDescent="0.55000000000000004">
      <c r="A2070" s="24">
        <v>39693</v>
      </c>
      <c r="B2070" s="25" t="s">
        <v>111</v>
      </c>
      <c r="C2070" s="25" t="s">
        <v>72</v>
      </c>
      <c r="D2070" s="26">
        <v>58</v>
      </c>
      <c r="E2070" s="27">
        <v>4.9511400651465802E-2</v>
      </c>
      <c r="G2070" s="79"/>
      <c r="H2070" s="80"/>
      <c r="I2070" s="80"/>
      <c r="J2070" s="79"/>
      <c r="K2070" s="81"/>
      <c r="L2070" s="1"/>
    </row>
    <row r="2071" spans="1:12" x14ac:dyDescent="0.55000000000000004">
      <c r="A2071" s="24">
        <v>39693</v>
      </c>
      <c r="B2071" s="25" t="s">
        <v>111</v>
      </c>
      <c r="C2071" s="25" t="s">
        <v>72</v>
      </c>
      <c r="D2071" s="26">
        <v>59</v>
      </c>
      <c r="E2071" s="27">
        <v>6.6449511400651473E-2</v>
      </c>
      <c r="G2071" s="79"/>
      <c r="H2071" s="80"/>
      <c r="I2071" s="80"/>
      <c r="J2071" s="79"/>
      <c r="K2071" s="81"/>
      <c r="L2071" s="1"/>
    </row>
    <row r="2072" spans="1:12" x14ac:dyDescent="0.55000000000000004">
      <c r="A2072" s="24">
        <v>39693</v>
      </c>
      <c r="B2072" s="25" t="s">
        <v>111</v>
      </c>
      <c r="C2072" s="25" t="s">
        <v>72</v>
      </c>
      <c r="D2072" s="26">
        <v>60</v>
      </c>
      <c r="E2072" s="27">
        <v>6.4712269272529863E-2</v>
      </c>
      <c r="G2072" s="79"/>
      <c r="H2072" s="80"/>
      <c r="I2072" s="80"/>
      <c r="J2072" s="79"/>
      <c r="K2072" s="81"/>
      <c r="L2072" s="1"/>
    </row>
    <row r="2073" spans="1:12" x14ac:dyDescent="0.55000000000000004">
      <c r="A2073" s="24">
        <v>39693</v>
      </c>
      <c r="B2073" s="25" t="s">
        <v>111</v>
      </c>
      <c r="C2073" s="25" t="s">
        <v>72</v>
      </c>
      <c r="D2073" s="26">
        <v>62</v>
      </c>
      <c r="E2073" s="27">
        <v>2.9967426710097722E-2</v>
      </c>
      <c r="G2073" s="79"/>
      <c r="H2073" s="80"/>
      <c r="I2073" s="80"/>
      <c r="J2073" s="79"/>
      <c r="K2073" s="81"/>
      <c r="L2073" s="1"/>
    </row>
    <row r="2074" spans="1:12" x14ac:dyDescent="0.55000000000000004">
      <c r="A2074" s="24">
        <v>40084</v>
      </c>
      <c r="B2074" s="25" t="s">
        <v>112</v>
      </c>
      <c r="C2074" s="25" t="s">
        <v>72</v>
      </c>
      <c r="D2074" s="26">
        <v>5</v>
      </c>
      <c r="E2074" s="27">
        <v>5.539845441762322E-2</v>
      </c>
      <c r="G2074" s="79"/>
      <c r="H2074" s="80"/>
      <c r="I2074" s="80"/>
      <c r="J2074" s="79"/>
      <c r="K2074" s="81"/>
      <c r="L2074" s="1"/>
    </row>
    <row r="2075" spans="1:12" x14ac:dyDescent="0.55000000000000004">
      <c r="A2075" s="24">
        <v>40084</v>
      </c>
      <c r="B2075" s="25" t="s">
        <v>112</v>
      </c>
      <c r="C2075" s="25" t="s">
        <v>72</v>
      </c>
      <c r="D2075" s="26">
        <v>6</v>
      </c>
      <c r="E2075" s="27">
        <v>1.9543973941368076E-2</v>
      </c>
      <c r="G2075" s="79"/>
      <c r="H2075" s="80"/>
      <c r="I2075" s="80"/>
      <c r="J2075" s="79"/>
      <c r="K2075" s="81"/>
      <c r="L2075" s="1"/>
    </row>
    <row r="2076" spans="1:12" x14ac:dyDescent="0.55000000000000004">
      <c r="A2076" s="24">
        <v>40084</v>
      </c>
      <c r="B2076" s="25" t="s">
        <v>112</v>
      </c>
      <c r="C2076" s="25" t="s">
        <v>72</v>
      </c>
      <c r="D2076" s="26">
        <v>7</v>
      </c>
      <c r="E2076" s="27">
        <v>6.5146579804560262E-2</v>
      </c>
      <c r="G2076" s="79"/>
      <c r="H2076" s="80"/>
      <c r="I2076" s="80"/>
      <c r="J2076" s="79"/>
      <c r="K2076" s="81"/>
      <c r="L2076" s="1"/>
    </row>
    <row r="2077" spans="1:12" x14ac:dyDescent="0.55000000000000004">
      <c r="A2077" s="24">
        <v>40084</v>
      </c>
      <c r="B2077" s="25" t="s">
        <v>112</v>
      </c>
      <c r="C2077" s="25" t="s">
        <v>72</v>
      </c>
      <c r="D2077" s="26">
        <v>8</v>
      </c>
      <c r="E2077" s="27">
        <v>0.22055310340968329</v>
      </c>
      <c r="G2077" s="79"/>
      <c r="H2077" s="80"/>
      <c r="I2077" s="80"/>
      <c r="J2077" s="79"/>
      <c r="K2077" s="81"/>
      <c r="L2077" s="1"/>
    </row>
    <row r="2078" spans="1:12" x14ac:dyDescent="0.55000000000000004">
      <c r="A2078" s="24">
        <v>40084</v>
      </c>
      <c r="B2078" s="25" t="s">
        <v>112</v>
      </c>
      <c r="C2078" s="25" t="s">
        <v>72</v>
      </c>
      <c r="D2078" s="26">
        <v>9</v>
      </c>
      <c r="E2078" s="27">
        <v>1.4090077115969084</v>
      </c>
      <c r="G2078" s="79"/>
      <c r="H2078" s="80"/>
      <c r="I2078" s="80"/>
      <c r="J2078" s="79"/>
      <c r="K2078" s="81"/>
      <c r="L2078" s="1"/>
    </row>
    <row r="2079" spans="1:12" x14ac:dyDescent="0.55000000000000004">
      <c r="A2079" s="24">
        <v>40084</v>
      </c>
      <c r="B2079" s="25" t="s">
        <v>112</v>
      </c>
      <c r="C2079" s="25" t="s">
        <v>72</v>
      </c>
      <c r="D2079" s="26">
        <v>10</v>
      </c>
      <c r="E2079" s="27">
        <v>4.0111706730597181</v>
      </c>
      <c r="G2079" s="79"/>
      <c r="H2079" s="80"/>
      <c r="I2079" s="80"/>
      <c r="J2079" s="79"/>
      <c r="K2079" s="81"/>
      <c r="L2079" s="1"/>
    </row>
    <row r="2080" spans="1:12" x14ac:dyDescent="0.55000000000000004">
      <c r="A2080" s="24">
        <v>40084</v>
      </c>
      <c r="B2080" s="25" t="s">
        <v>112</v>
      </c>
      <c r="C2080" s="25" t="s">
        <v>72</v>
      </c>
      <c r="D2080" s="26">
        <v>11</v>
      </c>
      <c r="E2080" s="27">
        <v>20.392364158951366</v>
      </c>
      <c r="G2080" s="79"/>
      <c r="H2080" s="80"/>
      <c r="I2080" s="80"/>
      <c r="J2080" s="79"/>
      <c r="K2080" s="81"/>
      <c r="L2080" s="1"/>
    </row>
    <row r="2081" spans="1:12" x14ac:dyDescent="0.55000000000000004">
      <c r="A2081" s="24">
        <v>40084</v>
      </c>
      <c r="B2081" s="25" t="s">
        <v>112</v>
      </c>
      <c r="C2081" s="25" t="s">
        <v>72</v>
      </c>
      <c r="D2081" s="26">
        <v>12</v>
      </c>
      <c r="E2081" s="27">
        <v>46.842876452964759</v>
      </c>
      <c r="G2081" s="79"/>
      <c r="H2081" s="80"/>
      <c r="I2081" s="80"/>
      <c r="J2081" s="79"/>
      <c r="K2081" s="81"/>
      <c r="L2081" s="1"/>
    </row>
    <row r="2082" spans="1:12" x14ac:dyDescent="0.55000000000000004">
      <c r="A2082" s="24">
        <v>40084</v>
      </c>
      <c r="B2082" s="25" t="s">
        <v>112</v>
      </c>
      <c r="C2082" s="25" t="s">
        <v>72</v>
      </c>
      <c r="D2082" s="26">
        <v>13</v>
      </c>
      <c r="E2082" s="27">
        <v>62.056863991988976</v>
      </c>
      <c r="G2082" s="79"/>
      <c r="H2082" s="80"/>
      <c r="I2082" s="80"/>
      <c r="J2082" s="79"/>
      <c r="K2082" s="81"/>
      <c r="L2082" s="1"/>
    </row>
    <row r="2083" spans="1:12" x14ac:dyDescent="0.55000000000000004">
      <c r="A2083" s="24">
        <v>40084</v>
      </c>
      <c r="B2083" s="25" t="s">
        <v>112</v>
      </c>
      <c r="C2083" s="25" t="s">
        <v>72</v>
      </c>
      <c r="D2083" s="26">
        <v>14</v>
      </c>
      <c r="E2083" s="27">
        <v>45.112244643916533</v>
      </c>
      <c r="L2083" s="1"/>
    </row>
    <row r="2084" spans="1:12" x14ac:dyDescent="0.55000000000000004">
      <c r="A2084" s="24">
        <v>40084</v>
      </c>
      <c r="B2084" s="25" t="s">
        <v>112</v>
      </c>
      <c r="C2084" s="25" t="s">
        <v>72</v>
      </c>
      <c r="D2084" s="26">
        <v>15</v>
      </c>
      <c r="E2084" s="27">
        <v>45.239508705755263</v>
      </c>
      <c r="L2084" s="1"/>
    </row>
    <row r="2085" spans="1:12" x14ac:dyDescent="0.55000000000000004">
      <c r="A2085" s="24">
        <v>40084</v>
      </c>
      <c r="B2085" s="25" t="s">
        <v>112</v>
      </c>
      <c r="C2085" s="25" t="s">
        <v>72</v>
      </c>
      <c r="D2085" s="87">
        <v>16</v>
      </c>
      <c r="E2085" s="27">
        <v>43.614769177638749</v>
      </c>
      <c r="L2085" s="1"/>
    </row>
    <row r="2086" spans="1:12" x14ac:dyDescent="0.55000000000000004">
      <c r="A2086" s="24">
        <v>40084</v>
      </c>
      <c r="B2086" s="25" t="s">
        <v>112</v>
      </c>
      <c r="C2086" s="25" t="s">
        <v>72</v>
      </c>
      <c r="D2086" s="26">
        <v>17</v>
      </c>
      <c r="E2086" s="27">
        <v>26.978817130222382</v>
      </c>
      <c r="L2086" s="1"/>
    </row>
    <row r="2087" spans="1:12" x14ac:dyDescent="0.55000000000000004">
      <c r="A2087" s="24">
        <v>40084</v>
      </c>
      <c r="B2087" s="25" t="s">
        <v>112</v>
      </c>
      <c r="C2087" s="25" t="s">
        <v>72</v>
      </c>
      <c r="D2087" s="26">
        <v>18</v>
      </c>
      <c r="E2087" s="27">
        <v>10.906476147089407</v>
      </c>
      <c r="L2087" s="1"/>
    </row>
    <row r="2088" spans="1:12" x14ac:dyDescent="0.55000000000000004">
      <c r="A2088" s="24">
        <v>40084</v>
      </c>
      <c r="B2088" s="25" t="s">
        <v>112</v>
      </c>
      <c r="C2088" s="25" t="s">
        <v>72</v>
      </c>
      <c r="D2088" s="26">
        <v>19</v>
      </c>
      <c r="E2088" s="27">
        <v>5.1072959613075222</v>
      </c>
      <c r="L2088" s="1"/>
    </row>
    <row r="2089" spans="1:12" x14ac:dyDescent="0.55000000000000004">
      <c r="A2089" s="24">
        <v>40084</v>
      </c>
      <c r="B2089" s="25" t="s">
        <v>112</v>
      </c>
      <c r="C2089" s="25" t="s">
        <v>72</v>
      </c>
      <c r="D2089" s="26">
        <v>20</v>
      </c>
      <c r="E2089" s="27">
        <v>3.3776211016988396</v>
      </c>
      <c r="L2089" s="1"/>
    </row>
    <row r="2090" spans="1:12" x14ac:dyDescent="0.55000000000000004">
      <c r="A2090" s="24">
        <v>40084</v>
      </c>
      <c r="B2090" s="25" t="s">
        <v>112</v>
      </c>
      <c r="C2090" s="25" t="s">
        <v>72</v>
      </c>
      <c r="D2090" s="26">
        <v>21</v>
      </c>
      <c r="E2090" s="27">
        <v>4.6500231315206886</v>
      </c>
      <c r="L2090" s="1"/>
    </row>
    <row r="2091" spans="1:12" x14ac:dyDescent="0.55000000000000004">
      <c r="A2091" s="24">
        <v>40084</v>
      </c>
      <c r="B2091" s="25" t="s">
        <v>112</v>
      </c>
      <c r="C2091" s="25" t="s">
        <v>72</v>
      </c>
      <c r="D2091" s="26">
        <v>22</v>
      </c>
      <c r="E2091" s="27">
        <v>6.1567213199296535</v>
      </c>
      <c r="L2091" s="1"/>
    </row>
    <row r="2092" spans="1:12" x14ac:dyDescent="0.55000000000000004">
      <c r="A2092" s="24">
        <v>40084</v>
      </c>
      <c r="B2092" s="25" t="s">
        <v>112</v>
      </c>
      <c r="C2092" s="25" t="s">
        <v>72</v>
      </c>
      <c r="D2092" s="26">
        <v>23</v>
      </c>
      <c r="E2092" s="27">
        <v>7.181073020620274</v>
      </c>
      <c r="L2092" s="1"/>
    </row>
    <row r="2093" spans="1:12" x14ac:dyDescent="0.55000000000000004">
      <c r="A2093" s="24">
        <v>40084</v>
      </c>
      <c r="B2093" s="25" t="s">
        <v>112</v>
      </c>
      <c r="C2093" s="25" t="s">
        <v>72</v>
      </c>
      <c r="D2093" s="26">
        <v>24</v>
      </c>
      <c r="E2093" s="27">
        <v>7.0489839790439515</v>
      </c>
      <c r="L2093" s="1"/>
    </row>
    <row r="2094" spans="1:12" x14ac:dyDescent="0.55000000000000004">
      <c r="A2094" s="24">
        <v>40084</v>
      </c>
      <c r="B2094" s="25" t="s">
        <v>112</v>
      </c>
      <c r="C2094" s="25" t="s">
        <v>72</v>
      </c>
      <c r="D2094" s="26">
        <v>25</v>
      </c>
      <c r="E2094" s="27">
        <v>10.137418354813104</v>
      </c>
      <c r="L2094" s="1"/>
    </row>
    <row r="2095" spans="1:12" x14ac:dyDescent="0.55000000000000004">
      <c r="A2095" s="24">
        <v>40084</v>
      </c>
      <c r="B2095" s="25" t="s">
        <v>112</v>
      </c>
      <c r="C2095" s="25" t="s">
        <v>72</v>
      </c>
      <c r="D2095" s="26">
        <v>26</v>
      </c>
      <c r="E2095" s="27">
        <v>11.033745094800489</v>
      </c>
      <c r="L2095" s="1"/>
    </row>
    <row r="2096" spans="1:12" x14ac:dyDescent="0.55000000000000004">
      <c r="A2096" s="24">
        <v>40084</v>
      </c>
      <c r="B2096" s="25" t="s">
        <v>112</v>
      </c>
      <c r="C2096" s="25" t="s">
        <v>72</v>
      </c>
      <c r="D2096" s="26">
        <v>27</v>
      </c>
      <c r="E2096" s="27">
        <v>13.193349956767177</v>
      </c>
      <c r="L2096" s="1"/>
    </row>
    <row r="2097" spans="1:12" x14ac:dyDescent="0.55000000000000004">
      <c r="A2097" s="24">
        <v>40084</v>
      </c>
      <c r="B2097" s="25" t="s">
        <v>112</v>
      </c>
      <c r="C2097" s="25" t="s">
        <v>72</v>
      </c>
      <c r="D2097" s="26">
        <v>28</v>
      </c>
      <c r="E2097" s="27">
        <v>16.471585610635117</v>
      </c>
      <c r="L2097" s="1"/>
    </row>
    <row r="2098" spans="1:12" x14ac:dyDescent="0.55000000000000004">
      <c r="A2098" s="24">
        <v>40084</v>
      </c>
      <c r="B2098" s="25" t="s">
        <v>112</v>
      </c>
      <c r="C2098" s="25" t="s">
        <v>72</v>
      </c>
      <c r="D2098" s="26">
        <v>29</v>
      </c>
      <c r="E2098" s="27">
        <v>14.336761275694245</v>
      </c>
      <c r="L2098" s="1"/>
    </row>
    <row r="2099" spans="1:12" x14ac:dyDescent="0.55000000000000004">
      <c r="A2099" s="24">
        <v>40084</v>
      </c>
      <c r="B2099" s="25" t="s">
        <v>112</v>
      </c>
      <c r="C2099" s="25" t="s">
        <v>72</v>
      </c>
      <c r="D2099" s="26">
        <v>30</v>
      </c>
      <c r="E2099" s="27">
        <v>15.537288143321565</v>
      </c>
      <c r="L2099" s="1"/>
    </row>
    <row r="2100" spans="1:12" x14ac:dyDescent="0.55000000000000004">
      <c r="A2100" s="24">
        <v>40084</v>
      </c>
      <c r="B2100" s="25" t="s">
        <v>112</v>
      </c>
      <c r="C2100" s="25" t="s">
        <v>72</v>
      </c>
      <c r="D2100" s="26">
        <v>31</v>
      </c>
      <c r="E2100" s="27">
        <v>11.09872372717345</v>
      </c>
      <c r="L2100" s="1"/>
    </row>
    <row r="2101" spans="1:12" x14ac:dyDescent="0.55000000000000004">
      <c r="A2101" s="24">
        <v>40084</v>
      </c>
      <c r="B2101" s="25" t="s">
        <v>112</v>
      </c>
      <c r="C2101" s="25" t="s">
        <v>72</v>
      </c>
      <c r="D2101" s="26">
        <v>32</v>
      </c>
      <c r="E2101" s="27">
        <v>10.1104647999866</v>
      </c>
      <c r="L2101" s="1"/>
    </row>
    <row r="2102" spans="1:12" x14ac:dyDescent="0.55000000000000004">
      <c r="A2102" s="24">
        <v>40084</v>
      </c>
      <c r="B2102" s="25" t="s">
        <v>112</v>
      </c>
      <c r="C2102" s="25" t="s">
        <v>72</v>
      </c>
      <c r="D2102" s="26">
        <v>33</v>
      </c>
      <c r="E2102" s="27">
        <v>6.2476555269134684</v>
      </c>
      <c r="L2102" s="1"/>
    </row>
    <row r="2103" spans="1:12" x14ac:dyDescent="0.55000000000000004">
      <c r="A2103" s="24">
        <v>40084</v>
      </c>
      <c r="B2103" s="25" t="s">
        <v>112</v>
      </c>
      <c r="C2103" s="25" t="s">
        <v>72</v>
      </c>
      <c r="D2103" s="26">
        <v>34</v>
      </c>
      <c r="E2103" s="27">
        <v>4.7717456715114741</v>
      </c>
      <c r="L2103" s="1"/>
    </row>
    <row r="2104" spans="1:12" x14ac:dyDescent="0.55000000000000004">
      <c r="A2104" s="24">
        <v>40084</v>
      </c>
      <c r="B2104" s="25" t="s">
        <v>112</v>
      </c>
      <c r="C2104" s="25" t="s">
        <v>72</v>
      </c>
      <c r="D2104" s="26">
        <v>35</v>
      </c>
      <c r="E2104" s="27">
        <v>4.4217046637747366</v>
      </c>
      <c r="L2104" s="1"/>
    </row>
    <row r="2105" spans="1:12" x14ac:dyDescent="0.55000000000000004">
      <c r="A2105" s="24">
        <v>40084</v>
      </c>
      <c r="B2105" s="25" t="s">
        <v>112</v>
      </c>
      <c r="C2105" s="25" t="s">
        <v>72</v>
      </c>
      <c r="D2105" s="26">
        <v>36</v>
      </c>
      <c r="E2105" s="27">
        <v>3.0734028064207974</v>
      </c>
      <c r="L2105" s="1"/>
    </row>
    <row r="2106" spans="1:12" x14ac:dyDescent="0.55000000000000004">
      <c r="A2106" s="24">
        <v>40084</v>
      </c>
      <c r="B2106" s="25" t="s">
        <v>112</v>
      </c>
      <c r="C2106" s="25" t="s">
        <v>72</v>
      </c>
      <c r="D2106" s="26">
        <v>37</v>
      </c>
      <c r="E2106" s="27">
        <v>2.508553010374146</v>
      </c>
      <c r="L2106" s="1"/>
    </row>
    <row r="2107" spans="1:12" x14ac:dyDescent="0.55000000000000004">
      <c r="A2107" s="24">
        <v>40084</v>
      </c>
      <c r="B2107" s="25" t="s">
        <v>112</v>
      </c>
      <c r="C2107" s="25" t="s">
        <v>72</v>
      </c>
      <c r="D2107" s="26">
        <v>38</v>
      </c>
      <c r="E2107" s="27">
        <v>1.975762379027086</v>
      </c>
      <c r="L2107" s="1"/>
    </row>
    <row r="2108" spans="1:12" x14ac:dyDescent="0.55000000000000004">
      <c r="A2108" s="24">
        <v>40084</v>
      </c>
      <c r="B2108" s="25" t="s">
        <v>112</v>
      </c>
      <c r="C2108" s="25" t="s">
        <v>72</v>
      </c>
      <c r="D2108" s="26">
        <v>39</v>
      </c>
      <c r="E2108" s="27">
        <v>1.6839271110509817</v>
      </c>
      <c r="L2108" s="1"/>
    </row>
    <row r="2109" spans="1:12" x14ac:dyDescent="0.55000000000000004">
      <c r="A2109" s="24">
        <v>40084</v>
      </c>
      <c r="B2109" s="25" t="s">
        <v>112</v>
      </c>
      <c r="C2109" s="25" t="s">
        <v>72</v>
      </c>
      <c r="D2109" s="26">
        <v>40</v>
      </c>
      <c r="E2109" s="27">
        <v>1.7997787751799423</v>
      </c>
      <c r="L2109" s="1"/>
    </row>
    <row r="2110" spans="1:12" x14ac:dyDescent="0.55000000000000004">
      <c r="A2110" s="24">
        <v>40084</v>
      </c>
      <c r="B2110" s="25" t="s">
        <v>112</v>
      </c>
      <c r="C2110" s="25" t="s">
        <v>72</v>
      </c>
      <c r="D2110" s="26">
        <v>41</v>
      </c>
      <c r="E2110" s="27">
        <v>0.83635933377196547</v>
      </c>
      <c r="L2110" s="1"/>
    </row>
    <row r="2111" spans="1:12" x14ac:dyDescent="0.55000000000000004">
      <c r="A2111" s="24">
        <v>40084</v>
      </c>
      <c r="B2111" s="25" t="s">
        <v>112</v>
      </c>
      <c r="C2111" s="25" t="s">
        <v>72</v>
      </c>
      <c r="D2111" s="26">
        <v>42</v>
      </c>
      <c r="E2111" s="27">
        <v>0.66388934140096656</v>
      </c>
      <c r="L2111" s="1"/>
    </row>
    <row r="2112" spans="1:12" x14ac:dyDescent="0.55000000000000004">
      <c r="A2112" s="24">
        <v>40084</v>
      </c>
      <c r="B2112" s="25" t="s">
        <v>112</v>
      </c>
      <c r="C2112" s="25" t="s">
        <v>72</v>
      </c>
      <c r="D2112" s="26">
        <v>43</v>
      </c>
      <c r="E2112" s="27">
        <v>0.43535705578314232</v>
      </c>
      <c r="L2112" s="1"/>
    </row>
    <row r="2113" spans="1:12" x14ac:dyDescent="0.55000000000000004">
      <c r="A2113" s="24">
        <v>40084</v>
      </c>
      <c r="B2113" s="25" t="s">
        <v>112</v>
      </c>
      <c r="C2113" s="25" t="s">
        <v>72</v>
      </c>
      <c r="D2113" s="26">
        <v>44</v>
      </c>
      <c r="E2113" s="27">
        <v>0.41545806397055957</v>
      </c>
      <c r="L2113" s="1"/>
    </row>
    <row r="2114" spans="1:12" x14ac:dyDescent="0.55000000000000004">
      <c r="A2114" s="24">
        <v>40084</v>
      </c>
      <c r="B2114" s="25" t="s">
        <v>112</v>
      </c>
      <c r="C2114" s="25" t="s">
        <v>72</v>
      </c>
      <c r="D2114" s="26">
        <v>45</v>
      </c>
      <c r="E2114" s="27">
        <v>0.49635618592447622</v>
      </c>
      <c r="L2114" s="1"/>
    </row>
    <row r="2115" spans="1:12" x14ac:dyDescent="0.55000000000000004">
      <c r="A2115" s="24">
        <v>40084</v>
      </c>
      <c r="B2115" s="25" t="s">
        <v>112</v>
      </c>
      <c r="C2115" s="25" t="s">
        <v>72</v>
      </c>
      <c r="D2115" s="26">
        <v>46</v>
      </c>
      <c r="E2115" s="27">
        <v>0.14983713355048861</v>
      </c>
      <c r="L2115" s="1"/>
    </row>
    <row r="2116" spans="1:12" x14ac:dyDescent="0.55000000000000004">
      <c r="A2116" s="24">
        <v>40084</v>
      </c>
      <c r="B2116" s="25" t="s">
        <v>112</v>
      </c>
      <c r="C2116" s="25" t="s">
        <v>72</v>
      </c>
      <c r="D2116" s="26">
        <v>47</v>
      </c>
      <c r="E2116" s="27">
        <v>0.17066680290023356</v>
      </c>
      <c r="L2116" s="1"/>
    </row>
    <row r="2117" spans="1:12" x14ac:dyDescent="0.55000000000000004">
      <c r="A2117" s="24">
        <v>40084</v>
      </c>
      <c r="B2117" s="25" t="s">
        <v>112</v>
      </c>
      <c r="C2117" s="25" t="s">
        <v>72</v>
      </c>
      <c r="D2117" s="26">
        <v>48</v>
      </c>
      <c r="E2117" s="27">
        <v>0.42302969580235106</v>
      </c>
      <c r="L2117" s="1"/>
    </row>
    <row r="2118" spans="1:12" x14ac:dyDescent="0.55000000000000004">
      <c r="A2118" s="24">
        <v>40084</v>
      </c>
      <c r="B2118" s="25" t="s">
        <v>112</v>
      </c>
      <c r="C2118" s="25" t="s">
        <v>72</v>
      </c>
      <c r="D2118" s="26">
        <v>49</v>
      </c>
      <c r="E2118" s="27">
        <v>0.31100882448409722</v>
      </c>
      <c r="L2118" s="1"/>
    </row>
    <row r="2119" spans="1:12" x14ac:dyDescent="0.55000000000000004">
      <c r="A2119" s="24">
        <v>40084</v>
      </c>
      <c r="B2119" s="25" t="s">
        <v>112</v>
      </c>
      <c r="C2119" s="25" t="s">
        <v>72</v>
      </c>
      <c r="D2119" s="26">
        <v>50</v>
      </c>
      <c r="E2119" s="27">
        <v>0.17155266015200868</v>
      </c>
      <c r="L2119" s="1"/>
    </row>
    <row r="2120" spans="1:12" x14ac:dyDescent="0.55000000000000004">
      <c r="A2120" s="24">
        <v>40084</v>
      </c>
      <c r="B2120" s="25" t="s">
        <v>112</v>
      </c>
      <c r="C2120" s="25" t="s">
        <v>72</v>
      </c>
      <c r="D2120" s="26">
        <v>51</v>
      </c>
      <c r="E2120" s="27">
        <v>0.37622149837133551</v>
      </c>
      <c r="L2120" s="1"/>
    </row>
    <row r="2121" spans="1:12" x14ac:dyDescent="0.55000000000000004">
      <c r="A2121" s="24">
        <v>40084</v>
      </c>
      <c r="B2121" s="25" t="s">
        <v>112</v>
      </c>
      <c r="C2121" s="25" t="s">
        <v>72</v>
      </c>
      <c r="D2121" s="26">
        <v>52</v>
      </c>
      <c r="E2121" s="27">
        <v>8.2995795168136294E-2</v>
      </c>
      <c r="L2121" s="1"/>
    </row>
    <row r="2122" spans="1:12" x14ac:dyDescent="0.55000000000000004">
      <c r="A2122" s="24">
        <v>40084</v>
      </c>
      <c r="B2122" s="25" t="s">
        <v>112</v>
      </c>
      <c r="C2122" s="25" t="s">
        <v>72</v>
      </c>
      <c r="D2122" s="26">
        <v>53</v>
      </c>
      <c r="E2122" s="27">
        <v>0.12703583061889251</v>
      </c>
      <c r="L2122" s="1"/>
    </row>
    <row r="2123" spans="1:12" x14ac:dyDescent="0.55000000000000004">
      <c r="A2123" s="24">
        <v>40084</v>
      </c>
      <c r="B2123" s="25" t="s">
        <v>112</v>
      </c>
      <c r="C2123" s="25" t="s">
        <v>72</v>
      </c>
      <c r="D2123" s="26">
        <v>54</v>
      </c>
      <c r="E2123" s="27">
        <v>1.5200868621064059E-2</v>
      </c>
      <c r="L2123" s="1"/>
    </row>
    <row r="2124" spans="1:12" x14ac:dyDescent="0.55000000000000004">
      <c r="A2124" s="24">
        <v>40084</v>
      </c>
      <c r="B2124" s="25" t="s">
        <v>112</v>
      </c>
      <c r="C2124" s="25" t="s">
        <v>72</v>
      </c>
      <c r="D2124" s="26">
        <v>55</v>
      </c>
      <c r="E2124" s="27">
        <v>8.5233441910966337E-2</v>
      </c>
      <c r="L2124" s="1"/>
    </row>
    <row r="2125" spans="1:12" x14ac:dyDescent="0.55000000000000004">
      <c r="A2125" s="24">
        <v>40084</v>
      </c>
      <c r="B2125" s="25" t="s">
        <v>112</v>
      </c>
      <c r="C2125" s="25" t="s">
        <v>72</v>
      </c>
      <c r="D2125" s="26">
        <v>56</v>
      </c>
      <c r="E2125" s="27">
        <v>9.9825328284314341E-2</v>
      </c>
      <c r="L2125" s="1"/>
    </row>
    <row r="2126" spans="1:12" x14ac:dyDescent="0.55000000000000004">
      <c r="A2126" s="24">
        <v>40084</v>
      </c>
      <c r="B2126" s="25" t="s">
        <v>112</v>
      </c>
      <c r="C2126" s="25" t="s">
        <v>72</v>
      </c>
      <c r="D2126" s="26">
        <v>57</v>
      </c>
      <c r="E2126" s="27">
        <v>2.1172638436482084E-2</v>
      </c>
      <c r="L2126" s="1"/>
    </row>
    <row r="2127" spans="1:12" x14ac:dyDescent="0.55000000000000004">
      <c r="A2127" s="24">
        <v>40084</v>
      </c>
      <c r="B2127" s="25" t="s">
        <v>112</v>
      </c>
      <c r="C2127" s="25" t="s">
        <v>72</v>
      </c>
      <c r="D2127" s="26">
        <v>58</v>
      </c>
      <c r="E2127" s="27">
        <v>8.0347448425624315E-2</v>
      </c>
      <c r="L2127" s="1"/>
    </row>
    <row r="2128" spans="1:12" x14ac:dyDescent="0.55000000000000004">
      <c r="A2128" s="24">
        <v>40084</v>
      </c>
      <c r="B2128" s="25" t="s">
        <v>112</v>
      </c>
      <c r="C2128" s="25" t="s">
        <v>72</v>
      </c>
      <c r="D2128" s="26">
        <v>59</v>
      </c>
      <c r="E2128" s="27">
        <v>0.12304505896749507</v>
      </c>
      <c r="L2128" s="1"/>
    </row>
    <row r="2129" spans="1:12" x14ac:dyDescent="0.55000000000000004">
      <c r="A2129" s="24">
        <v>40084</v>
      </c>
      <c r="B2129" s="25" t="s">
        <v>112</v>
      </c>
      <c r="C2129" s="25" t="s">
        <v>72</v>
      </c>
      <c r="D2129" s="26">
        <v>61</v>
      </c>
      <c r="E2129" s="27">
        <v>2.1172638436482084E-2</v>
      </c>
      <c r="L2129" s="1"/>
    </row>
    <row r="2130" spans="1:12" x14ac:dyDescent="0.55000000000000004">
      <c r="A2130" s="24">
        <v>40084</v>
      </c>
      <c r="B2130" s="25" t="s">
        <v>112</v>
      </c>
      <c r="C2130" s="25" t="s">
        <v>72</v>
      </c>
      <c r="D2130" s="26">
        <v>62</v>
      </c>
      <c r="E2130" s="27">
        <v>1.6286644951140065E-2</v>
      </c>
      <c r="L2130" s="1"/>
    </row>
    <row r="2131" spans="1:12" x14ac:dyDescent="0.55000000000000004">
      <c r="A2131" s="24">
        <v>40084</v>
      </c>
      <c r="B2131" s="25" t="s">
        <v>112</v>
      </c>
      <c r="C2131" s="25" t="s">
        <v>72</v>
      </c>
      <c r="D2131" s="26">
        <v>63</v>
      </c>
      <c r="E2131" s="27">
        <v>6.5146579804560263E-3</v>
      </c>
      <c r="L2131" s="1"/>
    </row>
    <row r="2132" spans="1:12" x14ac:dyDescent="0.55000000000000004">
      <c r="A2132" s="24">
        <v>40084</v>
      </c>
      <c r="B2132" s="25" t="s">
        <v>112</v>
      </c>
      <c r="C2132" s="25" t="s">
        <v>72</v>
      </c>
      <c r="D2132" s="26">
        <v>66</v>
      </c>
      <c r="E2132" s="27">
        <v>2.1172638436482084E-2</v>
      </c>
      <c r="L2132" s="1"/>
    </row>
    <row r="2133" spans="1:12" x14ac:dyDescent="0.55000000000000004">
      <c r="A2133" s="24">
        <v>40084</v>
      </c>
      <c r="B2133" s="25" t="s">
        <v>112</v>
      </c>
      <c r="C2133" s="25" t="s">
        <v>72</v>
      </c>
      <c r="D2133" s="26">
        <v>70</v>
      </c>
      <c r="E2133" s="27">
        <v>6.5146579804560263E-3</v>
      </c>
      <c r="L2133" s="1"/>
    </row>
    <row r="2134" spans="1:12" x14ac:dyDescent="0.55000000000000004">
      <c r="G2134" s="79"/>
      <c r="H2134" s="80"/>
      <c r="I2134" s="80"/>
      <c r="J2134" s="82"/>
      <c r="K2134" s="81"/>
    </row>
    <row r="2135" spans="1:12" x14ac:dyDescent="0.55000000000000004">
      <c r="G2135" s="79"/>
      <c r="H2135" s="80"/>
      <c r="I2135" s="80"/>
      <c r="J2135" s="82"/>
      <c r="K2135" s="81"/>
    </row>
    <row r="2136" spans="1:12" x14ac:dyDescent="0.55000000000000004">
      <c r="G2136" s="79"/>
      <c r="H2136" s="80"/>
      <c r="I2136" s="80"/>
      <c r="J2136" s="82"/>
      <c r="K2136" s="81"/>
    </row>
  </sheetData>
  <sortState ref="A2:E2133">
    <sortCondition ref="A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5"/>
  <dimension ref="A1:Q848"/>
  <sheetViews>
    <sheetView workbookViewId="0">
      <selection activeCell="J12" sqref="J12"/>
    </sheetView>
  </sheetViews>
  <sheetFormatPr baseColWidth="10" defaultColWidth="35" defaultRowHeight="14.4" x14ac:dyDescent="0.55000000000000004"/>
  <cols>
    <col min="1" max="1" width="11.83984375" bestFit="1" customWidth="1"/>
    <col min="2" max="2" width="7.83984375" bestFit="1" customWidth="1"/>
    <col min="3" max="3" width="8" bestFit="1" customWidth="1"/>
    <col min="4" max="5" width="5.15625" bestFit="1" customWidth="1"/>
    <col min="6" max="6" width="7.578125" bestFit="1" customWidth="1"/>
    <col min="7" max="7" width="5.26171875" bestFit="1" customWidth="1"/>
    <col min="8" max="8" width="5" bestFit="1" customWidth="1"/>
    <col min="9" max="9" width="9.68359375" bestFit="1" customWidth="1"/>
    <col min="10" max="10" width="7.83984375" bestFit="1" customWidth="1"/>
    <col min="11" max="11" width="8" bestFit="1" customWidth="1"/>
    <col min="12" max="12" width="4.15625" bestFit="1" customWidth="1"/>
    <col min="13" max="13" width="11.578125" bestFit="1" customWidth="1"/>
    <col min="14" max="14" width="8.26171875" bestFit="1" customWidth="1"/>
    <col min="15" max="15" width="12.26171875" bestFit="1" customWidth="1"/>
    <col min="16" max="16" width="9.15625" bestFit="1" customWidth="1"/>
    <col min="17" max="17" width="11.578125" bestFit="1" customWidth="1"/>
  </cols>
  <sheetData>
    <row r="1" spans="1:17" x14ac:dyDescent="0.55000000000000004">
      <c r="A1" s="84" t="s">
        <v>148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8</v>
      </c>
      <c r="G1" s="84" t="s">
        <v>7</v>
      </c>
      <c r="H1" s="84" t="s">
        <v>149</v>
      </c>
      <c r="I1" s="84" t="s">
        <v>150</v>
      </c>
      <c r="J1" s="84" t="s">
        <v>288</v>
      </c>
      <c r="K1" s="84" t="s">
        <v>197</v>
      </c>
      <c r="L1" s="84" t="s">
        <v>198</v>
      </c>
      <c r="M1" s="84" t="s">
        <v>151</v>
      </c>
      <c r="N1" s="84" t="s">
        <v>152</v>
      </c>
      <c r="O1" s="84" t="s">
        <v>153</v>
      </c>
      <c r="P1" s="84" t="s">
        <v>154</v>
      </c>
      <c r="Q1" s="84" t="s">
        <v>155</v>
      </c>
    </row>
    <row r="2" spans="1:17" x14ac:dyDescent="0.55000000000000004">
      <c r="A2" s="85" t="s">
        <v>156</v>
      </c>
      <c r="B2" s="85" t="s">
        <v>36</v>
      </c>
      <c r="C2" s="65" t="s">
        <v>37</v>
      </c>
      <c r="D2" s="65" t="s">
        <v>38</v>
      </c>
      <c r="E2" s="85" t="s">
        <v>39</v>
      </c>
      <c r="F2" s="86">
        <v>1</v>
      </c>
      <c r="G2" s="86">
        <v>997</v>
      </c>
      <c r="H2" s="86">
        <v>2023</v>
      </c>
      <c r="I2" s="86">
        <v>126484</v>
      </c>
      <c r="J2" s="85" t="s">
        <v>72</v>
      </c>
      <c r="K2" s="86">
        <v>1</v>
      </c>
      <c r="L2" s="85" t="s">
        <v>199</v>
      </c>
      <c r="M2" s="86">
        <v>6</v>
      </c>
      <c r="N2" s="86">
        <v>3</v>
      </c>
      <c r="O2" s="86">
        <v>7690</v>
      </c>
      <c r="P2" s="86">
        <v>52</v>
      </c>
      <c r="Q2" s="86">
        <v>2</v>
      </c>
    </row>
    <row r="3" spans="1:17" x14ac:dyDescent="0.55000000000000004">
      <c r="A3" s="85" t="s">
        <v>156</v>
      </c>
      <c r="B3" s="85" t="s">
        <v>36</v>
      </c>
      <c r="C3" s="65" t="s">
        <v>37</v>
      </c>
      <c r="D3" s="65" t="s">
        <v>38</v>
      </c>
      <c r="E3" s="85" t="s">
        <v>39</v>
      </c>
      <c r="F3" s="86">
        <v>1</v>
      </c>
      <c r="G3" s="86">
        <v>997</v>
      </c>
      <c r="H3" s="86">
        <v>2023</v>
      </c>
      <c r="I3" s="86">
        <v>126484</v>
      </c>
      <c r="J3" s="85" t="s">
        <v>72</v>
      </c>
      <c r="K3" s="86">
        <v>1</v>
      </c>
      <c r="L3" s="85" t="s">
        <v>199</v>
      </c>
      <c r="M3" s="86">
        <v>6</v>
      </c>
      <c r="N3" s="86">
        <v>3</v>
      </c>
      <c r="O3" s="86">
        <v>7690</v>
      </c>
      <c r="P3" s="86">
        <v>56</v>
      </c>
      <c r="Q3" s="86">
        <v>2</v>
      </c>
    </row>
    <row r="4" spans="1:17" x14ac:dyDescent="0.55000000000000004">
      <c r="A4" s="85" t="s">
        <v>156</v>
      </c>
      <c r="B4" s="85" t="s">
        <v>36</v>
      </c>
      <c r="C4" s="65" t="s">
        <v>37</v>
      </c>
      <c r="D4" s="65" t="s">
        <v>38</v>
      </c>
      <c r="E4" s="85" t="s">
        <v>39</v>
      </c>
      <c r="F4" s="86">
        <v>1</v>
      </c>
      <c r="G4" s="86">
        <v>997</v>
      </c>
      <c r="H4" s="86">
        <v>2023</v>
      </c>
      <c r="I4" s="86">
        <v>126484</v>
      </c>
      <c r="J4" s="85" t="s">
        <v>72</v>
      </c>
      <c r="K4" s="86">
        <v>1</v>
      </c>
      <c r="L4" s="85" t="s">
        <v>199</v>
      </c>
      <c r="M4" s="86">
        <v>6</v>
      </c>
      <c r="N4" s="86">
        <v>3</v>
      </c>
      <c r="O4" s="86">
        <v>7690</v>
      </c>
      <c r="P4" s="86">
        <v>62</v>
      </c>
      <c r="Q4" s="86">
        <v>2</v>
      </c>
    </row>
    <row r="5" spans="1:17" x14ac:dyDescent="0.55000000000000004">
      <c r="A5" s="85" t="s">
        <v>156</v>
      </c>
      <c r="B5" s="85" t="s">
        <v>36</v>
      </c>
      <c r="C5" s="65" t="s">
        <v>37</v>
      </c>
      <c r="D5" s="65" t="s">
        <v>38</v>
      </c>
      <c r="E5" s="85" t="s">
        <v>39</v>
      </c>
      <c r="F5" s="86">
        <v>2</v>
      </c>
      <c r="G5" s="86">
        <v>969</v>
      </c>
      <c r="H5" s="86">
        <v>2023</v>
      </c>
      <c r="I5" s="86">
        <v>126484</v>
      </c>
      <c r="J5" s="85" t="s">
        <v>72</v>
      </c>
      <c r="K5" s="86">
        <v>1</v>
      </c>
      <c r="L5" s="85" t="s">
        <v>199</v>
      </c>
      <c r="M5" s="86">
        <v>42</v>
      </c>
      <c r="N5" s="86">
        <v>21</v>
      </c>
      <c r="O5" s="86">
        <v>7392</v>
      </c>
      <c r="P5" s="86">
        <v>21</v>
      </c>
      <c r="Q5" s="86">
        <v>2</v>
      </c>
    </row>
    <row r="6" spans="1:17" x14ac:dyDescent="0.55000000000000004">
      <c r="A6" s="85" t="s">
        <v>156</v>
      </c>
      <c r="B6" s="85" t="s">
        <v>36</v>
      </c>
      <c r="C6" s="65" t="s">
        <v>37</v>
      </c>
      <c r="D6" s="65" t="s">
        <v>38</v>
      </c>
      <c r="E6" s="85" t="s">
        <v>39</v>
      </c>
      <c r="F6" s="86">
        <v>2</v>
      </c>
      <c r="G6" s="86">
        <v>969</v>
      </c>
      <c r="H6" s="86">
        <v>2023</v>
      </c>
      <c r="I6" s="86">
        <v>126484</v>
      </c>
      <c r="J6" s="85" t="s">
        <v>72</v>
      </c>
      <c r="K6" s="86">
        <v>1</v>
      </c>
      <c r="L6" s="85" t="s">
        <v>199</v>
      </c>
      <c r="M6" s="86">
        <v>42</v>
      </c>
      <c r="N6" s="86">
        <v>21</v>
      </c>
      <c r="O6" s="86">
        <v>7392</v>
      </c>
      <c r="P6" s="86">
        <v>22</v>
      </c>
      <c r="Q6" s="86">
        <v>6</v>
      </c>
    </row>
    <row r="7" spans="1:17" x14ac:dyDescent="0.55000000000000004">
      <c r="A7" s="85" t="s">
        <v>156</v>
      </c>
      <c r="B7" s="85" t="s">
        <v>36</v>
      </c>
      <c r="C7" s="65" t="s">
        <v>37</v>
      </c>
      <c r="D7" s="65" t="s">
        <v>38</v>
      </c>
      <c r="E7" s="85" t="s">
        <v>39</v>
      </c>
      <c r="F7" s="86">
        <v>2</v>
      </c>
      <c r="G7" s="86">
        <v>969</v>
      </c>
      <c r="H7" s="86">
        <v>2023</v>
      </c>
      <c r="I7" s="86">
        <v>126484</v>
      </c>
      <c r="J7" s="85" t="s">
        <v>72</v>
      </c>
      <c r="K7" s="86">
        <v>1</v>
      </c>
      <c r="L7" s="85" t="s">
        <v>199</v>
      </c>
      <c r="M7" s="86">
        <v>42</v>
      </c>
      <c r="N7" s="86">
        <v>21</v>
      </c>
      <c r="O7" s="86">
        <v>7392</v>
      </c>
      <c r="P7" s="86">
        <v>23</v>
      </c>
      <c r="Q7" s="86">
        <v>4</v>
      </c>
    </row>
    <row r="8" spans="1:17" x14ac:dyDescent="0.55000000000000004">
      <c r="A8" s="85" t="s">
        <v>156</v>
      </c>
      <c r="B8" s="85" t="s">
        <v>36</v>
      </c>
      <c r="C8" s="65" t="s">
        <v>37</v>
      </c>
      <c r="D8" s="65" t="s">
        <v>38</v>
      </c>
      <c r="E8" s="85" t="s">
        <v>39</v>
      </c>
      <c r="F8" s="86">
        <v>2</v>
      </c>
      <c r="G8" s="86">
        <v>969</v>
      </c>
      <c r="H8" s="86">
        <v>2023</v>
      </c>
      <c r="I8" s="86">
        <v>126484</v>
      </c>
      <c r="J8" s="85" t="s">
        <v>72</v>
      </c>
      <c r="K8" s="86">
        <v>1</v>
      </c>
      <c r="L8" s="85" t="s">
        <v>199</v>
      </c>
      <c r="M8" s="86">
        <v>42</v>
      </c>
      <c r="N8" s="86">
        <v>21</v>
      </c>
      <c r="O8" s="86">
        <v>7392</v>
      </c>
      <c r="P8" s="86">
        <v>24</v>
      </c>
      <c r="Q8" s="86">
        <v>2</v>
      </c>
    </row>
    <row r="9" spans="1:17" x14ac:dyDescent="0.55000000000000004">
      <c r="A9" s="85" t="s">
        <v>156</v>
      </c>
      <c r="B9" s="85" t="s">
        <v>36</v>
      </c>
      <c r="C9" s="65" t="s">
        <v>37</v>
      </c>
      <c r="D9" s="65" t="s">
        <v>38</v>
      </c>
      <c r="E9" s="85" t="s">
        <v>39</v>
      </c>
      <c r="F9" s="86">
        <v>2</v>
      </c>
      <c r="G9" s="86">
        <v>969</v>
      </c>
      <c r="H9" s="86">
        <v>2023</v>
      </c>
      <c r="I9" s="86">
        <v>126484</v>
      </c>
      <c r="J9" s="85" t="s">
        <v>72</v>
      </c>
      <c r="K9" s="86">
        <v>1</v>
      </c>
      <c r="L9" s="85" t="s">
        <v>199</v>
      </c>
      <c r="M9" s="86">
        <v>42</v>
      </c>
      <c r="N9" s="86">
        <v>21</v>
      </c>
      <c r="O9" s="86">
        <v>7392</v>
      </c>
      <c r="P9" s="86">
        <v>25</v>
      </c>
      <c r="Q9" s="86">
        <v>4</v>
      </c>
    </row>
    <row r="10" spans="1:17" x14ac:dyDescent="0.55000000000000004">
      <c r="A10" s="85" t="s">
        <v>156</v>
      </c>
      <c r="B10" s="85" t="s">
        <v>36</v>
      </c>
      <c r="C10" s="65" t="s">
        <v>37</v>
      </c>
      <c r="D10" s="65" t="s">
        <v>38</v>
      </c>
      <c r="E10" s="85" t="s">
        <v>39</v>
      </c>
      <c r="F10" s="86">
        <v>2</v>
      </c>
      <c r="G10" s="86">
        <v>969</v>
      </c>
      <c r="H10" s="86">
        <v>2023</v>
      </c>
      <c r="I10" s="86">
        <v>126484</v>
      </c>
      <c r="J10" s="85" t="s">
        <v>72</v>
      </c>
      <c r="K10" s="86">
        <v>1</v>
      </c>
      <c r="L10" s="85" t="s">
        <v>199</v>
      </c>
      <c r="M10" s="86">
        <v>42</v>
      </c>
      <c r="N10" s="86">
        <v>21</v>
      </c>
      <c r="O10" s="86">
        <v>7392</v>
      </c>
      <c r="P10" s="86">
        <v>27</v>
      </c>
      <c r="Q10" s="86">
        <v>2</v>
      </c>
    </row>
    <row r="11" spans="1:17" x14ac:dyDescent="0.55000000000000004">
      <c r="A11" s="85" t="s">
        <v>156</v>
      </c>
      <c r="B11" s="85" t="s">
        <v>36</v>
      </c>
      <c r="C11" s="65" t="s">
        <v>37</v>
      </c>
      <c r="D11" s="65" t="s">
        <v>38</v>
      </c>
      <c r="E11" s="85" t="s">
        <v>39</v>
      </c>
      <c r="F11" s="86">
        <v>2</v>
      </c>
      <c r="G11" s="86">
        <v>969</v>
      </c>
      <c r="H11" s="86">
        <v>2023</v>
      </c>
      <c r="I11" s="86">
        <v>126484</v>
      </c>
      <c r="J11" s="85" t="s">
        <v>72</v>
      </c>
      <c r="K11" s="86">
        <v>1</v>
      </c>
      <c r="L11" s="85" t="s">
        <v>199</v>
      </c>
      <c r="M11" s="86">
        <v>42</v>
      </c>
      <c r="N11" s="86">
        <v>21</v>
      </c>
      <c r="O11" s="86">
        <v>7392</v>
      </c>
      <c r="P11" s="86">
        <v>28</v>
      </c>
      <c r="Q11" s="86">
        <v>2</v>
      </c>
    </row>
    <row r="12" spans="1:17" x14ac:dyDescent="0.55000000000000004">
      <c r="A12" s="85" t="s">
        <v>156</v>
      </c>
      <c r="B12" s="85" t="s">
        <v>36</v>
      </c>
      <c r="C12" s="65" t="s">
        <v>37</v>
      </c>
      <c r="D12" s="65" t="s">
        <v>38</v>
      </c>
      <c r="E12" s="85" t="s">
        <v>39</v>
      </c>
      <c r="F12" s="86">
        <v>2</v>
      </c>
      <c r="G12" s="86">
        <v>969</v>
      </c>
      <c r="H12" s="86">
        <v>2023</v>
      </c>
      <c r="I12" s="86">
        <v>126484</v>
      </c>
      <c r="J12" s="85" t="s">
        <v>72</v>
      </c>
      <c r="K12" s="86">
        <v>1</v>
      </c>
      <c r="L12" s="85" t="s">
        <v>199</v>
      </c>
      <c r="M12" s="86">
        <v>42</v>
      </c>
      <c r="N12" s="86">
        <v>21</v>
      </c>
      <c r="O12" s="86">
        <v>7392</v>
      </c>
      <c r="P12" s="86">
        <v>29</v>
      </c>
      <c r="Q12" s="86">
        <v>4</v>
      </c>
    </row>
    <row r="13" spans="1:17" x14ac:dyDescent="0.55000000000000004">
      <c r="A13" s="85" t="s">
        <v>156</v>
      </c>
      <c r="B13" s="85" t="s">
        <v>36</v>
      </c>
      <c r="C13" s="65" t="s">
        <v>37</v>
      </c>
      <c r="D13" s="65" t="s">
        <v>38</v>
      </c>
      <c r="E13" s="85" t="s">
        <v>39</v>
      </c>
      <c r="F13" s="86">
        <v>2</v>
      </c>
      <c r="G13" s="86">
        <v>969</v>
      </c>
      <c r="H13" s="86">
        <v>2023</v>
      </c>
      <c r="I13" s="86">
        <v>126484</v>
      </c>
      <c r="J13" s="85" t="s">
        <v>72</v>
      </c>
      <c r="K13" s="86">
        <v>1</v>
      </c>
      <c r="L13" s="85" t="s">
        <v>199</v>
      </c>
      <c r="M13" s="86">
        <v>42</v>
      </c>
      <c r="N13" s="86">
        <v>21</v>
      </c>
      <c r="O13" s="86">
        <v>7392</v>
      </c>
      <c r="P13" s="86">
        <v>31</v>
      </c>
      <c r="Q13" s="86">
        <v>2</v>
      </c>
    </row>
    <row r="14" spans="1:17" x14ac:dyDescent="0.55000000000000004">
      <c r="A14" s="85" t="s">
        <v>156</v>
      </c>
      <c r="B14" s="85" t="s">
        <v>36</v>
      </c>
      <c r="C14" s="65" t="s">
        <v>37</v>
      </c>
      <c r="D14" s="65" t="s">
        <v>38</v>
      </c>
      <c r="E14" s="85" t="s">
        <v>39</v>
      </c>
      <c r="F14" s="86">
        <v>2</v>
      </c>
      <c r="G14" s="86">
        <v>969</v>
      </c>
      <c r="H14" s="86">
        <v>2023</v>
      </c>
      <c r="I14" s="86">
        <v>126484</v>
      </c>
      <c r="J14" s="85" t="s">
        <v>72</v>
      </c>
      <c r="K14" s="86">
        <v>1</v>
      </c>
      <c r="L14" s="85" t="s">
        <v>199</v>
      </c>
      <c r="M14" s="86">
        <v>42</v>
      </c>
      <c r="N14" s="86">
        <v>21</v>
      </c>
      <c r="O14" s="86">
        <v>7392</v>
      </c>
      <c r="P14" s="86">
        <v>32</v>
      </c>
      <c r="Q14" s="86">
        <v>4</v>
      </c>
    </row>
    <row r="15" spans="1:17" x14ac:dyDescent="0.55000000000000004">
      <c r="A15" s="85" t="s">
        <v>156</v>
      </c>
      <c r="B15" s="85" t="s">
        <v>36</v>
      </c>
      <c r="C15" s="65" t="s">
        <v>37</v>
      </c>
      <c r="D15" s="65" t="s">
        <v>38</v>
      </c>
      <c r="E15" s="85" t="s">
        <v>39</v>
      </c>
      <c r="F15" s="86">
        <v>2</v>
      </c>
      <c r="G15" s="86">
        <v>969</v>
      </c>
      <c r="H15" s="86">
        <v>2023</v>
      </c>
      <c r="I15" s="86">
        <v>126484</v>
      </c>
      <c r="J15" s="85" t="s">
        <v>72</v>
      </c>
      <c r="K15" s="86">
        <v>1</v>
      </c>
      <c r="L15" s="85" t="s">
        <v>199</v>
      </c>
      <c r="M15" s="86">
        <v>42</v>
      </c>
      <c r="N15" s="86">
        <v>21</v>
      </c>
      <c r="O15" s="86">
        <v>7392</v>
      </c>
      <c r="P15" s="86">
        <v>35</v>
      </c>
      <c r="Q15" s="86">
        <v>6</v>
      </c>
    </row>
    <row r="16" spans="1:17" x14ac:dyDescent="0.55000000000000004">
      <c r="A16" s="85" t="s">
        <v>156</v>
      </c>
      <c r="B16" s="85" t="s">
        <v>36</v>
      </c>
      <c r="C16" s="65" t="s">
        <v>37</v>
      </c>
      <c r="D16" s="65" t="s">
        <v>38</v>
      </c>
      <c r="E16" s="85" t="s">
        <v>39</v>
      </c>
      <c r="F16" s="86">
        <v>2</v>
      </c>
      <c r="G16" s="86">
        <v>969</v>
      </c>
      <c r="H16" s="86">
        <v>2023</v>
      </c>
      <c r="I16" s="86">
        <v>126484</v>
      </c>
      <c r="J16" s="85" t="s">
        <v>72</v>
      </c>
      <c r="K16" s="86">
        <v>1</v>
      </c>
      <c r="L16" s="85" t="s">
        <v>199</v>
      </c>
      <c r="M16" s="86">
        <v>42</v>
      </c>
      <c r="N16" s="86">
        <v>21</v>
      </c>
      <c r="O16" s="86">
        <v>7392</v>
      </c>
      <c r="P16" s="86">
        <v>36</v>
      </c>
      <c r="Q16" s="86">
        <v>2</v>
      </c>
    </row>
    <row r="17" spans="1:17" x14ac:dyDescent="0.55000000000000004">
      <c r="A17" s="85" t="s">
        <v>156</v>
      </c>
      <c r="B17" s="85" t="s">
        <v>36</v>
      </c>
      <c r="C17" s="65" t="s">
        <v>37</v>
      </c>
      <c r="D17" s="65" t="s">
        <v>38</v>
      </c>
      <c r="E17" s="85" t="s">
        <v>39</v>
      </c>
      <c r="F17" s="86">
        <v>2</v>
      </c>
      <c r="G17" s="86">
        <v>969</v>
      </c>
      <c r="H17" s="86">
        <v>2023</v>
      </c>
      <c r="I17" s="86">
        <v>126484</v>
      </c>
      <c r="J17" s="85" t="s">
        <v>72</v>
      </c>
      <c r="K17" s="86">
        <v>1</v>
      </c>
      <c r="L17" s="85" t="s">
        <v>199</v>
      </c>
      <c r="M17" s="86">
        <v>42</v>
      </c>
      <c r="N17" s="86">
        <v>21</v>
      </c>
      <c r="O17" s="86">
        <v>7392</v>
      </c>
      <c r="P17" s="86">
        <v>39</v>
      </c>
      <c r="Q17" s="86">
        <v>2</v>
      </c>
    </row>
    <row r="18" spans="1:17" x14ac:dyDescent="0.55000000000000004">
      <c r="A18" s="85" t="s">
        <v>156</v>
      </c>
      <c r="B18" s="85" t="s">
        <v>36</v>
      </c>
      <c r="C18" s="65" t="s">
        <v>37</v>
      </c>
      <c r="D18" s="65" t="s">
        <v>38</v>
      </c>
      <c r="E18" s="85" t="s">
        <v>39</v>
      </c>
      <c r="F18" s="86">
        <v>3</v>
      </c>
      <c r="G18" s="86">
        <v>2</v>
      </c>
      <c r="H18" s="86">
        <v>2023</v>
      </c>
      <c r="I18" s="86">
        <v>126484</v>
      </c>
      <c r="J18" s="85" t="s">
        <v>72</v>
      </c>
      <c r="K18" s="86">
        <v>1</v>
      </c>
      <c r="L18" s="85" t="s">
        <v>199</v>
      </c>
      <c r="M18" s="86">
        <v>228</v>
      </c>
      <c r="N18" s="86">
        <v>114</v>
      </c>
      <c r="O18" s="86">
        <v>9631</v>
      </c>
      <c r="P18" s="86">
        <v>11</v>
      </c>
      <c r="Q18" s="86">
        <v>6</v>
      </c>
    </row>
    <row r="19" spans="1:17" x14ac:dyDescent="0.55000000000000004">
      <c r="A19" s="85" t="s">
        <v>156</v>
      </c>
      <c r="B19" s="85" t="s">
        <v>36</v>
      </c>
      <c r="C19" s="65" t="s">
        <v>37</v>
      </c>
      <c r="D19" s="65" t="s">
        <v>38</v>
      </c>
      <c r="E19" s="85" t="s">
        <v>39</v>
      </c>
      <c r="F19" s="86">
        <v>3</v>
      </c>
      <c r="G19" s="86">
        <v>2</v>
      </c>
      <c r="H19" s="86">
        <v>2023</v>
      </c>
      <c r="I19" s="86">
        <v>126484</v>
      </c>
      <c r="J19" s="85" t="s">
        <v>72</v>
      </c>
      <c r="K19" s="86">
        <v>1</v>
      </c>
      <c r="L19" s="85" t="s">
        <v>199</v>
      </c>
      <c r="M19" s="86">
        <v>228</v>
      </c>
      <c r="N19" s="86">
        <v>114</v>
      </c>
      <c r="O19" s="86">
        <v>9631</v>
      </c>
      <c r="P19" s="86">
        <v>12</v>
      </c>
      <c r="Q19" s="86">
        <v>14</v>
      </c>
    </row>
    <row r="20" spans="1:17" x14ac:dyDescent="0.55000000000000004">
      <c r="A20" s="85" t="s">
        <v>156</v>
      </c>
      <c r="B20" s="85" t="s">
        <v>36</v>
      </c>
      <c r="C20" s="65" t="s">
        <v>37</v>
      </c>
      <c r="D20" s="65" t="s">
        <v>38</v>
      </c>
      <c r="E20" s="85" t="s">
        <v>39</v>
      </c>
      <c r="F20" s="86">
        <v>3</v>
      </c>
      <c r="G20" s="86">
        <v>2</v>
      </c>
      <c r="H20" s="86">
        <v>2023</v>
      </c>
      <c r="I20" s="86">
        <v>126484</v>
      </c>
      <c r="J20" s="85" t="s">
        <v>72</v>
      </c>
      <c r="K20" s="86">
        <v>1</v>
      </c>
      <c r="L20" s="85" t="s">
        <v>199</v>
      </c>
      <c r="M20" s="86">
        <v>228</v>
      </c>
      <c r="N20" s="86">
        <v>114</v>
      </c>
      <c r="O20" s="86">
        <v>9631</v>
      </c>
      <c r="P20" s="86">
        <v>13</v>
      </c>
      <c r="Q20" s="86">
        <v>52</v>
      </c>
    </row>
    <row r="21" spans="1:17" x14ac:dyDescent="0.55000000000000004">
      <c r="A21" s="85" t="s">
        <v>156</v>
      </c>
      <c r="B21" s="85" t="s">
        <v>36</v>
      </c>
      <c r="C21" s="65" t="s">
        <v>37</v>
      </c>
      <c r="D21" s="65" t="s">
        <v>38</v>
      </c>
      <c r="E21" s="85" t="s">
        <v>39</v>
      </c>
      <c r="F21" s="86">
        <v>3</v>
      </c>
      <c r="G21" s="86">
        <v>2</v>
      </c>
      <c r="H21" s="86">
        <v>2023</v>
      </c>
      <c r="I21" s="86">
        <v>126484</v>
      </c>
      <c r="J21" s="85" t="s">
        <v>72</v>
      </c>
      <c r="K21" s="86">
        <v>1</v>
      </c>
      <c r="L21" s="85" t="s">
        <v>199</v>
      </c>
      <c r="M21" s="86">
        <v>228</v>
      </c>
      <c r="N21" s="86">
        <v>114</v>
      </c>
      <c r="O21" s="86">
        <v>9631</v>
      </c>
      <c r="P21" s="86">
        <v>14</v>
      </c>
      <c r="Q21" s="86">
        <v>42</v>
      </c>
    </row>
    <row r="22" spans="1:17" x14ac:dyDescent="0.55000000000000004">
      <c r="A22" s="85" t="s">
        <v>156</v>
      </c>
      <c r="B22" s="85" t="s">
        <v>36</v>
      </c>
      <c r="C22" s="65" t="s">
        <v>37</v>
      </c>
      <c r="D22" s="65" t="s">
        <v>38</v>
      </c>
      <c r="E22" s="85" t="s">
        <v>39</v>
      </c>
      <c r="F22" s="86">
        <v>3</v>
      </c>
      <c r="G22" s="86">
        <v>2</v>
      </c>
      <c r="H22" s="86">
        <v>2023</v>
      </c>
      <c r="I22" s="86">
        <v>126484</v>
      </c>
      <c r="J22" s="85" t="s">
        <v>72</v>
      </c>
      <c r="K22" s="86">
        <v>1</v>
      </c>
      <c r="L22" s="85" t="s">
        <v>199</v>
      </c>
      <c r="M22" s="86">
        <v>228</v>
      </c>
      <c r="N22" s="86">
        <v>114</v>
      </c>
      <c r="O22" s="86">
        <v>9631</v>
      </c>
      <c r="P22" s="86">
        <v>15</v>
      </c>
      <c r="Q22" s="86">
        <v>16</v>
      </c>
    </row>
    <row r="23" spans="1:17" x14ac:dyDescent="0.55000000000000004">
      <c r="A23" s="85" t="s">
        <v>156</v>
      </c>
      <c r="B23" s="85" t="s">
        <v>36</v>
      </c>
      <c r="C23" s="65" t="s">
        <v>37</v>
      </c>
      <c r="D23" s="65" t="s">
        <v>38</v>
      </c>
      <c r="E23" s="85" t="s">
        <v>39</v>
      </c>
      <c r="F23" s="86">
        <v>3</v>
      </c>
      <c r="G23" s="86">
        <v>2</v>
      </c>
      <c r="H23" s="86">
        <v>2023</v>
      </c>
      <c r="I23" s="86">
        <v>126484</v>
      </c>
      <c r="J23" s="85" t="s">
        <v>72</v>
      </c>
      <c r="K23" s="86">
        <v>1</v>
      </c>
      <c r="L23" s="85" t="s">
        <v>199</v>
      </c>
      <c r="M23" s="86">
        <v>228</v>
      </c>
      <c r="N23" s="86">
        <v>114</v>
      </c>
      <c r="O23" s="86">
        <v>9631</v>
      </c>
      <c r="P23" s="86">
        <v>16</v>
      </c>
      <c r="Q23" s="86">
        <v>10</v>
      </c>
    </row>
    <row r="24" spans="1:17" x14ac:dyDescent="0.55000000000000004">
      <c r="A24" s="85" t="s">
        <v>156</v>
      </c>
      <c r="B24" s="85" t="s">
        <v>36</v>
      </c>
      <c r="C24" s="65" t="s">
        <v>37</v>
      </c>
      <c r="D24" s="65" t="s">
        <v>38</v>
      </c>
      <c r="E24" s="85" t="s">
        <v>39</v>
      </c>
      <c r="F24" s="86">
        <v>3</v>
      </c>
      <c r="G24" s="86">
        <v>2</v>
      </c>
      <c r="H24" s="86">
        <v>2023</v>
      </c>
      <c r="I24" s="86">
        <v>126484</v>
      </c>
      <c r="J24" s="85" t="s">
        <v>72</v>
      </c>
      <c r="K24" s="86">
        <v>1</v>
      </c>
      <c r="L24" s="85" t="s">
        <v>199</v>
      </c>
      <c r="M24" s="86">
        <v>228</v>
      </c>
      <c r="N24" s="86">
        <v>114</v>
      </c>
      <c r="O24" s="86">
        <v>9631</v>
      </c>
      <c r="P24" s="86">
        <v>17</v>
      </c>
      <c r="Q24" s="86">
        <v>6</v>
      </c>
    </row>
    <row r="25" spans="1:17" x14ac:dyDescent="0.55000000000000004">
      <c r="A25" s="85" t="s">
        <v>156</v>
      </c>
      <c r="B25" s="85" t="s">
        <v>36</v>
      </c>
      <c r="C25" s="65" t="s">
        <v>37</v>
      </c>
      <c r="D25" s="65" t="s">
        <v>38</v>
      </c>
      <c r="E25" s="85" t="s">
        <v>39</v>
      </c>
      <c r="F25" s="86">
        <v>3</v>
      </c>
      <c r="G25" s="86">
        <v>2</v>
      </c>
      <c r="H25" s="86">
        <v>2023</v>
      </c>
      <c r="I25" s="86">
        <v>126484</v>
      </c>
      <c r="J25" s="85" t="s">
        <v>72</v>
      </c>
      <c r="K25" s="86">
        <v>1</v>
      </c>
      <c r="L25" s="85" t="s">
        <v>199</v>
      </c>
      <c r="M25" s="86">
        <v>228</v>
      </c>
      <c r="N25" s="86">
        <v>114</v>
      </c>
      <c r="O25" s="86">
        <v>9631</v>
      </c>
      <c r="P25" s="86">
        <v>18</v>
      </c>
      <c r="Q25" s="86">
        <v>8</v>
      </c>
    </row>
    <row r="26" spans="1:17" x14ac:dyDescent="0.55000000000000004">
      <c r="A26" s="85" t="s">
        <v>156</v>
      </c>
      <c r="B26" s="85" t="s">
        <v>36</v>
      </c>
      <c r="C26" s="65" t="s">
        <v>37</v>
      </c>
      <c r="D26" s="65" t="s">
        <v>38</v>
      </c>
      <c r="E26" s="85" t="s">
        <v>39</v>
      </c>
      <c r="F26" s="86">
        <v>3</v>
      </c>
      <c r="G26" s="86">
        <v>2</v>
      </c>
      <c r="H26" s="86">
        <v>2023</v>
      </c>
      <c r="I26" s="86">
        <v>126484</v>
      </c>
      <c r="J26" s="85" t="s">
        <v>72</v>
      </c>
      <c r="K26" s="86">
        <v>1</v>
      </c>
      <c r="L26" s="85" t="s">
        <v>199</v>
      </c>
      <c r="M26" s="86">
        <v>228</v>
      </c>
      <c r="N26" s="86">
        <v>114</v>
      </c>
      <c r="O26" s="86">
        <v>9631</v>
      </c>
      <c r="P26" s="86">
        <v>20</v>
      </c>
      <c r="Q26" s="86">
        <v>8</v>
      </c>
    </row>
    <row r="27" spans="1:17" x14ac:dyDescent="0.55000000000000004">
      <c r="A27" s="85" t="s">
        <v>156</v>
      </c>
      <c r="B27" s="85" t="s">
        <v>36</v>
      </c>
      <c r="C27" s="65" t="s">
        <v>37</v>
      </c>
      <c r="D27" s="65" t="s">
        <v>38</v>
      </c>
      <c r="E27" s="85" t="s">
        <v>39</v>
      </c>
      <c r="F27" s="86">
        <v>3</v>
      </c>
      <c r="G27" s="86">
        <v>2</v>
      </c>
      <c r="H27" s="86">
        <v>2023</v>
      </c>
      <c r="I27" s="86">
        <v>126484</v>
      </c>
      <c r="J27" s="85" t="s">
        <v>72</v>
      </c>
      <c r="K27" s="86">
        <v>1</v>
      </c>
      <c r="L27" s="85" t="s">
        <v>199</v>
      </c>
      <c r="M27" s="86">
        <v>228</v>
      </c>
      <c r="N27" s="86">
        <v>114</v>
      </c>
      <c r="O27" s="86">
        <v>9631</v>
      </c>
      <c r="P27" s="86">
        <v>21</v>
      </c>
      <c r="Q27" s="86">
        <v>16</v>
      </c>
    </row>
    <row r="28" spans="1:17" x14ac:dyDescent="0.55000000000000004">
      <c r="A28" s="85" t="s">
        <v>156</v>
      </c>
      <c r="B28" s="85" t="s">
        <v>36</v>
      </c>
      <c r="C28" s="65" t="s">
        <v>37</v>
      </c>
      <c r="D28" s="65" t="s">
        <v>38</v>
      </c>
      <c r="E28" s="85" t="s">
        <v>39</v>
      </c>
      <c r="F28" s="86">
        <v>3</v>
      </c>
      <c r="G28" s="86">
        <v>2</v>
      </c>
      <c r="H28" s="86">
        <v>2023</v>
      </c>
      <c r="I28" s="86">
        <v>126484</v>
      </c>
      <c r="J28" s="85" t="s">
        <v>72</v>
      </c>
      <c r="K28" s="86">
        <v>1</v>
      </c>
      <c r="L28" s="85" t="s">
        <v>199</v>
      </c>
      <c r="M28" s="86">
        <v>228</v>
      </c>
      <c r="N28" s="86">
        <v>114</v>
      </c>
      <c r="O28" s="86">
        <v>9631</v>
      </c>
      <c r="P28" s="86">
        <v>22</v>
      </c>
      <c r="Q28" s="86">
        <v>14</v>
      </c>
    </row>
    <row r="29" spans="1:17" x14ac:dyDescent="0.55000000000000004">
      <c r="A29" s="85" t="s">
        <v>156</v>
      </c>
      <c r="B29" s="85" t="s">
        <v>36</v>
      </c>
      <c r="C29" s="65" t="s">
        <v>37</v>
      </c>
      <c r="D29" s="65" t="s">
        <v>38</v>
      </c>
      <c r="E29" s="85" t="s">
        <v>39</v>
      </c>
      <c r="F29" s="86">
        <v>3</v>
      </c>
      <c r="G29" s="86">
        <v>2</v>
      </c>
      <c r="H29" s="86">
        <v>2023</v>
      </c>
      <c r="I29" s="86">
        <v>126484</v>
      </c>
      <c r="J29" s="85" t="s">
        <v>72</v>
      </c>
      <c r="K29" s="86">
        <v>1</v>
      </c>
      <c r="L29" s="85" t="s">
        <v>199</v>
      </c>
      <c r="M29" s="86">
        <v>228</v>
      </c>
      <c r="N29" s="86">
        <v>114</v>
      </c>
      <c r="O29" s="86">
        <v>9631</v>
      </c>
      <c r="P29" s="86">
        <v>23</v>
      </c>
      <c r="Q29" s="86">
        <v>14</v>
      </c>
    </row>
    <row r="30" spans="1:17" x14ac:dyDescent="0.55000000000000004">
      <c r="A30" s="85" t="s">
        <v>156</v>
      </c>
      <c r="B30" s="85" t="s">
        <v>36</v>
      </c>
      <c r="C30" s="65" t="s">
        <v>37</v>
      </c>
      <c r="D30" s="65" t="s">
        <v>38</v>
      </c>
      <c r="E30" s="85" t="s">
        <v>39</v>
      </c>
      <c r="F30" s="86">
        <v>3</v>
      </c>
      <c r="G30" s="86">
        <v>2</v>
      </c>
      <c r="H30" s="86">
        <v>2023</v>
      </c>
      <c r="I30" s="86">
        <v>126484</v>
      </c>
      <c r="J30" s="85" t="s">
        <v>72</v>
      </c>
      <c r="K30" s="86">
        <v>1</v>
      </c>
      <c r="L30" s="85" t="s">
        <v>199</v>
      </c>
      <c r="M30" s="86">
        <v>228</v>
      </c>
      <c r="N30" s="86">
        <v>114</v>
      </c>
      <c r="O30" s="86">
        <v>9631</v>
      </c>
      <c r="P30" s="86">
        <v>24</v>
      </c>
      <c r="Q30" s="86">
        <v>10</v>
      </c>
    </row>
    <row r="31" spans="1:17" x14ac:dyDescent="0.55000000000000004">
      <c r="A31" s="85" t="s">
        <v>156</v>
      </c>
      <c r="B31" s="85" t="s">
        <v>36</v>
      </c>
      <c r="C31" s="65" t="s">
        <v>37</v>
      </c>
      <c r="D31" s="65" t="s">
        <v>38</v>
      </c>
      <c r="E31" s="85" t="s">
        <v>39</v>
      </c>
      <c r="F31" s="86">
        <v>3</v>
      </c>
      <c r="G31" s="86">
        <v>2</v>
      </c>
      <c r="H31" s="86">
        <v>2023</v>
      </c>
      <c r="I31" s="86">
        <v>126484</v>
      </c>
      <c r="J31" s="85" t="s">
        <v>72</v>
      </c>
      <c r="K31" s="86">
        <v>1</v>
      </c>
      <c r="L31" s="85" t="s">
        <v>199</v>
      </c>
      <c r="M31" s="86">
        <v>228</v>
      </c>
      <c r="N31" s="86">
        <v>114</v>
      </c>
      <c r="O31" s="86">
        <v>9631</v>
      </c>
      <c r="P31" s="86">
        <v>25</v>
      </c>
      <c r="Q31" s="86">
        <v>4</v>
      </c>
    </row>
    <row r="32" spans="1:17" x14ac:dyDescent="0.55000000000000004">
      <c r="A32" s="85" t="s">
        <v>156</v>
      </c>
      <c r="B32" s="85" t="s">
        <v>36</v>
      </c>
      <c r="C32" s="65" t="s">
        <v>37</v>
      </c>
      <c r="D32" s="65" t="s">
        <v>38</v>
      </c>
      <c r="E32" s="85" t="s">
        <v>39</v>
      </c>
      <c r="F32" s="86">
        <v>3</v>
      </c>
      <c r="G32" s="86">
        <v>2</v>
      </c>
      <c r="H32" s="86">
        <v>2023</v>
      </c>
      <c r="I32" s="86">
        <v>126484</v>
      </c>
      <c r="J32" s="85" t="s">
        <v>72</v>
      </c>
      <c r="K32" s="86">
        <v>1</v>
      </c>
      <c r="L32" s="85" t="s">
        <v>199</v>
      </c>
      <c r="M32" s="86">
        <v>228</v>
      </c>
      <c r="N32" s="86">
        <v>114</v>
      </c>
      <c r="O32" s="86">
        <v>9631</v>
      </c>
      <c r="P32" s="86">
        <v>27</v>
      </c>
      <c r="Q32" s="86">
        <v>2</v>
      </c>
    </row>
    <row r="33" spans="1:17" x14ac:dyDescent="0.55000000000000004">
      <c r="A33" s="85" t="s">
        <v>156</v>
      </c>
      <c r="B33" s="85" t="s">
        <v>36</v>
      </c>
      <c r="C33" s="65" t="s">
        <v>37</v>
      </c>
      <c r="D33" s="65" t="s">
        <v>38</v>
      </c>
      <c r="E33" s="85" t="s">
        <v>39</v>
      </c>
      <c r="F33" s="86">
        <v>3</v>
      </c>
      <c r="G33" s="86">
        <v>2</v>
      </c>
      <c r="H33" s="86">
        <v>2023</v>
      </c>
      <c r="I33" s="86">
        <v>126484</v>
      </c>
      <c r="J33" s="85" t="s">
        <v>72</v>
      </c>
      <c r="K33" s="86">
        <v>1</v>
      </c>
      <c r="L33" s="85" t="s">
        <v>199</v>
      </c>
      <c r="M33" s="86">
        <v>228</v>
      </c>
      <c r="N33" s="86">
        <v>114</v>
      </c>
      <c r="O33" s="86">
        <v>9631</v>
      </c>
      <c r="P33" s="86">
        <v>30</v>
      </c>
      <c r="Q33" s="86">
        <v>4</v>
      </c>
    </row>
    <row r="34" spans="1:17" x14ac:dyDescent="0.55000000000000004">
      <c r="A34" s="85" t="s">
        <v>156</v>
      </c>
      <c r="B34" s="85" t="s">
        <v>36</v>
      </c>
      <c r="C34" s="65" t="s">
        <v>37</v>
      </c>
      <c r="D34" s="65" t="s">
        <v>38</v>
      </c>
      <c r="E34" s="85" t="s">
        <v>39</v>
      </c>
      <c r="F34" s="86">
        <v>3</v>
      </c>
      <c r="G34" s="86">
        <v>2</v>
      </c>
      <c r="H34" s="86">
        <v>2023</v>
      </c>
      <c r="I34" s="86">
        <v>126484</v>
      </c>
      <c r="J34" s="85" t="s">
        <v>72</v>
      </c>
      <c r="K34" s="86">
        <v>1</v>
      </c>
      <c r="L34" s="85" t="s">
        <v>199</v>
      </c>
      <c r="M34" s="86">
        <v>228</v>
      </c>
      <c r="N34" s="86">
        <v>114</v>
      </c>
      <c r="O34" s="86">
        <v>9631</v>
      </c>
      <c r="P34" s="86">
        <v>31</v>
      </c>
      <c r="Q34" s="86">
        <v>2</v>
      </c>
    </row>
    <row r="35" spans="1:17" x14ac:dyDescent="0.55000000000000004">
      <c r="A35" s="85" t="s">
        <v>156</v>
      </c>
      <c r="B35" s="85" t="s">
        <v>36</v>
      </c>
      <c r="C35" s="65" t="s">
        <v>37</v>
      </c>
      <c r="D35" s="65" t="s">
        <v>38</v>
      </c>
      <c r="E35" s="85" t="s">
        <v>39</v>
      </c>
      <c r="F35" s="86">
        <v>4</v>
      </c>
      <c r="G35" s="86">
        <v>990</v>
      </c>
      <c r="H35" s="86">
        <v>2023</v>
      </c>
      <c r="I35" s="86">
        <v>126484</v>
      </c>
      <c r="J35" s="85" t="s">
        <v>72</v>
      </c>
      <c r="K35" s="86">
        <v>1</v>
      </c>
      <c r="L35" s="85" t="s">
        <v>199</v>
      </c>
      <c r="M35" s="86">
        <v>26</v>
      </c>
      <c r="N35" s="86">
        <v>13</v>
      </c>
      <c r="O35" s="86">
        <v>11755</v>
      </c>
      <c r="P35" s="86">
        <v>31</v>
      </c>
      <c r="Q35" s="86">
        <v>2</v>
      </c>
    </row>
    <row r="36" spans="1:17" x14ac:dyDescent="0.55000000000000004">
      <c r="A36" s="85" t="s">
        <v>156</v>
      </c>
      <c r="B36" s="85" t="s">
        <v>36</v>
      </c>
      <c r="C36" s="65" t="s">
        <v>37</v>
      </c>
      <c r="D36" s="65" t="s">
        <v>38</v>
      </c>
      <c r="E36" s="85" t="s">
        <v>39</v>
      </c>
      <c r="F36" s="86">
        <v>4</v>
      </c>
      <c r="G36" s="86">
        <v>990</v>
      </c>
      <c r="H36" s="86">
        <v>2023</v>
      </c>
      <c r="I36" s="86">
        <v>126484</v>
      </c>
      <c r="J36" s="85" t="s">
        <v>72</v>
      </c>
      <c r="K36" s="86">
        <v>1</v>
      </c>
      <c r="L36" s="85" t="s">
        <v>199</v>
      </c>
      <c r="M36" s="86">
        <v>26</v>
      </c>
      <c r="N36" s="86">
        <v>13</v>
      </c>
      <c r="O36" s="86">
        <v>11755</v>
      </c>
      <c r="P36" s="86">
        <v>32</v>
      </c>
      <c r="Q36" s="86">
        <v>2</v>
      </c>
    </row>
    <row r="37" spans="1:17" x14ac:dyDescent="0.55000000000000004">
      <c r="A37" s="85" t="s">
        <v>156</v>
      </c>
      <c r="B37" s="85" t="s">
        <v>36</v>
      </c>
      <c r="C37" s="65" t="s">
        <v>37</v>
      </c>
      <c r="D37" s="65" t="s">
        <v>38</v>
      </c>
      <c r="E37" s="85" t="s">
        <v>39</v>
      </c>
      <c r="F37" s="86">
        <v>4</v>
      </c>
      <c r="G37" s="86">
        <v>990</v>
      </c>
      <c r="H37" s="86">
        <v>2023</v>
      </c>
      <c r="I37" s="86">
        <v>126484</v>
      </c>
      <c r="J37" s="85" t="s">
        <v>72</v>
      </c>
      <c r="K37" s="86">
        <v>1</v>
      </c>
      <c r="L37" s="85" t="s">
        <v>199</v>
      </c>
      <c r="M37" s="86">
        <v>26</v>
      </c>
      <c r="N37" s="86">
        <v>13</v>
      </c>
      <c r="O37" s="86">
        <v>11755</v>
      </c>
      <c r="P37" s="86">
        <v>33</v>
      </c>
      <c r="Q37" s="86">
        <v>2</v>
      </c>
    </row>
    <row r="38" spans="1:17" x14ac:dyDescent="0.55000000000000004">
      <c r="A38" s="85" t="s">
        <v>156</v>
      </c>
      <c r="B38" s="85" t="s">
        <v>36</v>
      </c>
      <c r="C38" s="65" t="s">
        <v>37</v>
      </c>
      <c r="D38" s="65" t="s">
        <v>38</v>
      </c>
      <c r="E38" s="85" t="s">
        <v>39</v>
      </c>
      <c r="F38" s="86">
        <v>4</v>
      </c>
      <c r="G38" s="86">
        <v>990</v>
      </c>
      <c r="H38" s="86">
        <v>2023</v>
      </c>
      <c r="I38" s="86">
        <v>126484</v>
      </c>
      <c r="J38" s="85" t="s">
        <v>72</v>
      </c>
      <c r="K38" s="86">
        <v>1</v>
      </c>
      <c r="L38" s="85" t="s">
        <v>199</v>
      </c>
      <c r="M38" s="86">
        <v>26</v>
      </c>
      <c r="N38" s="86">
        <v>13</v>
      </c>
      <c r="O38" s="86">
        <v>11755</v>
      </c>
      <c r="P38" s="86">
        <v>34</v>
      </c>
      <c r="Q38" s="86">
        <v>2</v>
      </c>
    </row>
    <row r="39" spans="1:17" x14ac:dyDescent="0.55000000000000004">
      <c r="A39" s="85" t="s">
        <v>156</v>
      </c>
      <c r="B39" s="85" t="s">
        <v>36</v>
      </c>
      <c r="C39" s="65" t="s">
        <v>37</v>
      </c>
      <c r="D39" s="65" t="s">
        <v>38</v>
      </c>
      <c r="E39" s="85" t="s">
        <v>39</v>
      </c>
      <c r="F39" s="86">
        <v>4</v>
      </c>
      <c r="G39" s="86">
        <v>990</v>
      </c>
      <c r="H39" s="86">
        <v>2023</v>
      </c>
      <c r="I39" s="86">
        <v>126484</v>
      </c>
      <c r="J39" s="85" t="s">
        <v>72</v>
      </c>
      <c r="K39" s="86">
        <v>1</v>
      </c>
      <c r="L39" s="85" t="s">
        <v>199</v>
      </c>
      <c r="M39" s="86">
        <v>26</v>
      </c>
      <c r="N39" s="86">
        <v>13</v>
      </c>
      <c r="O39" s="86">
        <v>11755</v>
      </c>
      <c r="P39" s="86">
        <v>35</v>
      </c>
      <c r="Q39" s="86">
        <v>2</v>
      </c>
    </row>
    <row r="40" spans="1:17" x14ac:dyDescent="0.55000000000000004">
      <c r="A40" s="85" t="s">
        <v>156</v>
      </c>
      <c r="B40" s="85" t="s">
        <v>36</v>
      </c>
      <c r="C40" s="65" t="s">
        <v>37</v>
      </c>
      <c r="D40" s="65" t="s">
        <v>38</v>
      </c>
      <c r="E40" s="85" t="s">
        <v>39</v>
      </c>
      <c r="F40" s="86">
        <v>4</v>
      </c>
      <c r="G40" s="86">
        <v>990</v>
      </c>
      <c r="H40" s="86">
        <v>2023</v>
      </c>
      <c r="I40" s="86">
        <v>126484</v>
      </c>
      <c r="J40" s="85" t="s">
        <v>72</v>
      </c>
      <c r="K40" s="86">
        <v>1</v>
      </c>
      <c r="L40" s="85" t="s">
        <v>199</v>
      </c>
      <c r="M40" s="86">
        <v>26</v>
      </c>
      <c r="N40" s="86">
        <v>13</v>
      </c>
      <c r="O40" s="86">
        <v>11755</v>
      </c>
      <c r="P40" s="86">
        <v>37</v>
      </c>
      <c r="Q40" s="86">
        <v>2</v>
      </c>
    </row>
    <row r="41" spans="1:17" x14ac:dyDescent="0.55000000000000004">
      <c r="A41" s="85" t="s">
        <v>156</v>
      </c>
      <c r="B41" s="85" t="s">
        <v>36</v>
      </c>
      <c r="C41" s="65" t="s">
        <v>37</v>
      </c>
      <c r="D41" s="65" t="s">
        <v>38</v>
      </c>
      <c r="E41" s="85" t="s">
        <v>39</v>
      </c>
      <c r="F41" s="86">
        <v>4</v>
      </c>
      <c r="G41" s="86">
        <v>990</v>
      </c>
      <c r="H41" s="86">
        <v>2023</v>
      </c>
      <c r="I41" s="86">
        <v>126484</v>
      </c>
      <c r="J41" s="85" t="s">
        <v>72</v>
      </c>
      <c r="K41" s="86">
        <v>1</v>
      </c>
      <c r="L41" s="85" t="s">
        <v>199</v>
      </c>
      <c r="M41" s="86">
        <v>26</v>
      </c>
      <c r="N41" s="86">
        <v>13</v>
      </c>
      <c r="O41" s="86">
        <v>11755</v>
      </c>
      <c r="P41" s="86">
        <v>38</v>
      </c>
      <c r="Q41" s="86">
        <v>4</v>
      </c>
    </row>
    <row r="42" spans="1:17" x14ac:dyDescent="0.55000000000000004">
      <c r="A42" s="85" t="s">
        <v>156</v>
      </c>
      <c r="B42" s="85" t="s">
        <v>36</v>
      </c>
      <c r="C42" s="65" t="s">
        <v>37</v>
      </c>
      <c r="D42" s="65" t="s">
        <v>38</v>
      </c>
      <c r="E42" s="85" t="s">
        <v>39</v>
      </c>
      <c r="F42" s="86">
        <v>4</v>
      </c>
      <c r="G42" s="86">
        <v>990</v>
      </c>
      <c r="H42" s="86">
        <v>2023</v>
      </c>
      <c r="I42" s="86">
        <v>126484</v>
      </c>
      <c r="J42" s="85" t="s">
        <v>72</v>
      </c>
      <c r="K42" s="86">
        <v>1</v>
      </c>
      <c r="L42" s="85" t="s">
        <v>199</v>
      </c>
      <c r="M42" s="86">
        <v>26</v>
      </c>
      <c r="N42" s="86">
        <v>13</v>
      </c>
      <c r="O42" s="86">
        <v>11755</v>
      </c>
      <c r="P42" s="86">
        <v>39</v>
      </c>
      <c r="Q42" s="86">
        <v>4</v>
      </c>
    </row>
    <row r="43" spans="1:17" x14ac:dyDescent="0.55000000000000004">
      <c r="A43" s="85" t="s">
        <v>156</v>
      </c>
      <c r="B43" s="85" t="s">
        <v>36</v>
      </c>
      <c r="C43" s="65" t="s">
        <v>37</v>
      </c>
      <c r="D43" s="65" t="s">
        <v>38</v>
      </c>
      <c r="E43" s="85" t="s">
        <v>39</v>
      </c>
      <c r="F43" s="86">
        <v>4</v>
      </c>
      <c r="G43" s="86">
        <v>990</v>
      </c>
      <c r="H43" s="86">
        <v>2023</v>
      </c>
      <c r="I43" s="86">
        <v>126484</v>
      </c>
      <c r="J43" s="85" t="s">
        <v>72</v>
      </c>
      <c r="K43" s="86">
        <v>1</v>
      </c>
      <c r="L43" s="85" t="s">
        <v>199</v>
      </c>
      <c r="M43" s="86">
        <v>26</v>
      </c>
      <c r="N43" s="86">
        <v>13</v>
      </c>
      <c r="O43" s="86">
        <v>11755</v>
      </c>
      <c r="P43" s="86">
        <v>40</v>
      </c>
      <c r="Q43" s="86">
        <v>2</v>
      </c>
    </row>
    <row r="44" spans="1:17" x14ac:dyDescent="0.55000000000000004">
      <c r="A44" s="85" t="s">
        <v>156</v>
      </c>
      <c r="B44" s="85" t="s">
        <v>36</v>
      </c>
      <c r="C44" s="65" t="s">
        <v>37</v>
      </c>
      <c r="D44" s="65" t="s">
        <v>38</v>
      </c>
      <c r="E44" s="85" t="s">
        <v>39</v>
      </c>
      <c r="F44" s="86">
        <v>4</v>
      </c>
      <c r="G44" s="86">
        <v>990</v>
      </c>
      <c r="H44" s="86">
        <v>2023</v>
      </c>
      <c r="I44" s="86">
        <v>126484</v>
      </c>
      <c r="J44" s="85" t="s">
        <v>72</v>
      </c>
      <c r="K44" s="86">
        <v>1</v>
      </c>
      <c r="L44" s="85" t="s">
        <v>199</v>
      </c>
      <c r="M44" s="86">
        <v>26</v>
      </c>
      <c r="N44" s="86">
        <v>13</v>
      </c>
      <c r="O44" s="86">
        <v>11755</v>
      </c>
      <c r="P44" s="86">
        <v>51</v>
      </c>
      <c r="Q44" s="86">
        <v>2</v>
      </c>
    </row>
    <row r="45" spans="1:17" x14ac:dyDescent="0.55000000000000004">
      <c r="A45" s="85" t="s">
        <v>156</v>
      </c>
      <c r="B45" s="85" t="s">
        <v>36</v>
      </c>
      <c r="C45" s="65" t="s">
        <v>37</v>
      </c>
      <c r="D45" s="65" t="s">
        <v>38</v>
      </c>
      <c r="E45" s="85" t="s">
        <v>39</v>
      </c>
      <c r="F45" s="86">
        <v>4</v>
      </c>
      <c r="G45" s="86">
        <v>990</v>
      </c>
      <c r="H45" s="86">
        <v>2023</v>
      </c>
      <c r="I45" s="86">
        <v>126484</v>
      </c>
      <c r="J45" s="85" t="s">
        <v>72</v>
      </c>
      <c r="K45" s="86">
        <v>1</v>
      </c>
      <c r="L45" s="85" t="s">
        <v>199</v>
      </c>
      <c r="M45" s="86">
        <v>26</v>
      </c>
      <c r="N45" s="86">
        <v>13</v>
      </c>
      <c r="O45" s="86">
        <v>11755</v>
      </c>
      <c r="P45" s="86">
        <v>53</v>
      </c>
      <c r="Q45" s="86">
        <v>2</v>
      </c>
    </row>
    <row r="46" spans="1:17" x14ac:dyDescent="0.55000000000000004">
      <c r="A46" s="85" t="s">
        <v>156</v>
      </c>
      <c r="B46" s="85" t="s">
        <v>36</v>
      </c>
      <c r="C46" s="65" t="s">
        <v>37</v>
      </c>
      <c r="D46" s="65" t="s">
        <v>38</v>
      </c>
      <c r="E46" s="85" t="s">
        <v>39</v>
      </c>
      <c r="F46" s="86">
        <v>5</v>
      </c>
      <c r="G46" s="86">
        <v>4</v>
      </c>
      <c r="H46" s="86">
        <v>2023</v>
      </c>
      <c r="I46" s="86">
        <v>126484</v>
      </c>
      <c r="J46" s="85" t="s">
        <v>72</v>
      </c>
      <c r="K46" s="86">
        <v>1</v>
      </c>
      <c r="L46" s="85" t="s">
        <v>199</v>
      </c>
      <c r="M46" s="86">
        <v>112</v>
      </c>
      <c r="N46" s="86">
        <v>56</v>
      </c>
      <c r="O46" s="86">
        <v>8612</v>
      </c>
      <c r="P46" s="86">
        <v>7</v>
      </c>
      <c r="Q46" s="86">
        <v>2</v>
      </c>
    </row>
    <row r="47" spans="1:17" x14ac:dyDescent="0.55000000000000004">
      <c r="A47" s="85" t="s">
        <v>156</v>
      </c>
      <c r="B47" s="85" t="s">
        <v>36</v>
      </c>
      <c r="C47" s="65" t="s">
        <v>37</v>
      </c>
      <c r="D47" s="65" t="s">
        <v>38</v>
      </c>
      <c r="E47" s="85" t="s">
        <v>39</v>
      </c>
      <c r="F47" s="86">
        <v>5</v>
      </c>
      <c r="G47" s="86">
        <v>4</v>
      </c>
      <c r="H47" s="86">
        <v>2023</v>
      </c>
      <c r="I47" s="86">
        <v>126484</v>
      </c>
      <c r="J47" s="85" t="s">
        <v>72</v>
      </c>
      <c r="K47" s="86">
        <v>1</v>
      </c>
      <c r="L47" s="85" t="s">
        <v>199</v>
      </c>
      <c r="M47" s="86">
        <v>112</v>
      </c>
      <c r="N47" s="86">
        <v>56</v>
      </c>
      <c r="O47" s="86">
        <v>8612</v>
      </c>
      <c r="P47" s="86">
        <v>10</v>
      </c>
      <c r="Q47" s="86">
        <v>4</v>
      </c>
    </row>
    <row r="48" spans="1:17" x14ac:dyDescent="0.55000000000000004">
      <c r="A48" s="85" t="s">
        <v>156</v>
      </c>
      <c r="B48" s="85" t="s">
        <v>36</v>
      </c>
      <c r="C48" s="65" t="s">
        <v>37</v>
      </c>
      <c r="D48" s="65" t="s">
        <v>38</v>
      </c>
      <c r="E48" s="85" t="s">
        <v>39</v>
      </c>
      <c r="F48" s="86">
        <v>5</v>
      </c>
      <c r="G48" s="86">
        <v>4</v>
      </c>
      <c r="H48" s="86">
        <v>2023</v>
      </c>
      <c r="I48" s="86">
        <v>126484</v>
      </c>
      <c r="J48" s="85" t="s">
        <v>72</v>
      </c>
      <c r="K48" s="86">
        <v>1</v>
      </c>
      <c r="L48" s="85" t="s">
        <v>199</v>
      </c>
      <c r="M48" s="86">
        <v>112</v>
      </c>
      <c r="N48" s="86">
        <v>56</v>
      </c>
      <c r="O48" s="86">
        <v>8612</v>
      </c>
      <c r="P48" s="86">
        <v>11</v>
      </c>
      <c r="Q48" s="86">
        <v>12</v>
      </c>
    </row>
    <row r="49" spans="1:17" x14ac:dyDescent="0.55000000000000004">
      <c r="A49" s="85" t="s">
        <v>156</v>
      </c>
      <c r="B49" s="85" t="s">
        <v>36</v>
      </c>
      <c r="C49" s="65" t="s">
        <v>37</v>
      </c>
      <c r="D49" s="65" t="s">
        <v>38</v>
      </c>
      <c r="E49" s="85" t="s">
        <v>39</v>
      </c>
      <c r="F49" s="86">
        <v>5</v>
      </c>
      <c r="G49" s="86">
        <v>4</v>
      </c>
      <c r="H49" s="86">
        <v>2023</v>
      </c>
      <c r="I49" s="86">
        <v>126484</v>
      </c>
      <c r="J49" s="85" t="s">
        <v>72</v>
      </c>
      <c r="K49" s="86">
        <v>1</v>
      </c>
      <c r="L49" s="85" t="s">
        <v>199</v>
      </c>
      <c r="M49" s="86">
        <v>112</v>
      </c>
      <c r="N49" s="86">
        <v>56</v>
      </c>
      <c r="O49" s="86">
        <v>8612</v>
      </c>
      <c r="P49" s="86">
        <v>12</v>
      </c>
      <c r="Q49" s="86">
        <v>38</v>
      </c>
    </row>
    <row r="50" spans="1:17" x14ac:dyDescent="0.55000000000000004">
      <c r="A50" s="85" t="s">
        <v>156</v>
      </c>
      <c r="B50" s="85" t="s">
        <v>36</v>
      </c>
      <c r="C50" s="65" t="s">
        <v>37</v>
      </c>
      <c r="D50" s="65" t="s">
        <v>38</v>
      </c>
      <c r="E50" s="85" t="s">
        <v>39</v>
      </c>
      <c r="F50" s="86">
        <v>5</v>
      </c>
      <c r="G50" s="86">
        <v>4</v>
      </c>
      <c r="H50" s="86">
        <v>2023</v>
      </c>
      <c r="I50" s="86">
        <v>126484</v>
      </c>
      <c r="J50" s="85" t="s">
        <v>72</v>
      </c>
      <c r="K50" s="86">
        <v>1</v>
      </c>
      <c r="L50" s="85" t="s">
        <v>199</v>
      </c>
      <c r="M50" s="86">
        <v>112</v>
      </c>
      <c r="N50" s="86">
        <v>56</v>
      </c>
      <c r="O50" s="86">
        <v>8612</v>
      </c>
      <c r="P50" s="86">
        <v>13</v>
      </c>
      <c r="Q50" s="86">
        <v>10</v>
      </c>
    </row>
    <row r="51" spans="1:17" x14ac:dyDescent="0.55000000000000004">
      <c r="A51" s="85" t="s">
        <v>156</v>
      </c>
      <c r="B51" s="85" t="s">
        <v>36</v>
      </c>
      <c r="C51" s="65" t="s">
        <v>37</v>
      </c>
      <c r="D51" s="65" t="s">
        <v>38</v>
      </c>
      <c r="E51" s="85" t="s">
        <v>39</v>
      </c>
      <c r="F51" s="86">
        <v>5</v>
      </c>
      <c r="G51" s="86">
        <v>4</v>
      </c>
      <c r="H51" s="86">
        <v>2023</v>
      </c>
      <c r="I51" s="86">
        <v>126484</v>
      </c>
      <c r="J51" s="85" t="s">
        <v>72</v>
      </c>
      <c r="K51" s="86">
        <v>1</v>
      </c>
      <c r="L51" s="85" t="s">
        <v>199</v>
      </c>
      <c r="M51" s="86">
        <v>112</v>
      </c>
      <c r="N51" s="86">
        <v>56</v>
      </c>
      <c r="O51" s="86">
        <v>8612</v>
      </c>
      <c r="P51" s="86">
        <v>14</v>
      </c>
      <c r="Q51" s="86">
        <v>10</v>
      </c>
    </row>
    <row r="52" spans="1:17" x14ac:dyDescent="0.55000000000000004">
      <c r="A52" s="85" t="s">
        <v>156</v>
      </c>
      <c r="B52" s="85" t="s">
        <v>36</v>
      </c>
      <c r="C52" s="65" t="s">
        <v>37</v>
      </c>
      <c r="D52" s="65" t="s">
        <v>38</v>
      </c>
      <c r="E52" s="85" t="s">
        <v>39</v>
      </c>
      <c r="F52" s="86">
        <v>5</v>
      </c>
      <c r="G52" s="86">
        <v>4</v>
      </c>
      <c r="H52" s="86">
        <v>2023</v>
      </c>
      <c r="I52" s="86">
        <v>126484</v>
      </c>
      <c r="J52" s="85" t="s">
        <v>72</v>
      </c>
      <c r="K52" s="86">
        <v>1</v>
      </c>
      <c r="L52" s="85" t="s">
        <v>199</v>
      </c>
      <c r="M52" s="86">
        <v>112</v>
      </c>
      <c r="N52" s="86">
        <v>56</v>
      </c>
      <c r="O52" s="86">
        <v>8612</v>
      </c>
      <c r="P52" s="86">
        <v>15</v>
      </c>
      <c r="Q52" s="86">
        <v>2</v>
      </c>
    </row>
    <row r="53" spans="1:17" x14ac:dyDescent="0.55000000000000004">
      <c r="A53" s="85" t="s">
        <v>156</v>
      </c>
      <c r="B53" s="85" t="s">
        <v>36</v>
      </c>
      <c r="C53" s="65" t="s">
        <v>37</v>
      </c>
      <c r="D53" s="65" t="s">
        <v>38</v>
      </c>
      <c r="E53" s="85" t="s">
        <v>39</v>
      </c>
      <c r="F53" s="86">
        <v>5</v>
      </c>
      <c r="G53" s="86">
        <v>4</v>
      </c>
      <c r="H53" s="86">
        <v>2023</v>
      </c>
      <c r="I53" s="86">
        <v>126484</v>
      </c>
      <c r="J53" s="85" t="s">
        <v>72</v>
      </c>
      <c r="K53" s="86">
        <v>1</v>
      </c>
      <c r="L53" s="85" t="s">
        <v>199</v>
      </c>
      <c r="M53" s="86">
        <v>112</v>
      </c>
      <c r="N53" s="86">
        <v>56</v>
      </c>
      <c r="O53" s="86">
        <v>8612</v>
      </c>
      <c r="P53" s="86">
        <v>21</v>
      </c>
      <c r="Q53" s="86">
        <v>2</v>
      </c>
    </row>
    <row r="54" spans="1:17" x14ac:dyDescent="0.55000000000000004">
      <c r="A54" s="85" t="s">
        <v>156</v>
      </c>
      <c r="B54" s="85" t="s">
        <v>36</v>
      </c>
      <c r="C54" s="65" t="s">
        <v>37</v>
      </c>
      <c r="D54" s="65" t="s">
        <v>38</v>
      </c>
      <c r="E54" s="85" t="s">
        <v>39</v>
      </c>
      <c r="F54" s="86">
        <v>5</v>
      </c>
      <c r="G54" s="86">
        <v>4</v>
      </c>
      <c r="H54" s="86">
        <v>2023</v>
      </c>
      <c r="I54" s="86">
        <v>126484</v>
      </c>
      <c r="J54" s="85" t="s">
        <v>72</v>
      </c>
      <c r="K54" s="86">
        <v>1</v>
      </c>
      <c r="L54" s="85" t="s">
        <v>199</v>
      </c>
      <c r="M54" s="86">
        <v>112</v>
      </c>
      <c r="N54" s="86">
        <v>56</v>
      </c>
      <c r="O54" s="86">
        <v>8612</v>
      </c>
      <c r="P54" s="86">
        <v>23</v>
      </c>
      <c r="Q54" s="86">
        <v>6</v>
      </c>
    </row>
    <row r="55" spans="1:17" x14ac:dyDescent="0.55000000000000004">
      <c r="A55" s="85" t="s">
        <v>156</v>
      </c>
      <c r="B55" s="85" t="s">
        <v>36</v>
      </c>
      <c r="C55" s="65" t="s">
        <v>37</v>
      </c>
      <c r="D55" s="65" t="s">
        <v>38</v>
      </c>
      <c r="E55" s="85" t="s">
        <v>39</v>
      </c>
      <c r="F55" s="86">
        <v>5</v>
      </c>
      <c r="G55" s="86">
        <v>4</v>
      </c>
      <c r="H55" s="86">
        <v>2023</v>
      </c>
      <c r="I55" s="86">
        <v>126484</v>
      </c>
      <c r="J55" s="85" t="s">
        <v>72</v>
      </c>
      <c r="K55" s="86">
        <v>1</v>
      </c>
      <c r="L55" s="85" t="s">
        <v>199</v>
      </c>
      <c r="M55" s="86">
        <v>112</v>
      </c>
      <c r="N55" s="86">
        <v>56</v>
      </c>
      <c r="O55" s="86">
        <v>8612</v>
      </c>
      <c r="P55" s="86">
        <v>25</v>
      </c>
      <c r="Q55" s="86">
        <v>2</v>
      </c>
    </row>
    <row r="56" spans="1:17" x14ac:dyDescent="0.55000000000000004">
      <c r="A56" s="85" t="s">
        <v>156</v>
      </c>
      <c r="B56" s="85" t="s">
        <v>36</v>
      </c>
      <c r="C56" s="65" t="s">
        <v>37</v>
      </c>
      <c r="D56" s="65" t="s">
        <v>38</v>
      </c>
      <c r="E56" s="85" t="s">
        <v>39</v>
      </c>
      <c r="F56" s="86">
        <v>5</v>
      </c>
      <c r="G56" s="86">
        <v>4</v>
      </c>
      <c r="H56" s="86">
        <v>2023</v>
      </c>
      <c r="I56" s="86">
        <v>126484</v>
      </c>
      <c r="J56" s="85" t="s">
        <v>72</v>
      </c>
      <c r="K56" s="86">
        <v>1</v>
      </c>
      <c r="L56" s="85" t="s">
        <v>199</v>
      </c>
      <c r="M56" s="86">
        <v>112</v>
      </c>
      <c r="N56" s="86">
        <v>56</v>
      </c>
      <c r="O56" s="86">
        <v>8612</v>
      </c>
      <c r="P56" s="86">
        <v>26</v>
      </c>
      <c r="Q56" s="86">
        <v>4</v>
      </c>
    </row>
    <row r="57" spans="1:17" x14ac:dyDescent="0.55000000000000004">
      <c r="A57" s="85" t="s">
        <v>156</v>
      </c>
      <c r="B57" s="85" t="s">
        <v>36</v>
      </c>
      <c r="C57" s="65" t="s">
        <v>37</v>
      </c>
      <c r="D57" s="65" t="s">
        <v>38</v>
      </c>
      <c r="E57" s="85" t="s">
        <v>39</v>
      </c>
      <c r="F57" s="86">
        <v>5</v>
      </c>
      <c r="G57" s="86">
        <v>4</v>
      </c>
      <c r="H57" s="86">
        <v>2023</v>
      </c>
      <c r="I57" s="86">
        <v>126484</v>
      </c>
      <c r="J57" s="85" t="s">
        <v>72</v>
      </c>
      <c r="K57" s="86">
        <v>1</v>
      </c>
      <c r="L57" s="85" t="s">
        <v>199</v>
      </c>
      <c r="M57" s="86">
        <v>112</v>
      </c>
      <c r="N57" s="86">
        <v>56</v>
      </c>
      <c r="O57" s="86">
        <v>8612</v>
      </c>
      <c r="P57" s="86">
        <v>27</v>
      </c>
      <c r="Q57" s="86">
        <v>4</v>
      </c>
    </row>
    <row r="58" spans="1:17" x14ac:dyDescent="0.55000000000000004">
      <c r="A58" s="85" t="s">
        <v>156</v>
      </c>
      <c r="B58" s="85" t="s">
        <v>36</v>
      </c>
      <c r="C58" s="65" t="s">
        <v>37</v>
      </c>
      <c r="D58" s="65" t="s">
        <v>38</v>
      </c>
      <c r="E58" s="85" t="s">
        <v>39</v>
      </c>
      <c r="F58" s="86">
        <v>5</v>
      </c>
      <c r="G58" s="86">
        <v>4</v>
      </c>
      <c r="H58" s="86">
        <v>2023</v>
      </c>
      <c r="I58" s="86">
        <v>126484</v>
      </c>
      <c r="J58" s="85" t="s">
        <v>72</v>
      </c>
      <c r="K58" s="86">
        <v>1</v>
      </c>
      <c r="L58" s="85" t="s">
        <v>199</v>
      </c>
      <c r="M58" s="86">
        <v>112</v>
      </c>
      <c r="N58" s="86">
        <v>56</v>
      </c>
      <c r="O58" s="86">
        <v>8612</v>
      </c>
      <c r="P58" s="86">
        <v>28</v>
      </c>
      <c r="Q58" s="86">
        <v>2</v>
      </c>
    </row>
    <row r="59" spans="1:17" x14ac:dyDescent="0.55000000000000004">
      <c r="A59" s="85" t="s">
        <v>156</v>
      </c>
      <c r="B59" s="85" t="s">
        <v>36</v>
      </c>
      <c r="C59" s="65" t="s">
        <v>37</v>
      </c>
      <c r="D59" s="65" t="s">
        <v>38</v>
      </c>
      <c r="E59" s="85" t="s">
        <v>39</v>
      </c>
      <c r="F59" s="86">
        <v>5</v>
      </c>
      <c r="G59" s="86">
        <v>4</v>
      </c>
      <c r="H59" s="86">
        <v>2023</v>
      </c>
      <c r="I59" s="86">
        <v>126484</v>
      </c>
      <c r="J59" s="85" t="s">
        <v>72</v>
      </c>
      <c r="K59" s="86">
        <v>1</v>
      </c>
      <c r="L59" s="85" t="s">
        <v>199</v>
      </c>
      <c r="M59" s="86">
        <v>112</v>
      </c>
      <c r="N59" s="86">
        <v>56</v>
      </c>
      <c r="O59" s="86">
        <v>8612</v>
      </c>
      <c r="P59" s="86">
        <v>29</v>
      </c>
      <c r="Q59" s="86">
        <v>2</v>
      </c>
    </row>
    <row r="60" spans="1:17" x14ac:dyDescent="0.55000000000000004">
      <c r="A60" s="85" t="s">
        <v>156</v>
      </c>
      <c r="B60" s="85" t="s">
        <v>36</v>
      </c>
      <c r="C60" s="65" t="s">
        <v>37</v>
      </c>
      <c r="D60" s="65" t="s">
        <v>38</v>
      </c>
      <c r="E60" s="85" t="s">
        <v>39</v>
      </c>
      <c r="F60" s="86">
        <v>5</v>
      </c>
      <c r="G60" s="86">
        <v>4</v>
      </c>
      <c r="H60" s="86">
        <v>2023</v>
      </c>
      <c r="I60" s="86">
        <v>126484</v>
      </c>
      <c r="J60" s="85" t="s">
        <v>72</v>
      </c>
      <c r="K60" s="86">
        <v>1</v>
      </c>
      <c r="L60" s="85" t="s">
        <v>199</v>
      </c>
      <c r="M60" s="86">
        <v>112</v>
      </c>
      <c r="N60" s="86">
        <v>56</v>
      </c>
      <c r="O60" s="86">
        <v>8612</v>
      </c>
      <c r="P60" s="86">
        <v>34</v>
      </c>
      <c r="Q60" s="86">
        <v>2</v>
      </c>
    </row>
    <row r="61" spans="1:17" x14ac:dyDescent="0.55000000000000004">
      <c r="A61" s="85" t="s">
        <v>156</v>
      </c>
      <c r="B61" s="85" t="s">
        <v>36</v>
      </c>
      <c r="C61" s="65" t="s">
        <v>37</v>
      </c>
      <c r="D61" s="65" t="s">
        <v>38</v>
      </c>
      <c r="E61" s="85" t="s">
        <v>39</v>
      </c>
      <c r="F61" s="86">
        <v>5</v>
      </c>
      <c r="G61" s="86">
        <v>4</v>
      </c>
      <c r="H61" s="86">
        <v>2023</v>
      </c>
      <c r="I61" s="86">
        <v>126484</v>
      </c>
      <c r="J61" s="85" t="s">
        <v>72</v>
      </c>
      <c r="K61" s="86">
        <v>1</v>
      </c>
      <c r="L61" s="85" t="s">
        <v>199</v>
      </c>
      <c r="M61" s="86">
        <v>112</v>
      </c>
      <c r="N61" s="86">
        <v>56</v>
      </c>
      <c r="O61" s="86">
        <v>8612</v>
      </c>
      <c r="P61" s="86">
        <v>35</v>
      </c>
      <c r="Q61" s="86">
        <v>4</v>
      </c>
    </row>
    <row r="62" spans="1:17" x14ac:dyDescent="0.55000000000000004">
      <c r="A62" s="85" t="s">
        <v>156</v>
      </c>
      <c r="B62" s="85" t="s">
        <v>36</v>
      </c>
      <c r="C62" s="65" t="s">
        <v>37</v>
      </c>
      <c r="D62" s="65" t="s">
        <v>38</v>
      </c>
      <c r="E62" s="85" t="s">
        <v>39</v>
      </c>
      <c r="F62" s="86">
        <v>5</v>
      </c>
      <c r="G62" s="86">
        <v>4</v>
      </c>
      <c r="H62" s="86">
        <v>2023</v>
      </c>
      <c r="I62" s="86">
        <v>126484</v>
      </c>
      <c r="J62" s="85" t="s">
        <v>72</v>
      </c>
      <c r="K62" s="86">
        <v>1</v>
      </c>
      <c r="L62" s="85" t="s">
        <v>199</v>
      </c>
      <c r="M62" s="86">
        <v>112</v>
      </c>
      <c r="N62" s="86">
        <v>56</v>
      </c>
      <c r="O62" s="86">
        <v>8612</v>
      </c>
      <c r="P62" s="86">
        <v>36</v>
      </c>
      <c r="Q62" s="86">
        <v>2</v>
      </c>
    </row>
    <row r="63" spans="1:17" x14ac:dyDescent="0.55000000000000004">
      <c r="A63" s="85" t="s">
        <v>156</v>
      </c>
      <c r="B63" s="85" t="s">
        <v>36</v>
      </c>
      <c r="C63" s="65" t="s">
        <v>37</v>
      </c>
      <c r="D63" s="65" t="s">
        <v>38</v>
      </c>
      <c r="E63" s="85" t="s">
        <v>39</v>
      </c>
      <c r="F63" s="86">
        <v>5</v>
      </c>
      <c r="G63" s="86">
        <v>4</v>
      </c>
      <c r="H63" s="86">
        <v>2023</v>
      </c>
      <c r="I63" s="86">
        <v>126484</v>
      </c>
      <c r="J63" s="85" t="s">
        <v>72</v>
      </c>
      <c r="K63" s="86">
        <v>1</v>
      </c>
      <c r="L63" s="85" t="s">
        <v>199</v>
      </c>
      <c r="M63" s="86">
        <v>112</v>
      </c>
      <c r="N63" s="86">
        <v>56</v>
      </c>
      <c r="O63" s="86">
        <v>8612</v>
      </c>
      <c r="P63" s="86">
        <v>42</v>
      </c>
      <c r="Q63" s="86">
        <v>2</v>
      </c>
    </row>
    <row r="64" spans="1:17" x14ac:dyDescent="0.55000000000000004">
      <c r="A64" s="85" t="s">
        <v>156</v>
      </c>
      <c r="B64" s="85" t="s">
        <v>36</v>
      </c>
      <c r="C64" s="65" t="s">
        <v>37</v>
      </c>
      <c r="D64" s="65" t="s">
        <v>38</v>
      </c>
      <c r="E64" s="85" t="s">
        <v>39</v>
      </c>
      <c r="F64" s="86">
        <v>5</v>
      </c>
      <c r="G64" s="86">
        <v>4</v>
      </c>
      <c r="H64" s="86">
        <v>2023</v>
      </c>
      <c r="I64" s="86">
        <v>126484</v>
      </c>
      <c r="J64" s="85" t="s">
        <v>72</v>
      </c>
      <c r="K64" s="86">
        <v>1</v>
      </c>
      <c r="L64" s="85" t="s">
        <v>199</v>
      </c>
      <c r="M64" s="86">
        <v>112</v>
      </c>
      <c r="N64" s="86">
        <v>56</v>
      </c>
      <c r="O64" s="86">
        <v>8612</v>
      </c>
      <c r="P64" s="86">
        <v>45</v>
      </c>
      <c r="Q64" s="86">
        <v>2</v>
      </c>
    </row>
    <row r="65" spans="1:17" x14ac:dyDescent="0.55000000000000004">
      <c r="A65" s="85" t="s">
        <v>156</v>
      </c>
      <c r="B65" s="85" t="s">
        <v>36</v>
      </c>
      <c r="C65" s="65" t="s">
        <v>37</v>
      </c>
      <c r="D65" s="65" t="s">
        <v>38</v>
      </c>
      <c r="E65" s="85" t="s">
        <v>39</v>
      </c>
      <c r="F65" s="86">
        <v>6</v>
      </c>
      <c r="G65" s="86">
        <v>3</v>
      </c>
      <c r="H65" s="86">
        <v>2023</v>
      </c>
      <c r="I65" s="86">
        <v>126484</v>
      </c>
      <c r="J65" s="85" t="s">
        <v>72</v>
      </c>
      <c r="K65" s="86">
        <v>1</v>
      </c>
      <c r="L65" s="85" t="s">
        <v>199</v>
      </c>
      <c r="M65" s="86">
        <v>94</v>
      </c>
      <c r="N65" s="86">
        <v>47</v>
      </c>
      <c r="O65" s="86">
        <v>4874</v>
      </c>
      <c r="P65" s="86">
        <v>12</v>
      </c>
      <c r="Q65" s="86">
        <v>4</v>
      </c>
    </row>
    <row r="66" spans="1:17" x14ac:dyDescent="0.55000000000000004">
      <c r="A66" s="85" t="s">
        <v>156</v>
      </c>
      <c r="B66" s="85" t="s">
        <v>36</v>
      </c>
      <c r="C66" s="65" t="s">
        <v>37</v>
      </c>
      <c r="D66" s="65" t="s">
        <v>38</v>
      </c>
      <c r="E66" s="85" t="s">
        <v>39</v>
      </c>
      <c r="F66" s="86">
        <v>6</v>
      </c>
      <c r="G66" s="86">
        <v>3</v>
      </c>
      <c r="H66" s="86">
        <v>2023</v>
      </c>
      <c r="I66" s="86">
        <v>126484</v>
      </c>
      <c r="J66" s="85" t="s">
        <v>72</v>
      </c>
      <c r="K66" s="86">
        <v>1</v>
      </c>
      <c r="L66" s="85" t="s">
        <v>199</v>
      </c>
      <c r="M66" s="86">
        <v>94</v>
      </c>
      <c r="N66" s="86">
        <v>47</v>
      </c>
      <c r="O66" s="86">
        <v>4874</v>
      </c>
      <c r="P66" s="86">
        <v>13</v>
      </c>
      <c r="Q66" s="86">
        <v>4</v>
      </c>
    </row>
    <row r="67" spans="1:17" x14ac:dyDescent="0.55000000000000004">
      <c r="A67" s="85" t="s">
        <v>156</v>
      </c>
      <c r="B67" s="85" t="s">
        <v>36</v>
      </c>
      <c r="C67" s="65" t="s">
        <v>37</v>
      </c>
      <c r="D67" s="65" t="s">
        <v>38</v>
      </c>
      <c r="E67" s="85" t="s">
        <v>39</v>
      </c>
      <c r="F67" s="86">
        <v>6</v>
      </c>
      <c r="G67" s="86">
        <v>3</v>
      </c>
      <c r="H67" s="86">
        <v>2023</v>
      </c>
      <c r="I67" s="86">
        <v>126484</v>
      </c>
      <c r="J67" s="85" t="s">
        <v>72</v>
      </c>
      <c r="K67" s="86">
        <v>1</v>
      </c>
      <c r="L67" s="85" t="s">
        <v>199</v>
      </c>
      <c r="M67" s="86">
        <v>94</v>
      </c>
      <c r="N67" s="86">
        <v>47</v>
      </c>
      <c r="O67" s="86">
        <v>4874</v>
      </c>
      <c r="P67" s="86">
        <v>14</v>
      </c>
      <c r="Q67" s="86">
        <v>8</v>
      </c>
    </row>
    <row r="68" spans="1:17" x14ac:dyDescent="0.55000000000000004">
      <c r="A68" s="85" t="s">
        <v>156</v>
      </c>
      <c r="B68" s="85" t="s">
        <v>36</v>
      </c>
      <c r="C68" s="65" t="s">
        <v>37</v>
      </c>
      <c r="D68" s="65" t="s">
        <v>38</v>
      </c>
      <c r="E68" s="85" t="s">
        <v>39</v>
      </c>
      <c r="F68" s="86">
        <v>6</v>
      </c>
      <c r="G68" s="86">
        <v>3</v>
      </c>
      <c r="H68" s="86">
        <v>2023</v>
      </c>
      <c r="I68" s="86">
        <v>126484</v>
      </c>
      <c r="J68" s="85" t="s">
        <v>72</v>
      </c>
      <c r="K68" s="86">
        <v>1</v>
      </c>
      <c r="L68" s="85" t="s">
        <v>199</v>
      </c>
      <c r="M68" s="86">
        <v>94</v>
      </c>
      <c r="N68" s="86">
        <v>47</v>
      </c>
      <c r="O68" s="86">
        <v>4874</v>
      </c>
      <c r="P68" s="86">
        <v>15</v>
      </c>
      <c r="Q68" s="86">
        <v>10</v>
      </c>
    </row>
    <row r="69" spans="1:17" x14ac:dyDescent="0.55000000000000004">
      <c r="A69" s="85" t="s">
        <v>156</v>
      </c>
      <c r="B69" s="85" t="s">
        <v>36</v>
      </c>
      <c r="C69" s="65" t="s">
        <v>37</v>
      </c>
      <c r="D69" s="65" t="s">
        <v>38</v>
      </c>
      <c r="E69" s="85" t="s">
        <v>39</v>
      </c>
      <c r="F69" s="86">
        <v>6</v>
      </c>
      <c r="G69" s="86">
        <v>3</v>
      </c>
      <c r="H69" s="86">
        <v>2023</v>
      </c>
      <c r="I69" s="86">
        <v>126484</v>
      </c>
      <c r="J69" s="85" t="s">
        <v>72</v>
      </c>
      <c r="K69" s="86">
        <v>1</v>
      </c>
      <c r="L69" s="85" t="s">
        <v>199</v>
      </c>
      <c r="M69" s="86">
        <v>94</v>
      </c>
      <c r="N69" s="86">
        <v>47</v>
      </c>
      <c r="O69" s="86">
        <v>4874</v>
      </c>
      <c r="P69" s="86">
        <v>16</v>
      </c>
      <c r="Q69" s="86">
        <v>12</v>
      </c>
    </row>
    <row r="70" spans="1:17" x14ac:dyDescent="0.55000000000000004">
      <c r="A70" s="85" t="s">
        <v>156</v>
      </c>
      <c r="B70" s="85" t="s">
        <v>36</v>
      </c>
      <c r="C70" s="65" t="s">
        <v>37</v>
      </c>
      <c r="D70" s="65" t="s">
        <v>38</v>
      </c>
      <c r="E70" s="85" t="s">
        <v>39</v>
      </c>
      <c r="F70" s="86">
        <v>6</v>
      </c>
      <c r="G70" s="86">
        <v>3</v>
      </c>
      <c r="H70" s="86">
        <v>2023</v>
      </c>
      <c r="I70" s="86">
        <v>126484</v>
      </c>
      <c r="J70" s="85" t="s">
        <v>72</v>
      </c>
      <c r="K70" s="86">
        <v>1</v>
      </c>
      <c r="L70" s="85" t="s">
        <v>199</v>
      </c>
      <c r="M70" s="86">
        <v>94</v>
      </c>
      <c r="N70" s="86">
        <v>47</v>
      </c>
      <c r="O70" s="86">
        <v>4874</v>
      </c>
      <c r="P70" s="86">
        <v>17</v>
      </c>
      <c r="Q70" s="86">
        <v>10</v>
      </c>
    </row>
    <row r="71" spans="1:17" x14ac:dyDescent="0.55000000000000004">
      <c r="A71" s="85" t="s">
        <v>156</v>
      </c>
      <c r="B71" s="85" t="s">
        <v>36</v>
      </c>
      <c r="C71" s="65" t="s">
        <v>37</v>
      </c>
      <c r="D71" s="65" t="s">
        <v>38</v>
      </c>
      <c r="E71" s="85" t="s">
        <v>39</v>
      </c>
      <c r="F71" s="86">
        <v>6</v>
      </c>
      <c r="G71" s="86">
        <v>3</v>
      </c>
      <c r="H71" s="86">
        <v>2023</v>
      </c>
      <c r="I71" s="86">
        <v>126484</v>
      </c>
      <c r="J71" s="85" t="s">
        <v>72</v>
      </c>
      <c r="K71" s="86">
        <v>1</v>
      </c>
      <c r="L71" s="85" t="s">
        <v>199</v>
      </c>
      <c r="M71" s="86">
        <v>94</v>
      </c>
      <c r="N71" s="86">
        <v>47</v>
      </c>
      <c r="O71" s="86">
        <v>4874</v>
      </c>
      <c r="P71" s="86">
        <v>18</v>
      </c>
      <c r="Q71" s="86">
        <v>10</v>
      </c>
    </row>
    <row r="72" spans="1:17" x14ac:dyDescent="0.55000000000000004">
      <c r="A72" s="85" t="s">
        <v>156</v>
      </c>
      <c r="B72" s="85" t="s">
        <v>36</v>
      </c>
      <c r="C72" s="65" t="s">
        <v>37</v>
      </c>
      <c r="D72" s="65" t="s">
        <v>38</v>
      </c>
      <c r="E72" s="85" t="s">
        <v>39</v>
      </c>
      <c r="F72" s="86">
        <v>6</v>
      </c>
      <c r="G72" s="86">
        <v>3</v>
      </c>
      <c r="H72" s="86">
        <v>2023</v>
      </c>
      <c r="I72" s="86">
        <v>126484</v>
      </c>
      <c r="J72" s="85" t="s">
        <v>72</v>
      </c>
      <c r="K72" s="86">
        <v>1</v>
      </c>
      <c r="L72" s="85" t="s">
        <v>199</v>
      </c>
      <c r="M72" s="86">
        <v>94</v>
      </c>
      <c r="N72" s="86">
        <v>47</v>
      </c>
      <c r="O72" s="86">
        <v>4874</v>
      </c>
      <c r="P72" s="86">
        <v>19</v>
      </c>
      <c r="Q72" s="86">
        <v>2</v>
      </c>
    </row>
    <row r="73" spans="1:17" x14ac:dyDescent="0.55000000000000004">
      <c r="A73" s="85" t="s">
        <v>156</v>
      </c>
      <c r="B73" s="85" t="s">
        <v>36</v>
      </c>
      <c r="C73" s="65" t="s">
        <v>37</v>
      </c>
      <c r="D73" s="65" t="s">
        <v>38</v>
      </c>
      <c r="E73" s="85" t="s">
        <v>39</v>
      </c>
      <c r="F73" s="86">
        <v>6</v>
      </c>
      <c r="G73" s="86">
        <v>3</v>
      </c>
      <c r="H73" s="86">
        <v>2023</v>
      </c>
      <c r="I73" s="86">
        <v>126484</v>
      </c>
      <c r="J73" s="85" t="s">
        <v>72</v>
      </c>
      <c r="K73" s="86">
        <v>1</v>
      </c>
      <c r="L73" s="85" t="s">
        <v>199</v>
      </c>
      <c r="M73" s="86">
        <v>94</v>
      </c>
      <c r="N73" s="86">
        <v>47</v>
      </c>
      <c r="O73" s="86">
        <v>4874</v>
      </c>
      <c r="P73" s="86">
        <v>20</v>
      </c>
      <c r="Q73" s="86">
        <v>10</v>
      </c>
    </row>
    <row r="74" spans="1:17" x14ac:dyDescent="0.55000000000000004">
      <c r="A74" s="85" t="s">
        <v>156</v>
      </c>
      <c r="B74" s="85" t="s">
        <v>36</v>
      </c>
      <c r="C74" s="65" t="s">
        <v>37</v>
      </c>
      <c r="D74" s="65" t="s">
        <v>38</v>
      </c>
      <c r="E74" s="85" t="s">
        <v>39</v>
      </c>
      <c r="F74" s="86">
        <v>6</v>
      </c>
      <c r="G74" s="86">
        <v>3</v>
      </c>
      <c r="H74" s="86">
        <v>2023</v>
      </c>
      <c r="I74" s="86">
        <v>126484</v>
      </c>
      <c r="J74" s="85" t="s">
        <v>72</v>
      </c>
      <c r="K74" s="86">
        <v>1</v>
      </c>
      <c r="L74" s="85" t="s">
        <v>199</v>
      </c>
      <c r="M74" s="86">
        <v>94</v>
      </c>
      <c r="N74" s="86">
        <v>47</v>
      </c>
      <c r="O74" s="86">
        <v>4874</v>
      </c>
      <c r="P74" s="86">
        <v>21</v>
      </c>
      <c r="Q74" s="86">
        <v>2</v>
      </c>
    </row>
    <row r="75" spans="1:17" x14ac:dyDescent="0.55000000000000004">
      <c r="A75" s="85" t="s">
        <v>156</v>
      </c>
      <c r="B75" s="85" t="s">
        <v>36</v>
      </c>
      <c r="C75" s="65" t="s">
        <v>37</v>
      </c>
      <c r="D75" s="65" t="s">
        <v>38</v>
      </c>
      <c r="E75" s="85" t="s">
        <v>39</v>
      </c>
      <c r="F75" s="86">
        <v>6</v>
      </c>
      <c r="G75" s="86">
        <v>3</v>
      </c>
      <c r="H75" s="86">
        <v>2023</v>
      </c>
      <c r="I75" s="86">
        <v>126484</v>
      </c>
      <c r="J75" s="85" t="s">
        <v>72</v>
      </c>
      <c r="K75" s="86">
        <v>1</v>
      </c>
      <c r="L75" s="85" t="s">
        <v>199</v>
      </c>
      <c r="M75" s="86">
        <v>94</v>
      </c>
      <c r="N75" s="86">
        <v>47</v>
      </c>
      <c r="O75" s="86">
        <v>4874</v>
      </c>
      <c r="P75" s="86">
        <v>22</v>
      </c>
      <c r="Q75" s="86">
        <v>2</v>
      </c>
    </row>
    <row r="76" spans="1:17" x14ac:dyDescent="0.55000000000000004">
      <c r="A76" s="85" t="s">
        <v>156</v>
      </c>
      <c r="B76" s="85" t="s">
        <v>36</v>
      </c>
      <c r="C76" s="65" t="s">
        <v>37</v>
      </c>
      <c r="D76" s="65" t="s">
        <v>38</v>
      </c>
      <c r="E76" s="85" t="s">
        <v>39</v>
      </c>
      <c r="F76" s="86">
        <v>6</v>
      </c>
      <c r="G76" s="86">
        <v>3</v>
      </c>
      <c r="H76" s="86">
        <v>2023</v>
      </c>
      <c r="I76" s="86">
        <v>126484</v>
      </c>
      <c r="J76" s="85" t="s">
        <v>72</v>
      </c>
      <c r="K76" s="86">
        <v>1</v>
      </c>
      <c r="L76" s="85" t="s">
        <v>199</v>
      </c>
      <c r="M76" s="86">
        <v>94</v>
      </c>
      <c r="N76" s="86">
        <v>47</v>
      </c>
      <c r="O76" s="86">
        <v>4874</v>
      </c>
      <c r="P76" s="86">
        <v>23</v>
      </c>
      <c r="Q76" s="86">
        <v>6</v>
      </c>
    </row>
    <row r="77" spans="1:17" x14ac:dyDescent="0.55000000000000004">
      <c r="A77" s="85" t="s">
        <v>156</v>
      </c>
      <c r="B77" s="85" t="s">
        <v>36</v>
      </c>
      <c r="C77" s="65" t="s">
        <v>37</v>
      </c>
      <c r="D77" s="65" t="s">
        <v>38</v>
      </c>
      <c r="E77" s="85" t="s">
        <v>39</v>
      </c>
      <c r="F77" s="86">
        <v>6</v>
      </c>
      <c r="G77" s="86">
        <v>3</v>
      </c>
      <c r="H77" s="86">
        <v>2023</v>
      </c>
      <c r="I77" s="86">
        <v>126484</v>
      </c>
      <c r="J77" s="85" t="s">
        <v>72</v>
      </c>
      <c r="K77" s="86">
        <v>1</v>
      </c>
      <c r="L77" s="85" t="s">
        <v>199</v>
      </c>
      <c r="M77" s="86">
        <v>94</v>
      </c>
      <c r="N77" s="86">
        <v>47</v>
      </c>
      <c r="O77" s="86">
        <v>4874</v>
      </c>
      <c r="P77" s="86">
        <v>25</v>
      </c>
      <c r="Q77" s="86">
        <v>4</v>
      </c>
    </row>
    <row r="78" spans="1:17" x14ac:dyDescent="0.55000000000000004">
      <c r="A78" s="85" t="s">
        <v>156</v>
      </c>
      <c r="B78" s="85" t="s">
        <v>36</v>
      </c>
      <c r="C78" s="65" t="s">
        <v>37</v>
      </c>
      <c r="D78" s="65" t="s">
        <v>38</v>
      </c>
      <c r="E78" s="85" t="s">
        <v>39</v>
      </c>
      <c r="F78" s="86">
        <v>6</v>
      </c>
      <c r="G78" s="86">
        <v>3</v>
      </c>
      <c r="H78" s="86">
        <v>2023</v>
      </c>
      <c r="I78" s="86">
        <v>126484</v>
      </c>
      <c r="J78" s="85" t="s">
        <v>72</v>
      </c>
      <c r="K78" s="86">
        <v>1</v>
      </c>
      <c r="L78" s="85" t="s">
        <v>199</v>
      </c>
      <c r="M78" s="86">
        <v>94</v>
      </c>
      <c r="N78" s="86">
        <v>47</v>
      </c>
      <c r="O78" s="86">
        <v>4874</v>
      </c>
      <c r="P78" s="86">
        <v>26</v>
      </c>
      <c r="Q78" s="86">
        <v>6</v>
      </c>
    </row>
    <row r="79" spans="1:17" x14ac:dyDescent="0.55000000000000004">
      <c r="A79" s="85" t="s">
        <v>156</v>
      </c>
      <c r="B79" s="85" t="s">
        <v>36</v>
      </c>
      <c r="C79" s="65" t="s">
        <v>37</v>
      </c>
      <c r="D79" s="65" t="s">
        <v>38</v>
      </c>
      <c r="E79" s="85" t="s">
        <v>39</v>
      </c>
      <c r="F79" s="86">
        <v>6</v>
      </c>
      <c r="G79" s="86">
        <v>3</v>
      </c>
      <c r="H79" s="86">
        <v>2023</v>
      </c>
      <c r="I79" s="86">
        <v>126484</v>
      </c>
      <c r="J79" s="85" t="s">
        <v>72</v>
      </c>
      <c r="K79" s="86">
        <v>1</v>
      </c>
      <c r="L79" s="85" t="s">
        <v>199</v>
      </c>
      <c r="M79" s="86">
        <v>94</v>
      </c>
      <c r="N79" s="86">
        <v>47</v>
      </c>
      <c r="O79" s="86">
        <v>4874</v>
      </c>
      <c r="P79" s="86">
        <v>27</v>
      </c>
      <c r="Q79" s="86">
        <v>4</v>
      </c>
    </row>
    <row r="80" spans="1:17" x14ac:dyDescent="0.55000000000000004">
      <c r="A80" s="85" t="s">
        <v>156</v>
      </c>
      <c r="B80" s="85" t="s">
        <v>36</v>
      </c>
      <c r="C80" s="65" t="s">
        <v>37</v>
      </c>
      <c r="D80" s="65" t="s">
        <v>38</v>
      </c>
      <c r="E80" s="85" t="s">
        <v>39</v>
      </c>
      <c r="F80" s="86">
        <v>7</v>
      </c>
      <c r="G80" s="86">
        <v>6</v>
      </c>
      <c r="H80" s="86">
        <v>2023</v>
      </c>
      <c r="I80" s="86">
        <v>126484</v>
      </c>
      <c r="J80" s="85" t="s">
        <v>72</v>
      </c>
      <c r="K80" s="86">
        <v>1</v>
      </c>
      <c r="L80" s="85" t="s">
        <v>199</v>
      </c>
      <c r="M80" s="86">
        <v>256.15384615384613</v>
      </c>
      <c r="N80" s="86">
        <v>111</v>
      </c>
      <c r="O80" s="86">
        <v>13439</v>
      </c>
      <c r="P80" s="86">
        <v>13</v>
      </c>
      <c r="Q80" s="86">
        <v>9.2307692307692299</v>
      </c>
    </row>
    <row r="81" spans="1:17" x14ac:dyDescent="0.55000000000000004">
      <c r="A81" s="85" t="s">
        <v>156</v>
      </c>
      <c r="B81" s="85" t="s">
        <v>36</v>
      </c>
      <c r="C81" s="65" t="s">
        <v>37</v>
      </c>
      <c r="D81" s="65" t="s">
        <v>38</v>
      </c>
      <c r="E81" s="85" t="s">
        <v>39</v>
      </c>
      <c r="F81" s="86">
        <v>7</v>
      </c>
      <c r="G81" s="86">
        <v>6</v>
      </c>
      <c r="H81" s="86">
        <v>2023</v>
      </c>
      <c r="I81" s="86">
        <v>126484</v>
      </c>
      <c r="J81" s="85" t="s">
        <v>72</v>
      </c>
      <c r="K81" s="86">
        <v>1</v>
      </c>
      <c r="L81" s="85" t="s">
        <v>199</v>
      </c>
      <c r="M81" s="86">
        <v>256.15384615384613</v>
      </c>
      <c r="N81" s="86">
        <v>111</v>
      </c>
      <c r="O81" s="86">
        <v>13439</v>
      </c>
      <c r="P81" s="86">
        <v>14</v>
      </c>
      <c r="Q81" s="86">
        <v>32.307692307692307</v>
      </c>
    </row>
    <row r="82" spans="1:17" x14ac:dyDescent="0.55000000000000004">
      <c r="A82" s="85" t="s">
        <v>156</v>
      </c>
      <c r="B82" s="85" t="s">
        <v>36</v>
      </c>
      <c r="C82" s="65" t="s">
        <v>37</v>
      </c>
      <c r="D82" s="65" t="s">
        <v>38</v>
      </c>
      <c r="E82" s="85" t="s">
        <v>39</v>
      </c>
      <c r="F82" s="86">
        <v>7</v>
      </c>
      <c r="G82" s="86">
        <v>6</v>
      </c>
      <c r="H82" s="86">
        <v>2023</v>
      </c>
      <c r="I82" s="86">
        <v>126484</v>
      </c>
      <c r="J82" s="85" t="s">
        <v>72</v>
      </c>
      <c r="K82" s="86">
        <v>1</v>
      </c>
      <c r="L82" s="85" t="s">
        <v>199</v>
      </c>
      <c r="M82" s="86">
        <v>256.15384615384613</v>
      </c>
      <c r="N82" s="86">
        <v>111</v>
      </c>
      <c r="O82" s="86">
        <v>13439</v>
      </c>
      <c r="P82" s="86">
        <v>15</v>
      </c>
      <c r="Q82" s="86">
        <v>36.92307692307692</v>
      </c>
    </row>
    <row r="83" spans="1:17" x14ac:dyDescent="0.55000000000000004">
      <c r="A83" s="85" t="s">
        <v>156</v>
      </c>
      <c r="B83" s="85" t="s">
        <v>36</v>
      </c>
      <c r="C83" s="65" t="s">
        <v>37</v>
      </c>
      <c r="D83" s="65" t="s">
        <v>38</v>
      </c>
      <c r="E83" s="85" t="s">
        <v>39</v>
      </c>
      <c r="F83" s="86">
        <v>7</v>
      </c>
      <c r="G83" s="86">
        <v>6</v>
      </c>
      <c r="H83" s="86">
        <v>2023</v>
      </c>
      <c r="I83" s="86">
        <v>126484</v>
      </c>
      <c r="J83" s="85" t="s">
        <v>72</v>
      </c>
      <c r="K83" s="86">
        <v>1</v>
      </c>
      <c r="L83" s="85" t="s">
        <v>199</v>
      </c>
      <c r="M83" s="86">
        <v>256.15384615384613</v>
      </c>
      <c r="N83" s="86">
        <v>111</v>
      </c>
      <c r="O83" s="86">
        <v>13439</v>
      </c>
      <c r="P83" s="86">
        <v>16</v>
      </c>
      <c r="Q83" s="86">
        <v>55.384615384615387</v>
      </c>
    </row>
    <row r="84" spans="1:17" x14ac:dyDescent="0.55000000000000004">
      <c r="A84" s="85" t="s">
        <v>156</v>
      </c>
      <c r="B84" s="85" t="s">
        <v>36</v>
      </c>
      <c r="C84" s="65" t="s">
        <v>37</v>
      </c>
      <c r="D84" s="65" t="s">
        <v>38</v>
      </c>
      <c r="E84" s="85" t="s">
        <v>39</v>
      </c>
      <c r="F84" s="86">
        <v>7</v>
      </c>
      <c r="G84" s="86">
        <v>6</v>
      </c>
      <c r="H84" s="86">
        <v>2023</v>
      </c>
      <c r="I84" s="86">
        <v>126484</v>
      </c>
      <c r="J84" s="85" t="s">
        <v>72</v>
      </c>
      <c r="K84" s="86">
        <v>1</v>
      </c>
      <c r="L84" s="85" t="s">
        <v>199</v>
      </c>
      <c r="M84" s="86">
        <v>256.15384615384613</v>
      </c>
      <c r="N84" s="86">
        <v>111</v>
      </c>
      <c r="O84" s="86">
        <v>13439</v>
      </c>
      <c r="P84" s="86">
        <v>17</v>
      </c>
      <c r="Q84" s="86">
        <v>18.46153846153846</v>
      </c>
    </row>
    <row r="85" spans="1:17" x14ac:dyDescent="0.55000000000000004">
      <c r="A85" s="85" t="s">
        <v>156</v>
      </c>
      <c r="B85" s="85" t="s">
        <v>36</v>
      </c>
      <c r="C85" s="65" t="s">
        <v>37</v>
      </c>
      <c r="D85" s="65" t="s">
        <v>38</v>
      </c>
      <c r="E85" s="85" t="s">
        <v>39</v>
      </c>
      <c r="F85" s="86">
        <v>7</v>
      </c>
      <c r="G85" s="86">
        <v>6</v>
      </c>
      <c r="H85" s="86">
        <v>2023</v>
      </c>
      <c r="I85" s="86">
        <v>126484</v>
      </c>
      <c r="J85" s="85" t="s">
        <v>72</v>
      </c>
      <c r="K85" s="86">
        <v>1</v>
      </c>
      <c r="L85" s="85" t="s">
        <v>199</v>
      </c>
      <c r="M85" s="86">
        <v>256.15384615384613</v>
      </c>
      <c r="N85" s="86">
        <v>111</v>
      </c>
      <c r="O85" s="86">
        <v>13439</v>
      </c>
      <c r="P85" s="86">
        <v>18</v>
      </c>
      <c r="Q85" s="86">
        <v>23.076923076923077</v>
      </c>
    </row>
    <row r="86" spans="1:17" x14ac:dyDescent="0.55000000000000004">
      <c r="A86" s="85" t="s">
        <v>156</v>
      </c>
      <c r="B86" s="85" t="s">
        <v>36</v>
      </c>
      <c r="C86" s="65" t="s">
        <v>37</v>
      </c>
      <c r="D86" s="65" t="s">
        <v>38</v>
      </c>
      <c r="E86" s="85" t="s">
        <v>39</v>
      </c>
      <c r="F86" s="86">
        <v>7</v>
      </c>
      <c r="G86" s="86">
        <v>6</v>
      </c>
      <c r="H86" s="86">
        <v>2023</v>
      </c>
      <c r="I86" s="86">
        <v>126484</v>
      </c>
      <c r="J86" s="85" t="s">
        <v>72</v>
      </c>
      <c r="K86" s="86">
        <v>1</v>
      </c>
      <c r="L86" s="85" t="s">
        <v>199</v>
      </c>
      <c r="M86" s="86">
        <v>256.15384615384613</v>
      </c>
      <c r="N86" s="86">
        <v>111</v>
      </c>
      <c r="O86" s="86">
        <v>13439</v>
      </c>
      <c r="P86" s="86">
        <v>19</v>
      </c>
      <c r="Q86" s="86">
        <v>13.846153846153847</v>
      </c>
    </row>
    <row r="87" spans="1:17" x14ac:dyDescent="0.55000000000000004">
      <c r="A87" s="85" t="s">
        <v>156</v>
      </c>
      <c r="B87" s="85" t="s">
        <v>36</v>
      </c>
      <c r="C87" s="65" t="s">
        <v>37</v>
      </c>
      <c r="D87" s="65" t="s">
        <v>38</v>
      </c>
      <c r="E87" s="85" t="s">
        <v>39</v>
      </c>
      <c r="F87" s="86">
        <v>7</v>
      </c>
      <c r="G87" s="86">
        <v>6</v>
      </c>
      <c r="H87" s="86">
        <v>2023</v>
      </c>
      <c r="I87" s="86">
        <v>126484</v>
      </c>
      <c r="J87" s="85" t="s">
        <v>72</v>
      </c>
      <c r="K87" s="86">
        <v>1</v>
      </c>
      <c r="L87" s="85" t="s">
        <v>199</v>
      </c>
      <c r="M87" s="86">
        <v>256.15384615384613</v>
      </c>
      <c r="N87" s="86">
        <v>111</v>
      </c>
      <c r="O87" s="86">
        <v>13439</v>
      </c>
      <c r="P87" s="86">
        <v>20</v>
      </c>
      <c r="Q87" s="86">
        <v>4.615384615384615</v>
      </c>
    </row>
    <row r="88" spans="1:17" x14ac:dyDescent="0.55000000000000004">
      <c r="A88" s="85" t="s">
        <v>156</v>
      </c>
      <c r="B88" s="85" t="s">
        <v>36</v>
      </c>
      <c r="C88" s="65" t="s">
        <v>37</v>
      </c>
      <c r="D88" s="65" t="s">
        <v>38</v>
      </c>
      <c r="E88" s="85" t="s">
        <v>39</v>
      </c>
      <c r="F88" s="86">
        <v>7</v>
      </c>
      <c r="G88" s="86">
        <v>6</v>
      </c>
      <c r="H88" s="86">
        <v>2023</v>
      </c>
      <c r="I88" s="86">
        <v>126484</v>
      </c>
      <c r="J88" s="85" t="s">
        <v>72</v>
      </c>
      <c r="K88" s="86">
        <v>1</v>
      </c>
      <c r="L88" s="85" t="s">
        <v>199</v>
      </c>
      <c r="M88" s="86">
        <v>256.15384615384613</v>
      </c>
      <c r="N88" s="86">
        <v>111</v>
      </c>
      <c r="O88" s="86">
        <v>13439</v>
      </c>
      <c r="P88" s="86">
        <v>21</v>
      </c>
      <c r="Q88" s="86">
        <v>6.9230769230769234</v>
      </c>
    </row>
    <row r="89" spans="1:17" x14ac:dyDescent="0.55000000000000004">
      <c r="A89" s="85" t="s">
        <v>156</v>
      </c>
      <c r="B89" s="85" t="s">
        <v>36</v>
      </c>
      <c r="C89" s="65" t="s">
        <v>37</v>
      </c>
      <c r="D89" s="65" t="s">
        <v>38</v>
      </c>
      <c r="E89" s="85" t="s">
        <v>39</v>
      </c>
      <c r="F89" s="86">
        <v>7</v>
      </c>
      <c r="G89" s="86">
        <v>6</v>
      </c>
      <c r="H89" s="86">
        <v>2023</v>
      </c>
      <c r="I89" s="86">
        <v>126484</v>
      </c>
      <c r="J89" s="85" t="s">
        <v>72</v>
      </c>
      <c r="K89" s="86">
        <v>1</v>
      </c>
      <c r="L89" s="85" t="s">
        <v>199</v>
      </c>
      <c r="M89" s="86">
        <v>256.15384615384613</v>
      </c>
      <c r="N89" s="86">
        <v>111</v>
      </c>
      <c r="O89" s="86">
        <v>13439</v>
      </c>
      <c r="P89" s="86">
        <v>22</v>
      </c>
      <c r="Q89" s="86">
        <v>11.538461538461538</v>
      </c>
    </row>
    <row r="90" spans="1:17" x14ac:dyDescent="0.55000000000000004">
      <c r="A90" s="85" t="s">
        <v>156</v>
      </c>
      <c r="B90" s="85" t="s">
        <v>36</v>
      </c>
      <c r="C90" s="65" t="s">
        <v>37</v>
      </c>
      <c r="D90" s="65" t="s">
        <v>38</v>
      </c>
      <c r="E90" s="85" t="s">
        <v>39</v>
      </c>
      <c r="F90" s="86">
        <v>7</v>
      </c>
      <c r="G90" s="86">
        <v>6</v>
      </c>
      <c r="H90" s="86">
        <v>2023</v>
      </c>
      <c r="I90" s="86">
        <v>126484</v>
      </c>
      <c r="J90" s="85" t="s">
        <v>72</v>
      </c>
      <c r="K90" s="86">
        <v>1</v>
      </c>
      <c r="L90" s="85" t="s">
        <v>199</v>
      </c>
      <c r="M90" s="86">
        <v>256.15384615384613</v>
      </c>
      <c r="N90" s="86">
        <v>111</v>
      </c>
      <c r="O90" s="86">
        <v>13439</v>
      </c>
      <c r="P90" s="86">
        <v>23</v>
      </c>
      <c r="Q90" s="86">
        <v>18.46153846153846</v>
      </c>
    </row>
    <row r="91" spans="1:17" x14ac:dyDescent="0.55000000000000004">
      <c r="A91" s="85" t="s">
        <v>156</v>
      </c>
      <c r="B91" s="85" t="s">
        <v>36</v>
      </c>
      <c r="C91" s="65" t="s">
        <v>37</v>
      </c>
      <c r="D91" s="65" t="s">
        <v>38</v>
      </c>
      <c r="E91" s="85" t="s">
        <v>39</v>
      </c>
      <c r="F91" s="86">
        <v>7</v>
      </c>
      <c r="G91" s="86">
        <v>6</v>
      </c>
      <c r="H91" s="86">
        <v>2023</v>
      </c>
      <c r="I91" s="86">
        <v>126484</v>
      </c>
      <c r="J91" s="85" t="s">
        <v>72</v>
      </c>
      <c r="K91" s="86">
        <v>1</v>
      </c>
      <c r="L91" s="85" t="s">
        <v>199</v>
      </c>
      <c r="M91" s="86">
        <v>256.15384615384613</v>
      </c>
      <c r="N91" s="86">
        <v>111</v>
      </c>
      <c r="O91" s="86">
        <v>13439</v>
      </c>
      <c r="P91" s="86">
        <v>24</v>
      </c>
      <c r="Q91" s="86">
        <v>6.9230769230769234</v>
      </c>
    </row>
    <row r="92" spans="1:17" x14ac:dyDescent="0.55000000000000004">
      <c r="A92" s="85" t="s">
        <v>156</v>
      </c>
      <c r="B92" s="85" t="s">
        <v>36</v>
      </c>
      <c r="C92" s="65" t="s">
        <v>37</v>
      </c>
      <c r="D92" s="65" t="s">
        <v>38</v>
      </c>
      <c r="E92" s="85" t="s">
        <v>39</v>
      </c>
      <c r="F92" s="86">
        <v>7</v>
      </c>
      <c r="G92" s="86">
        <v>6</v>
      </c>
      <c r="H92" s="86">
        <v>2023</v>
      </c>
      <c r="I92" s="86">
        <v>126484</v>
      </c>
      <c r="J92" s="85" t="s">
        <v>72</v>
      </c>
      <c r="K92" s="86">
        <v>1</v>
      </c>
      <c r="L92" s="85" t="s">
        <v>199</v>
      </c>
      <c r="M92" s="86">
        <v>256.15384615384613</v>
      </c>
      <c r="N92" s="86">
        <v>111</v>
      </c>
      <c r="O92" s="86">
        <v>13439</v>
      </c>
      <c r="P92" s="86">
        <v>25</v>
      </c>
      <c r="Q92" s="86">
        <v>6.9230769230769234</v>
      </c>
    </row>
    <row r="93" spans="1:17" x14ac:dyDescent="0.55000000000000004">
      <c r="A93" s="85" t="s">
        <v>156</v>
      </c>
      <c r="B93" s="85" t="s">
        <v>36</v>
      </c>
      <c r="C93" s="65" t="s">
        <v>37</v>
      </c>
      <c r="D93" s="65" t="s">
        <v>38</v>
      </c>
      <c r="E93" s="85" t="s">
        <v>39</v>
      </c>
      <c r="F93" s="86">
        <v>7</v>
      </c>
      <c r="G93" s="86">
        <v>6</v>
      </c>
      <c r="H93" s="86">
        <v>2023</v>
      </c>
      <c r="I93" s="86">
        <v>126484</v>
      </c>
      <c r="J93" s="85" t="s">
        <v>72</v>
      </c>
      <c r="K93" s="86">
        <v>1</v>
      </c>
      <c r="L93" s="85" t="s">
        <v>199</v>
      </c>
      <c r="M93" s="86">
        <v>256.15384615384613</v>
      </c>
      <c r="N93" s="86">
        <v>111</v>
      </c>
      <c r="O93" s="86">
        <v>13439</v>
      </c>
      <c r="P93" s="86">
        <v>27</v>
      </c>
      <c r="Q93" s="86">
        <v>2.3076923076923075</v>
      </c>
    </row>
    <row r="94" spans="1:17" x14ac:dyDescent="0.55000000000000004">
      <c r="A94" s="85" t="s">
        <v>156</v>
      </c>
      <c r="B94" s="85" t="s">
        <v>36</v>
      </c>
      <c r="C94" s="65" t="s">
        <v>37</v>
      </c>
      <c r="D94" s="65" t="s">
        <v>38</v>
      </c>
      <c r="E94" s="85" t="s">
        <v>39</v>
      </c>
      <c r="F94" s="86">
        <v>7</v>
      </c>
      <c r="G94" s="86">
        <v>6</v>
      </c>
      <c r="H94" s="86">
        <v>2023</v>
      </c>
      <c r="I94" s="86">
        <v>126484</v>
      </c>
      <c r="J94" s="85" t="s">
        <v>72</v>
      </c>
      <c r="K94" s="86">
        <v>1</v>
      </c>
      <c r="L94" s="85" t="s">
        <v>199</v>
      </c>
      <c r="M94" s="86">
        <v>256.15384615384613</v>
      </c>
      <c r="N94" s="86">
        <v>111</v>
      </c>
      <c r="O94" s="86">
        <v>13439</v>
      </c>
      <c r="P94" s="86">
        <v>31</v>
      </c>
      <c r="Q94" s="86">
        <v>4.615384615384615</v>
      </c>
    </row>
    <row r="95" spans="1:17" x14ac:dyDescent="0.55000000000000004">
      <c r="A95" s="85" t="s">
        <v>156</v>
      </c>
      <c r="B95" s="85" t="s">
        <v>36</v>
      </c>
      <c r="C95" s="65" t="s">
        <v>37</v>
      </c>
      <c r="D95" s="65" t="s">
        <v>38</v>
      </c>
      <c r="E95" s="85" t="s">
        <v>39</v>
      </c>
      <c r="F95" s="86">
        <v>7</v>
      </c>
      <c r="G95" s="86">
        <v>6</v>
      </c>
      <c r="H95" s="86">
        <v>2023</v>
      </c>
      <c r="I95" s="86">
        <v>126484</v>
      </c>
      <c r="J95" s="85" t="s">
        <v>72</v>
      </c>
      <c r="K95" s="86">
        <v>1</v>
      </c>
      <c r="L95" s="85" t="s">
        <v>199</v>
      </c>
      <c r="M95" s="86">
        <v>256.15384615384613</v>
      </c>
      <c r="N95" s="86">
        <v>111</v>
      </c>
      <c r="O95" s="86">
        <v>13439</v>
      </c>
      <c r="P95" s="86">
        <v>32</v>
      </c>
      <c r="Q95" s="86">
        <v>2.3076923076923075</v>
      </c>
    </row>
    <row r="96" spans="1:17" x14ac:dyDescent="0.55000000000000004">
      <c r="A96" s="85" t="s">
        <v>156</v>
      </c>
      <c r="B96" s="85" t="s">
        <v>36</v>
      </c>
      <c r="C96" s="65" t="s">
        <v>37</v>
      </c>
      <c r="D96" s="65" t="s">
        <v>38</v>
      </c>
      <c r="E96" s="85" t="s">
        <v>39</v>
      </c>
      <c r="F96" s="86">
        <v>7</v>
      </c>
      <c r="G96" s="86">
        <v>6</v>
      </c>
      <c r="H96" s="86">
        <v>2023</v>
      </c>
      <c r="I96" s="86">
        <v>126484</v>
      </c>
      <c r="J96" s="85" t="s">
        <v>72</v>
      </c>
      <c r="K96" s="86">
        <v>1</v>
      </c>
      <c r="L96" s="85" t="s">
        <v>199</v>
      </c>
      <c r="M96" s="86">
        <v>256.15384615384613</v>
      </c>
      <c r="N96" s="86">
        <v>111</v>
      </c>
      <c r="O96" s="86">
        <v>13439</v>
      </c>
      <c r="P96" s="86">
        <v>36</v>
      </c>
      <c r="Q96" s="86">
        <v>2.3076923076923075</v>
      </c>
    </row>
    <row r="97" spans="1:17" x14ac:dyDescent="0.55000000000000004">
      <c r="A97" s="85" t="s">
        <v>156</v>
      </c>
      <c r="B97" s="85" t="s">
        <v>36</v>
      </c>
      <c r="C97" s="65" t="s">
        <v>37</v>
      </c>
      <c r="D97" s="65" t="s">
        <v>38</v>
      </c>
      <c r="E97" s="85" t="s">
        <v>39</v>
      </c>
      <c r="F97" s="86">
        <v>8</v>
      </c>
      <c r="G97" s="86">
        <v>7</v>
      </c>
      <c r="H97" s="86">
        <v>2023</v>
      </c>
      <c r="I97" s="86">
        <v>126484</v>
      </c>
      <c r="J97" s="85" t="s">
        <v>72</v>
      </c>
      <c r="K97" s="86">
        <v>1</v>
      </c>
      <c r="L97" s="85" t="s">
        <v>199</v>
      </c>
      <c r="M97" s="86">
        <v>197.71450901031494</v>
      </c>
      <c r="N97" s="86">
        <v>17</v>
      </c>
      <c r="O97" s="86">
        <v>29819</v>
      </c>
      <c r="P97" s="86">
        <v>11</v>
      </c>
      <c r="Q97" s="86">
        <v>11.630265235900879</v>
      </c>
    </row>
    <row r="98" spans="1:17" x14ac:dyDescent="0.55000000000000004">
      <c r="A98" s="85" t="s">
        <v>156</v>
      </c>
      <c r="B98" s="85" t="s">
        <v>36</v>
      </c>
      <c r="C98" s="65" t="s">
        <v>37</v>
      </c>
      <c r="D98" s="65" t="s">
        <v>38</v>
      </c>
      <c r="E98" s="85" t="s">
        <v>39</v>
      </c>
      <c r="F98" s="86">
        <v>8</v>
      </c>
      <c r="G98" s="86">
        <v>7</v>
      </c>
      <c r="H98" s="86">
        <v>2023</v>
      </c>
      <c r="I98" s="86">
        <v>126484</v>
      </c>
      <c r="J98" s="85" t="s">
        <v>72</v>
      </c>
      <c r="K98" s="86">
        <v>1</v>
      </c>
      <c r="L98" s="85" t="s">
        <v>199</v>
      </c>
      <c r="M98" s="86">
        <v>197.71450901031494</v>
      </c>
      <c r="N98" s="86">
        <v>17</v>
      </c>
      <c r="O98" s="86">
        <v>29819</v>
      </c>
      <c r="P98" s="86">
        <v>13</v>
      </c>
      <c r="Q98" s="86">
        <v>11.630265235900879</v>
      </c>
    </row>
    <row r="99" spans="1:17" x14ac:dyDescent="0.55000000000000004">
      <c r="A99" s="85" t="s">
        <v>156</v>
      </c>
      <c r="B99" s="85" t="s">
        <v>36</v>
      </c>
      <c r="C99" s="65" t="s">
        <v>37</v>
      </c>
      <c r="D99" s="65" t="s">
        <v>38</v>
      </c>
      <c r="E99" s="85" t="s">
        <v>39</v>
      </c>
      <c r="F99" s="86">
        <v>8</v>
      </c>
      <c r="G99" s="86">
        <v>7</v>
      </c>
      <c r="H99" s="86">
        <v>2023</v>
      </c>
      <c r="I99" s="86">
        <v>126484</v>
      </c>
      <c r="J99" s="85" t="s">
        <v>72</v>
      </c>
      <c r="K99" s="86">
        <v>1</v>
      </c>
      <c r="L99" s="85" t="s">
        <v>199</v>
      </c>
      <c r="M99" s="86">
        <v>197.71450901031494</v>
      </c>
      <c r="N99" s="86">
        <v>17</v>
      </c>
      <c r="O99" s="86">
        <v>29819</v>
      </c>
      <c r="P99" s="86">
        <v>14</v>
      </c>
      <c r="Q99" s="86">
        <v>11.630265235900879</v>
      </c>
    </row>
    <row r="100" spans="1:17" x14ac:dyDescent="0.55000000000000004">
      <c r="A100" s="85" t="s">
        <v>156</v>
      </c>
      <c r="B100" s="85" t="s">
        <v>36</v>
      </c>
      <c r="C100" s="65" t="s">
        <v>37</v>
      </c>
      <c r="D100" s="65" t="s">
        <v>38</v>
      </c>
      <c r="E100" s="85" t="s">
        <v>39</v>
      </c>
      <c r="F100" s="86">
        <v>8</v>
      </c>
      <c r="G100" s="86">
        <v>7</v>
      </c>
      <c r="H100" s="86">
        <v>2023</v>
      </c>
      <c r="I100" s="86">
        <v>126484</v>
      </c>
      <c r="J100" s="85" t="s">
        <v>72</v>
      </c>
      <c r="K100" s="86">
        <v>1</v>
      </c>
      <c r="L100" s="85" t="s">
        <v>199</v>
      </c>
      <c r="M100" s="86">
        <v>197.71450901031494</v>
      </c>
      <c r="N100" s="86">
        <v>17</v>
      </c>
      <c r="O100" s="86">
        <v>29819</v>
      </c>
      <c r="P100" s="86">
        <v>17</v>
      </c>
      <c r="Q100" s="86">
        <v>11.630265235900879</v>
      </c>
    </row>
    <row r="101" spans="1:17" x14ac:dyDescent="0.55000000000000004">
      <c r="A101" s="85" t="s">
        <v>156</v>
      </c>
      <c r="B101" s="85" t="s">
        <v>36</v>
      </c>
      <c r="C101" s="65" t="s">
        <v>37</v>
      </c>
      <c r="D101" s="65" t="s">
        <v>38</v>
      </c>
      <c r="E101" s="85" t="s">
        <v>39</v>
      </c>
      <c r="F101" s="86">
        <v>8</v>
      </c>
      <c r="G101" s="86">
        <v>7</v>
      </c>
      <c r="H101" s="86">
        <v>2023</v>
      </c>
      <c r="I101" s="86">
        <v>126484</v>
      </c>
      <c r="J101" s="85" t="s">
        <v>72</v>
      </c>
      <c r="K101" s="86">
        <v>1</v>
      </c>
      <c r="L101" s="85" t="s">
        <v>199</v>
      </c>
      <c r="M101" s="86">
        <v>197.71450901031494</v>
      </c>
      <c r="N101" s="86">
        <v>17</v>
      </c>
      <c r="O101" s="86">
        <v>29819</v>
      </c>
      <c r="P101" s="86">
        <v>18</v>
      </c>
      <c r="Q101" s="86">
        <v>11.630265235900879</v>
      </c>
    </row>
    <row r="102" spans="1:17" x14ac:dyDescent="0.55000000000000004">
      <c r="A102" s="85" t="s">
        <v>156</v>
      </c>
      <c r="B102" s="85" t="s">
        <v>36</v>
      </c>
      <c r="C102" s="65" t="s">
        <v>37</v>
      </c>
      <c r="D102" s="65" t="s">
        <v>38</v>
      </c>
      <c r="E102" s="85" t="s">
        <v>39</v>
      </c>
      <c r="F102" s="86">
        <v>8</v>
      </c>
      <c r="G102" s="86">
        <v>7</v>
      </c>
      <c r="H102" s="86">
        <v>2023</v>
      </c>
      <c r="I102" s="86">
        <v>126484</v>
      </c>
      <c r="J102" s="85" t="s">
        <v>72</v>
      </c>
      <c r="K102" s="86">
        <v>1</v>
      </c>
      <c r="L102" s="85" t="s">
        <v>199</v>
      </c>
      <c r="M102" s="86">
        <v>197.71450901031494</v>
      </c>
      <c r="N102" s="86">
        <v>17</v>
      </c>
      <c r="O102" s="86">
        <v>29819</v>
      </c>
      <c r="P102" s="86">
        <v>19</v>
      </c>
      <c r="Q102" s="86">
        <v>11.630265235900879</v>
      </c>
    </row>
    <row r="103" spans="1:17" x14ac:dyDescent="0.55000000000000004">
      <c r="A103" s="85" t="s">
        <v>156</v>
      </c>
      <c r="B103" s="85" t="s">
        <v>36</v>
      </c>
      <c r="C103" s="65" t="s">
        <v>37</v>
      </c>
      <c r="D103" s="65" t="s">
        <v>38</v>
      </c>
      <c r="E103" s="85" t="s">
        <v>39</v>
      </c>
      <c r="F103" s="86">
        <v>8</v>
      </c>
      <c r="G103" s="86">
        <v>7</v>
      </c>
      <c r="H103" s="86">
        <v>2023</v>
      </c>
      <c r="I103" s="86">
        <v>126484</v>
      </c>
      <c r="J103" s="85" t="s">
        <v>72</v>
      </c>
      <c r="K103" s="86">
        <v>1</v>
      </c>
      <c r="L103" s="85" t="s">
        <v>199</v>
      </c>
      <c r="M103" s="86">
        <v>197.71450901031494</v>
      </c>
      <c r="N103" s="86">
        <v>17</v>
      </c>
      <c r="O103" s="86">
        <v>29819</v>
      </c>
      <c r="P103" s="86">
        <v>20</v>
      </c>
      <c r="Q103" s="86">
        <v>11.630265235900879</v>
      </c>
    </row>
    <row r="104" spans="1:17" x14ac:dyDescent="0.55000000000000004">
      <c r="A104" s="85" t="s">
        <v>156</v>
      </c>
      <c r="B104" s="85" t="s">
        <v>36</v>
      </c>
      <c r="C104" s="65" t="s">
        <v>37</v>
      </c>
      <c r="D104" s="65" t="s">
        <v>38</v>
      </c>
      <c r="E104" s="85" t="s">
        <v>39</v>
      </c>
      <c r="F104" s="86">
        <v>8</v>
      </c>
      <c r="G104" s="86">
        <v>7</v>
      </c>
      <c r="H104" s="86">
        <v>2023</v>
      </c>
      <c r="I104" s="86">
        <v>126484</v>
      </c>
      <c r="J104" s="85" t="s">
        <v>72</v>
      </c>
      <c r="K104" s="86">
        <v>1</v>
      </c>
      <c r="L104" s="85" t="s">
        <v>199</v>
      </c>
      <c r="M104" s="86">
        <v>197.71450901031494</v>
      </c>
      <c r="N104" s="86">
        <v>17</v>
      </c>
      <c r="O104" s="86">
        <v>29819</v>
      </c>
      <c r="P104" s="86">
        <v>21</v>
      </c>
      <c r="Q104" s="86">
        <v>11.630265235900879</v>
      </c>
    </row>
    <row r="105" spans="1:17" x14ac:dyDescent="0.55000000000000004">
      <c r="A105" s="85" t="s">
        <v>156</v>
      </c>
      <c r="B105" s="85" t="s">
        <v>36</v>
      </c>
      <c r="C105" s="65" t="s">
        <v>37</v>
      </c>
      <c r="D105" s="65" t="s">
        <v>38</v>
      </c>
      <c r="E105" s="85" t="s">
        <v>39</v>
      </c>
      <c r="F105" s="86">
        <v>8</v>
      </c>
      <c r="G105" s="86">
        <v>7</v>
      </c>
      <c r="H105" s="86">
        <v>2023</v>
      </c>
      <c r="I105" s="86">
        <v>126484</v>
      </c>
      <c r="J105" s="85" t="s">
        <v>72</v>
      </c>
      <c r="K105" s="86">
        <v>1</v>
      </c>
      <c r="L105" s="85" t="s">
        <v>199</v>
      </c>
      <c r="M105" s="86">
        <v>197.71450901031494</v>
      </c>
      <c r="N105" s="86">
        <v>17</v>
      </c>
      <c r="O105" s="86">
        <v>29819</v>
      </c>
      <c r="P105" s="86">
        <v>23</v>
      </c>
      <c r="Q105" s="86">
        <v>11.630265235900879</v>
      </c>
    </row>
    <row r="106" spans="1:17" x14ac:dyDescent="0.55000000000000004">
      <c r="A106" s="85" t="s">
        <v>156</v>
      </c>
      <c r="B106" s="85" t="s">
        <v>36</v>
      </c>
      <c r="C106" s="65" t="s">
        <v>37</v>
      </c>
      <c r="D106" s="65" t="s">
        <v>38</v>
      </c>
      <c r="E106" s="85" t="s">
        <v>39</v>
      </c>
      <c r="F106" s="86">
        <v>8</v>
      </c>
      <c r="G106" s="86">
        <v>7</v>
      </c>
      <c r="H106" s="86">
        <v>2023</v>
      </c>
      <c r="I106" s="86">
        <v>126484</v>
      </c>
      <c r="J106" s="85" t="s">
        <v>72</v>
      </c>
      <c r="K106" s="86">
        <v>1</v>
      </c>
      <c r="L106" s="85" t="s">
        <v>199</v>
      </c>
      <c r="M106" s="86">
        <v>197.71450901031494</v>
      </c>
      <c r="N106" s="86">
        <v>17</v>
      </c>
      <c r="O106" s="86">
        <v>29819</v>
      </c>
      <c r="P106" s="86">
        <v>24</v>
      </c>
      <c r="Q106" s="86">
        <v>23.260530471801758</v>
      </c>
    </row>
    <row r="107" spans="1:17" x14ac:dyDescent="0.55000000000000004">
      <c r="A107" s="85" t="s">
        <v>156</v>
      </c>
      <c r="B107" s="85" t="s">
        <v>36</v>
      </c>
      <c r="C107" s="65" t="s">
        <v>37</v>
      </c>
      <c r="D107" s="65" t="s">
        <v>38</v>
      </c>
      <c r="E107" s="85" t="s">
        <v>39</v>
      </c>
      <c r="F107" s="86">
        <v>8</v>
      </c>
      <c r="G107" s="86">
        <v>7</v>
      </c>
      <c r="H107" s="86">
        <v>2023</v>
      </c>
      <c r="I107" s="86">
        <v>126484</v>
      </c>
      <c r="J107" s="85" t="s">
        <v>72</v>
      </c>
      <c r="K107" s="86">
        <v>1</v>
      </c>
      <c r="L107" s="85" t="s">
        <v>199</v>
      </c>
      <c r="M107" s="86">
        <v>197.71450901031494</v>
      </c>
      <c r="N107" s="86">
        <v>17</v>
      </c>
      <c r="O107" s="86">
        <v>29819</v>
      </c>
      <c r="P107" s="86">
        <v>25</v>
      </c>
      <c r="Q107" s="86">
        <v>23.260530471801758</v>
      </c>
    </row>
    <row r="108" spans="1:17" x14ac:dyDescent="0.55000000000000004">
      <c r="A108" s="85" t="s">
        <v>156</v>
      </c>
      <c r="B108" s="85" t="s">
        <v>36</v>
      </c>
      <c r="C108" s="65" t="s">
        <v>37</v>
      </c>
      <c r="D108" s="65" t="s">
        <v>38</v>
      </c>
      <c r="E108" s="85" t="s">
        <v>39</v>
      </c>
      <c r="F108" s="86">
        <v>8</v>
      </c>
      <c r="G108" s="86">
        <v>7</v>
      </c>
      <c r="H108" s="86">
        <v>2023</v>
      </c>
      <c r="I108" s="86">
        <v>126484</v>
      </c>
      <c r="J108" s="85" t="s">
        <v>72</v>
      </c>
      <c r="K108" s="86">
        <v>1</v>
      </c>
      <c r="L108" s="85" t="s">
        <v>199</v>
      </c>
      <c r="M108" s="86">
        <v>197.71450901031494</v>
      </c>
      <c r="N108" s="86">
        <v>17</v>
      </c>
      <c r="O108" s="86">
        <v>29819</v>
      </c>
      <c r="P108" s="86">
        <v>28</v>
      </c>
      <c r="Q108" s="86">
        <v>11.630265235900879</v>
      </c>
    </row>
    <row r="109" spans="1:17" x14ac:dyDescent="0.55000000000000004">
      <c r="A109" s="85" t="s">
        <v>156</v>
      </c>
      <c r="B109" s="85" t="s">
        <v>36</v>
      </c>
      <c r="C109" s="65" t="s">
        <v>37</v>
      </c>
      <c r="D109" s="65" t="s">
        <v>38</v>
      </c>
      <c r="E109" s="85" t="s">
        <v>39</v>
      </c>
      <c r="F109" s="86">
        <v>8</v>
      </c>
      <c r="G109" s="86">
        <v>7</v>
      </c>
      <c r="H109" s="86">
        <v>2023</v>
      </c>
      <c r="I109" s="86">
        <v>126484</v>
      </c>
      <c r="J109" s="85" t="s">
        <v>72</v>
      </c>
      <c r="K109" s="86">
        <v>1</v>
      </c>
      <c r="L109" s="85" t="s">
        <v>199</v>
      </c>
      <c r="M109" s="86">
        <v>197.71450901031494</v>
      </c>
      <c r="N109" s="86">
        <v>17</v>
      </c>
      <c r="O109" s="86">
        <v>29819</v>
      </c>
      <c r="P109" s="86">
        <v>35</v>
      </c>
      <c r="Q109" s="86">
        <v>23.260530471801758</v>
      </c>
    </row>
    <row r="110" spans="1:17" x14ac:dyDescent="0.55000000000000004">
      <c r="A110" s="85" t="s">
        <v>156</v>
      </c>
      <c r="B110" s="85" t="s">
        <v>36</v>
      </c>
      <c r="C110" s="65" t="s">
        <v>37</v>
      </c>
      <c r="D110" s="65" t="s">
        <v>38</v>
      </c>
      <c r="E110" s="85" t="s">
        <v>39</v>
      </c>
      <c r="F110" s="86">
        <v>8</v>
      </c>
      <c r="G110" s="86">
        <v>7</v>
      </c>
      <c r="H110" s="86">
        <v>2023</v>
      </c>
      <c r="I110" s="86">
        <v>126484</v>
      </c>
      <c r="J110" s="85" t="s">
        <v>72</v>
      </c>
      <c r="K110" s="86">
        <v>1</v>
      </c>
      <c r="L110" s="85" t="s">
        <v>199</v>
      </c>
      <c r="M110" s="86">
        <v>197.71450901031494</v>
      </c>
      <c r="N110" s="86">
        <v>17</v>
      </c>
      <c r="O110" s="86">
        <v>29819</v>
      </c>
      <c r="P110" s="86">
        <v>54</v>
      </c>
      <c r="Q110" s="86">
        <v>11.630265235900879</v>
      </c>
    </row>
    <row r="111" spans="1:17" x14ac:dyDescent="0.55000000000000004">
      <c r="A111" s="85" t="s">
        <v>156</v>
      </c>
      <c r="B111" s="85" t="s">
        <v>36</v>
      </c>
      <c r="C111" s="65" t="s">
        <v>37</v>
      </c>
      <c r="D111" s="65" t="s">
        <v>38</v>
      </c>
      <c r="E111" s="85" t="s">
        <v>39</v>
      </c>
      <c r="F111" s="86">
        <v>9</v>
      </c>
      <c r="G111" s="86">
        <v>11</v>
      </c>
      <c r="H111" s="86">
        <v>2023</v>
      </c>
      <c r="I111" s="86">
        <v>126484</v>
      </c>
      <c r="J111" s="85" t="s">
        <v>72</v>
      </c>
      <c r="K111" s="86">
        <v>1</v>
      </c>
      <c r="L111" s="85" t="s">
        <v>199</v>
      </c>
      <c r="M111" s="86">
        <v>4</v>
      </c>
      <c r="N111" s="86">
        <v>1</v>
      </c>
      <c r="O111" s="86">
        <v>1567</v>
      </c>
      <c r="P111" s="86">
        <v>38</v>
      </c>
      <c r="Q111" s="86">
        <v>4</v>
      </c>
    </row>
    <row r="112" spans="1:17" x14ac:dyDescent="0.55000000000000004">
      <c r="A112" s="85" t="s">
        <v>156</v>
      </c>
      <c r="B112" s="85" t="s">
        <v>36</v>
      </c>
      <c r="C112" s="65" t="s">
        <v>37</v>
      </c>
      <c r="D112" s="65" t="s">
        <v>38</v>
      </c>
      <c r="E112" s="85" t="s">
        <v>39</v>
      </c>
      <c r="F112" s="86">
        <v>11</v>
      </c>
      <c r="G112" s="86">
        <v>9</v>
      </c>
      <c r="H112" s="86">
        <v>2023</v>
      </c>
      <c r="I112" s="86">
        <v>126484</v>
      </c>
      <c r="J112" s="85" t="s">
        <v>72</v>
      </c>
      <c r="K112" s="86">
        <v>1</v>
      </c>
      <c r="L112" s="85" t="s">
        <v>199</v>
      </c>
      <c r="M112" s="86">
        <v>18</v>
      </c>
      <c r="N112" s="86">
        <v>9</v>
      </c>
      <c r="O112" s="86">
        <v>3075</v>
      </c>
      <c r="P112" s="86">
        <v>15</v>
      </c>
      <c r="Q112" s="86">
        <v>2</v>
      </c>
    </row>
    <row r="113" spans="1:17" x14ac:dyDescent="0.55000000000000004">
      <c r="A113" s="85" t="s">
        <v>156</v>
      </c>
      <c r="B113" s="85" t="s">
        <v>36</v>
      </c>
      <c r="C113" s="65" t="s">
        <v>37</v>
      </c>
      <c r="D113" s="65" t="s">
        <v>38</v>
      </c>
      <c r="E113" s="85" t="s">
        <v>39</v>
      </c>
      <c r="F113" s="86">
        <v>11</v>
      </c>
      <c r="G113" s="86">
        <v>9</v>
      </c>
      <c r="H113" s="86">
        <v>2023</v>
      </c>
      <c r="I113" s="86">
        <v>126484</v>
      </c>
      <c r="J113" s="85" t="s">
        <v>72</v>
      </c>
      <c r="K113" s="86">
        <v>1</v>
      </c>
      <c r="L113" s="85" t="s">
        <v>199</v>
      </c>
      <c r="M113" s="86">
        <v>18</v>
      </c>
      <c r="N113" s="86">
        <v>9</v>
      </c>
      <c r="O113" s="86">
        <v>3075</v>
      </c>
      <c r="P113" s="86">
        <v>16</v>
      </c>
      <c r="Q113" s="86">
        <v>2</v>
      </c>
    </row>
    <row r="114" spans="1:17" x14ac:dyDescent="0.55000000000000004">
      <c r="A114" s="85" t="s">
        <v>156</v>
      </c>
      <c r="B114" s="85" t="s">
        <v>36</v>
      </c>
      <c r="C114" s="65" t="s">
        <v>37</v>
      </c>
      <c r="D114" s="65" t="s">
        <v>38</v>
      </c>
      <c r="E114" s="85" t="s">
        <v>39</v>
      </c>
      <c r="F114" s="86">
        <v>11</v>
      </c>
      <c r="G114" s="86">
        <v>9</v>
      </c>
      <c r="H114" s="86">
        <v>2023</v>
      </c>
      <c r="I114" s="86">
        <v>126484</v>
      </c>
      <c r="J114" s="85" t="s">
        <v>72</v>
      </c>
      <c r="K114" s="86">
        <v>1</v>
      </c>
      <c r="L114" s="85" t="s">
        <v>199</v>
      </c>
      <c r="M114" s="86">
        <v>18</v>
      </c>
      <c r="N114" s="86">
        <v>9</v>
      </c>
      <c r="O114" s="86">
        <v>3075</v>
      </c>
      <c r="P114" s="86">
        <v>25</v>
      </c>
      <c r="Q114" s="86">
        <v>2</v>
      </c>
    </row>
    <row r="115" spans="1:17" x14ac:dyDescent="0.55000000000000004">
      <c r="A115" s="85" t="s">
        <v>156</v>
      </c>
      <c r="B115" s="85" t="s">
        <v>36</v>
      </c>
      <c r="C115" s="65" t="s">
        <v>37</v>
      </c>
      <c r="D115" s="65" t="s">
        <v>38</v>
      </c>
      <c r="E115" s="85" t="s">
        <v>39</v>
      </c>
      <c r="F115" s="86">
        <v>11</v>
      </c>
      <c r="G115" s="86">
        <v>9</v>
      </c>
      <c r="H115" s="86">
        <v>2023</v>
      </c>
      <c r="I115" s="86">
        <v>126484</v>
      </c>
      <c r="J115" s="85" t="s">
        <v>72</v>
      </c>
      <c r="K115" s="86">
        <v>1</v>
      </c>
      <c r="L115" s="85" t="s">
        <v>199</v>
      </c>
      <c r="M115" s="86">
        <v>18</v>
      </c>
      <c r="N115" s="86">
        <v>9</v>
      </c>
      <c r="O115" s="86">
        <v>3075</v>
      </c>
      <c r="P115" s="86">
        <v>27</v>
      </c>
      <c r="Q115" s="86">
        <v>2</v>
      </c>
    </row>
    <row r="116" spans="1:17" x14ac:dyDescent="0.55000000000000004">
      <c r="A116" s="85" t="s">
        <v>156</v>
      </c>
      <c r="B116" s="85" t="s">
        <v>36</v>
      </c>
      <c r="C116" s="65" t="s">
        <v>37</v>
      </c>
      <c r="D116" s="65" t="s">
        <v>38</v>
      </c>
      <c r="E116" s="85" t="s">
        <v>39</v>
      </c>
      <c r="F116" s="86">
        <v>11</v>
      </c>
      <c r="G116" s="86">
        <v>9</v>
      </c>
      <c r="H116" s="86">
        <v>2023</v>
      </c>
      <c r="I116" s="86">
        <v>126484</v>
      </c>
      <c r="J116" s="85" t="s">
        <v>72</v>
      </c>
      <c r="K116" s="86">
        <v>1</v>
      </c>
      <c r="L116" s="85" t="s">
        <v>199</v>
      </c>
      <c r="M116" s="86">
        <v>18</v>
      </c>
      <c r="N116" s="86">
        <v>9</v>
      </c>
      <c r="O116" s="86">
        <v>3075</v>
      </c>
      <c r="P116" s="86">
        <v>28</v>
      </c>
      <c r="Q116" s="86">
        <v>2</v>
      </c>
    </row>
    <row r="117" spans="1:17" x14ac:dyDescent="0.55000000000000004">
      <c r="A117" s="85" t="s">
        <v>156</v>
      </c>
      <c r="B117" s="85" t="s">
        <v>36</v>
      </c>
      <c r="C117" s="65" t="s">
        <v>37</v>
      </c>
      <c r="D117" s="65" t="s">
        <v>38</v>
      </c>
      <c r="E117" s="85" t="s">
        <v>39</v>
      </c>
      <c r="F117" s="86">
        <v>11</v>
      </c>
      <c r="G117" s="86">
        <v>9</v>
      </c>
      <c r="H117" s="86">
        <v>2023</v>
      </c>
      <c r="I117" s="86">
        <v>126484</v>
      </c>
      <c r="J117" s="85" t="s">
        <v>72</v>
      </c>
      <c r="K117" s="86">
        <v>1</v>
      </c>
      <c r="L117" s="85" t="s">
        <v>199</v>
      </c>
      <c r="M117" s="86">
        <v>18</v>
      </c>
      <c r="N117" s="86">
        <v>9</v>
      </c>
      <c r="O117" s="86">
        <v>3075</v>
      </c>
      <c r="P117" s="86">
        <v>31</v>
      </c>
      <c r="Q117" s="86">
        <v>2</v>
      </c>
    </row>
    <row r="118" spans="1:17" x14ac:dyDescent="0.55000000000000004">
      <c r="A118" s="85" t="s">
        <v>156</v>
      </c>
      <c r="B118" s="85" t="s">
        <v>36</v>
      </c>
      <c r="C118" s="65" t="s">
        <v>37</v>
      </c>
      <c r="D118" s="65" t="s">
        <v>38</v>
      </c>
      <c r="E118" s="85" t="s">
        <v>39</v>
      </c>
      <c r="F118" s="86">
        <v>11</v>
      </c>
      <c r="G118" s="86">
        <v>9</v>
      </c>
      <c r="H118" s="86">
        <v>2023</v>
      </c>
      <c r="I118" s="86">
        <v>126484</v>
      </c>
      <c r="J118" s="85" t="s">
        <v>72</v>
      </c>
      <c r="K118" s="86">
        <v>1</v>
      </c>
      <c r="L118" s="85" t="s">
        <v>199</v>
      </c>
      <c r="M118" s="86">
        <v>18</v>
      </c>
      <c r="N118" s="86">
        <v>9</v>
      </c>
      <c r="O118" s="86">
        <v>3075</v>
      </c>
      <c r="P118" s="86">
        <v>32</v>
      </c>
      <c r="Q118" s="86">
        <v>4</v>
      </c>
    </row>
    <row r="119" spans="1:17" x14ac:dyDescent="0.55000000000000004">
      <c r="A119" s="85" t="s">
        <v>156</v>
      </c>
      <c r="B119" s="85" t="s">
        <v>36</v>
      </c>
      <c r="C119" s="65" t="s">
        <v>37</v>
      </c>
      <c r="D119" s="65" t="s">
        <v>38</v>
      </c>
      <c r="E119" s="85" t="s">
        <v>39</v>
      </c>
      <c r="F119" s="86">
        <v>11</v>
      </c>
      <c r="G119" s="86">
        <v>9</v>
      </c>
      <c r="H119" s="86">
        <v>2023</v>
      </c>
      <c r="I119" s="86">
        <v>126484</v>
      </c>
      <c r="J119" s="85" t="s">
        <v>72</v>
      </c>
      <c r="K119" s="86">
        <v>1</v>
      </c>
      <c r="L119" s="85" t="s">
        <v>199</v>
      </c>
      <c r="M119" s="86">
        <v>18</v>
      </c>
      <c r="N119" s="86">
        <v>9</v>
      </c>
      <c r="O119" s="86">
        <v>3075</v>
      </c>
      <c r="P119" s="86">
        <v>37</v>
      </c>
      <c r="Q119" s="86">
        <v>2</v>
      </c>
    </row>
    <row r="120" spans="1:17" x14ac:dyDescent="0.55000000000000004">
      <c r="A120" s="85" t="s">
        <v>156</v>
      </c>
      <c r="B120" s="85" t="s">
        <v>36</v>
      </c>
      <c r="C120" s="65" t="s">
        <v>37</v>
      </c>
      <c r="D120" s="65" t="s">
        <v>38</v>
      </c>
      <c r="E120" s="85" t="s">
        <v>39</v>
      </c>
      <c r="F120" s="86">
        <v>12</v>
      </c>
      <c r="G120" s="86">
        <v>10</v>
      </c>
      <c r="H120" s="86">
        <v>2023</v>
      </c>
      <c r="I120" s="86">
        <v>126484</v>
      </c>
      <c r="J120" s="85" t="s">
        <v>72</v>
      </c>
      <c r="K120" s="86">
        <v>1</v>
      </c>
      <c r="L120" s="85" t="s">
        <v>199</v>
      </c>
      <c r="M120" s="86">
        <v>190</v>
      </c>
      <c r="N120" s="86">
        <v>95</v>
      </c>
      <c r="O120" s="86">
        <v>15161</v>
      </c>
      <c r="P120" s="86">
        <v>8</v>
      </c>
      <c r="Q120" s="86">
        <v>4</v>
      </c>
    </row>
    <row r="121" spans="1:17" x14ac:dyDescent="0.55000000000000004">
      <c r="A121" s="85" t="s">
        <v>156</v>
      </c>
      <c r="B121" s="85" t="s">
        <v>36</v>
      </c>
      <c r="C121" s="65" t="s">
        <v>37</v>
      </c>
      <c r="D121" s="65" t="s">
        <v>38</v>
      </c>
      <c r="E121" s="85" t="s">
        <v>39</v>
      </c>
      <c r="F121" s="86">
        <v>12</v>
      </c>
      <c r="G121" s="86">
        <v>10</v>
      </c>
      <c r="H121" s="86">
        <v>2023</v>
      </c>
      <c r="I121" s="86">
        <v>126484</v>
      </c>
      <c r="J121" s="85" t="s">
        <v>72</v>
      </c>
      <c r="K121" s="86">
        <v>1</v>
      </c>
      <c r="L121" s="85" t="s">
        <v>199</v>
      </c>
      <c r="M121" s="86">
        <v>190</v>
      </c>
      <c r="N121" s="86">
        <v>95</v>
      </c>
      <c r="O121" s="86">
        <v>15161</v>
      </c>
      <c r="P121" s="86">
        <v>12</v>
      </c>
      <c r="Q121" s="86">
        <v>6</v>
      </c>
    </row>
    <row r="122" spans="1:17" x14ac:dyDescent="0.55000000000000004">
      <c r="A122" s="85" t="s">
        <v>156</v>
      </c>
      <c r="B122" s="85" t="s">
        <v>36</v>
      </c>
      <c r="C122" s="65" t="s">
        <v>37</v>
      </c>
      <c r="D122" s="65" t="s">
        <v>38</v>
      </c>
      <c r="E122" s="85" t="s">
        <v>39</v>
      </c>
      <c r="F122" s="86">
        <v>12</v>
      </c>
      <c r="G122" s="86">
        <v>10</v>
      </c>
      <c r="H122" s="86">
        <v>2023</v>
      </c>
      <c r="I122" s="86">
        <v>126484</v>
      </c>
      <c r="J122" s="85" t="s">
        <v>72</v>
      </c>
      <c r="K122" s="86">
        <v>1</v>
      </c>
      <c r="L122" s="85" t="s">
        <v>199</v>
      </c>
      <c r="M122" s="86">
        <v>190</v>
      </c>
      <c r="N122" s="86">
        <v>95</v>
      </c>
      <c r="O122" s="86">
        <v>15161</v>
      </c>
      <c r="P122" s="86">
        <v>14</v>
      </c>
      <c r="Q122" s="86">
        <v>4</v>
      </c>
    </row>
    <row r="123" spans="1:17" x14ac:dyDescent="0.55000000000000004">
      <c r="A123" s="85" t="s">
        <v>156</v>
      </c>
      <c r="B123" s="85" t="s">
        <v>36</v>
      </c>
      <c r="C123" s="65" t="s">
        <v>37</v>
      </c>
      <c r="D123" s="65" t="s">
        <v>38</v>
      </c>
      <c r="E123" s="85" t="s">
        <v>39</v>
      </c>
      <c r="F123" s="86">
        <v>12</v>
      </c>
      <c r="G123" s="86">
        <v>10</v>
      </c>
      <c r="H123" s="86">
        <v>2023</v>
      </c>
      <c r="I123" s="86">
        <v>126484</v>
      </c>
      <c r="J123" s="85" t="s">
        <v>72</v>
      </c>
      <c r="K123" s="86">
        <v>1</v>
      </c>
      <c r="L123" s="85" t="s">
        <v>199</v>
      </c>
      <c r="M123" s="86">
        <v>190</v>
      </c>
      <c r="N123" s="86">
        <v>95</v>
      </c>
      <c r="O123" s="86">
        <v>15161</v>
      </c>
      <c r="P123" s="86">
        <v>15</v>
      </c>
      <c r="Q123" s="86">
        <v>8</v>
      </c>
    </row>
    <row r="124" spans="1:17" x14ac:dyDescent="0.55000000000000004">
      <c r="A124" s="85" t="s">
        <v>156</v>
      </c>
      <c r="B124" s="85" t="s">
        <v>36</v>
      </c>
      <c r="C124" s="65" t="s">
        <v>37</v>
      </c>
      <c r="D124" s="65" t="s">
        <v>38</v>
      </c>
      <c r="E124" s="85" t="s">
        <v>39</v>
      </c>
      <c r="F124" s="86">
        <v>12</v>
      </c>
      <c r="G124" s="86">
        <v>10</v>
      </c>
      <c r="H124" s="86">
        <v>2023</v>
      </c>
      <c r="I124" s="86">
        <v>126484</v>
      </c>
      <c r="J124" s="85" t="s">
        <v>72</v>
      </c>
      <c r="K124" s="86">
        <v>1</v>
      </c>
      <c r="L124" s="85" t="s">
        <v>199</v>
      </c>
      <c r="M124" s="86">
        <v>190</v>
      </c>
      <c r="N124" s="86">
        <v>95</v>
      </c>
      <c r="O124" s="86">
        <v>15161</v>
      </c>
      <c r="P124" s="86">
        <v>16</v>
      </c>
      <c r="Q124" s="86">
        <v>16</v>
      </c>
    </row>
    <row r="125" spans="1:17" x14ac:dyDescent="0.55000000000000004">
      <c r="A125" s="85" t="s">
        <v>156</v>
      </c>
      <c r="B125" s="85" t="s">
        <v>36</v>
      </c>
      <c r="C125" s="65" t="s">
        <v>37</v>
      </c>
      <c r="D125" s="65" t="s">
        <v>38</v>
      </c>
      <c r="E125" s="85" t="s">
        <v>39</v>
      </c>
      <c r="F125" s="86">
        <v>12</v>
      </c>
      <c r="G125" s="86">
        <v>10</v>
      </c>
      <c r="H125" s="86">
        <v>2023</v>
      </c>
      <c r="I125" s="86">
        <v>126484</v>
      </c>
      <c r="J125" s="85" t="s">
        <v>72</v>
      </c>
      <c r="K125" s="86">
        <v>1</v>
      </c>
      <c r="L125" s="85" t="s">
        <v>199</v>
      </c>
      <c r="M125" s="86">
        <v>190</v>
      </c>
      <c r="N125" s="86">
        <v>95</v>
      </c>
      <c r="O125" s="86">
        <v>15161</v>
      </c>
      <c r="P125" s="86">
        <v>17</v>
      </c>
      <c r="Q125" s="86">
        <v>16</v>
      </c>
    </row>
    <row r="126" spans="1:17" x14ac:dyDescent="0.55000000000000004">
      <c r="A126" s="85" t="s">
        <v>156</v>
      </c>
      <c r="B126" s="85" t="s">
        <v>36</v>
      </c>
      <c r="C126" s="65" t="s">
        <v>37</v>
      </c>
      <c r="D126" s="65" t="s">
        <v>38</v>
      </c>
      <c r="E126" s="85" t="s">
        <v>39</v>
      </c>
      <c r="F126" s="86">
        <v>12</v>
      </c>
      <c r="G126" s="86">
        <v>10</v>
      </c>
      <c r="H126" s="86">
        <v>2023</v>
      </c>
      <c r="I126" s="86">
        <v>126484</v>
      </c>
      <c r="J126" s="85" t="s">
        <v>72</v>
      </c>
      <c r="K126" s="86">
        <v>1</v>
      </c>
      <c r="L126" s="85" t="s">
        <v>199</v>
      </c>
      <c r="M126" s="86">
        <v>190</v>
      </c>
      <c r="N126" s="86">
        <v>95</v>
      </c>
      <c r="O126" s="86">
        <v>15161</v>
      </c>
      <c r="P126" s="86">
        <v>18</v>
      </c>
      <c r="Q126" s="86">
        <v>8</v>
      </c>
    </row>
    <row r="127" spans="1:17" x14ac:dyDescent="0.55000000000000004">
      <c r="A127" s="85" t="s">
        <v>156</v>
      </c>
      <c r="B127" s="85" t="s">
        <v>36</v>
      </c>
      <c r="C127" s="65" t="s">
        <v>37</v>
      </c>
      <c r="D127" s="65" t="s">
        <v>38</v>
      </c>
      <c r="E127" s="85" t="s">
        <v>39</v>
      </c>
      <c r="F127" s="86">
        <v>12</v>
      </c>
      <c r="G127" s="86">
        <v>10</v>
      </c>
      <c r="H127" s="86">
        <v>2023</v>
      </c>
      <c r="I127" s="86">
        <v>126484</v>
      </c>
      <c r="J127" s="85" t="s">
        <v>72</v>
      </c>
      <c r="K127" s="86">
        <v>1</v>
      </c>
      <c r="L127" s="85" t="s">
        <v>199</v>
      </c>
      <c r="M127" s="86">
        <v>190</v>
      </c>
      <c r="N127" s="86">
        <v>95</v>
      </c>
      <c r="O127" s="86">
        <v>15161</v>
      </c>
      <c r="P127" s="86">
        <v>19</v>
      </c>
      <c r="Q127" s="86">
        <v>12</v>
      </c>
    </row>
    <row r="128" spans="1:17" x14ac:dyDescent="0.55000000000000004">
      <c r="A128" s="85" t="s">
        <v>156</v>
      </c>
      <c r="B128" s="85" t="s">
        <v>36</v>
      </c>
      <c r="C128" s="65" t="s">
        <v>37</v>
      </c>
      <c r="D128" s="65" t="s">
        <v>38</v>
      </c>
      <c r="E128" s="85" t="s">
        <v>39</v>
      </c>
      <c r="F128" s="86">
        <v>12</v>
      </c>
      <c r="G128" s="86">
        <v>10</v>
      </c>
      <c r="H128" s="86">
        <v>2023</v>
      </c>
      <c r="I128" s="86">
        <v>126484</v>
      </c>
      <c r="J128" s="85" t="s">
        <v>72</v>
      </c>
      <c r="K128" s="86">
        <v>1</v>
      </c>
      <c r="L128" s="85" t="s">
        <v>199</v>
      </c>
      <c r="M128" s="86">
        <v>190</v>
      </c>
      <c r="N128" s="86">
        <v>95</v>
      </c>
      <c r="O128" s="86">
        <v>15161</v>
      </c>
      <c r="P128" s="86">
        <v>20</v>
      </c>
      <c r="Q128" s="86">
        <v>4</v>
      </c>
    </row>
    <row r="129" spans="1:17" x14ac:dyDescent="0.55000000000000004">
      <c r="A129" s="85" t="s">
        <v>156</v>
      </c>
      <c r="B129" s="85" t="s">
        <v>36</v>
      </c>
      <c r="C129" s="65" t="s">
        <v>37</v>
      </c>
      <c r="D129" s="65" t="s">
        <v>38</v>
      </c>
      <c r="E129" s="85" t="s">
        <v>39</v>
      </c>
      <c r="F129" s="86">
        <v>12</v>
      </c>
      <c r="G129" s="86">
        <v>10</v>
      </c>
      <c r="H129" s="86">
        <v>2023</v>
      </c>
      <c r="I129" s="86">
        <v>126484</v>
      </c>
      <c r="J129" s="85" t="s">
        <v>72</v>
      </c>
      <c r="K129" s="86">
        <v>1</v>
      </c>
      <c r="L129" s="85" t="s">
        <v>199</v>
      </c>
      <c r="M129" s="86">
        <v>190</v>
      </c>
      <c r="N129" s="86">
        <v>95</v>
      </c>
      <c r="O129" s="86">
        <v>15161</v>
      </c>
      <c r="P129" s="86">
        <v>21</v>
      </c>
      <c r="Q129" s="86">
        <v>12</v>
      </c>
    </row>
    <row r="130" spans="1:17" x14ac:dyDescent="0.55000000000000004">
      <c r="A130" s="85" t="s">
        <v>156</v>
      </c>
      <c r="B130" s="85" t="s">
        <v>36</v>
      </c>
      <c r="C130" s="65" t="s">
        <v>37</v>
      </c>
      <c r="D130" s="65" t="s">
        <v>38</v>
      </c>
      <c r="E130" s="85" t="s">
        <v>39</v>
      </c>
      <c r="F130" s="86">
        <v>12</v>
      </c>
      <c r="G130" s="86">
        <v>10</v>
      </c>
      <c r="H130" s="86">
        <v>2023</v>
      </c>
      <c r="I130" s="86">
        <v>126484</v>
      </c>
      <c r="J130" s="85" t="s">
        <v>72</v>
      </c>
      <c r="K130" s="86">
        <v>1</v>
      </c>
      <c r="L130" s="85" t="s">
        <v>199</v>
      </c>
      <c r="M130" s="86">
        <v>190</v>
      </c>
      <c r="N130" s="86">
        <v>95</v>
      </c>
      <c r="O130" s="86">
        <v>15161</v>
      </c>
      <c r="P130" s="86">
        <v>22</v>
      </c>
      <c r="Q130" s="86">
        <v>16</v>
      </c>
    </row>
    <row r="131" spans="1:17" x14ac:dyDescent="0.55000000000000004">
      <c r="A131" s="85" t="s">
        <v>156</v>
      </c>
      <c r="B131" s="85" t="s">
        <v>36</v>
      </c>
      <c r="C131" s="65" t="s">
        <v>37</v>
      </c>
      <c r="D131" s="65" t="s">
        <v>38</v>
      </c>
      <c r="E131" s="85" t="s">
        <v>39</v>
      </c>
      <c r="F131" s="86">
        <v>12</v>
      </c>
      <c r="G131" s="86">
        <v>10</v>
      </c>
      <c r="H131" s="86">
        <v>2023</v>
      </c>
      <c r="I131" s="86">
        <v>126484</v>
      </c>
      <c r="J131" s="85" t="s">
        <v>72</v>
      </c>
      <c r="K131" s="86">
        <v>1</v>
      </c>
      <c r="L131" s="85" t="s">
        <v>199</v>
      </c>
      <c r="M131" s="86">
        <v>190</v>
      </c>
      <c r="N131" s="86">
        <v>95</v>
      </c>
      <c r="O131" s="86">
        <v>15161</v>
      </c>
      <c r="P131" s="86">
        <v>23</v>
      </c>
      <c r="Q131" s="86">
        <v>20</v>
      </c>
    </row>
    <row r="132" spans="1:17" x14ac:dyDescent="0.55000000000000004">
      <c r="A132" s="85" t="s">
        <v>156</v>
      </c>
      <c r="B132" s="85" t="s">
        <v>36</v>
      </c>
      <c r="C132" s="65" t="s">
        <v>37</v>
      </c>
      <c r="D132" s="65" t="s">
        <v>38</v>
      </c>
      <c r="E132" s="85" t="s">
        <v>39</v>
      </c>
      <c r="F132" s="86">
        <v>12</v>
      </c>
      <c r="G132" s="86">
        <v>10</v>
      </c>
      <c r="H132" s="86">
        <v>2023</v>
      </c>
      <c r="I132" s="86">
        <v>126484</v>
      </c>
      <c r="J132" s="85" t="s">
        <v>72</v>
      </c>
      <c r="K132" s="86">
        <v>1</v>
      </c>
      <c r="L132" s="85" t="s">
        <v>199</v>
      </c>
      <c r="M132" s="86">
        <v>190</v>
      </c>
      <c r="N132" s="86">
        <v>95</v>
      </c>
      <c r="O132" s="86">
        <v>15161</v>
      </c>
      <c r="P132" s="86">
        <v>24</v>
      </c>
      <c r="Q132" s="86">
        <v>22</v>
      </c>
    </row>
    <row r="133" spans="1:17" x14ac:dyDescent="0.55000000000000004">
      <c r="A133" s="85" t="s">
        <v>156</v>
      </c>
      <c r="B133" s="85" t="s">
        <v>36</v>
      </c>
      <c r="C133" s="65" t="s">
        <v>37</v>
      </c>
      <c r="D133" s="65" t="s">
        <v>38</v>
      </c>
      <c r="E133" s="85" t="s">
        <v>39</v>
      </c>
      <c r="F133" s="86">
        <v>12</v>
      </c>
      <c r="G133" s="86">
        <v>10</v>
      </c>
      <c r="H133" s="86">
        <v>2023</v>
      </c>
      <c r="I133" s="86">
        <v>126484</v>
      </c>
      <c r="J133" s="85" t="s">
        <v>72</v>
      </c>
      <c r="K133" s="86">
        <v>1</v>
      </c>
      <c r="L133" s="85" t="s">
        <v>199</v>
      </c>
      <c r="M133" s="86">
        <v>190</v>
      </c>
      <c r="N133" s="86">
        <v>95</v>
      </c>
      <c r="O133" s="86">
        <v>15161</v>
      </c>
      <c r="P133" s="86">
        <v>25</v>
      </c>
      <c r="Q133" s="86">
        <v>10</v>
      </c>
    </row>
    <row r="134" spans="1:17" x14ac:dyDescent="0.55000000000000004">
      <c r="A134" s="85" t="s">
        <v>156</v>
      </c>
      <c r="B134" s="85" t="s">
        <v>36</v>
      </c>
      <c r="C134" s="65" t="s">
        <v>37</v>
      </c>
      <c r="D134" s="65" t="s">
        <v>38</v>
      </c>
      <c r="E134" s="85" t="s">
        <v>39</v>
      </c>
      <c r="F134" s="86">
        <v>12</v>
      </c>
      <c r="G134" s="86">
        <v>10</v>
      </c>
      <c r="H134" s="86">
        <v>2023</v>
      </c>
      <c r="I134" s="86">
        <v>126484</v>
      </c>
      <c r="J134" s="85" t="s">
        <v>72</v>
      </c>
      <c r="K134" s="86">
        <v>1</v>
      </c>
      <c r="L134" s="85" t="s">
        <v>199</v>
      </c>
      <c r="M134" s="86">
        <v>190</v>
      </c>
      <c r="N134" s="86">
        <v>95</v>
      </c>
      <c r="O134" s="86">
        <v>15161</v>
      </c>
      <c r="P134" s="86">
        <v>26</v>
      </c>
      <c r="Q134" s="86">
        <v>12</v>
      </c>
    </row>
    <row r="135" spans="1:17" x14ac:dyDescent="0.55000000000000004">
      <c r="A135" s="85" t="s">
        <v>156</v>
      </c>
      <c r="B135" s="85" t="s">
        <v>36</v>
      </c>
      <c r="C135" s="65" t="s">
        <v>37</v>
      </c>
      <c r="D135" s="65" t="s">
        <v>38</v>
      </c>
      <c r="E135" s="85" t="s">
        <v>39</v>
      </c>
      <c r="F135" s="86">
        <v>12</v>
      </c>
      <c r="G135" s="86">
        <v>10</v>
      </c>
      <c r="H135" s="86">
        <v>2023</v>
      </c>
      <c r="I135" s="86">
        <v>126484</v>
      </c>
      <c r="J135" s="85" t="s">
        <v>72</v>
      </c>
      <c r="K135" s="86">
        <v>1</v>
      </c>
      <c r="L135" s="85" t="s">
        <v>199</v>
      </c>
      <c r="M135" s="86">
        <v>190</v>
      </c>
      <c r="N135" s="86">
        <v>95</v>
      </c>
      <c r="O135" s="86">
        <v>15161</v>
      </c>
      <c r="P135" s="86">
        <v>27</v>
      </c>
      <c r="Q135" s="86">
        <v>4</v>
      </c>
    </row>
    <row r="136" spans="1:17" x14ac:dyDescent="0.55000000000000004">
      <c r="A136" s="85" t="s">
        <v>156</v>
      </c>
      <c r="B136" s="85" t="s">
        <v>36</v>
      </c>
      <c r="C136" s="65" t="s">
        <v>37</v>
      </c>
      <c r="D136" s="65" t="s">
        <v>38</v>
      </c>
      <c r="E136" s="85" t="s">
        <v>39</v>
      </c>
      <c r="F136" s="86">
        <v>12</v>
      </c>
      <c r="G136" s="86">
        <v>10</v>
      </c>
      <c r="H136" s="86">
        <v>2023</v>
      </c>
      <c r="I136" s="86">
        <v>126484</v>
      </c>
      <c r="J136" s="85" t="s">
        <v>72</v>
      </c>
      <c r="K136" s="86">
        <v>1</v>
      </c>
      <c r="L136" s="85" t="s">
        <v>199</v>
      </c>
      <c r="M136" s="86">
        <v>190</v>
      </c>
      <c r="N136" s="86">
        <v>95</v>
      </c>
      <c r="O136" s="86">
        <v>15161</v>
      </c>
      <c r="P136" s="86">
        <v>28</v>
      </c>
      <c r="Q136" s="86">
        <v>6</v>
      </c>
    </row>
    <row r="137" spans="1:17" x14ac:dyDescent="0.55000000000000004">
      <c r="A137" s="85" t="s">
        <v>156</v>
      </c>
      <c r="B137" s="85" t="s">
        <v>36</v>
      </c>
      <c r="C137" s="65" t="s">
        <v>37</v>
      </c>
      <c r="D137" s="65" t="s">
        <v>38</v>
      </c>
      <c r="E137" s="85" t="s">
        <v>39</v>
      </c>
      <c r="F137" s="86">
        <v>12</v>
      </c>
      <c r="G137" s="86">
        <v>10</v>
      </c>
      <c r="H137" s="86">
        <v>2023</v>
      </c>
      <c r="I137" s="86">
        <v>126484</v>
      </c>
      <c r="J137" s="85" t="s">
        <v>72</v>
      </c>
      <c r="K137" s="86">
        <v>1</v>
      </c>
      <c r="L137" s="85" t="s">
        <v>199</v>
      </c>
      <c r="M137" s="86">
        <v>190</v>
      </c>
      <c r="N137" s="86">
        <v>95</v>
      </c>
      <c r="O137" s="86">
        <v>15161</v>
      </c>
      <c r="P137" s="86">
        <v>30</v>
      </c>
      <c r="Q137" s="86">
        <v>2</v>
      </c>
    </row>
    <row r="138" spans="1:17" x14ac:dyDescent="0.55000000000000004">
      <c r="A138" s="85" t="s">
        <v>156</v>
      </c>
      <c r="B138" s="85" t="s">
        <v>36</v>
      </c>
      <c r="C138" s="65" t="s">
        <v>37</v>
      </c>
      <c r="D138" s="65" t="s">
        <v>38</v>
      </c>
      <c r="E138" s="85" t="s">
        <v>39</v>
      </c>
      <c r="F138" s="86">
        <v>12</v>
      </c>
      <c r="G138" s="86">
        <v>10</v>
      </c>
      <c r="H138" s="86">
        <v>2023</v>
      </c>
      <c r="I138" s="86">
        <v>126484</v>
      </c>
      <c r="J138" s="85" t="s">
        <v>72</v>
      </c>
      <c r="K138" s="86">
        <v>1</v>
      </c>
      <c r="L138" s="85" t="s">
        <v>199</v>
      </c>
      <c r="M138" s="86">
        <v>190</v>
      </c>
      <c r="N138" s="86">
        <v>95</v>
      </c>
      <c r="O138" s="86">
        <v>15161</v>
      </c>
      <c r="P138" s="86">
        <v>31</v>
      </c>
      <c r="Q138" s="86">
        <v>2</v>
      </c>
    </row>
    <row r="139" spans="1:17" x14ac:dyDescent="0.55000000000000004">
      <c r="A139" s="85" t="s">
        <v>156</v>
      </c>
      <c r="B139" s="85" t="s">
        <v>36</v>
      </c>
      <c r="C139" s="65" t="s">
        <v>37</v>
      </c>
      <c r="D139" s="65" t="s">
        <v>38</v>
      </c>
      <c r="E139" s="85" t="s">
        <v>39</v>
      </c>
      <c r="F139" s="86">
        <v>12</v>
      </c>
      <c r="G139" s="86">
        <v>10</v>
      </c>
      <c r="H139" s="86">
        <v>2023</v>
      </c>
      <c r="I139" s="86">
        <v>126484</v>
      </c>
      <c r="J139" s="85" t="s">
        <v>72</v>
      </c>
      <c r="K139" s="86">
        <v>1</v>
      </c>
      <c r="L139" s="85" t="s">
        <v>199</v>
      </c>
      <c r="M139" s="86">
        <v>190</v>
      </c>
      <c r="N139" s="86">
        <v>95</v>
      </c>
      <c r="O139" s="86">
        <v>15161</v>
      </c>
      <c r="P139" s="86">
        <v>33</v>
      </c>
      <c r="Q139" s="86">
        <v>2</v>
      </c>
    </row>
    <row r="140" spans="1:17" x14ac:dyDescent="0.55000000000000004">
      <c r="A140" s="85" t="s">
        <v>156</v>
      </c>
      <c r="B140" s="85" t="s">
        <v>36</v>
      </c>
      <c r="C140" s="65" t="s">
        <v>37</v>
      </c>
      <c r="D140" s="65" t="s">
        <v>38</v>
      </c>
      <c r="E140" s="85" t="s">
        <v>39</v>
      </c>
      <c r="F140" s="86">
        <v>12</v>
      </c>
      <c r="G140" s="86">
        <v>10</v>
      </c>
      <c r="H140" s="86">
        <v>2023</v>
      </c>
      <c r="I140" s="86">
        <v>126484</v>
      </c>
      <c r="J140" s="85" t="s">
        <v>72</v>
      </c>
      <c r="K140" s="86">
        <v>1</v>
      </c>
      <c r="L140" s="85" t="s">
        <v>199</v>
      </c>
      <c r="M140" s="86">
        <v>190</v>
      </c>
      <c r="N140" s="86">
        <v>95</v>
      </c>
      <c r="O140" s="86">
        <v>15161</v>
      </c>
      <c r="P140" s="86">
        <v>36</v>
      </c>
      <c r="Q140" s="86">
        <v>2</v>
      </c>
    </row>
    <row r="141" spans="1:17" x14ac:dyDescent="0.55000000000000004">
      <c r="A141" s="85" t="s">
        <v>156</v>
      </c>
      <c r="B141" s="85" t="s">
        <v>36</v>
      </c>
      <c r="C141" s="65" t="s">
        <v>37</v>
      </c>
      <c r="D141" s="65" t="s">
        <v>38</v>
      </c>
      <c r="E141" s="85" t="s">
        <v>39</v>
      </c>
      <c r="F141" s="86">
        <v>12</v>
      </c>
      <c r="G141" s="86">
        <v>10</v>
      </c>
      <c r="H141" s="86">
        <v>2023</v>
      </c>
      <c r="I141" s="86">
        <v>126484</v>
      </c>
      <c r="J141" s="85" t="s">
        <v>72</v>
      </c>
      <c r="K141" s="86">
        <v>1</v>
      </c>
      <c r="L141" s="85" t="s">
        <v>199</v>
      </c>
      <c r="M141" s="86">
        <v>190</v>
      </c>
      <c r="N141" s="86">
        <v>95</v>
      </c>
      <c r="O141" s="86">
        <v>15161</v>
      </c>
      <c r="P141" s="86">
        <v>38</v>
      </c>
      <c r="Q141" s="86">
        <v>2</v>
      </c>
    </row>
    <row r="142" spans="1:17" x14ac:dyDescent="0.55000000000000004">
      <c r="A142" s="85" t="s">
        <v>156</v>
      </c>
      <c r="B142" s="85" t="s">
        <v>36</v>
      </c>
      <c r="C142" s="65" t="s">
        <v>37</v>
      </c>
      <c r="D142" s="65" t="s">
        <v>38</v>
      </c>
      <c r="E142" s="85" t="s">
        <v>39</v>
      </c>
      <c r="F142" s="86">
        <v>13</v>
      </c>
      <c r="G142" s="86">
        <v>1015</v>
      </c>
      <c r="H142" s="86">
        <v>2023</v>
      </c>
      <c r="I142" s="86">
        <v>126484</v>
      </c>
      <c r="J142" s="85" t="s">
        <v>72</v>
      </c>
      <c r="K142" s="86">
        <v>1</v>
      </c>
      <c r="L142" s="85" t="s">
        <v>199</v>
      </c>
      <c r="M142" s="86">
        <v>25.161290322580644</v>
      </c>
      <c r="N142" s="86">
        <v>13</v>
      </c>
      <c r="O142" s="86">
        <v>5293</v>
      </c>
      <c r="P142" s="86">
        <v>22</v>
      </c>
      <c r="Q142" s="86">
        <v>1.935483870967742</v>
      </c>
    </row>
    <row r="143" spans="1:17" x14ac:dyDescent="0.55000000000000004">
      <c r="A143" s="85" t="s">
        <v>156</v>
      </c>
      <c r="B143" s="85" t="s">
        <v>36</v>
      </c>
      <c r="C143" s="65" t="s">
        <v>37</v>
      </c>
      <c r="D143" s="65" t="s">
        <v>38</v>
      </c>
      <c r="E143" s="85" t="s">
        <v>39</v>
      </c>
      <c r="F143" s="86">
        <v>13</v>
      </c>
      <c r="G143" s="86">
        <v>1015</v>
      </c>
      <c r="H143" s="86">
        <v>2023</v>
      </c>
      <c r="I143" s="86">
        <v>126484</v>
      </c>
      <c r="J143" s="85" t="s">
        <v>72</v>
      </c>
      <c r="K143" s="86">
        <v>1</v>
      </c>
      <c r="L143" s="85" t="s">
        <v>199</v>
      </c>
      <c r="M143" s="86">
        <v>25.161290322580644</v>
      </c>
      <c r="N143" s="86">
        <v>13</v>
      </c>
      <c r="O143" s="86">
        <v>5293</v>
      </c>
      <c r="P143" s="86">
        <v>23</v>
      </c>
      <c r="Q143" s="86">
        <v>3.870967741935484</v>
      </c>
    </row>
    <row r="144" spans="1:17" x14ac:dyDescent="0.55000000000000004">
      <c r="A144" s="85" t="s">
        <v>156</v>
      </c>
      <c r="B144" s="85" t="s">
        <v>36</v>
      </c>
      <c r="C144" s="65" t="s">
        <v>37</v>
      </c>
      <c r="D144" s="65" t="s">
        <v>38</v>
      </c>
      <c r="E144" s="85" t="s">
        <v>39</v>
      </c>
      <c r="F144" s="86">
        <v>13</v>
      </c>
      <c r="G144" s="86">
        <v>1015</v>
      </c>
      <c r="H144" s="86">
        <v>2023</v>
      </c>
      <c r="I144" s="86">
        <v>126484</v>
      </c>
      <c r="J144" s="85" t="s">
        <v>72</v>
      </c>
      <c r="K144" s="86">
        <v>1</v>
      </c>
      <c r="L144" s="85" t="s">
        <v>199</v>
      </c>
      <c r="M144" s="86">
        <v>25.161290322580644</v>
      </c>
      <c r="N144" s="86">
        <v>13</v>
      </c>
      <c r="O144" s="86">
        <v>5293</v>
      </c>
      <c r="P144" s="86">
        <v>24</v>
      </c>
      <c r="Q144" s="86">
        <v>3.870967741935484</v>
      </c>
    </row>
    <row r="145" spans="1:17" x14ac:dyDescent="0.55000000000000004">
      <c r="A145" s="85" t="s">
        <v>156</v>
      </c>
      <c r="B145" s="85" t="s">
        <v>36</v>
      </c>
      <c r="C145" s="65" t="s">
        <v>37</v>
      </c>
      <c r="D145" s="65" t="s">
        <v>38</v>
      </c>
      <c r="E145" s="85" t="s">
        <v>39</v>
      </c>
      <c r="F145" s="86">
        <v>13</v>
      </c>
      <c r="G145" s="86">
        <v>1015</v>
      </c>
      <c r="H145" s="86">
        <v>2023</v>
      </c>
      <c r="I145" s="86">
        <v>126484</v>
      </c>
      <c r="J145" s="85" t="s">
        <v>72</v>
      </c>
      <c r="K145" s="86">
        <v>1</v>
      </c>
      <c r="L145" s="85" t="s">
        <v>199</v>
      </c>
      <c r="M145" s="86">
        <v>25.161290322580644</v>
      </c>
      <c r="N145" s="86">
        <v>13</v>
      </c>
      <c r="O145" s="86">
        <v>5293</v>
      </c>
      <c r="P145" s="86">
        <v>26</v>
      </c>
      <c r="Q145" s="86">
        <v>3.870967741935484</v>
      </c>
    </row>
    <row r="146" spans="1:17" x14ac:dyDescent="0.55000000000000004">
      <c r="A146" s="85" t="s">
        <v>156</v>
      </c>
      <c r="B146" s="85" t="s">
        <v>36</v>
      </c>
      <c r="C146" s="65" t="s">
        <v>37</v>
      </c>
      <c r="D146" s="65" t="s">
        <v>38</v>
      </c>
      <c r="E146" s="85" t="s">
        <v>39</v>
      </c>
      <c r="F146" s="86">
        <v>13</v>
      </c>
      <c r="G146" s="86">
        <v>1015</v>
      </c>
      <c r="H146" s="86">
        <v>2023</v>
      </c>
      <c r="I146" s="86">
        <v>126484</v>
      </c>
      <c r="J146" s="85" t="s">
        <v>72</v>
      </c>
      <c r="K146" s="86">
        <v>1</v>
      </c>
      <c r="L146" s="85" t="s">
        <v>199</v>
      </c>
      <c r="M146" s="86">
        <v>25.161290322580644</v>
      </c>
      <c r="N146" s="86">
        <v>13</v>
      </c>
      <c r="O146" s="86">
        <v>5293</v>
      </c>
      <c r="P146" s="86">
        <v>27</v>
      </c>
      <c r="Q146" s="86">
        <v>1.935483870967742</v>
      </c>
    </row>
    <row r="147" spans="1:17" x14ac:dyDescent="0.55000000000000004">
      <c r="A147" s="85" t="s">
        <v>156</v>
      </c>
      <c r="B147" s="85" t="s">
        <v>36</v>
      </c>
      <c r="C147" s="65" t="s">
        <v>37</v>
      </c>
      <c r="D147" s="65" t="s">
        <v>38</v>
      </c>
      <c r="E147" s="85" t="s">
        <v>39</v>
      </c>
      <c r="F147" s="86">
        <v>13</v>
      </c>
      <c r="G147" s="86">
        <v>1015</v>
      </c>
      <c r="H147" s="86">
        <v>2023</v>
      </c>
      <c r="I147" s="86">
        <v>126484</v>
      </c>
      <c r="J147" s="85" t="s">
        <v>72</v>
      </c>
      <c r="K147" s="86">
        <v>1</v>
      </c>
      <c r="L147" s="85" t="s">
        <v>199</v>
      </c>
      <c r="M147" s="86">
        <v>25.161290322580644</v>
      </c>
      <c r="N147" s="86">
        <v>13</v>
      </c>
      <c r="O147" s="86">
        <v>5293</v>
      </c>
      <c r="P147" s="86">
        <v>31</v>
      </c>
      <c r="Q147" s="86">
        <v>1.935483870967742</v>
      </c>
    </row>
    <row r="148" spans="1:17" x14ac:dyDescent="0.55000000000000004">
      <c r="A148" s="85" t="s">
        <v>156</v>
      </c>
      <c r="B148" s="85" t="s">
        <v>36</v>
      </c>
      <c r="C148" s="65" t="s">
        <v>37</v>
      </c>
      <c r="D148" s="65" t="s">
        <v>38</v>
      </c>
      <c r="E148" s="85" t="s">
        <v>39</v>
      </c>
      <c r="F148" s="86">
        <v>13</v>
      </c>
      <c r="G148" s="86">
        <v>1015</v>
      </c>
      <c r="H148" s="86">
        <v>2023</v>
      </c>
      <c r="I148" s="86">
        <v>126484</v>
      </c>
      <c r="J148" s="85" t="s">
        <v>72</v>
      </c>
      <c r="K148" s="86">
        <v>1</v>
      </c>
      <c r="L148" s="85" t="s">
        <v>199</v>
      </c>
      <c r="M148" s="86">
        <v>25.161290322580644</v>
      </c>
      <c r="N148" s="86">
        <v>13</v>
      </c>
      <c r="O148" s="86">
        <v>5293</v>
      </c>
      <c r="P148" s="86">
        <v>33</v>
      </c>
      <c r="Q148" s="86">
        <v>1.935483870967742</v>
      </c>
    </row>
    <row r="149" spans="1:17" x14ac:dyDescent="0.55000000000000004">
      <c r="A149" s="85" t="s">
        <v>156</v>
      </c>
      <c r="B149" s="85" t="s">
        <v>36</v>
      </c>
      <c r="C149" s="65" t="s">
        <v>37</v>
      </c>
      <c r="D149" s="65" t="s">
        <v>38</v>
      </c>
      <c r="E149" s="85" t="s">
        <v>39</v>
      </c>
      <c r="F149" s="86">
        <v>13</v>
      </c>
      <c r="G149" s="86">
        <v>1015</v>
      </c>
      <c r="H149" s="86">
        <v>2023</v>
      </c>
      <c r="I149" s="86">
        <v>126484</v>
      </c>
      <c r="J149" s="85" t="s">
        <v>72</v>
      </c>
      <c r="K149" s="86">
        <v>1</v>
      </c>
      <c r="L149" s="85" t="s">
        <v>199</v>
      </c>
      <c r="M149" s="86">
        <v>25.161290322580644</v>
      </c>
      <c r="N149" s="86">
        <v>13</v>
      </c>
      <c r="O149" s="86">
        <v>5293</v>
      </c>
      <c r="P149" s="86">
        <v>36</v>
      </c>
      <c r="Q149" s="86">
        <v>3.870967741935484</v>
      </c>
    </row>
    <row r="150" spans="1:17" x14ac:dyDescent="0.55000000000000004">
      <c r="A150" s="85" t="s">
        <v>156</v>
      </c>
      <c r="B150" s="85" t="s">
        <v>36</v>
      </c>
      <c r="C150" s="65" t="s">
        <v>37</v>
      </c>
      <c r="D150" s="65" t="s">
        <v>38</v>
      </c>
      <c r="E150" s="85" t="s">
        <v>39</v>
      </c>
      <c r="F150" s="86">
        <v>13</v>
      </c>
      <c r="G150" s="86">
        <v>1015</v>
      </c>
      <c r="H150" s="86">
        <v>2023</v>
      </c>
      <c r="I150" s="86">
        <v>126484</v>
      </c>
      <c r="J150" s="85" t="s">
        <v>72</v>
      </c>
      <c r="K150" s="86">
        <v>1</v>
      </c>
      <c r="L150" s="85" t="s">
        <v>199</v>
      </c>
      <c r="M150" s="86">
        <v>25.161290322580644</v>
      </c>
      <c r="N150" s="86">
        <v>13</v>
      </c>
      <c r="O150" s="86">
        <v>5293</v>
      </c>
      <c r="P150" s="86">
        <v>40</v>
      </c>
      <c r="Q150" s="86">
        <v>1.935483870967742</v>
      </c>
    </row>
    <row r="151" spans="1:17" x14ac:dyDescent="0.55000000000000004">
      <c r="A151" s="85" t="s">
        <v>156</v>
      </c>
      <c r="B151" s="85" t="s">
        <v>36</v>
      </c>
      <c r="C151" s="65" t="s">
        <v>37</v>
      </c>
      <c r="D151" s="65" t="s">
        <v>38</v>
      </c>
      <c r="E151" s="85" t="s">
        <v>39</v>
      </c>
      <c r="F151" s="86">
        <v>14</v>
      </c>
      <c r="G151" s="86">
        <v>15</v>
      </c>
      <c r="H151" s="86">
        <v>2023</v>
      </c>
      <c r="I151" s="86">
        <v>126484</v>
      </c>
      <c r="J151" s="85" t="s">
        <v>72</v>
      </c>
      <c r="K151" s="86">
        <v>1</v>
      </c>
      <c r="L151" s="85" t="s">
        <v>199</v>
      </c>
      <c r="M151" s="86">
        <v>36</v>
      </c>
      <c r="N151" s="86">
        <v>18</v>
      </c>
      <c r="O151" s="86">
        <v>14020</v>
      </c>
      <c r="P151" s="86">
        <v>23</v>
      </c>
      <c r="Q151" s="86">
        <v>4</v>
      </c>
    </row>
    <row r="152" spans="1:17" x14ac:dyDescent="0.55000000000000004">
      <c r="A152" s="85" t="s">
        <v>156</v>
      </c>
      <c r="B152" s="85" t="s">
        <v>36</v>
      </c>
      <c r="C152" s="65" t="s">
        <v>37</v>
      </c>
      <c r="D152" s="65" t="s">
        <v>38</v>
      </c>
      <c r="E152" s="85" t="s">
        <v>39</v>
      </c>
      <c r="F152" s="86">
        <v>14</v>
      </c>
      <c r="G152" s="86">
        <v>15</v>
      </c>
      <c r="H152" s="86">
        <v>2023</v>
      </c>
      <c r="I152" s="86">
        <v>126484</v>
      </c>
      <c r="J152" s="85" t="s">
        <v>72</v>
      </c>
      <c r="K152" s="86">
        <v>1</v>
      </c>
      <c r="L152" s="85" t="s">
        <v>199</v>
      </c>
      <c r="M152" s="86">
        <v>36</v>
      </c>
      <c r="N152" s="86">
        <v>18</v>
      </c>
      <c r="O152" s="86">
        <v>14020</v>
      </c>
      <c r="P152" s="86">
        <v>24</v>
      </c>
      <c r="Q152" s="86">
        <v>2</v>
      </c>
    </row>
    <row r="153" spans="1:17" x14ac:dyDescent="0.55000000000000004">
      <c r="A153" s="85" t="s">
        <v>156</v>
      </c>
      <c r="B153" s="85" t="s">
        <v>36</v>
      </c>
      <c r="C153" s="65" t="s">
        <v>37</v>
      </c>
      <c r="D153" s="65" t="s">
        <v>38</v>
      </c>
      <c r="E153" s="85" t="s">
        <v>39</v>
      </c>
      <c r="F153" s="86">
        <v>14</v>
      </c>
      <c r="G153" s="86">
        <v>15</v>
      </c>
      <c r="H153" s="86">
        <v>2023</v>
      </c>
      <c r="I153" s="86">
        <v>126484</v>
      </c>
      <c r="J153" s="85" t="s">
        <v>72</v>
      </c>
      <c r="K153" s="86">
        <v>1</v>
      </c>
      <c r="L153" s="85" t="s">
        <v>199</v>
      </c>
      <c r="M153" s="86">
        <v>36</v>
      </c>
      <c r="N153" s="86">
        <v>18</v>
      </c>
      <c r="O153" s="86">
        <v>14020</v>
      </c>
      <c r="P153" s="86">
        <v>25</v>
      </c>
      <c r="Q153" s="86">
        <v>2</v>
      </c>
    </row>
    <row r="154" spans="1:17" x14ac:dyDescent="0.55000000000000004">
      <c r="A154" s="85" t="s">
        <v>156</v>
      </c>
      <c r="B154" s="85" t="s">
        <v>36</v>
      </c>
      <c r="C154" s="65" t="s">
        <v>37</v>
      </c>
      <c r="D154" s="65" t="s">
        <v>38</v>
      </c>
      <c r="E154" s="85" t="s">
        <v>39</v>
      </c>
      <c r="F154" s="86">
        <v>14</v>
      </c>
      <c r="G154" s="86">
        <v>15</v>
      </c>
      <c r="H154" s="86">
        <v>2023</v>
      </c>
      <c r="I154" s="86">
        <v>126484</v>
      </c>
      <c r="J154" s="85" t="s">
        <v>72</v>
      </c>
      <c r="K154" s="86">
        <v>1</v>
      </c>
      <c r="L154" s="85" t="s">
        <v>199</v>
      </c>
      <c r="M154" s="86">
        <v>36</v>
      </c>
      <c r="N154" s="86">
        <v>18</v>
      </c>
      <c r="O154" s="86">
        <v>14020</v>
      </c>
      <c r="P154" s="86">
        <v>26</v>
      </c>
      <c r="Q154" s="86">
        <v>4</v>
      </c>
    </row>
    <row r="155" spans="1:17" x14ac:dyDescent="0.55000000000000004">
      <c r="A155" s="85" t="s">
        <v>156</v>
      </c>
      <c r="B155" s="85" t="s">
        <v>36</v>
      </c>
      <c r="C155" s="65" t="s">
        <v>37</v>
      </c>
      <c r="D155" s="65" t="s">
        <v>38</v>
      </c>
      <c r="E155" s="85" t="s">
        <v>39</v>
      </c>
      <c r="F155" s="86">
        <v>14</v>
      </c>
      <c r="G155" s="86">
        <v>15</v>
      </c>
      <c r="H155" s="86">
        <v>2023</v>
      </c>
      <c r="I155" s="86">
        <v>126484</v>
      </c>
      <c r="J155" s="85" t="s">
        <v>72</v>
      </c>
      <c r="K155" s="86">
        <v>1</v>
      </c>
      <c r="L155" s="85" t="s">
        <v>199</v>
      </c>
      <c r="M155" s="86">
        <v>36</v>
      </c>
      <c r="N155" s="86">
        <v>18</v>
      </c>
      <c r="O155" s="86">
        <v>14020</v>
      </c>
      <c r="P155" s="86">
        <v>28</v>
      </c>
      <c r="Q155" s="86">
        <v>4</v>
      </c>
    </row>
    <row r="156" spans="1:17" x14ac:dyDescent="0.55000000000000004">
      <c r="A156" s="85" t="s">
        <v>156</v>
      </c>
      <c r="B156" s="85" t="s">
        <v>36</v>
      </c>
      <c r="C156" s="65" t="s">
        <v>37</v>
      </c>
      <c r="D156" s="65" t="s">
        <v>38</v>
      </c>
      <c r="E156" s="85" t="s">
        <v>39</v>
      </c>
      <c r="F156" s="86">
        <v>14</v>
      </c>
      <c r="G156" s="86">
        <v>15</v>
      </c>
      <c r="H156" s="86">
        <v>2023</v>
      </c>
      <c r="I156" s="86">
        <v>126484</v>
      </c>
      <c r="J156" s="85" t="s">
        <v>72</v>
      </c>
      <c r="K156" s="86">
        <v>1</v>
      </c>
      <c r="L156" s="85" t="s">
        <v>199</v>
      </c>
      <c r="M156" s="86">
        <v>36</v>
      </c>
      <c r="N156" s="86">
        <v>18</v>
      </c>
      <c r="O156" s="86">
        <v>14020</v>
      </c>
      <c r="P156" s="86">
        <v>29</v>
      </c>
      <c r="Q156" s="86">
        <v>2</v>
      </c>
    </row>
    <row r="157" spans="1:17" x14ac:dyDescent="0.55000000000000004">
      <c r="A157" s="85" t="s">
        <v>156</v>
      </c>
      <c r="B157" s="85" t="s">
        <v>36</v>
      </c>
      <c r="C157" s="65" t="s">
        <v>37</v>
      </c>
      <c r="D157" s="65" t="s">
        <v>38</v>
      </c>
      <c r="E157" s="85" t="s">
        <v>39</v>
      </c>
      <c r="F157" s="86">
        <v>14</v>
      </c>
      <c r="G157" s="86">
        <v>15</v>
      </c>
      <c r="H157" s="86">
        <v>2023</v>
      </c>
      <c r="I157" s="86">
        <v>126484</v>
      </c>
      <c r="J157" s="85" t="s">
        <v>72</v>
      </c>
      <c r="K157" s="86">
        <v>1</v>
      </c>
      <c r="L157" s="85" t="s">
        <v>199</v>
      </c>
      <c r="M157" s="86">
        <v>36</v>
      </c>
      <c r="N157" s="86">
        <v>18</v>
      </c>
      <c r="O157" s="86">
        <v>14020</v>
      </c>
      <c r="P157" s="86">
        <v>30</v>
      </c>
      <c r="Q157" s="86">
        <v>2</v>
      </c>
    </row>
    <row r="158" spans="1:17" x14ac:dyDescent="0.55000000000000004">
      <c r="A158" s="85" t="s">
        <v>156</v>
      </c>
      <c r="B158" s="85" t="s">
        <v>36</v>
      </c>
      <c r="C158" s="65" t="s">
        <v>37</v>
      </c>
      <c r="D158" s="65" t="s">
        <v>38</v>
      </c>
      <c r="E158" s="85" t="s">
        <v>39</v>
      </c>
      <c r="F158" s="86">
        <v>14</v>
      </c>
      <c r="G158" s="86">
        <v>15</v>
      </c>
      <c r="H158" s="86">
        <v>2023</v>
      </c>
      <c r="I158" s="86">
        <v>126484</v>
      </c>
      <c r="J158" s="85" t="s">
        <v>72</v>
      </c>
      <c r="K158" s="86">
        <v>1</v>
      </c>
      <c r="L158" s="85" t="s">
        <v>199</v>
      </c>
      <c r="M158" s="86">
        <v>36</v>
      </c>
      <c r="N158" s="86">
        <v>18</v>
      </c>
      <c r="O158" s="86">
        <v>14020</v>
      </c>
      <c r="P158" s="86">
        <v>36</v>
      </c>
      <c r="Q158" s="86">
        <v>2</v>
      </c>
    </row>
    <row r="159" spans="1:17" x14ac:dyDescent="0.55000000000000004">
      <c r="A159" s="85" t="s">
        <v>156</v>
      </c>
      <c r="B159" s="85" t="s">
        <v>36</v>
      </c>
      <c r="C159" s="65" t="s">
        <v>37</v>
      </c>
      <c r="D159" s="65" t="s">
        <v>38</v>
      </c>
      <c r="E159" s="85" t="s">
        <v>39</v>
      </c>
      <c r="F159" s="86">
        <v>14</v>
      </c>
      <c r="G159" s="86">
        <v>15</v>
      </c>
      <c r="H159" s="86">
        <v>2023</v>
      </c>
      <c r="I159" s="86">
        <v>126484</v>
      </c>
      <c r="J159" s="85" t="s">
        <v>72</v>
      </c>
      <c r="K159" s="86">
        <v>1</v>
      </c>
      <c r="L159" s="85" t="s">
        <v>199</v>
      </c>
      <c r="M159" s="86">
        <v>36</v>
      </c>
      <c r="N159" s="86">
        <v>18</v>
      </c>
      <c r="O159" s="86">
        <v>14020</v>
      </c>
      <c r="P159" s="86">
        <v>37</v>
      </c>
      <c r="Q159" s="86">
        <v>2</v>
      </c>
    </row>
    <row r="160" spans="1:17" x14ac:dyDescent="0.55000000000000004">
      <c r="A160" s="85" t="s">
        <v>156</v>
      </c>
      <c r="B160" s="85" t="s">
        <v>36</v>
      </c>
      <c r="C160" s="65" t="s">
        <v>37</v>
      </c>
      <c r="D160" s="65" t="s">
        <v>38</v>
      </c>
      <c r="E160" s="85" t="s">
        <v>39</v>
      </c>
      <c r="F160" s="86">
        <v>14</v>
      </c>
      <c r="G160" s="86">
        <v>15</v>
      </c>
      <c r="H160" s="86">
        <v>2023</v>
      </c>
      <c r="I160" s="86">
        <v>126484</v>
      </c>
      <c r="J160" s="85" t="s">
        <v>72</v>
      </c>
      <c r="K160" s="86">
        <v>1</v>
      </c>
      <c r="L160" s="85" t="s">
        <v>199</v>
      </c>
      <c r="M160" s="86">
        <v>36</v>
      </c>
      <c r="N160" s="86">
        <v>18</v>
      </c>
      <c r="O160" s="86">
        <v>14020</v>
      </c>
      <c r="P160" s="86">
        <v>38</v>
      </c>
      <c r="Q160" s="86">
        <v>4</v>
      </c>
    </row>
    <row r="161" spans="1:17" x14ac:dyDescent="0.55000000000000004">
      <c r="A161" s="85" t="s">
        <v>156</v>
      </c>
      <c r="B161" s="85" t="s">
        <v>36</v>
      </c>
      <c r="C161" s="65" t="s">
        <v>37</v>
      </c>
      <c r="D161" s="65" t="s">
        <v>38</v>
      </c>
      <c r="E161" s="85" t="s">
        <v>39</v>
      </c>
      <c r="F161" s="86">
        <v>14</v>
      </c>
      <c r="G161" s="86">
        <v>15</v>
      </c>
      <c r="H161" s="86">
        <v>2023</v>
      </c>
      <c r="I161" s="86">
        <v>126484</v>
      </c>
      <c r="J161" s="85" t="s">
        <v>72</v>
      </c>
      <c r="K161" s="86">
        <v>1</v>
      </c>
      <c r="L161" s="85" t="s">
        <v>199</v>
      </c>
      <c r="M161" s="86">
        <v>36</v>
      </c>
      <c r="N161" s="86">
        <v>18</v>
      </c>
      <c r="O161" s="86">
        <v>14020</v>
      </c>
      <c r="P161" s="86">
        <v>45</v>
      </c>
      <c r="Q161" s="86">
        <v>4</v>
      </c>
    </row>
    <row r="162" spans="1:17" x14ac:dyDescent="0.55000000000000004">
      <c r="A162" s="85" t="s">
        <v>156</v>
      </c>
      <c r="B162" s="85" t="s">
        <v>36</v>
      </c>
      <c r="C162" s="65" t="s">
        <v>37</v>
      </c>
      <c r="D162" s="65" t="s">
        <v>38</v>
      </c>
      <c r="E162" s="85" t="s">
        <v>39</v>
      </c>
      <c r="F162" s="86">
        <v>14</v>
      </c>
      <c r="G162" s="86">
        <v>15</v>
      </c>
      <c r="H162" s="86">
        <v>2023</v>
      </c>
      <c r="I162" s="86">
        <v>126484</v>
      </c>
      <c r="J162" s="85" t="s">
        <v>72</v>
      </c>
      <c r="K162" s="86">
        <v>1</v>
      </c>
      <c r="L162" s="85" t="s">
        <v>199</v>
      </c>
      <c r="M162" s="86">
        <v>36</v>
      </c>
      <c r="N162" s="86">
        <v>18</v>
      </c>
      <c r="O162" s="86">
        <v>14020</v>
      </c>
      <c r="P162" s="86">
        <v>46</v>
      </c>
      <c r="Q162" s="86">
        <v>2</v>
      </c>
    </row>
    <row r="163" spans="1:17" x14ac:dyDescent="0.55000000000000004">
      <c r="A163" s="85" t="s">
        <v>156</v>
      </c>
      <c r="B163" s="85" t="s">
        <v>36</v>
      </c>
      <c r="C163" s="65" t="s">
        <v>37</v>
      </c>
      <c r="D163" s="65" t="s">
        <v>38</v>
      </c>
      <c r="E163" s="85" t="s">
        <v>39</v>
      </c>
      <c r="F163" s="86">
        <v>14</v>
      </c>
      <c r="G163" s="86">
        <v>15</v>
      </c>
      <c r="H163" s="86">
        <v>2023</v>
      </c>
      <c r="I163" s="86">
        <v>126484</v>
      </c>
      <c r="J163" s="85" t="s">
        <v>72</v>
      </c>
      <c r="K163" s="86">
        <v>1</v>
      </c>
      <c r="L163" s="85" t="s">
        <v>199</v>
      </c>
      <c r="M163" s="86">
        <v>36</v>
      </c>
      <c r="N163" s="86">
        <v>18</v>
      </c>
      <c r="O163" s="86">
        <v>14020</v>
      </c>
      <c r="P163" s="86">
        <v>71</v>
      </c>
      <c r="Q163" s="86">
        <v>2</v>
      </c>
    </row>
    <row r="164" spans="1:17" x14ac:dyDescent="0.55000000000000004">
      <c r="A164" s="85" t="s">
        <v>156</v>
      </c>
      <c r="B164" s="85" t="s">
        <v>36</v>
      </c>
      <c r="C164" s="65" t="s">
        <v>37</v>
      </c>
      <c r="D164" s="65" t="s">
        <v>38</v>
      </c>
      <c r="E164" s="85" t="s">
        <v>39</v>
      </c>
      <c r="F164" s="86">
        <v>15</v>
      </c>
      <c r="G164" s="86">
        <v>14</v>
      </c>
      <c r="H164" s="86">
        <v>2023</v>
      </c>
      <c r="I164" s="86">
        <v>126484</v>
      </c>
      <c r="J164" s="85" t="s">
        <v>72</v>
      </c>
      <c r="K164" s="86">
        <v>1</v>
      </c>
      <c r="L164" s="85" t="s">
        <v>199</v>
      </c>
      <c r="M164" s="86">
        <v>182</v>
      </c>
      <c r="N164" s="86">
        <v>91</v>
      </c>
      <c r="O164" s="86">
        <v>11159</v>
      </c>
      <c r="P164" s="86">
        <v>8</v>
      </c>
      <c r="Q164" s="86">
        <v>6</v>
      </c>
    </row>
    <row r="165" spans="1:17" x14ac:dyDescent="0.55000000000000004">
      <c r="A165" s="85" t="s">
        <v>156</v>
      </c>
      <c r="B165" s="85" t="s">
        <v>36</v>
      </c>
      <c r="C165" s="65" t="s">
        <v>37</v>
      </c>
      <c r="D165" s="65" t="s">
        <v>38</v>
      </c>
      <c r="E165" s="85" t="s">
        <v>39</v>
      </c>
      <c r="F165" s="86">
        <v>15</v>
      </c>
      <c r="G165" s="86">
        <v>14</v>
      </c>
      <c r="H165" s="86">
        <v>2023</v>
      </c>
      <c r="I165" s="86">
        <v>126484</v>
      </c>
      <c r="J165" s="85" t="s">
        <v>72</v>
      </c>
      <c r="K165" s="86">
        <v>1</v>
      </c>
      <c r="L165" s="85" t="s">
        <v>199</v>
      </c>
      <c r="M165" s="86">
        <v>182</v>
      </c>
      <c r="N165" s="86">
        <v>91</v>
      </c>
      <c r="O165" s="86">
        <v>11159</v>
      </c>
      <c r="P165" s="86">
        <v>9</v>
      </c>
      <c r="Q165" s="86">
        <v>2</v>
      </c>
    </row>
    <row r="166" spans="1:17" x14ac:dyDescent="0.55000000000000004">
      <c r="A166" s="85" t="s">
        <v>156</v>
      </c>
      <c r="B166" s="85" t="s">
        <v>36</v>
      </c>
      <c r="C166" s="65" t="s">
        <v>37</v>
      </c>
      <c r="D166" s="65" t="s">
        <v>38</v>
      </c>
      <c r="E166" s="85" t="s">
        <v>39</v>
      </c>
      <c r="F166" s="86">
        <v>15</v>
      </c>
      <c r="G166" s="86">
        <v>14</v>
      </c>
      <c r="H166" s="86">
        <v>2023</v>
      </c>
      <c r="I166" s="86">
        <v>126484</v>
      </c>
      <c r="J166" s="85" t="s">
        <v>72</v>
      </c>
      <c r="K166" s="86">
        <v>1</v>
      </c>
      <c r="L166" s="85" t="s">
        <v>199</v>
      </c>
      <c r="M166" s="86">
        <v>182</v>
      </c>
      <c r="N166" s="86">
        <v>91</v>
      </c>
      <c r="O166" s="86">
        <v>11159</v>
      </c>
      <c r="P166" s="86">
        <v>10</v>
      </c>
      <c r="Q166" s="86">
        <v>4</v>
      </c>
    </row>
    <row r="167" spans="1:17" x14ac:dyDescent="0.55000000000000004">
      <c r="A167" s="85" t="s">
        <v>156</v>
      </c>
      <c r="B167" s="85" t="s">
        <v>36</v>
      </c>
      <c r="C167" s="65" t="s">
        <v>37</v>
      </c>
      <c r="D167" s="65" t="s">
        <v>38</v>
      </c>
      <c r="E167" s="85" t="s">
        <v>39</v>
      </c>
      <c r="F167" s="86">
        <v>15</v>
      </c>
      <c r="G167" s="86">
        <v>14</v>
      </c>
      <c r="H167" s="86">
        <v>2023</v>
      </c>
      <c r="I167" s="86">
        <v>126484</v>
      </c>
      <c r="J167" s="85" t="s">
        <v>72</v>
      </c>
      <c r="K167" s="86">
        <v>1</v>
      </c>
      <c r="L167" s="85" t="s">
        <v>199</v>
      </c>
      <c r="M167" s="86">
        <v>182</v>
      </c>
      <c r="N167" s="86">
        <v>91</v>
      </c>
      <c r="O167" s="86">
        <v>11159</v>
      </c>
      <c r="P167" s="86">
        <v>11</v>
      </c>
      <c r="Q167" s="86">
        <v>12</v>
      </c>
    </row>
    <row r="168" spans="1:17" x14ac:dyDescent="0.55000000000000004">
      <c r="A168" s="85" t="s">
        <v>156</v>
      </c>
      <c r="B168" s="85" t="s">
        <v>36</v>
      </c>
      <c r="C168" s="65" t="s">
        <v>37</v>
      </c>
      <c r="D168" s="65" t="s">
        <v>38</v>
      </c>
      <c r="E168" s="85" t="s">
        <v>39</v>
      </c>
      <c r="F168" s="86">
        <v>15</v>
      </c>
      <c r="G168" s="86">
        <v>14</v>
      </c>
      <c r="H168" s="86">
        <v>2023</v>
      </c>
      <c r="I168" s="86">
        <v>126484</v>
      </c>
      <c r="J168" s="85" t="s">
        <v>72</v>
      </c>
      <c r="K168" s="86">
        <v>1</v>
      </c>
      <c r="L168" s="85" t="s">
        <v>199</v>
      </c>
      <c r="M168" s="86">
        <v>182</v>
      </c>
      <c r="N168" s="86">
        <v>91</v>
      </c>
      <c r="O168" s="86">
        <v>11159</v>
      </c>
      <c r="P168" s="86">
        <v>12</v>
      </c>
      <c r="Q168" s="86">
        <v>46</v>
      </c>
    </row>
    <row r="169" spans="1:17" x14ac:dyDescent="0.55000000000000004">
      <c r="A169" s="85" t="s">
        <v>156</v>
      </c>
      <c r="B169" s="85" t="s">
        <v>36</v>
      </c>
      <c r="C169" s="65" t="s">
        <v>37</v>
      </c>
      <c r="D169" s="65" t="s">
        <v>38</v>
      </c>
      <c r="E169" s="85" t="s">
        <v>39</v>
      </c>
      <c r="F169" s="86">
        <v>15</v>
      </c>
      <c r="G169" s="86">
        <v>14</v>
      </c>
      <c r="H169" s="86">
        <v>2023</v>
      </c>
      <c r="I169" s="86">
        <v>126484</v>
      </c>
      <c r="J169" s="85" t="s">
        <v>72</v>
      </c>
      <c r="K169" s="86">
        <v>1</v>
      </c>
      <c r="L169" s="85" t="s">
        <v>199</v>
      </c>
      <c r="M169" s="86">
        <v>182</v>
      </c>
      <c r="N169" s="86">
        <v>91</v>
      </c>
      <c r="O169" s="86">
        <v>11159</v>
      </c>
      <c r="P169" s="86">
        <v>13</v>
      </c>
      <c r="Q169" s="86">
        <v>34</v>
      </c>
    </row>
    <row r="170" spans="1:17" x14ac:dyDescent="0.55000000000000004">
      <c r="A170" s="85" t="s">
        <v>156</v>
      </c>
      <c r="B170" s="85" t="s">
        <v>36</v>
      </c>
      <c r="C170" s="65" t="s">
        <v>37</v>
      </c>
      <c r="D170" s="65" t="s">
        <v>38</v>
      </c>
      <c r="E170" s="85" t="s">
        <v>39</v>
      </c>
      <c r="F170" s="86">
        <v>15</v>
      </c>
      <c r="G170" s="86">
        <v>14</v>
      </c>
      <c r="H170" s="86">
        <v>2023</v>
      </c>
      <c r="I170" s="86">
        <v>126484</v>
      </c>
      <c r="J170" s="85" t="s">
        <v>72</v>
      </c>
      <c r="K170" s="86">
        <v>1</v>
      </c>
      <c r="L170" s="85" t="s">
        <v>199</v>
      </c>
      <c r="M170" s="86">
        <v>182</v>
      </c>
      <c r="N170" s="86">
        <v>91</v>
      </c>
      <c r="O170" s="86">
        <v>11159</v>
      </c>
      <c r="P170" s="86">
        <v>14</v>
      </c>
      <c r="Q170" s="86">
        <v>10</v>
      </c>
    </row>
    <row r="171" spans="1:17" x14ac:dyDescent="0.55000000000000004">
      <c r="A171" s="85" t="s">
        <v>156</v>
      </c>
      <c r="B171" s="85" t="s">
        <v>36</v>
      </c>
      <c r="C171" s="65" t="s">
        <v>37</v>
      </c>
      <c r="D171" s="65" t="s">
        <v>38</v>
      </c>
      <c r="E171" s="85" t="s">
        <v>39</v>
      </c>
      <c r="F171" s="86">
        <v>15</v>
      </c>
      <c r="G171" s="86">
        <v>14</v>
      </c>
      <c r="H171" s="86">
        <v>2023</v>
      </c>
      <c r="I171" s="86">
        <v>126484</v>
      </c>
      <c r="J171" s="85" t="s">
        <v>72</v>
      </c>
      <c r="K171" s="86">
        <v>1</v>
      </c>
      <c r="L171" s="85" t="s">
        <v>199</v>
      </c>
      <c r="M171" s="86">
        <v>182</v>
      </c>
      <c r="N171" s="86">
        <v>91</v>
      </c>
      <c r="O171" s="86">
        <v>11159</v>
      </c>
      <c r="P171" s="86">
        <v>15</v>
      </c>
      <c r="Q171" s="86">
        <v>6</v>
      </c>
    </row>
    <row r="172" spans="1:17" x14ac:dyDescent="0.55000000000000004">
      <c r="A172" s="85" t="s">
        <v>156</v>
      </c>
      <c r="B172" s="85" t="s">
        <v>36</v>
      </c>
      <c r="C172" s="65" t="s">
        <v>37</v>
      </c>
      <c r="D172" s="65" t="s">
        <v>38</v>
      </c>
      <c r="E172" s="85" t="s">
        <v>39</v>
      </c>
      <c r="F172" s="86">
        <v>15</v>
      </c>
      <c r="G172" s="86">
        <v>14</v>
      </c>
      <c r="H172" s="86">
        <v>2023</v>
      </c>
      <c r="I172" s="86">
        <v>126484</v>
      </c>
      <c r="J172" s="85" t="s">
        <v>72</v>
      </c>
      <c r="K172" s="86">
        <v>1</v>
      </c>
      <c r="L172" s="85" t="s">
        <v>199</v>
      </c>
      <c r="M172" s="86">
        <v>182</v>
      </c>
      <c r="N172" s="86">
        <v>91</v>
      </c>
      <c r="O172" s="86">
        <v>11159</v>
      </c>
      <c r="P172" s="86">
        <v>16</v>
      </c>
      <c r="Q172" s="86">
        <v>2</v>
      </c>
    </row>
    <row r="173" spans="1:17" x14ac:dyDescent="0.55000000000000004">
      <c r="A173" s="85" t="s">
        <v>156</v>
      </c>
      <c r="B173" s="85" t="s">
        <v>36</v>
      </c>
      <c r="C173" s="65" t="s">
        <v>37</v>
      </c>
      <c r="D173" s="65" t="s">
        <v>38</v>
      </c>
      <c r="E173" s="85" t="s">
        <v>39</v>
      </c>
      <c r="F173" s="86">
        <v>15</v>
      </c>
      <c r="G173" s="86">
        <v>14</v>
      </c>
      <c r="H173" s="86">
        <v>2023</v>
      </c>
      <c r="I173" s="86">
        <v>126484</v>
      </c>
      <c r="J173" s="85" t="s">
        <v>72</v>
      </c>
      <c r="K173" s="86">
        <v>1</v>
      </c>
      <c r="L173" s="85" t="s">
        <v>199</v>
      </c>
      <c r="M173" s="86">
        <v>182</v>
      </c>
      <c r="N173" s="86">
        <v>91</v>
      </c>
      <c r="O173" s="86">
        <v>11159</v>
      </c>
      <c r="P173" s="86">
        <v>17</v>
      </c>
      <c r="Q173" s="86">
        <v>4</v>
      </c>
    </row>
    <row r="174" spans="1:17" x14ac:dyDescent="0.55000000000000004">
      <c r="A174" s="85" t="s">
        <v>156</v>
      </c>
      <c r="B174" s="85" t="s">
        <v>36</v>
      </c>
      <c r="C174" s="65" t="s">
        <v>37</v>
      </c>
      <c r="D174" s="65" t="s">
        <v>38</v>
      </c>
      <c r="E174" s="85" t="s">
        <v>39</v>
      </c>
      <c r="F174" s="86">
        <v>15</v>
      </c>
      <c r="G174" s="86">
        <v>14</v>
      </c>
      <c r="H174" s="86">
        <v>2023</v>
      </c>
      <c r="I174" s="86">
        <v>126484</v>
      </c>
      <c r="J174" s="85" t="s">
        <v>72</v>
      </c>
      <c r="K174" s="86">
        <v>1</v>
      </c>
      <c r="L174" s="85" t="s">
        <v>199</v>
      </c>
      <c r="M174" s="86">
        <v>182</v>
      </c>
      <c r="N174" s="86">
        <v>91</v>
      </c>
      <c r="O174" s="86">
        <v>11159</v>
      </c>
      <c r="P174" s="86">
        <v>19</v>
      </c>
      <c r="Q174" s="86">
        <v>2</v>
      </c>
    </row>
    <row r="175" spans="1:17" x14ac:dyDescent="0.55000000000000004">
      <c r="A175" s="85" t="s">
        <v>156</v>
      </c>
      <c r="B175" s="85" t="s">
        <v>36</v>
      </c>
      <c r="C175" s="65" t="s">
        <v>37</v>
      </c>
      <c r="D175" s="65" t="s">
        <v>38</v>
      </c>
      <c r="E175" s="85" t="s">
        <v>39</v>
      </c>
      <c r="F175" s="86">
        <v>15</v>
      </c>
      <c r="G175" s="86">
        <v>14</v>
      </c>
      <c r="H175" s="86">
        <v>2023</v>
      </c>
      <c r="I175" s="86">
        <v>126484</v>
      </c>
      <c r="J175" s="85" t="s">
        <v>72</v>
      </c>
      <c r="K175" s="86">
        <v>1</v>
      </c>
      <c r="L175" s="85" t="s">
        <v>199</v>
      </c>
      <c r="M175" s="86">
        <v>182</v>
      </c>
      <c r="N175" s="86">
        <v>91</v>
      </c>
      <c r="O175" s="86">
        <v>11159</v>
      </c>
      <c r="P175" s="86">
        <v>20</v>
      </c>
      <c r="Q175" s="86">
        <v>2</v>
      </c>
    </row>
    <row r="176" spans="1:17" x14ac:dyDescent="0.55000000000000004">
      <c r="A176" s="85" t="s">
        <v>156</v>
      </c>
      <c r="B176" s="85" t="s">
        <v>36</v>
      </c>
      <c r="C176" s="65" t="s">
        <v>37</v>
      </c>
      <c r="D176" s="65" t="s">
        <v>38</v>
      </c>
      <c r="E176" s="85" t="s">
        <v>39</v>
      </c>
      <c r="F176" s="86">
        <v>15</v>
      </c>
      <c r="G176" s="86">
        <v>14</v>
      </c>
      <c r="H176" s="86">
        <v>2023</v>
      </c>
      <c r="I176" s="86">
        <v>126484</v>
      </c>
      <c r="J176" s="85" t="s">
        <v>72</v>
      </c>
      <c r="K176" s="86">
        <v>1</v>
      </c>
      <c r="L176" s="85" t="s">
        <v>199</v>
      </c>
      <c r="M176" s="86">
        <v>182</v>
      </c>
      <c r="N176" s="86">
        <v>91</v>
      </c>
      <c r="O176" s="86">
        <v>11159</v>
      </c>
      <c r="P176" s="86">
        <v>21</v>
      </c>
      <c r="Q176" s="86">
        <v>8</v>
      </c>
    </row>
    <row r="177" spans="1:17" x14ac:dyDescent="0.55000000000000004">
      <c r="A177" s="85" t="s">
        <v>156</v>
      </c>
      <c r="B177" s="85" t="s">
        <v>36</v>
      </c>
      <c r="C177" s="65" t="s">
        <v>37</v>
      </c>
      <c r="D177" s="65" t="s">
        <v>38</v>
      </c>
      <c r="E177" s="85" t="s">
        <v>39</v>
      </c>
      <c r="F177" s="86">
        <v>15</v>
      </c>
      <c r="G177" s="86">
        <v>14</v>
      </c>
      <c r="H177" s="86">
        <v>2023</v>
      </c>
      <c r="I177" s="86">
        <v>126484</v>
      </c>
      <c r="J177" s="85" t="s">
        <v>72</v>
      </c>
      <c r="K177" s="86">
        <v>1</v>
      </c>
      <c r="L177" s="85" t="s">
        <v>199</v>
      </c>
      <c r="M177" s="86">
        <v>182</v>
      </c>
      <c r="N177" s="86">
        <v>91</v>
      </c>
      <c r="O177" s="86">
        <v>11159</v>
      </c>
      <c r="P177" s="86">
        <v>22</v>
      </c>
      <c r="Q177" s="86">
        <v>10</v>
      </c>
    </row>
    <row r="178" spans="1:17" x14ac:dyDescent="0.55000000000000004">
      <c r="A178" s="85" t="s">
        <v>156</v>
      </c>
      <c r="B178" s="85" t="s">
        <v>36</v>
      </c>
      <c r="C178" s="65" t="s">
        <v>37</v>
      </c>
      <c r="D178" s="65" t="s">
        <v>38</v>
      </c>
      <c r="E178" s="85" t="s">
        <v>39</v>
      </c>
      <c r="F178" s="86">
        <v>15</v>
      </c>
      <c r="G178" s="86">
        <v>14</v>
      </c>
      <c r="H178" s="86">
        <v>2023</v>
      </c>
      <c r="I178" s="86">
        <v>126484</v>
      </c>
      <c r="J178" s="85" t="s">
        <v>72</v>
      </c>
      <c r="K178" s="86">
        <v>1</v>
      </c>
      <c r="L178" s="85" t="s">
        <v>199</v>
      </c>
      <c r="M178" s="86">
        <v>182</v>
      </c>
      <c r="N178" s="86">
        <v>91</v>
      </c>
      <c r="O178" s="86">
        <v>11159</v>
      </c>
      <c r="P178" s="86">
        <v>23</v>
      </c>
      <c r="Q178" s="86">
        <v>6</v>
      </c>
    </row>
    <row r="179" spans="1:17" x14ac:dyDescent="0.55000000000000004">
      <c r="A179" s="85" t="s">
        <v>156</v>
      </c>
      <c r="B179" s="85" t="s">
        <v>36</v>
      </c>
      <c r="C179" s="65" t="s">
        <v>37</v>
      </c>
      <c r="D179" s="65" t="s">
        <v>38</v>
      </c>
      <c r="E179" s="85" t="s">
        <v>39</v>
      </c>
      <c r="F179" s="86">
        <v>15</v>
      </c>
      <c r="G179" s="86">
        <v>14</v>
      </c>
      <c r="H179" s="86">
        <v>2023</v>
      </c>
      <c r="I179" s="86">
        <v>126484</v>
      </c>
      <c r="J179" s="85" t="s">
        <v>72</v>
      </c>
      <c r="K179" s="86">
        <v>1</v>
      </c>
      <c r="L179" s="85" t="s">
        <v>199</v>
      </c>
      <c r="M179" s="86">
        <v>182</v>
      </c>
      <c r="N179" s="86">
        <v>91</v>
      </c>
      <c r="O179" s="86">
        <v>11159</v>
      </c>
      <c r="P179" s="86">
        <v>24</v>
      </c>
      <c r="Q179" s="86">
        <v>14</v>
      </c>
    </row>
    <row r="180" spans="1:17" x14ac:dyDescent="0.55000000000000004">
      <c r="A180" s="85" t="s">
        <v>156</v>
      </c>
      <c r="B180" s="85" t="s">
        <v>36</v>
      </c>
      <c r="C180" s="65" t="s">
        <v>37</v>
      </c>
      <c r="D180" s="65" t="s">
        <v>38</v>
      </c>
      <c r="E180" s="85" t="s">
        <v>39</v>
      </c>
      <c r="F180" s="86">
        <v>15</v>
      </c>
      <c r="G180" s="86">
        <v>14</v>
      </c>
      <c r="H180" s="86">
        <v>2023</v>
      </c>
      <c r="I180" s="86">
        <v>126484</v>
      </c>
      <c r="J180" s="85" t="s">
        <v>72</v>
      </c>
      <c r="K180" s="86">
        <v>1</v>
      </c>
      <c r="L180" s="85" t="s">
        <v>199</v>
      </c>
      <c r="M180" s="86">
        <v>182</v>
      </c>
      <c r="N180" s="86">
        <v>91</v>
      </c>
      <c r="O180" s="86">
        <v>11159</v>
      </c>
      <c r="P180" s="86">
        <v>29</v>
      </c>
      <c r="Q180" s="86">
        <v>4</v>
      </c>
    </row>
    <row r="181" spans="1:17" x14ac:dyDescent="0.55000000000000004">
      <c r="A181" s="85" t="s">
        <v>156</v>
      </c>
      <c r="B181" s="85" t="s">
        <v>36</v>
      </c>
      <c r="C181" s="65" t="s">
        <v>37</v>
      </c>
      <c r="D181" s="65" t="s">
        <v>38</v>
      </c>
      <c r="E181" s="85" t="s">
        <v>39</v>
      </c>
      <c r="F181" s="86">
        <v>15</v>
      </c>
      <c r="G181" s="86">
        <v>14</v>
      </c>
      <c r="H181" s="86">
        <v>2023</v>
      </c>
      <c r="I181" s="86">
        <v>126484</v>
      </c>
      <c r="J181" s="85" t="s">
        <v>72</v>
      </c>
      <c r="K181" s="86">
        <v>1</v>
      </c>
      <c r="L181" s="85" t="s">
        <v>199</v>
      </c>
      <c r="M181" s="86">
        <v>182</v>
      </c>
      <c r="N181" s="86">
        <v>91</v>
      </c>
      <c r="O181" s="86">
        <v>11159</v>
      </c>
      <c r="P181" s="86">
        <v>30</v>
      </c>
      <c r="Q181" s="86">
        <v>2</v>
      </c>
    </row>
    <row r="182" spans="1:17" x14ac:dyDescent="0.55000000000000004">
      <c r="A182" s="85" t="s">
        <v>156</v>
      </c>
      <c r="B182" s="85" t="s">
        <v>36</v>
      </c>
      <c r="C182" s="65" t="s">
        <v>37</v>
      </c>
      <c r="D182" s="65" t="s">
        <v>38</v>
      </c>
      <c r="E182" s="85" t="s">
        <v>39</v>
      </c>
      <c r="F182" s="86">
        <v>15</v>
      </c>
      <c r="G182" s="86">
        <v>14</v>
      </c>
      <c r="H182" s="86">
        <v>2023</v>
      </c>
      <c r="I182" s="86">
        <v>126484</v>
      </c>
      <c r="J182" s="85" t="s">
        <v>72</v>
      </c>
      <c r="K182" s="86">
        <v>1</v>
      </c>
      <c r="L182" s="85" t="s">
        <v>199</v>
      </c>
      <c r="M182" s="86">
        <v>182</v>
      </c>
      <c r="N182" s="86">
        <v>91</v>
      </c>
      <c r="O182" s="86">
        <v>11159</v>
      </c>
      <c r="P182" s="86">
        <v>34</v>
      </c>
      <c r="Q182" s="86">
        <v>2</v>
      </c>
    </row>
    <row r="183" spans="1:17" x14ac:dyDescent="0.55000000000000004">
      <c r="A183" s="85" t="s">
        <v>156</v>
      </c>
      <c r="B183" s="85" t="s">
        <v>36</v>
      </c>
      <c r="C183" s="65" t="s">
        <v>37</v>
      </c>
      <c r="D183" s="65" t="s">
        <v>38</v>
      </c>
      <c r="E183" s="85" t="s">
        <v>39</v>
      </c>
      <c r="F183" s="86">
        <v>15</v>
      </c>
      <c r="G183" s="86">
        <v>14</v>
      </c>
      <c r="H183" s="86">
        <v>2023</v>
      </c>
      <c r="I183" s="86">
        <v>126484</v>
      </c>
      <c r="J183" s="85" t="s">
        <v>72</v>
      </c>
      <c r="K183" s="86">
        <v>1</v>
      </c>
      <c r="L183" s="85" t="s">
        <v>199</v>
      </c>
      <c r="M183" s="86">
        <v>182</v>
      </c>
      <c r="N183" s="86">
        <v>91</v>
      </c>
      <c r="O183" s="86">
        <v>11159</v>
      </c>
      <c r="P183" s="86">
        <v>44</v>
      </c>
      <c r="Q183" s="86">
        <v>2</v>
      </c>
    </row>
    <row r="184" spans="1:17" x14ac:dyDescent="0.55000000000000004">
      <c r="A184" s="85" t="s">
        <v>156</v>
      </c>
      <c r="B184" s="85" t="s">
        <v>36</v>
      </c>
      <c r="C184" s="65" t="s">
        <v>37</v>
      </c>
      <c r="D184" s="65" t="s">
        <v>38</v>
      </c>
      <c r="E184" s="85" t="s">
        <v>39</v>
      </c>
      <c r="F184" s="86">
        <v>15</v>
      </c>
      <c r="G184" s="86">
        <v>14</v>
      </c>
      <c r="H184" s="86">
        <v>2023</v>
      </c>
      <c r="I184" s="86">
        <v>126484</v>
      </c>
      <c r="J184" s="85" t="s">
        <v>72</v>
      </c>
      <c r="K184" s="86">
        <v>1</v>
      </c>
      <c r="L184" s="85" t="s">
        <v>199</v>
      </c>
      <c r="M184" s="86">
        <v>182</v>
      </c>
      <c r="N184" s="86">
        <v>91</v>
      </c>
      <c r="O184" s="86">
        <v>11159</v>
      </c>
      <c r="P184" s="86">
        <v>45</v>
      </c>
      <c r="Q184" s="86">
        <v>2</v>
      </c>
    </row>
    <row r="185" spans="1:17" x14ac:dyDescent="0.55000000000000004">
      <c r="A185" s="85" t="s">
        <v>156</v>
      </c>
      <c r="B185" s="85" t="s">
        <v>36</v>
      </c>
      <c r="C185" s="65" t="s">
        <v>37</v>
      </c>
      <c r="D185" s="65" t="s">
        <v>38</v>
      </c>
      <c r="E185" s="85" t="s">
        <v>39</v>
      </c>
      <c r="F185" s="86">
        <v>15</v>
      </c>
      <c r="G185" s="86">
        <v>14</v>
      </c>
      <c r="H185" s="86">
        <v>2023</v>
      </c>
      <c r="I185" s="86">
        <v>126484</v>
      </c>
      <c r="J185" s="85" t="s">
        <v>72</v>
      </c>
      <c r="K185" s="86">
        <v>1</v>
      </c>
      <c r="L185" s="85" t="s">
        <v>199</v>
      </c>
      <c r="M185" s="86">
        <v>182</v>
      </c>
      <c r="N185" s="86">
        <v>91</v>
      </c>
      <c r="O185" s="86">
        <v>11159</v>
      </c>
      <c r="P185" s="86">
        <v>48</v>
      </c>
      <c r="Q185" s="86">
        <v>2</v>
      </c>
    </row>
    <row r="186" spans="1:17" x14ac:dyDescent="0.55000000000000004">
      <c r="A186" s="85" t="s">
        <v>156</v>
      </c>
      <c r="B186" s="85" t="s">
        <v>36</v>
      </c>
      <c r="C186" s="65" t="s">
        <v>37</v>
      </c>
      <c r="D186" s="65" t="s">
        <v>38</v>
      </c>
      <c r="E186" s="85" t="s">
        <v>39</v>
      </c>
      <c r="F186" s="86">
        <v>17</v>
      </c>
      <c r="G186" s="86">
        <v>16</v>
      </c>
      <c r="H186" s="86">
        <v>2023</v>
      </c>
      <c r="I186" s="86">
        <v>126484</v>
      </c>
      <c r="J186" s="85" t="s">
        <v>72</v>
      </c>
      <c r="K186" s="86">
        <v>1</v>
      </c>
      <c r="L186" s="85" t="s">
        <v>199</v>
      </c>
      <c r="M186" s="86">
        <v>2</v>
      </c>
      <c r="N186" s="86">
        <v>1</v>
      </c>
      <c r="O186" s="86">
        <v>219</v>
      </c>
      <c r="P186" s="86">
        <v>25</v>
      </c>
      <c r="Q186" s="86">
        <v>2</v>
      </c>
    </row>
    <row r="187" spans="1:17" x14ac:dyDescent="0.55000000000000004">
      <c r="A187" s="85" t="s">
        <v>156</v>
      </c>
      <c r="B187" s="85" t="s">
        <v>36</v>
      </c>
      <c r="C187" s="65" t="s">
        <v>37</v>
      </c>
      <c r="D187" s="65" t="s">
        <v>38</v>
      </c>
      <c r="E187" s="85" t="s">
        <v>39</v>
      </c>
      <c r="F187" s="86">
        <v>18</v>
      </c>
      <c r="G187" s="86">
        <v>20</v>
      </c>
      <c r="H187" s="86">
        <v>2023</v>
      </c>
      <c r="I187" s="86">
        <v>126484</v>
      </c>
      <c r="J187" s="85" t="s">
        <v>72</v>
      </c>
      <c r="K187" s="86">
        <v>1</v>
      </c>
      <c r="L187" s="85" t="s">
        <v>199</v>
      </c>
      <c r="M187" s="86">
        <v>122</v>
      </c>
      <c r="N187" s="86">
        <v>61</v>
      </c>
      <c r="O187" s="86">
        <v>9661</v>
      </c>
      <c r="P187" s="86">
        <v>13</v>
      </c>
      <c r="Q187" s="86">
        <v>6</v>
      </c>
    </row>
    <row r="188" spans="1:17" x14ac:dyDescent="0.55000000000000004">
      <c r="A188" s="85" t="s">
        <v>156</v>
      </c>
      <c r="B188" s="85" t="s">
        <v>36</v>
      </c>
      <c r="C188" s="65" t="s">
        <v>37</v>
      </c>
      <c r="D188" s="65" t="s">
        <v>38</v>
      </c>
      <c r="E188" s="85" t="s">
        <v>39</v>
      </c>
      <c r="F188" s="86">
        <v>18</v>
      </c>
      <c r="G188" s="86">
        <v>20</v>
      </c>
      <c r="H188" s="86">
        <v>2023</v>
      </c>
      <c r="I188" s="86">
        <v>126484</v>
      </c>
      <c r="J188" s="85" t="s">
        <v>72</v>
      </c>
      <c r="K188" s="86">
        <v>1</v>
      </c>
      <c r="L188" s="85" t="s">
        <v>199</v>
      </c>
      <c r="M188" s="86">
        <v>122</v>
      </c>
      <c r="N188" s="86">
        <v>61</v>
      </c>
      <c r="O188" s="86">
        <v>9661</v>
      </c>
      <c r="P188" s="86">
        <v>14</v>
      </c>
      <c r="Q188" s="86">
        <v>2</v>
      </c>
    </row>
    <row r="189" spans="1:17" x14ac:dyDescent="0.55000000000000004">
      <c r="A189" s="85" t="s">
        <v>156</v>
      </c>
      <c r="B189" s="85" t="s">
        <v>36</v>
      </c>
      <c r="C189" s="65" t="s">
        <v>37</v>
      </c>
      <c r="D189" s="65" t="s">
        <v>38</v>
      </c>
      <c r="E189" s="85" t="s">
        <v>39</v>
      </c>
      <c r="F189" s="86">
        <v>18</v>
      </c>
      <c r="G189" s="86">
        <v>20</v>
      </c>
      <c r="H189" s="86">
        <v>2023</v>
      </c>
      <c r="I189" s="86">
        <v>126484</v>
      </c>
      <c r="J189" s="85" t="s">
        <v>72</v>
      </c>
      <c r="K189" s="86">
        <v>1</v>
      </c>
      <c r="L189" s="85" t="s">
        <v>199</v>
      </c>
      <c r="M189" s="86">
        <v>122</v>
      </c>
      <c r="N189" s="86">
        <v>61</v>
      </c>
      <c r="O189" s="86">
        <v>9661</v>
      </c>
      <c r="P189" s="86">
        <v>15</v>
      </c>
      <c r="Q189" s="86">
        <v>6</v>
      </c>
    </row>
    <row r="190" spans="1:17" x14ac:dyDescent="0.55000000000000004">
      <c r="A190" s="85" t="s">
        <v>156</v>
      </c>
      <c r="B190" s="85" t="s">
        <v>36</v>
      </c>
      <c r="C190" s="65" t="s">
        <v>37</v>
      </c>
      <c r="D190" s="65" t="s">
        <v>38</v>
      </c>
      <c r="E190" s="85" t="s">
        <v>39</v>
      </c>
      <c r="F190" s="86">
        <v>18</v>
      </c>
      <c r="G190" s="86">
        <v>20</v>
      </c>
      <c r="H190" s="86">
        <v>2023</v>
      </c>
      <c r="I190" s="86">
        <v>126484</v>
      </c>
      <c r="J190" s="85" t="s">
        <v>72</v>
      </c>
      <c r="K190" s="86">
        <v>1</v>
      </c>
      <c r="L190" s="85" t="s">
        <v>199</v>
      </c>
      <c r="M190" s="86">
        <v>122</v>
      </c>
      <c r="N190" s="86">
        <v>61</v>
      </c>
      <c r="O190" s="86">
        <v>9661</v>
      </c>
      <c r="P190" s="86">
        <v>16</v>
      </c>
      <c r="Q190" s="86">
        <v>14</v>
      </c>
    </row>
    <row r="191" spans="1:17" x14ac:dyDescent="0.55000000000000004">
      <c r="A191" s="85" t="s">
        <v>156</v>
      </c>
      <c r="B191" s="85" t="s">
        <v>36</v>
      </c>
      <c r="C191" s="65" t="s">
        <v>37</v>
      </c>
      <c r="D191" s="65" t="s">
        <v>38</v>
      </c>
      <c r="E191" s="85" t="s">
        <v>39</v>
      </c>
      <c r="F191" s="86">
        <v>18</v>
      </c>
      <c r="G191" s="86">
        <v>20</v>
      </c>
      <c r="H191" s="86">
        <v>2023</v>
      </c>
      <c r="I191" s="86">
        <v>126484</v>
      </c>
      <c r="J191" s="85" t="s">
        <v>72</v>
      </c>
      <c r="K191" s="86">
        <v>1</v>
      </c>
      <c r="L191" s="85" t="s">
        <v>199</v>
      </c>
      <c r="M191" s="86">
        <v>122</v>
      </c>
      <c r="N191" s="86">
        <v>61</v>
      </c>
      <c r="O191" s="86">
        <v>9661</v>
      </c>
      <c r="P191" s="86">
        <v>17</v>
      </c>
      <c r="Q191" s="86">
        <v>10</v>
      </c>
    </row>
    <row r="192" spans="1:17" x14ac:dyDescent="0.55000000000000004">
      <c r="A192" s="85" t="s">
        <v>156</v>
      </c>
      <c r="B192" s="85" t="s">
        <v>36</v>
      </c>
      <c r="C192" s="65" t="s">
        <v>37</v>
      </c>
      <c r="D192" s="65" t="s">
        <v>38</v>
      </c>
      <c r="E192" s="85" t="s">
        <v>39</v>
      </c>
      <c r="F192" s="86">
        <v>18</v>
      </c>
      <c r="G192" s="86">
        <v>20</v>
      </c>
      <c r="H192" s="86">
        <v>2023</v>
      </c>
      <c r="I192" s="86">
        <v>126484</v>
      </c>
      <c r="J192" s="85" t="s">
        <v>72</v>
      </c>
      <c r="K192" s="86">
        <v>1</v>
      </c>
      <c r="L192" s="85" t="s">
        <v>199</v>
      </c>
      <c r="M192" s="86">
        <v>122</v>
      </c>
      <c r="N192" s="86">
        <v>61</v>
      </c>
      <c r="O192" s="86">
        <v>9661</v>
      </c>
      <c r="P192" s="86">
        <v>18</v>
      </c>
      <c r="Q192" s="86">
        <v>6</v>
      </c>
    </row>
    <row r="193" spans="1:17" x14ac:dyDescent="0.55000000000000004">
      <c r="A193" s="85" t="s">
        <v>156</v>
      </c>
      <c r="B193" s="85" t="s">
        <v>36</v>
      </c>
      <c r="C193" s="65" t="s">
        <v>37</v>
      </c>
      <c r="D193" s="65" t="s">
        <v>38</v>
      </c>
      <c r="E193" s="85" t="s">
        <v>39</v>
      </c>
      <c r="F193" s="86">
        <v>18</v>
      </c>
      <c r="G193" s="86">
        <v>20</v>
      </c>
      <c r="H193" s="86">
        <v>2023</v>
      </c>
      <c r="I193" s="86">
        <v>126484</v>
      </c>
      <c r="J193" s="85" t="s">
        <v>72</v>
      </c>
      <c r="K193" s="86">
        <v>1</v>
      </c>
      <c r="L193" s="85" t="s">
        <v>199</v>
      </c>
      <c r="M193" s="86">
        <v>122</v>
      </c>
      <c r="N193" s="86">
        <v>61</v>
      </c>
      <c r="O193" s="86">
        <v>9661</v>
      </c>
      <c r="P193" s="86">
        <v>19</v>
      </c>
      <c r="Q193" s="86">
        <v>6</v>
      </c>
    </row>
    <row r="194" spans="1:17" x14ac:dyDescent="0.55000000000000004">
      <c r="A194" s="85" t="s">
        <v>156</v>
      </c>
      <c r="B194" s="85" t="s">
        <v>36</v>
      </c>
      <c r="C194" s="65" t="s">
        <v>37</v>
      </c>
      <c r="D194" s="65" t="s">
        <v>38</v>
      </c>
      <c r="E194" s="85" t="s">
        <v>39</v>
      </c>
      <c r="F194" s="86">
        <v>18</v>
      </c>
      <c r="G194" s="86">
        <v>20</v>
      </c>
      <c r="H194" s="86">
        <v>2023</v>
      </c>
      <c r="I194" s="86">
        <v>126484</v>
      </c>
      <c r="J194" s="85" t="s">
        <v>72</v>
      </c>
      <c r="K194" s="86">
        <v>1</v>
      </c>
      <c r="L194" s="85" t="s">
        <v>199</v>
      </c>
      <c r="M194" s="86">
        <v>122</v>
      </c>
      <c r="N194" s="86">
        <v>61</v>
      </c>
      <c r="O194" s="86">
        <v>9661</v>
      </c>
      <c r="P194" s="86">
        <v>20</v>
      </c>
      <c r="Q194" s="86">
        <v>12</v>
      </c>
    </row>
    <row r="195" spans="1:17" x14ac:dyDescent="0.55000000000000004">
      <c r="A195" s="85" t="s">
        <v>156</v>
      </c>
      <c r="B195" s="85" t="s">
        <v>36</v>
      </c>
      <c r="C195" s="65" t="s">
        <v>37</v>
      </c>
      <c r="D195" s="65" t="s">
        <v>38</v>
      </c>
      <c r="E195" s="85" t="s">
        <v>39</v>
      </c>
      <c r="F195" s="86">
        <v>18</v>
      </c>
      <c r="G195" s="86">
        <v>20</v>
      </c>
      <c r="H195" s="86">
        <v>2023</v>
      </c>
      <c r="I195" s="86">
        <v>126484</v>
      </c>
      <c r="J195" s="85" t="s">
        <v>72</v>
      </c>
      <c r="K195" s="86">
        <v>1</v>
      </c>
      <c r="L195" s="85" t="s">
        <v>199</v>
      </c>
      <c r="M195" s="86">
        <v>122</v>
      </c>
      <c r="N195" s="86">
        <v>61</v>
      </c>
      <c r="O195" s="86">
        <v>9661</v>
      </c>
      <c r="P195" s="86">
        <v>21</v>
      </c>
      <c r="Q195" s="86">
        <v>8</v>
      </c>
    </row>
    <row r="196" spans="1:17" x14ac:dyDescent="0.55000000000000004">
      <c r="A196" s="85" t="s">
        <v>156</v>
      </c>
      <c r="B196" s="85" t="s">
        <v>36</v>
      </c>
      <c r="C196" s="65" t="s">
        <v>37</v>
      </c>
      <c r="D196" s="65" t="s">
        <v>38</v>
      </c>
      <c r="E196" s="85" t="s">
        <v>39</v>
      </c>
      <c r="F196" s="86">
        <v>18</v>
      </c>
      <c r="G196" s="86">
        <v>20</v>
      </c>
      <c r="H196" s="86">
        <v>2023</v>
      </c>
      <c r="I196" s="86">
        <v>126484</v>
      </c>
      <c r="J196" s="85" t="s">
        <v>72</v>
      </c>
      <c r="K196" s="86">
        <v>1</v>
      </c>
      <c r="L196" s="85" t="s">
        <v>199</v>
      </c>
      <c r="M196" s="86">
        <v>122</v>
      </c>
      <c r="N196" s="86">
        <v>61</v>
      </c>
      <c r="O196" s="86">
        <v>9661</v>
      </c>
      <c r="P196" s="86">
        <v>22</v>
      </c>
      <c r="Q196" s="86">
        <v>6</v>
      </c>
    </row>
    <row r="197" spans="1:17" x14ac:dyDescent="0.55000000000000004">
      <c r="A197" s="85" t="s">
        <v>156</v>
      </c>
      <c r="B197" s="85" t="s">
        <v>36</v>
      </c>
      <c r="C197" s="65" t="s">
        <v>37</v>
      </c>
      <c r="D197" s="65" t="s">
        <v>38</v>
      </c>
      <c r="E197" s="85" t="s">
        <v>39</v>
      </c>
      <c r="F197" s="86">
        <v>18</v>
      </c>
      <c r="G197" s="86">
        <v>20</v>
      </c>
      <c r="H197" s="86">
        <v>2023</v>
      </c>
      <c r="I197" s="86">
        <v>126484</v>
      </c>
      <c r="J197" s="85" t="s">
        <v>72</v>
      </c>
      <c r="K197" s="86">
        <v>1</v>
      </c>
      <c r="L197" s="85" t="s">
        <v>199</v>
      </c>
      <c r="M197" s="86">
        <v>122</v>
      </c>
      <c r="N197" s="86">
        <v>61</v>
      </c>
      <c r="O197" s="86">
        <v>9661</v>
      </c>
      <c r="P197" s="86">
        <v>23</v>
      </c>
      <c r="Q197" s="86">
        <v>8</v>
      </c>
    </row>
    <row r="198" spans="1:17" x14ac:dyDescent="0.55000000000000004">
      <c r="A198" s="85" t="s">
        <v>156</v>
      </c>
      <c r="B198" s="85" t="s">
        <v>36</v>
      </c>
      <c r="C198" s="65" t="s">
        <v>37</v>
      </c>
      <c r="D198" s="65" t="s">
        <v>38</v>
      </c>
      <c r="E198" s="85" t="s">
        <v>39</v>
      </c>
      <c r="F198" s="86">
        <v>18</v>
      </c>
      <c r="G198" s="86">
        <v>20</v>
      </c>
      <c r="H198" s="86">
        <v>2023</v>
      </c>
      <c r="I198" s="86">
        <v>126484</v>
      </c>
      <c r="J198" s="85" t="s">
        <v>72</v>
      </c>
      <c r="K198" s="86">
        <v>1</v>
      </c>
      <c r="L198" s="85" t="s">
        <v>199</v>
      </c>
      <c r="M198" s="86">
        <v>122</v>
      </c>
      <c r="N198" s="86">
        <v>61</v>
      </c>
      <c r="O198" s="86">
        <v>9661</v>
      </c>
      <c r="P198" s="86">
        <v>24</v>
      </c>
      <c r="Q198" s="86">
        <v>16</v>
      </c>
    </row>
    <row r="199" spans="1:17" x14ac:dyDescent="0.55000000000000004">
      <c r="A199" s="85" t="s">
        <v>156</v>
      </c>
      <c r="B199" s="85" t="s">
        <v>36</v>
      </c>
      <c r="C199" s="65" t="s">
        <v>37</v>
      </c>
      <c r="D199" s="65" t="s">
        <v>38</v>
      </c>
      <c r="E199" s="85" t="s">
        <v>39</v>
      </c>
      <c r="F199" s="86">
        <v>18</v>
      </c>
      <c r="G199" s="86">
        <v>20</v>
      </c>
      <c r="H199" s="86">
        <v>2023</v>
      </c>
      <c r="I199" s="86">
        <v>126484</v>
      </c>
      <c r="J199" s="85" t="s">
        <v>72</v>
      </c>
      <c r="K199" s="86">
        <v>1</v>
      </c>
      <c r="L199" s="85" t="s">
        <v>199</v>
      </c>
      <c r="M199" s="86">
        <v>122</v>
      </c>
      <c r="N199" s="86">
        <v>61</v>
      </c>
      <c r="O199" s="86">
        <v>9661</v>
      </c>
      <c r="P199" s="86">
        <v>25</v>
      </c>
      <c r="Q199" s="86">
        <v>10</v>
      </c>
    </row>
    <row r="200" spans="1:17" x14ac:dyDescent="0.55000000000000004">
      <c r="A200" s="85" t="s">
        <v>156</v>
      </c>
      <c r="B200" s="85" t="s">
        <v>36</v>
      </c>
      <c r="C200" s="65" t="s">
        <v>37</v>
      </c>
      <c r="D200" s="65" t="s">
        <v>38</v>
      </c>
      <c r="E200" s="85" t="s">
        <v>39</v>
      </c>
      <c r="F200" s="86">
        <v>18</v>
      </c>
      <c r="G200" s="86">
        <v>20</v>
      </c>
      <c r="H200" s="86">
        <v>2023</v>
      </c>
      <c r="I200" s="86">
        <v>126484</v>
      </c>
      <c r="J200" s="85" t="s">
        <v>72</v>
      </c>
      <c r="K200" s="86">
        <v>1</v>
      </c>
      <c r="L200" s="85" t="s">
        <v>199</v>
      </c>
      <c r="M200" s="86">
        <v>122</v>
      </c>
      <c r="N200" s="86">
        <v>61</v>
      </c>
      <c r="O200" s="86">
        <v>9661</v>
      </c>
      <c r="P200" s="86">
        <v>26</v>
      </c>
      <c r="Q200" s="86">
        <v>2</v>
      </c>
    </row>
    <row r="201" spans="1:17" x14ac:dyDescent="0.55000000000000004">
      <c r="A201" s="85" t="s">
        <v>156</v>
      </c>
      <c r="B201" s="85" t="s">
        <v>36</v>
      </c>
      <c r="C201" s="65" t="s">
        <v>37</v>
      </c>
      <c r="D201" s="65" t="s">
        <v>38</v>
      </c>
      <c r="E201" s="85" t="s">
        <v>39</v>
      </c>
      <c r="F201" s="86">
        <v>18</v>
      </c>
      <c r="G201" s="86">
        <v>20</v>
      </c>
      <c r="H201" s="86">
        <v>2023</v>
      </c>
      <c r="I201" s="86">
        <v>126484</v>
      </c>
      <c r="J201" s="85" t="s">
        <v>72</v>
      </c>
      <c r="K201" s="86">
        <v>1</v>
      </c>
      <c r="L201" s="85" t="s">
        <v>199</v>
      </c>
      <c r="M201" s="86">
        <v>122</v>
      </c>
      <c r="N201" s="86">
        <v>61</v>
      </c>
      <c r="O201" s="86">
        <v>9661</v>
      </c>
      <c r="P201" s="86">
        <v>29</v>
      </c>
      <c r="Q201" s="86">
        <v>2</v>
      </c>
    </row>
    <row r="202" spans="1:17" x14ac:dyDescent="0.55000000000000004">
      <c r="A202" s="85" t="s">
        <v>156</v>
      </c>
      <c r="B202" s="85" t="s">
        <v>36</v>
      </c>
      <c r="C202" s="65" t="s">
        <v>37</v>
      </c>
      <c r="D202" s="65" t="s">
        <v>38</v>
      </c>
      <c r="E202" s="85" t="s">
        <v>39</v>
      </c>
      <c r="F202" s="86">
        <v>18</v>
      </c>
      <c r="G202" s="86">
        <v>20</v>
      </c>
      <c r="H202" s="86">
        <v>2023</v>
      </c>
      <c r="I202" s="86">
        <v>126484</v>
      </c>
      <c r="J202" s="85" t="s">
        <v>72</v>
      </c>
      <c r="K202" s="86">
        <v>1</v>
      </c>
      <c r="L202" s="85" t="s">
        <v>199</v>
      </c>
      <c r="M202" s="86">
        <v>122</v>
      </c>
      <c r="N202" s="86">
        <v>61</v>
      </c>
      <c r="O202" s="86">
        <v>9661</v>
      </c>
      <c r="P202" s="86">
        <v>32</v>
      </c>
      <c r="Q202" s="86">
        <v>4</v>
      </c>
    </row>
    <row r="203" spans="1:17" x14ac:dyDescent="0.55000000000000004">
      <c r="A203" s="85" t="s">
        <v>156</v>
      </c>
      <c r="B203" s="85" t="s">
        <v>36</v>
      </c>
      <c r="C203" s="65" t="s">
        <v>37</v>
      </c>
      <c r="D203" s="65" t="s">
        <v>38</v>
      </c>
      <c r="E203" s="85" t="s">
        <v>39</v>
      </c>
      <c r="F203" s="86">
        <v>18</v>
      </c>
      <c r="G203" s="86">
        <v>20</v>
      </c>
      <c r="H203" s="86">
        <v>2023</v>
      </c>
      <c r="I203" s="86">
        <v>126484</v>
      </c>
      <c r="J203" s="85" t="s">
        <v>72</v>
      </c>
      <c r="K203" s="86">
        <v>1</v>
      </c>
      <c r="L203" s="85" t="s">
        <v>199</v>
      </c>
      <c r="M203" s="86">
        <v>122</v>
      </c>
      <c r="N203" s="86">
        <v>61</v>
      </c>
      <c r="O203" s="86">
        <v>9661</v>
      </c>
      <c r="P203" s="86">
        <v>35</v>
      </c>
      <c r="Q203" s="86">
        <v>4</v>
      </c>
    </row>
    <row r="204" spans="1:17" x14ac:dyDescent="0.55000000000000004">
      <c r="A204" s="85" t="s">
        <v>156</v>
      </c>
      <c r="B204" s="85" t="s">
        <v>36</v>
      </c>
      <c r="C204" s="65" t="s">
        <v>37</v>
      </c>
      <c r="D204" s="65" t="s">
        <v>38</v>
      </c>
      <c r="E204" s="85" t="s">
        <v>39</v>
      </c>
      <c r="F204" s="86">
        <v>19</v>
      </c>
      <c r="G204" s="86">
        <v>985</v>
      </c>
      <c r="H204" s="86">
        <v>2023</v>
      </c>
      <c r="I204" s="86">
        <v>126484</v>
      </c>
      <c r="J204" s="85" t="s">
        <v>72</v>
      </c>
      <c r="K204" s="86">
        <v>1</v>
      </c>
      <c r="L204" s="85" t="s">
        <v>199</v>
      </c>
      <c r="M204" s="86">
        <v>2</v>
      </c>
      <c r="N204" s="86">
        <v>1</v>
      </c>
      <c r="O204" s="86">
        <v>96</v>
      </c>
      <c r="P204" s="86">
        <v>19</v>
      </c>
      <c r="Q204" s="86">
        <v>2</v>
      </c>
    </row>
    <row r="205" spans="1:17" x14ac:dyDescent="0.55000000000000004">
      <c r="A205" s="85" t="s">
        <v>156</v>
      </c>
      <c r="B205" s="85" t="s">
        <v>36</v>
      </c>
      <c r="C205" s="65" t="s">
        <v>37</v>
      </c>
      <c r="D205" s="65" t="s">
        <v>38</v>
      </c>
      <c r="E205" s="85" t="s">
        <v>39</v>
      </c>
      <c r="F205" s="86">
        <v>20</v>
      </c>
      <c r="G205" s="86">
        <v>22</v>
      </c>
      <c r="H205" s="86">
        <v>2023</v>
      </c>
      <c r="I205" s="86">
        <v>126484</v>
      </c>
      <c r="J205" s="85" t="s">
        <v>72</v>
      </c>
      <c r="K205" s="86">
        <v>1</v>
      </c>
      <c r="L205" s="85" t="s">
        <v>199</v>
      </c>
      <c r="M205" s="86">
        <v>108</v>
      </c>
      <c r="N205" s="86">
        <v>54</v>
      </c>
      <c r="O205" s="86">
        <v>3506</v>
      </c>
      <c r="P205" s="86">
        <v>7</v>
      </c>
      <c r="Q205" s="86">
        <v>2</v>
      </c>
    </row>
    <row r="206" spans="1:17" x14ac:dyDescent="0.55000000000000004">
      <c r="A206" s="85" t="s">
        <v>156</v>
      </c>
      <c r="B206" s="85" t="s">
        <v>36</v>
      </c>
      <c r="C206" s="65" t="s">
        <v>37</v>
      </c>
      <c r="D206" s="65" t="s">
        <v>38</v>
      </c>
      <c r="E206" s="85" t="s">
        <v>39</v>
      </c>
      <c r="F206" s="86">
        <v>20</v>
      </c>
      <c r="G206" s="86">
        <v>22</v>
      </c>
      <c r="H206" s="86">
        <v>2023</v>
      </c>
      <c r="I206" s="86">
        <v>126484</v>
      </c>
      <c r="J206" s="85" t="s">
        <v>72</v>
      </c>
      <c r="K206" s="86">
        <v>1</v>
      </c>
      <c r="L206" s="85" t="s">
        <v>199</v>
      </c>
      <c r="M206" s="86">
        <v>108</v>
      </c>
      <c r="N206" s="86">
        <v>54</v>
      </c>
      <c r="O206" s="86">
        <v>3506</v>
      </c>
      <c r="P206" s="86">
        <v>11</v>
      </c>
      <c r="Q206" s="86">
        <v>2</v>
      </c>
    </row>
    <row r="207" spans="1:17" x14ac:dyDescent="0.55000000000000004">
      <c r="A207" s="85" t="s">
        <v>156</v>
      </c>
      <c r="B207" s="85" t="s">
        <v>36</v>
      </c>
      <c r="C207" s="65" t="s">
        <v>37</v>
      </c>
      <c r="D207" s="65" t="s">
        <v>38</v>
      </c>
      <c r="E207" s="85" t="s">
        <v>39</v>
      </c>
      <c r="F207" s="86">
        <v>20</v>
      </c>
      <c r="G207" s="86">
        <v>22</v>
      </c>
      <c r="H207" s="86">
        <v>2023</v>
      </c>
      <c r="I207" s="86">
        <v>126484</v>
      </c>
      <c r="J207" s="85" t="s">
        <v>72</v>
      </c>
      <c r="K207" s="86">
        <v>1</v>
      </c>
      <c r="L207" s="85" t="s">
        <v>199</v>
      </c>
      <c r="M207" s="86">
        <v>108</v>
      </c>
      <c r="N207" s="86">
        <v>54</v>
      </c>
      <c r="O207" s="86">
        <v>3506</v>
      </c>
      <c r="P207" s="86">
        <v>12</v>
      </c>
      <c r="Q207" s="86">
        <v>6</v>
      </c>
    </row>
    <row r="208" spans="1:17" x14ac:dyDescent="0.55000000000000004">
      <c r="A208" s="85" t="s">
        <v>156</v>
      </c>
      <c r="B208" s="85" t="s">
        <v>36</v>
      </c>
      <c r="C208" s="65" t="s">
        <v>37</v>
      </c>
      <c r="D208" s="65" t="s">
        <v>38</v>
      </c>
      <c r="E208" s="85" t="s">
        <v>39</v>
      </c>
      <c r="F208" s="86">
        <v>20</v>
      </c>
      <c r="G208" s="86">
        <v>22</v>
      </c>
      <c r="H208" s="86">
        <v>2023</v>
      </c>
      <c r="I208" s="86">
        <v>126484</v>
      </c>
      <c r="J208" s="85" t="s">
        <v>72</v>
      </c>
      <c r="K208" s="86">
        <v>1</v>
      </c>
      <c r="L208" s="85" t="s">
        <v>199</v>
      </c>
      <c r="M208" s="86">
        <v>108</v>
      </c>
      <c r="N208" s="86">
        <v>54</v>
      </c>
      <c r="O208" s="86">
        <v>3506</v>
      </c>
      <c r="P208" s="86">
        <v>13</v>
      </c>
      <c r="Q208" s="86">
        <v>8</v>
      </c>
    </row>
    <row r="209" spans="1:17" x14ac:dyDescent="0.55000000000000004">
      <c r="A209" s="85" t="s">
        <v>156</v>
      </c>
      <c r="B209" s="85" t="s">
        <v>36</v>
      </c>
      <c r="C209" s="65" t="s">
        <v>37</v>
      </c>
      <c r="D209" s="65" t="s">
        <v>38</v>
      </c>
      <c r="E209" s="85" t="s">
        <v>39</v>
      </c>
      <c r="F209" s="86">
        <v>20</v>
      </c>
      <c r="G209" s="86">
        <v>22</v>
      </c>
      <c r="H209" s="86">
        <v>2023</v>
      </c>
      <c r="I209" s="86">
        <v>126484</v>
      </c>
      <c r="J209" s="85" t="s">
        <v>72</v>
      </c>
      <c r="K209" s="86">
        <v>1</v>
      </c>
      <c r="L209" s="85" t="s">
        <v>199</v>
      </c>
      <c r="M209" s="86">
        <v>108</v>
      </c>
      <c r="N209" s="86">
        <v>54</v>
      </c>
      <c r="O209" s="86">
        <v>3506</v>
      </c>
      <c r="P209" s="86">
        <v>14</v>
      </c>
      <c r="Q209" s="86">
        <v>4</v>
      </c>
    </row>
    <row r="210" spans="1:17" x14ac:dyDescent="0.55000000000000004">
      <c r="A210" s="85" t="s">
        <v>156</v>
      </c>
      <c r="B210" s="85" t="s">
        <v>36</v>
      </c>
      <c r="C210" s="65" t="s">
        <v>37</v>
      </c>
      <c r="D210" s="65" t="s">
        <v>38</v>
      </c>
      <c r="E210" s="85" t="s">
        <v>39</v>
      </c>
      <c r="F210" s="86">
        <v>20</v>
      </c>
      <c r="G210" s="86">
        <v>22</v>
      </c>
      <c r="H210" s="86">
        <v>2023</v>
      </c>
      <c r="I210" s="86">
        <v>126484</v>
      </c>
      <c r="J210" s="85" t="s">
        <v>72</v>
      </c>
      <c r="K210" s="86">
        <v>1</v>
      </c>
      <c r="L210" s="85" t="s">
        <v>199</v>
      </c>
      <c r="M210" s="86">
        <v>108</v>
      </c>
      <c r="N210" s="86">
        <v>54</v>
      </c>
      <c r="O210" s="86">
        <v>3506</v>
      </c>
      <c r="P210" s="86">
        <v>16</v>
      </c>
      <c r="Q210" s="86">
        <v>10</v>
      </c>
    </row>
    <row r="211" spans="1:17" x14ac:dyDescent="0.55000000000000004">
      <c r="A211" s="85" t="s">
        <v>156</v>
      </c>
      <c r="B211" s="85" t="s">
        <v>36</v>
      </c>
      <c r="C211" s="65" t="s">
        <v>37</v>
      </c>
      <c r="D211" s="65" t="s">
        <v>38</v>
      </c>
      <c r="E211" s="85" t="s">
        <v>39</v>
      </c>
      <c r="F211" s="86">
        <v>20</v>
      </c>
      <c r="G211" s="86">
        <v>22</v>
      </c>
      <c r="H211" s="86">
        <v>2023</v>
      </c>
      <c r="I211" s="86">
        <v>126484</v>
      </c>
      <c r="J211" s="85" t="s">
        <v>72</v>
      </c>
      <c r="K211" s="86">
        <v>1</v>
      </c>
      <c r="L211" s="85" t="s">
        <v>199</v>
      </c>
      <c r="M211" s="86">
        <v>108</v>
      </c>
      <c r="N211" s="86">
        <v>54</v>
      </c>
      <c r="O211" s="86">
        <v>3506</v>
      </c>
      <c r="P211" s="86">
        <v>17</v>
      </c>
      <c r="Q211" s="86">
        <v>24</v>
      </c>
    </row>
    <row r="212" spans="1:17" x14ac:dyDescent="0.55000000000000004">
      <c r="A212" s="85" t="s">
        <v>156</v>
      </c>
      <c r="B212" s="85" t="s">
        <v>36</v>
      </c>
      <c r="C212" s="65" t="s">
        <v>37</v>
      </c>
      <c r="D212" s="65" t="s">
        <v>38</v>
      </c>
      <c r="E212" s="85" t="s">
        <v>39</v>
      </c>
      <c r="F212" s="86">
        <v>20</v>
      </c>
      <c r="G212" s="86">
        <v>22</v>
      </c>
      <c r="H212" s="86">
        <v>2023</v>
      </c>
      <c r="I212" s="86">
        <v>126484</v>
      </c>
      <c r="J212" s="85" t="s">
        <v>72</v>
      </c>
      <c r="K212" s="86">
        <v>1</v>
      </c>
      <c r="L212" s="85" t="s">
        <v>199</v>
      </c>
      <c r="M212" s="86">
        <v>108</v>
      </c>
      <c r="N212" s="86">
        <v>54</v>
      </c>
      <c r="O212" s="86">
        <v>3506</v>
      </c>
      <c r="P212" s="86">
        <v>18</v>
      </c>
      <c r="Q212" s="86">
        <v>20</v>
      </c>
    </row>
    <row r="213" spans="1:17" x14ac:dyDescent="0.55000000000000004">
      <c r="A213" s="85" t="s">
        <v>156</v>
      </c>
      <c r="B213" s="85" t="s">
        <v>36</v>
      </c>
      <c r="C213" s="65" t="s">
        <v>37</v>
      </c>
      <c r="D213" s="65" t="s">
        <v>38</v>
      </c>
      <c r="E213" s="85" t="s">
        <v>39</v>
      </c>
      <c r="F213" s="86">
        <v>20</v>
      </c>
      <c r="G213" s="86">
        <v>22</v>
      </c>
      <c r="H213" s="86">
        <v>2023</v>
      </c>
      <c r="I213" s="86">
        <v>126484</v>
      </c>
      <c r="J213" s="85" t="s">
        <v>72</v>
      </c>
      <c r="K213" s="86">
        <v>1</v>
      </c>
      <c r="L213" s="85" t="s">
        <v>199</v>
      </c>
      <c r="M213" s="86">
        <v>108</v>
      </c>
      <c r="N213" s="86">
        <v>54</v>
      </c>
      <c r="O213" s="86">
        <v>3506</v>
      </c>
      <c r="P213" s="86">
        <v>19</v>
      </c>
      <c r="Q213" s="86">
        <v>24</v>
      </c>
    </row>
    <row r="214" spans="1:17" x14ac:dyDescent="0.55000000000000004">
      <c r="A214" s="85" t="s">
        <v>156</v>
      </c>
      <c r="B214" s="85" t="s">
        <v>36</v>
      </c>
      <c r="C214" s="65" t="s">
        <v>37</v>
      </c>
      <c r="D214" s="65" t="s">
        <v>38</v>
      </c>
      <c r="E214" s="85" t="s">
        <v>39</v>
      </c>
      <c r="F214" s="86">
        <v>20</v>
      </c>
      <c r="G214" s="86">
        <v>22</v>
      </c>
      <c r="H214" s="86">
        <v>2023</v>
      </c>
      <c r="I214" s="86">
        <v>126484</v>
      </c>
      <c r="J214" s="85" t="s">
        <v>72</v>
      </c>
      <c r="K214" s="86">
        <v>1</v>
      </c>
      <c r="L214" s="85" t="s">
        <v>199</v>
      </c>
      <c r="M214" s="86">
        <v>108</v>
      </c>
      <c r="N214" s="86">
        <v>54</v>
      </c>
      <c r="O214" s="86">
        <v>3506</v>
      </c>
      <c r="P214" s="86">
        <v>20</v>
      </c>
      <c r="Q214" s="86">
        <v>8</v>
      </c>
    </row>
    <row r="215" spans="1:17" x14ac:dyDescent="0.55000000000000004">
      <c r="A215" s="85" t="s">
        <v>156</v>
      </c>
      <c r="B215" s="85" t="s">
        <v>36</v>
      </c>
      <c r="C215" s="65" t="s">
        <v>37</v>
      </c>
      <c r="D215" s="65" t="s">
        <v>38</v>
      </c>
      <c r="E215" s="85" t="s">
        <v>39</v>
      </c>
      <c r="F215" s="86">
        <v>21</v>
      </c>
      <c r="G215" s="86">
        <v>21</v>
      </c>
      <c r="H215" s="86">
        <v>2023</v>
      </c>
      <c r="I215" s="86">
        <v>126484</v>
      </c>
      <c r="J215" s="85" t="s">
        <v>72</v>
      </c>
      <c r="K215" s="86">
        <v>1</v>
      </c>
      <c r="L215" s="85" t="s">
        <v>199</v>
      </c>
      <c r="M215" s="86">
        <v>48</v>
      </c>
      <c r="N215" s="86">
        <v>24</v>
      </c>
      <c r="O215" s="86">
        <v>6708</v>
      </c>
      <c r="P215" s="86">
        <v>7</v>
      </c>
      <c r="Q215" s="86">
        <v>4</v>
      </c>
    </row>
    <row r="216" spans="1:17" x14ac:dyDescent="0.55000000000000004">
      <c r="A216" s="85" t="s">
        <v>156</v>
      </c>
      <c r="B216" s="85" t="s">
        <v>36</v>
      </c>
      <c r="C216" s="65" t="s">
        <v>37</v>
      </c>
      <c r="D216" s="65" t="s">
        <v>38</v>
      </c>
      <c r="E216" s="85" t="s">
        <v>39</v>
      </c>
      <c r="F216" s="86">
        <v>21</v>
      </c>
      <c r="G216" s="86">
        <v>21</v>
      </c>
      <c r="H216" s="86">
        <v>2023</v>
      </c>
      <c r="I216" s="86">
        <v>126484</v>
      </c>
      <c r="J216" s="85" t="s">
        <v>72</v>
      </c>
      <c r="K216" s="86">
        <v>1</v>
      </c>
      <c r="L216" s="85" t="s">
        <v>199</v>
      </c>
      <c r="M216" s="86">
        <v>48</v>
      </c>
      <c r="N216" s="86">
        <v>24</v>
      </c>
      <c r="O216" s="86">
        <v>6708</v>
      </c>
      <c r="P216" s="86">
        <v>10</v>
      </c>
      <c r="Q216" s="86">
        <v>4</v>
      </c>
    </row>
    <row r="217" spans="1:17" x14ac:dyDescent="0.55000000000000004">
      <c r="A217" s="85" t="s">
        <v>156</v>
      </c>
      <c r="B217" s="85" t="s">
        <v>36</v>
      </c>
      <c r="C217" s="65" t="s">
        <v>37</v>
      </c>
      <c r="D217" s="65" t="s">
        <v>38</v>
      </c>
      <c r="E217" s="85" t="s">
        <v>39</v>
      </c>
      <c r="F217" s="86">
        <v>21</v>
      </c>
      <c r="G217" s="86">
        <v>21</v>
      </c>
      <c r="H217" s="86">
        <v>2023</v>
      </c>
      <c r="I217" s="86">
        <v>126484</v>
      </c>
      <c r="J217" s="85" t="s">
        <v>72</v>
      </c>
      <c r="K217" s="86">
        <v>1</v>
      </c>
      <c r="L217" s="85" t="s">
        <v>199</v>
      </c>
      <c r="M217" s="86">
        <v>48</v>
      </c>
      <c r="N217" s="86">
        <v>24</v>
      </c>
      <c r="O217" s="86">
        <v>6708</v>
      </c>
      <c r="P217" s="86">
        <v>11</v>
      </c>
      <c r="Q217" s="86">
        <v>2</v>
      </c>
    </row>
    <row r="218" spans="1:17" x14ac:dyDescent="0.55000000000000004">
      <c r="A218" s="85" t="s">
        <v>156</v>
      </c>
      <c r="B218" s="85" t="s">
        <v>36</v>
      </c>
      <c r="C218" s="65" t="s">
        <v>37</v>
      </c>
      <c r="D218" s="65" t="s">
        <v>38</v>
      </c>
      <c r="E218" s="85" t="s">
        <v>39</v>
      </c>
      <c r="F218" s="86">
        <v>21</v>
      </c>
      <c r="G218" s="86">
        <v>21</v>
      </c>
      <c r="H218" s="86">
        <v>2023</v>
      </c>
      <c r="I218" s="86">
        <v>126484</v>
      </c>
      <c r="J218" s="85" t="s">
        <v>72</v>
      </c>
      <c r="K218" s="86">
        <v>1</v>
      </c>
      <c r="L218" s="85" t="s">
        <v>199</v>
      </c>
      <c r="M218" s="86">
        <v>48</v>
      </c>
      <c r="N218" s="86">
        <v>24</v>
      </c>
      <c r="O218" s="86">
        <v>6708</v>
      </c>
      <c r="P218" s="86">
        <v>12</v>
      </c>
      <c r="Q218" s="86">
        <v>6</v>
      </c>
    </row>
    <row r="219" spans="1:17" x14ac:dyDescent="0.55000000000000004">
      <c r="A219" s="85" t="s">
        <v>156</v>
      </c>
      <c r="B219" s="85" t="s">
        <v>36</v>
      </c>
      <c r="C219" s="65" t="s">
        <v>37</v>
      </c>
      <c r="D219" s="65" t="s">
        <v>38</v>
      </c>
      <c r="E219" s="85" t="s">
        <v>39</v>
      </c>
      <c r="F219" s="86">
        <v>21</v>
      </c>
      <c r="G219" s="86">
        <v>21</v>
      </c>
      <c r="H219" s="86">
        <v>2023</v>
      </c>
      <c r="I219" s="86">
        <v>126484</v>
      </c>
      <c r="J219" s="85" t="s">
        <v>72</v>
      </c>
      <c r="K219" s="86">
        <v>1</v>
      </c>
      <c r="L219" s="85" t="s">
        <v>199</v>
      </c>
      <c r="M219" s="86">
        <v>48</v>
      </c>
      <c r="N219" s="86">
        <v>24</v>
      </c>
      <c r="O219" s="86">
        <v>6708</v>
      </c>
      <c r="P219" s="86">
        <v>16</v>
      </c>
      <c r="Q219" s="86">
        <v>6</v>
      </c>
    </row>
    <row r="220" spans="1:17" x14ac:dyDescent="0.55000000000000004">
      <c r="A220" s="85" t="s">
        <v>156</v>
      </c>
      <c r="B220" s="85" t="s">
        <v>36</v>
      </c>
      <c r="C220" s="65" t="s">
        <v>37</v>
      </c>
      <c r="D220" s="65" t="s">
        <v>38</v>
      </c>
      <c r="E220" s="85" t="s">
        <v>39</v>
      </c>
      <c r="F220" s="86">
        <v>21</v>
      </c>
      <c r="G220" s="86">
        <v>21</v>
      </c>
      <c r="H220" s="86">
        <v>2023</v>
      </c>
      <c r="I220" s="86">
        <v>126484</v>
      </c>
      <c r="J220" s="85" t="s">
        <v>72</v>
      </c>
      <c r="K220" s="86">
        <v>1</v>
      </c>
      <c r="L220" s="85" t="s">
        <v>199</v>
      </c>
      <c r="M220" s="86">
        <v>48</v>
      </c>
      <c r="N220" s="86">
        <v>24</v>
      </c>
      <c r="O220" s="86">
        <v>6708</v>
      </c>
      <c r="P220" s="86">
        <v>21</v>
      </c>
      <c r="Q220" s="86">
        <v>2</v>
      </c>
    </row>
    <row r="221" spans="1:17" x14ac:dyDescent="0.55000000000000004">
      <c r="A221" s="85" t="s">
        <v>156</v>
      </c>
      <c r="B221" s="85" t="s">
        <v>36</v>
      </c>
      <c r="C221" s="65" t="s">
        <v>37</v>
      </c>
      <c r="D221" s="65" t="s">
        <v>38</v>
      </c>
      <c r="E221" s="85" t="s">
        <v>39</v>
      </c>
      <c r="F221" s="86">
        <v>21</v>
      </c>
      <c r="G221" s="86">
        <v>21</v>
      </c>
      <c r="H221" s="86">
        <v>2023</v>
      </c>
      <c r="I221" s="86">
        <v>126484</v>
      </c>
      <c r="J221" s="85" t="s">
        <v>72</v>
      </c>
      <c r="K221" s="86">
        <v>1</v>
      </c>
      <c r="L221" s="85" t="s">
        <v>199</v>
      </c>
      <c r="M221" s="86">
        <v>48</v>
      </c>
      <c r="N221" s="86">
        <v>24</v>
      </c>
      <c r="O221" s="86">
        <v>6708</v>
      </c>
      <c r="P221" s="86">
        <v>22</v>
      </c>
      <c r="Q221" s="86">
        <v>2</v>
      </c>
    </row>
    <row r="222" spans="1:17" x14ac:dyDescent="0.55000000000000004">
      <c r="A222" s="85" t="s">
        <v>156</v>
      </c>
      <c r="B222" s="85" t="s">
        <v>36</v>
      </c>
      <c r="C222" s="65" t="s">
        <v>37</v>
      </c>
      <c r="D222" s="65" t="s">
        <v>38</v>
      </c>
      <c r="E222" s="85" t="s">
        <v>39</v>
      </c>
      <c r="F222" s="86">
        <v>21</v>
      </c>
      <c r="G222" s="86">
        <v>21</v>
      </c>
      <c r="H222" s="86">
        <v>2023</v>
      </c>
      <c r="I222" s="86">
        <v>126484</v>
      </c>
      <c r="J222" s="85" t="s">
        <v>72</v>
      </c>
      <c r="K222" s="86">
        <v>1</v>
      </c>
      <c r="L222" s="85" t="s">
        <v>199</v>
      </c>
      <c r="M222" s="86">
        <v>48</v>
      </c>
      <c r="N222" s="86">
        <v>24</v>
      </c>
      <c r="O222" s="86">
        <v>6708</v>
      </c>
      <c r="P222" s="86">
        <v>24</v>
      </c>
      <c r="Q222" s="86">
        <v>4</v>
      </c>
    </row>
    <row r="223" spans="1:17" x14ac:dyDescent="0.55000000000000004">
      <c r="A223" s="85" t="s">
        <v>156</v>
      </c>
      <c r="B223" s="85" t="s">
        <v>36</v>
      </c>
      <c r="C223" s="65" t="s">
        <v>37</v>
      </c>
      <c r="D223" s="65" t="s">
        <v>38</v>
      </c>
      <c r="E223" s="85" t="s">
        <v>39</v>
      </c>
      <c r="F223" s="86">
        <v>21</v>
      </c>
      <c r="G223" s="86">
        <v>21</v>
      </c>
      <c r="H223" s="86">
        <v>2023</v>
      </c>
      <c r="I223" s="86">
        <v>126484</v>
      </c>
      <c r="J223" s="85" t="s">
        <v>72</v>
      </c>
      <c r="K223" s="86">
        <v>1</v>
      </c>
      <c r="L223" s="85" t="s">
        <v>199</v>
      </c>
      <c r="M223" s="86">
        <v>48</v>
      </c>
      <c r="N223" s="86">
        <v>24</v>
      </c>
      <c r="O223" s="86">
        <v>6708</v>
      </c>
      <c r="P223" s="86">
        <v>26</v>
      </c>
      <c r="Q223" s="86">
        <v>2</v>
      </c>
    </row>
    <row r="224" spans="1:17" x14ac:dyDescent="0.55000000000000004">
      <c r="A224" s="85" t="s">
        <v>156</v>
      </c>
      <c r="B224" s="85" t="s">
        <v>36</v>
      </c>
      <c r="C224" s="65" t="s">
        <v>37</v>
      </c>
      <c r="D224" s="65" t="s">
        <v>38</v>
      </c>
      <c r="E224" s="85" t="s">
        <v>39</v>
      </c>
      <c r="F224" s="86">
        <v>21</v>
      </c>
      <c r="G224" s="86">
        <v>21</v>
      </c>
      <c r="H224" s="86">
        <v>2023</v>
      </c>
      <c r="I224" s="86">
        <v>126484</v>
      </c>
      <c r="J224" s="85" t="s">
        <v>72</v>
      </c>
      <c r="K224" s="86">
        <v>1</v>
      </c>
      <c r="L224" s="85" t="s">
        <v>199</v>
      </c>
      <c r="M224" s="86">
        <v>48</v>
      </c>
      <c r="N224" s="86">
        <v>24</v>
      </c>
      <c r="O224" s="86">
        <v>6708</v>
      </c>
      <c r="P224" s="86">
        <v>27</v>
      </c>
      <c r="Q224" s="86">
        <v>2</v>
      </c>
    </row>
    <row r="225" spans="1:17" x14ac:dyDescent="0.55000000000000004">
      <c r="A225" s="85" t="s">
        <v>156</v>
      </c>
      <c r="B225" s="85" t="s">
        <v>36</v>
      </c>
      <c r="C225" s="65" t="s">
        <v>37</v>
      </c>
      <c r="D225" s="65" t="s">
        <v>38</v>
      </c>
      <c r="E225" s="85" t="s">
        <v>39</v>
      </c>
      <c r="F225" s="86">
        <v>21</v>
      </c>
      <c r="G225" s="86">
        <v>21</v>
      </c>
      <c r="H225" s="86">
        <v>2023</v>
      </c>
      <c r="I225" s="86">
        <v>126484</v>
      </c>
      <c r="J225" s="85" t="s">
        <v>72</v>
      </c>
      <c r="K225" s="86">
        <v>1</v>
      </c>
      <c r="L225" s="85" t="s">
        <v>199</v>
      </c>
      <c r="M225" s="86">
        <v>48</v>
      </c>
      <c r="N225" s="86">
        <v>24</v>
      </c>
      <c r="O225" s="86">
        <v>6708</v>
      </c>
      <c r="P225" s="86">
        <v>31</v>
      </c>
      <c r="Q225" s="86">
        <v>4</v>
      </c>
    </row>
    <row r="226" spans="1:17" x14ac:dyDescent="0.55000000000000004">
      <c r="A226" s="85" t="s">
        <v>156</v>
      </c>
      <c r="B226" s="85" t="s">
        <v>36</v>
      </c>
      <c r="C226" s="65" t="s">
        <v>37</v>
      </c>
      <c r="D226" s="65" t="s">
        <v>38</v>
      </c>
      <c r="E226" s="85" t="s">
        <v>39</v>
      </c>
      <c r="F226" s="86">
        <v>21</v>
      </c>
      <c r="G226" s="86">
        <v>21</v>
      </c>
      <c r="H226" s="86">
        <v>2023</v>
      </c>
      <c r="I226" s="86">
        <v>126484</v>
      </c>
      <c r="J226" s="85" t="s">
        <v>72</v>
      </c>
      <c r="K226" s="86">
        <v>1</v>
      </c>
      <c r="L226" s="85" t="s">
        <v>199</v>
      </c>
      <c r="M226" s="86">
        <v>48</v>
      </c>
      <c r="N226" s="86">
        <v>24</v>
      </c>
      <c r="O226" s="86">
        <v>6708</v>
      </c>
      <c r="P226" s="86">
        <v>34</v>
      </c>
      <c r="Q226" s="86">
        <v>2</v>
      </c>
    </row>
    <row r="227" spans="1:17" x14ac:dyDescent="0.55000000000000004">
      <c r="A227" s="85" t="s">
        <v>156</v>
      </c>
      <c r="B227" s="85" t="s">
        <v>36</v>
      </c>
      <c r="C227" s="65" t="s">
        <v>37</v>
      </c>
      <c r="D227" s="65" t="s">
        <v>38</v>
      </c>
      <c r="E227" s="85" t="s">
        <v>39</v>
      </c>
      <c r="F227" s="86">
        <v>21</v>
      </c>
      <c r="G227" s="86">
        <v>21</v>
      </c>
      <c r="H227" s="86">
        <v>2023</v>
      </c>
      <c r="I227" s="86">
        <v>126484</v>
      </c>
      <c r="J227" s="85" t="s">
        <v>72</v>
      </c>
      <c r="K227" s="86">
        <v>1</v>
      </c>
      <c r="L227" s="85" t="s">
        <v>199</v>
      </c>
      <c r="M227" s="86">
        <v>48</v>
      </c>
      <c r="N227" s="86">
        <v>24</v>
      </c>
      <c r="O227" s="86">
        <v>6708</v>
      </c>
      <c r="P227" s="86">
        <v>35</v>
      </c>
      <c r="Q227" s="86">
        <v>2</v>
      </c>
    </row>
    <row r="228" spans="1:17" x14ac:dyDescent="0.55000000000000004">
      <c r="A228" s="85" t="s">
        <v>156</v>
      </c>
      <c r="B228" s="85" t="s">
        <v>36</v>
      </c>
      <c r="C228" s="65" t="s">
        <v>37</v>
      </c>
      <c r="D228" s="65" t="s">
        <v>38</v>
      </c>
      <c r="E228" s="85" t="s">
        <v>39</v>
      </c>
      <c r="F228" s="86">
        <v>21</v>
      </c>
      <c r="G228" s="86">
        <v>21</v>
      </c>
      <c r="H228" s="86">
        <v>2023</v>
      </c>
      <c r="I228" s="86">
        <v>126484</v>
      </c>
      <c r="J228" s="85" t="s">
        <v>72</v>
      </c>
      <c r="K228" s="86">
        <v>1</v>
      </c>
      <c r="L228" s="85" t="s">
        <v>199</v>
      </c>
      <c r="M228" s="86">
        <v>48</v>
      </c>
      <c r="N228" s="86">
        <v>24</v>
      </c>
      <c r="O228" s="86">
        <v>6708</v>
      </c>
      <c r="P228" s="86">
        <v>37</v>
      </c>
      <c r="Q228" s="86">
        <v>2</v>
      </c>
    </row>
    <row r="229" spans="1:17" x14ac:dyDescent="0.55000000000000004">
      <c r="A229" s="85" t="s">
        <v>156</v>
      </c>
      <c r="B229" s="85" t="s">
        <v>36</v>
      </c>
      <c r="C229" s="65" t="s">
        <v>37</v>
      </c>
      <c r="D229" s="65" t="s">
        <v>38</v>
      </c>
      <c r="E229" s="85" t="s">
        <v>39</v>
      </c>
      <c r="F229" s="86">
        <v>21</v>
      </c>
      <c r="G229" s="86">
        <v>21</v>
      </c>
      <c r="H229" s="86">
        <v>2023</v>
      </c>
      <c r="I229" s="86">
        <v>126484</v>
      </c>
      <c r="J229" s="85" t="s">
        <v>72</v>
      </c>
      <c r="K229" s="86">
        <v>1</v>
      </c>
      <c r="L229" s="85" t="s">
        <v>199</v>
      </c>
      <c r="M229" s="86">
        <v>48</v>
      </c>
      <c r="N229" s="86">
        <v>24</v>
      </c>
      <c r="O229" s="86">
        <v>6708</v>
      </c>
      <c r="P229" s="86">
        <v>46</v>
      </c>
      <c r="Q229" s="86">
        <v>2</v>
      </c>
    </row>
    <row r="230" spans="1:17" x14ac:dyDescent="0.55000000000000004">
      <c r="A230" s="85" t="s">
        <v>156</v>
      </c>
      <c r="B230" s="85" t="s">
        <v>36</v>
      </c>
      <c r="C230" s="65" t="s">
        <v>37</v>
      </c>
      <c r="D230" s="65" t="s">
        <v>38</v>
      </c>
      <c r="E230" s="85" t="s">
        <v>39</v>
      </c>
      <c r="F230" s="86">
        <v>21</v>
      </c>
      <c r="G230" s="86">
        <v>21</v>
      </c>
      <c r="H230" s="86">
        <v>2023</v>
      </c>
      <c r="I230" s="86">
        <v>126484</v>
      </c>
      <c r="J230" s="85" t="s">
        <v>72</v>
      </c>
      <c r="K230" s="86">
        <v>1</v>
      </c>
      <c r="L230" s="85" t="s">
        <v>199</v>
      </c>
      <c r="M230" s="86">
        <v>48</v>
      </c>
      <c r="N230" s="86">
        <v>24</v>
      </c>
      <c r="O230" s="86">
        <v>6708</v>
      </c>
      <c r="P230" s="86">
        <v>47</v>
      </c>
      <c r="Q230" s="86">
        <v>2</v>
      </c>
    </row>
    <row r="231" spans="1:17" x14ac:dyDescent="0.55000000000000004">
      <c r="A231" s="85" t="s">
        <v>156</v>
      </c>
      <c r="B231" s="85" t="s">
        <v>36</v>
      </c>
      <c r="C231" s="65" t="s">
        <v>37</v>
      </c>
      <c r="D231" s="65" t="s">
        <v>38</v>
      </c>
      <c r="E231" s="85" t="s">
        <v>39</v>
      </c>
      <c r="F231" s="86">
        <v>22</v>
      </c>
      <c r="G231" s="86">
        <v>26</v>
      </c>
      <c r="H231" s="86">
        <v>2023</v>
      </c>
      <c r="I231" s="86">
        <v>126484</v>
      </c>
      <c r="J231" s="85" t="s">
        <v>72</v>
      </c>
      <c r="K231" s="86">
        <v>1</v>
      </c>
      <c r="L231" s="85" t="s">
        <v>199</v>
      </c>
      <c r="M231" s="86">
        <v>192</v>
      </c>
      <c r="N231" s="86">
        <v>96</v>
      </c>
      <c r="O231" s="86">
        <v>2398</v>
      </c>
      <c r="P231" s="86">
        <v>8</v>
      </c>
      <c r="Q231" s="86">
        <v>10</v>
      </c>
    </row>
    <row r="232" spans="1:17" x14ac:dyDescent="0.55000000000000004">
      <c r="A232" s="85" t="s">
        <v>156</v>
      </c>
      <c r="B232" s="85" t="s">
        <v>36</v>
      </c>
      <c r="C232" s="65" t="s">
        <v>37</v>
      </c>
      <c r="D232" s="65" t="s">
        <v>38</v>
      </c>
      <c r="E232" s="85" t="s">
        <v>39</v>
      </c>
      <c r="F232" s="86">
        <v>22</v>
      </c>
      <c r="G232" s="86">
        <v>26</v>
      </c>
      <c r="H232" s="86">
        <v>2023</v>
      </c>
      <c r="I232" s="86">
        <v>126484</v>
      </c>
      <c r="J232" s="85" t="s">
        <v>72</v>
      </c>
      <c r="K232" s="86">
        <v>1</v>
      </c>
      <c r="L232" s="85" t="s">
        <v>199</v>
      </c>
      <c r="M232" s="86">
        <v>192</v>
      </c>
      <c r="N232" s="86">
        <v>96</v>
      </c>
      <c r="O232" s="86">
        <v>2398</v>
      </c>
      <c r="P232" s="86">
        <v>9</v>
      </c>
      <c r="Q232" s="86">
        <v>10</v>
      </c>
    </row>
    <row r="233" spans="1:17" x14ac:dyDescent="0.55000000000000004">
      <c r="A233" s="85" t="s">
        <v>156</v>
      </c>
      <c r="B233" s="85" t="s">
        <v>36</v>
      </c>
      <c r="C233" s="65" t="s">
        <v>37</v>
      </c>
      <c r="D233" s="65" t="s">
        <v>38</v>
      </c>
      <c r="E233" s="85" t="s">
        <v>39</v>
      </c>
      <c r="F233" s="86">
        <v>22</v>
      </c>
      <c r="G233" s="86">
        <v>26</v>
      </c>
      <c r="H233" s="86">
        <v>2023</v>
      </c>
      <c r="I233" s="86">
        <v>126484</v>
      </c>
      <c r="J233" s="85" t="s">
        <v>72</v>
      </c>
      <c r="K233" s="86">
        <v>1</v>
      </c>
      <c r="L233" s="85" t="s">
        <v>199</v>
      </c>
      <c r="M233" s="86">
        <v>192</v>
      </c>
      <c r="N233" s="86">
        <v>96</v>
      </c>
      <c r="O233" s="86">
        <v>2398</v>
      </c>
      <c r="P233" s="86">
        <v>10</v>
      </c>
      <c r="Q233" s="86">
        <v>30</v>
      </c>
    </row>
    <row r="234" spans="1:17" x14ac:dyDescent="0.55000000000000004">
      <c r="A234" s="85" t="s">
        <v>156</v>
      </c>
      <c r="B234" s="85" t="s">
        <v>36</v>
      </c>
      <c r="C234" s="65" t="s">
        <v>37</v>
      </c>
      <c r="D234" s="65" t="s">
        <v>38</v>
      </c>
      <c r="E234" s="85" t="s">
        <v>39</v>
      </c>
      <c r="F234" s="86">
        <v>22</v>
      </c>
      <c r="G234" s="86">
        <v>26</v>
      </c>
      <c r="H234" s="86">
        <v>2023</v>
      </c>
      <c r="I234" s="86">
        <v>126484</v>
      </c>
      <c r="J234" s="85" t="s">
        <v>72</v>
      </c>
      <c r="K234" s="86">
        <v>1</v>
      </c>
      <c r="L234" s="85" t="s">
        <v>199</v>
      </c>
      <c r="M234" s="86">
        <v>192</v>
      </c>
      <c r="N234" s="86">
        <v>96</v>
      </c>
      <c r="O234" s="86">
        <v>2398</v>
      </c>
      <c r="P234" s="86">
        <v>11</v>
      </c>
      <c r="Q234" s="86">
        <v>48</v>
      </c>
    </row>
    <row r="235" spans="1:17" x14ac:dyDescent="0.55000000000000004">
      <c r="A235" s="85" t="s">
        <v>156</v>
      </c>
      <c r="B235" s="85" t="s">
        <v>36</v>
      </c>
      <c r="C235" s="65" t="s">
        <v>37</v>
      </c>
      <c r="D235" s="65" t="s">
        <v>38</v>
      </c>
      <c r="E235" s="85" t="s">
        <v>39</v>
      </c>
      <c r="F235" s="86">
        <v>22</v>
      </c>
      <c r="G235" s="86">
        <v>26</v>
      </c>
      <c r="H235" s="86">
        <v>2023</v>
      </c>
      <c r="I235" s="86">
        <v>126484</v>
      </c>
      <c r="J235" s="85" t="s">
        <v>72</v>
      </c>
      <c r="K235" s="86">
        <v>1</v>
      </c>
      <c r="L235" s="85" t="s">
        <v>199</v>
      </c>
      <c r="M235" s="86">
        <v>192</v>
      </c>
      <c r="N235" s="86">
        <v>96</v>
      </c>
      <c r="O235" s="86">
        <v>2398</v>
      </c>
      <c r="P235" s="86">
        <v>12</v>
      </c>
      <c r="Q235" s="86">
        <v>36</v>
      </c>
    </row>
    <row r="236" spans="1:17" x14ac:dyDescent="0.55000000000000004">
      <c r="A236" s="85" t="s">
        <v>156</v>
      </c>
      <c r="B236" s="85" t="s">
        <v>36</v>
      </c>
      <c r="C236" s="65" t="s">
        <v>37</v>
      </c>
      <c r="D236" s="65" t="s">
        <v>38</v>
      </c>
      <c r="E236" s="85" t="s">
        <v>39</v>
      </c>
      <c r="F236" s="86">
        <v>22</v>
      </c>
      <c r="G236" s="86">
        <v>26</v>
      </c>
      <c r="H236" s="86">
        <v>2023</v>
      </c>
      <c r="I236" s="86">
        <v>126484</v>
      </c>
      <c r="J236" s="85" t="s">
        <v>72</v>
      </c>
      <c r="K236" s="86">
        <v>1</v>
      </c>
      <c r="L236" s="85" t="s">
        <v>199</v>
      </c>
      <c r="M236" s="86">
        <v>192</v>
      </c>
      <c r="N236" s="86">
        <v>96</v>
      </c>
      <c r="O236" s="86">
        <v>2398</v>
      </c>
      <c r="P236" s="86">
        <v>13</v>
      </c>
      <c r="Q236" s="86">
        <v>14</v>
      </c>
    </row>
    <row r="237" spans="1:17" x14ac:dyDescent="0.55000000000000004">
      <c r="A237" s="85" t="s">
        <v>156</v>
      </c>
      <c r="B237" s="85" t="s">
        <v>36</v>
      </c>
      <c r="C237" s="65" t="s">
        <v>37</v>
      </c>
      <c r="D237" s="65" t="s">
        <v>38</v>
      </c>
      <c r="E237" s="85" t="s">
        <v>39</v>
      </c>
      <c r="F237" s="86">
        <v>22</v>
      </c>
      <c r="G237" s="86">
        <v>26</v>
      </c>
      <c r="H237" s="86">
        <v>2023</v>
      </c>
      <c r="I237" s="86">
        <v>126484</v>
      </c>
      <c r="J237" s="85" t="s">
        <v>72</v>
      </c>
      <c r="K237" s="86">
        <v>1</v>
      </c>
      <c r="L237" s="85" t="s">
        <v>199</v>
      </c>
      <c r="M237" s="86">
        <v>192</v>
      </c>
      <c r="N237" s="86">
        <v>96</v>
      </c>
      <c r="O237" s="86">
        <v>2398</v>
      </c>
      <c r="P237" s="86">
        <v>14</v>
      </c>
      <c r="Q237" s="86">
        <v>14</v>
      </c>
    </row>
    <row r="238" spans="1:17" x14ac:dyDescent="0.55000000000000004">
      <c r="A238" s="85" t="s">
        <v>156</v>
      </c>
      <c r="B238" s="85" t="s">
        <v>36</v>
      </c>
      <c r="C238" s="65" t="s">
        <v>37</v>
      </c>
      <c r="D238" s="65" t="s">
        <v>38</v>
      </c>
      <c r="E238" s="85" t="s">
        <v>39</v>
      </c>
      <c r="F238" s="86">
        <v>22</v>
      </c>
      <c r="G238" s="86">
        <v>26</v>
      </c>
      <c r="H238" s="86">
        <v>2023</v>
      </c>
      <c r="I238" s="86">
        <v>126484</v>
      </c>
      <c r="J238" s="85" t="s">
        <v>72</v>
      </c>
      <c r="K238" s="86">
        <v>1</v>
      </c>
      <c r="L238" s="85" t="s">
        <v>199</v>
      </c>
      <c r="M238" s="86">
        <v>192</v>
      </c>
      <c r="N238" s="86">
        <v>96</v>
      </c>
      <c r="O238" s="86">
        <v>2398</v>
      </c>
      <c r="P238" s="86">
        <v>15</v>
      </c>
      <c r="Q238" s="86">
        <v>10</v>
      </c>
    </row>
    <row r="239" spans="1:17" x14ac:dyDescent="0.55000000000000004">
      <c r="A239" s="85" t="s">
        <v>156</v>
      </c>
      <c r="B239" s="85" t="s">
        <v>36</v>
      </c>
      <c r="C239" s="65" t="s">
        <v>37</v>
      </c>
      <c r="D239" s="65" t="s">
        <v>38</v>
      </c>
      <c r="E239" s="85" t="s">
        <v>39</v>
      </c>
      <c r="F239" s="86">
        <v>22</v>
      </c>
      <c r="G239" s="86">
        <v>26</v>
      </c>
      <c r="H239" s="86">
        <v>2023</v>
      </c>
      <c r="I239" s="86">
        <v>126484</v>
      </c>
      <c r="J239" s="85" t="s">
        <v>72</v>
      </c>
      <c r="K239" s="86">
        <v>1</v>
      </c>
      <c r="L239" s="85" t="s">
        <v>199</v>
      </c>
      <c r="M239" s="86">
        <v>192</v>
      </c>
      <c r="N239" s="86">
        <v>96</v>
      </c>
      <c r="O239" s="86">
        <v>2398</v>
      </c>
      <c r="P239" s="86">
        <v>16</v>
      </c>
      <c r="Q239" s="86">
        <v>4</v>
      </c>
    </row>
    <row r="240" spans="1:17" x14ac:dyDescent="0.55000000000000004">
      <c r="A240" s="85" t="s">
        <v>156</v>
      </c>
      <c r="B240" s="85" t="s">
        <v>36</v>
      </c>
      <c r="C240" s="65" t="s">
        <v>37</v>
      </c>
      <c r="D240" s="65" t="s">
        <v>38</v>
      </c>
      <c r="E240" s="85" t="s">
        <v>39</v>
      </c>
      <c r="F240" s="86">
        <v>22</v>
      </c>
      <c r="G240" s="86">
        <v>26</v>
      </c>
      <c r="H240" s="86">
        <v>2023</v>
      </c>
      <c r="I240" s="86">
        <v>126484</v>
      </c>
      <c r="J240" s="85" t="s">
        <v>72</v>
      </c>
      <c r="K240" s="86">
        <v>1</v>
      </c>
      <c r="L240" s="85" t="s">
        <v>199</v>
      </c>
      <c r="M240" s="86">
        <v>192</v>
      </c>
      <c r="N240" s="86">
        <v>96</v>
      </c>
      <c r="O240" s="86">
        <v>2398</v>
      </c>
      <c r="P240" s="86">
        <v>17</v>
      </c>
      <c r="Q240" s="86">
        <v>6</v>
      </c>
    </row>
    <row r="241" spans="1:17" x14ac:dyDescent="0.55000000000000004">
      <c r="A241" s="85" t="s">
        <v>156</v>
      </c>
      <c r="B241" s="85" t="s">
        <v>36</v>
      </c>
      <c r="C241" s="65" t="s">
        <v>37</v>
      </c>
      <c r="D241" s="65" t="s">
        <v>38</v>
      </c>
      <c r="E241" s="85" t="s">
        <v>39</v>
      </c>
      <c r="F241" s="86">
        <v>22</v>
      </c>
      <c r="G241" s="86">
        <v>26</v>
      </c>
      <c r="H241" s="86">
        <v>2023</v>
      </c>
      <c r="I241" s="86">
        <v>126484</v>
      </c>
      <c r="J241" s="85" t="s">
        <v>72</v>
      </c>
      <c r="K241" s="86">
        <v>1</v>
      </c>
      <c r="L241" s="85" t="s">
        <v>199</v>
      </c>
      <c r="M241" s="86">
        <v>192</v>
      </c>
      <c r="N241" s="86">
        <v>96</v>
      </c>
      <c r="O241" s="86">
        <v>2398</v>
      </c>
      <c r="P241" s="86">
        <v>18</v>
      </c>
      <c r="Q241" s="86">
        <v>4</v>
      </c>
    </row>
    <row r="242" spans="1:17" x14ac:dyDescent="0.55000000000000004">
      <c r="A242" s="85" t="s">
        <v>156</v>
      </c>
      <c r="B242" s="85" t="s">
        <v>36</v>
      </c>
      <c r="C242" s="65" t="s">
        <v>37</v>
      </c>
      <c r="D242" s="65" t="s">
        <v>38</v>
      </c>
      <c r="E242" s="85" t="s">
        <v>39</v>
      </c>
      <c r="F242" s="86">
        <v>22</v>
      </c>
      <c r="G242" s="86">
        <v>26</v>
      </c>
      <c r="H242" s="86">
        <v>2023</v>
      </c>
      <c r="I242" s="86">
        <v>126484</v>
      </c>
      <c r="J242" s="85" t="s">
        <v>72</v>
      </c>
      <c r="K242" s="86">
        <v>1</v>
      </c>
      <c r="L242" s="85" t="s">
        <v>199</v>
      </c>
      <c r="M242" s="86">
        <v>192</v>
      </c>
      <c r="N242" s="86">
        <v>96</v>
      </c>
      <c r="O242" s="86">
        <v>2398</v>
      </c>
      <c r="P242" s="86">
        <v>19</v>
      </c>
      <c r="Q242" s="86">
        <v>4</v>
      </c>
    </row>
    <row r="243" spans="1:17" x14ac:dyDescent="0.55000000000000004">
      <c r="A243" s="85" t="s">
        <v>156</v>
      </c>
      <c r="B243" s="85" t="s">
        <v>36</v>
      </c>
      <c r="C243" s="65" t="s">
        <v>37</v>
      </c>
      <c r="D243" s="65" t="s">
        <v>38</v>
      </c>
      <c r="E243" s="85" t="s">
        <v>39</v>
      </c>
      <c r="F243" s="86">
        <v>22</v>
      </c>
      <c r="G243" s="86">
        <v>26</v>
      </c>
      <c r="H243" s="86">
        <v>2023</v>
      </c>
      <c r="I243" s="86">
        <v>126484</v>
      </c>
      <c r="J243" s="85" t="s">
        <v>72</v>
      </c>
      <c r="K243" s="86">
        <v>1</v>
      </c>
      <c r="L243" s="85" t="s">
        <v>199</v>
      </c>
      <c r="M243" s="86">
        <v>192</v>
      </c>
      <c r="N243" s="86">
        <v>96</v>
      </c>
      <c r="O243" s="86">
        <v>2398</v>
      </c>
      <c r="P243" s="86">
        <v>21</v>
      </c>
      <c r="Q243" s="86">
        <v>2</v>
      </c>
    </row>
    <row r="244" spans="1:17" x14ac:dyDescent="0.55000000000000004">
      <c r="A244" s="85" t="s">
        <v>156</v>
      </c>
      <c r="B244" s="85" t="s">
        <v>36</v>
      </c>
      <c r="C244" s="65" t="s">
        <v>37</v>
      </c>
      <c r="D244" s="65" t="s">
        <v>38</v>
      </c>
      <c r="E244" s="85" t="s">
        <v>39</v>
      </c>
      <c r="F244" s="86">
        <v>23</v>
      </c>
      <c r="G244" s="86">
        <v>25</v>
      </c>
      <c r="H244" s="86">
        <v>2023</v>
      </c>
      <c r="I244" s="86">
        <v>126484</v>
      </c>
      <c r="J244" s="85" t="s">
        <v>74</v>
      </c>
      <c r="K244" s="86">
        <v>1</v>
      </c>
      <c r="L244" s="85" t="s">
        <v>199</v>
      </c>
      <c r="M244" s="86">
        <v>150</v>
      </c>
      <c r="N244" s="86">
        <v>75</v>
      </c>
      <c r="O244" s="86">
        <v>8885</v>
      </c>
      <c r="P244" s="86">
        <v>7</v>
      </c>
      <c r="Q244" s="86">
        <v>2</v>
      </c>
    </row>
    <row r="245" spans="1:17" x14ac:dyDescent="0.55000000000000004">
      <c r="A245" s="85" t="s">
        <v>156</v>
      </c>
      <c r="B245" s="85" t="s">
        <v>36</v>
      </c>
      <c r="C245" s="65" t="s">
        <v>37</v>
      </c>
      <c r="D245" s="65" t="s">
        <v>38</v>
      </c>
      <c r="E245" s="85" t="s">
        <v>39</v>
      </c>
      <c r="F245" s="86">
        <v>23</v>
      </c>
      <c r="G245" s="86">
        <v>25</v>
      </c>
      <c r="H245" s="86">
        <v>2023</v>
      </c>
      <c r="I245" s="86">
        <v>126484</v>
      </c>
      <c r="J245" s="85" t="s">
        <v>74</v>
      </c>
      <c r="K245" s="86">
        <v>1</v>
      </c>
      <c r="L245" s="85" t="s">
        <v>199</v>
      </c>
      <c r="M245" s="86">
        <v>150</v>
      </c>
      <c r="N245" s="86">
        <v>75</v>
      </c>
      <c r="O245" s="86">
        <v>8885</v>
      </c>
      <c r="P245" s="86">
        <v>8</v>
      </c>
      <c r="Q245" s="86">
        <v>4</v>
      </c>
    </row>
    <row r="246" spans="1:17" x14ac:dyDescent="0.55000000000000004">
      <c r="A246" s="85" t="s">
        <v>156</v>
      </c>
      <c r="B246" s="85" t="s">
        <v>36</v>
      </c>
      <c r="C246" s="65" t="s">
        <v>37</v>
      </c>
      <c r="D246" s="65" t="s">
        <v>38</v>
      </c>
      <c r="E246" s="85" t="s">
        <v>39</v>
      </c>
      <c r="F246" s="86">
        <v>23</v>
      </c>
      <c r="G246" s="86">
        <v>25</v>
      </c>
      <c r="H246" s="86">
        <v>2023</v>
      </c>
      <c r="I246" s="86">
        <v>126484</v>
      </c>
      <c r="J246" s="85" t="s">
        <v>74</v>
      </c>
      <c r="K246" s="86">
        <v>1</v>
      </c>
      <c r="L246" s="85" t="s">
        <v>199</v>
      </c>
      <c r="M246" s="86">
        <v>150</v>
      </c>
      <c r="N246" s="86">
        <v>75</v>
      </c>
      <c r="O246" s="86">
        <v>8885</v>
      </c>
      <c r="P246" s="86">
        <v>11</v>
      </c>
      <c r="Q246" s="86">
        <v>10</v>
      </c>
    </row>
    <row r="247" spans="1:17" x14ac:dyDescent="0.55000000000000004">
      <c r="A247" s="85" t="s">
        <v>156</v>
      </c>
      <c r="B247" s="85" t="s">
        <v>36</v>
      </c>
      <c r="C247" s="65" t="s">
        <v>37</v>
      </c>
      <c r="D247" s="65" t="s">
        <v>38</v>
      </c>
      <c r="E247" s="85" t="s">
        <v>39</v>
      </c>
      <c r="F247" s="86">
        <v>23</v>
      </c>
      <c r="G247" s="86">
        <v>25</v>
      </c>
      <c r="H247" s="86">
        <v>2023</v>
      </c>
      <c r="I247" s="86">
        <v>126484</v>
      </c>
      <c r="J247" s="85" t="s">
        <v>74</v>
      </c>
      <c r="K247" s="86">
        <v>1</v>
      </c>
      <c r="L247" s="85" t="s">
        <v>199</v>
      </c>
      <c r="M247" s="86">
        <v>150</v>
      </c>
      <c r="N247" s="86">
        <v>75</v>
      </c>
      <c r="O247" s="86">
        <v>8885</v>
      </c>
      <c r="P247" s="86">
        <v>12</v>
      </c>
      <c r="Q247" s="86">
        <v>10</v>
      </c>
    </row>
    <row r="248" spans="1:17" x14ac:dyDescent="0.55000000000000004">
      <c r="A248" s="85" t="s">
        <v>156</v>
      </c>
      <c r="B248" s="85" t="s">
        <v>36</v>
      </c>
      <c r="C248" s="65" t="s">
        <v>37</v>
      </c>
      <c r="D248" s="65" t="s">
        <v>38</v>
      </c>
      <c r="E248" s="85" t="s">
        <v>39</v>
      </c>
      <c r="F248" s="86">
        <v>23</v>
      </c>
      <c r="G248" s="86">
        <v>25</v>
      </c>
      <c r="H248" s="86">
        <v>2023</v>
      </c>
      <c r="I248" s="86">
        <v>126484</v>
      </c>
      <c r="J248" s="85" t="s">
        <v>74</v>
      </c>
      <c r="K248" s="86">
        <v>1</v>
      </c>
      <c r="L248" s="85" t="s">
        <v>199</v>
      </c>
      <c r="M248" s="86">
        <v>150</v>
      </c>
      <c r="N248" s="86">
        <v>75</v>
      </c>
      <c r="O248" s="86">
        <v>8885</v>
      </c>
      <c r="P248" s="86">
        <v>13</v>
      </c>
      <c r="Q248" s="86">
        <v>6</v>
      </c>
    </row>
    <row r="249" spans="1:17" x14ac:dyDescent="0.55000000000000004">
      <c r="A249" s="85" t="s">
        <v>156</v>
      </c>
      <c r="B249" s="85" t="s">
        <v>36</v>
      </c>
      <c r="C249" s="65" t="s">
        <v>37</v>
      </c>
      <c r="D249" s="65" t="s">
        <v>38</v>
      </c>
      <c r="E249" s="85" t="s">
        <v>39</v>
      </c>
      <c r="F249" s="86">
        <v>23</v>
      </c>
      <c r="G249" s="86">
        <v>25</v>
      </c>
      <c r="H249" s="86">
        <v>2023</v>
      </c>
      <c r="I249" s="86">
        <v>126484</v>
      </c>
      <c r="J249" s="85" t="s">
        <v>74</v>
      </c>
      <c r="K249" s="86">
        <v>1</v>
      </c>
      <c r="L249" s="85" t="s">
        <v>199</v>
      </c>
      <c r="M249" s="86">
        <v>150</v>
      </c>
      <c r="N249" s="86">
        <v>75</v>
      </c>
      <c r="O249" s="86">
        <v>8885</v>
      </c>
      <c r="P249" s="86">
        <v>14</v>
      </c>
      <c r="Q249" s="86">
        <v>4</v>
      </c>
    </row>
    <row r="250" spans="1:17" x14ac:dyDescent="0.55000000000000004">
      <c r="A250" s="85" t="s">
        <v>156</v>
      </c>
      <c r="B250" s="85" t="s">
        <v>36</v>
      </c>
      <c r="C250" s="65" t="s">
        <v>37</v>
      </c>
      <c r="D250" s="65" t="s">
        <v>38</v>
      </c>
      <c r="E250" s="85" t="s">
        <v>39</v>
      </c>
      <c r="F250" s="86">
        <v>23</v>
      </c>
      <c r="G250" s="86">
        <v>25</v>
      </c>
      <c r="H250" s="86">
        <v>2023</v>
      </c>
      <c r="I250" s="86">
        <v>126484</v>
      </c>
      <c r="J250" s="85" t="s">
        <v>74</v>
      </c>
      <c r="K250" s="86">
        <v>1</v>
      </c>
      <c r="L250" s="85" t="s">
        <v>199</v>
      </c>
      <c r="M250" s="86">
        <v>150</v>
      </c>
      <c r="N250" s="86">
        <v>75</v>
      </c>
      <c r="O250" s="86">
        <v>8885</v>
      </c>
      <c r="P250" s="86">
        <v>15</v>
      </c>
      <c r="Q250" s="86">
        <v>4</v>
      </c>
    </row>
    <row r="251" spans="1:17" x14ac:dyDescent="0.55000000000000004">
      <c r="A251" s="85" t="s">
        <v>156</v>
      </c>
      <c r="B251" s="85" t="s">
        <v>36</v>
      </c>
      <c r="C251" s="65" t="s">
        <v>37</v>
      </c>
      <c r="D251" s="65" t="s">
        <v>38</v>
      </c>
      <c r="E251" s="85" t="s">
        <v>39</v>
      </c>
      <c r="F251" s="86">
        <v>23</v>
      </c>
      <c r="G251" s="86">
        <v>25</v>
      </c>
      <c r="H251" s="86">
        <v>2023</v>
      </c>
      <c r="I251" s="86">
        <v>126484</v>
      </c>
      <c r="J251" s="85" t="s">
        <v>74</v>
      </c>
      <c r="K251" s="86">
        <v>1</v>
      </c>
      <c r="L251" s="85" t="s">
        <v>199</v>
      </c>
      <c r="M251" s="86">
        <v>150</v>
      </c>
      <c r="N251" s="86">
        <v>75</v>
      </c>
      <c r="O251" s="86">
        <v>8885</v>
      </c>
      <c r="P251" s="86">
        <v>16</v>
      </c>
      <c r="Q251" s="86">
        <v>8</v>
      </c>
    </row>
    <row r="252" spans="1:17" x14ac:dyDescent="0.55000000000000004">
      <c r="A252" s="85" t="s">
        <v>156</v>
      </c>
      <c r="B252" s="85" t="s">
        <v>36</v>
      </c>
      <c r="C252" s="65" t="s">
        <v>37</v>
      </c>
      <c r="D252" s="65" t="s">
        <v>38</v>
      </c>
      <c r="E252" s="85" t="s">
        <v>39</v>
      </c>
      <c r="F252" s="86">
        <v>23</v>
      </c>
      <c r="G252" s="86">
        <v>25</v>
      </c>
      <c r="H252" s="86">
        <v>2023</v>
      </c>
      <c r="I252" s="86">
        <v>126484</v>
      </c>
      <c r="J252" s="85" t="s">
        <v>74</v>
      </c>
      <c r="K252" s="86">
        <v>1</v>
      </c>
      <c r="L252" s="85" t="s">
        <v>199</v>
      </c>
      <c r="M252" s="86">
        <v>150</v>
      </c>
      <c r="N252" s="86">
        <v>75</v>
      </c>
      <c r="O252" s="86">
        <v>8885</v>
      </c>
      <c r="P252" s="86">
        <v>17</v>
      </c>
      <c r="Q252" s="86">
        <v>14</v>
      </c>
    </row>
    <row r="253" spans="1:17" x14ac:dyDescent="0.55000000000000004">
      <c r="A253" s="85" t="s">
        <v>156</v>
      </c>
      <c r="B253" s="85" t="s">
        <v>36</v>
      </c>
      <c r="C253" s="65" t="s">
        <v>37</v>
      </c>
      <c r="D253" s="65" t="s">
        <v>38</v>
      </c>
      <c r="E253" s="85" t="s">
        <v>39</v>
      </c>
      <c r="F253" s="86">
        <v>23</v>
      </c>
      <c r="G253" s="86">
        <v>25</v>
      </c>
      <c r="H253" s="86">
        <v>2023</v>
      </c>
      <c r="I253" s="86">
        <v>126484</v>
      </c>
      <c r="J253" s="85" t="s">
        <v>74</v>
      </c>
      <c r="K253" s="86">
        <v>1</v>
      </c>
      <c r="L253" s="85" t="s">
        <v>199</v>
      </c>
      <c r="M253" s="86">
        <v>150</v>
      </c>
      <c r="N253" s="86">
        <v>75</v>
      </c>
      <c r="O253" s="86">
        <v>8885</v>
      </c>
      <c r="P253" s="86">
        <v>18</v>
      </c>
      <c r="Q253" s="86">
        <v>6</v>
      </c>
    </row>
    <row r="254" spans="1:17" x14ac:dyDescent="0.55000000000000004">
      <c r="A254" s="85" t="s">
        <v>156</v>
      </c>
      <c r="B254" s="85" t="s">
        <v>36</v>
      </c>
      <c r="C254" s="65" t="s">
        <v>37</v>
      </c>
      <c r="D254" s="65" t="s">
        <v>38</v>
      </c>
      <c r="E254" s="85" t="s">
        <v>39</v>
      </c>
      <c r="F254" s="86">
        <v>23</v>
      </c>
      <c r="G254" s="86">
        <v>25</v>
      </c>
      <c r="H254" s="86">
        <v>2023</v>
      </c>
      <c r="I254" s="86">
        <v>126484</v>
      </c>
      <c r="J254" s="85" t="s">
        <v>74</v>
      </c>
      <c r="K254" s="86">
        <v>1</v>
      </c>
      <c r="L254" s="85" t="s">
        <v>199</v>
      </c>
      <c r="M254" s="86">
        <v>150</v>
      </c>
      <c r="N254" s="86">
        <v>75</v>
      </c>
      <c r="O254" s="86">
        <v>8885</v>
      </c>
      <c r="P254" s="86">
        <v>19</v>
      </c>
      <c r="Q254" s="86">
        <v>6</v>
      </c>
    </row>
    <row r="255" spans="1:17" x14ac:dyDescent="0.55000000000000004">
      <c r="A255" s="85" t="s">
        <v>156</v>
      </c>
      <c r="B255" s="85" t="s">
        <v>36</v>
      </c>
      <c r="C255" s="65" t="s">
        <v>37</v>
      </c>
      <c r="D255" s="65" t="s">
        <v>38</v>
      </c>
      <c r="E255" s="85" t="s">
        <v>39</v>
      </c>
      <c r="F255" s="86">
        <v>23</v>
      </c>
      <c r="G255" s="86">
        <v>25</v>
      </c>
      <c r="H255" s="86">
        <v>2023</v>
      </c>
      <c r="I255" s="86">
        <v>126484</v>
      </c>
      <c r="J255" s="85" t="s">
        <v>74</v>
      </c>
      <c r="K255" s="86">
        <v>1</v>
      </c>
      <c r="L255" s="85" t="s">
        <v>199</v>
      </c>
      <c r="M255" s="86">
        <v>150</v>
      </c>
      <c r="N255" s="86">
        <v>75</v>
      </c>
      <c r="O255" s="86">
        <v>8885</v>
      </c>
      <c r="P255" s="86">
        <v>20</v>
      </c>
      <c r="Q255" s="86">
        <v>14</v>
      </c>
    </row>
    <row r="256" spans="1:17" x14ac:dyDescent="0.55000000000000004">
      <c r="A256" s="85" t="s">
        <v>156</v>
      </c>
      <c r="B256" s="85" t="s">
        <v>36</v>
      </c>
      <c r="C256" s="65" t="s">
        <v>37</v>
      </c>
      <c r="D256" s="65" t="s">
        <v>38</v>
      </c>
      <c r="E256" s="85" t="s">
        <v>39</v>
      </c>
      <c r="F256" s="86">
        <v>23</v>
      </c>
      <c r="G256" s="86">
        <v>25</v>
      </c>
      <c r="H256" s="86">
        <v>2023</v>
      </c>
      <c r="I256" s="86">
        <v>126484</v>
      </c>
      <c r="J256" s="85" t="s">
        <v>74</v>
      </c>
      <c r="K256" s="86">
        <v>1</v>
      </c>
      <c r="L256" s="85" t="s">
        <v>199</v>
      </c>
      <c r="M256" s="86">
        <v>150</v>
      </c>
      <c r="N256" s="86">
        <v>75</v>
      </c>
      <c r="O256" s="86">
        <v>8885</v>
      </c>
      <c r="P256" s="86">
        <v>21</v>
      </c>
      <c r="Q256" s="86">
        <v>10</v>
      </c>
    </row>
    <row r="257" spans="1:17" x14ac:dyDescent="0.55000000000000004">
      <c r="A257" s="85" t="s">
        <v>156</v>
      </c>
      <c r="B257" s="85" t="s">
        <v>36</v>
      </c>
      <c r="C257" s="65" t="s">
        <v>37</v>
      </c>
      <c r="D257" s="65" t="s">
        <v>38</v>
      </c>
      <c r="E257" s="85" t="s">
        <v>39</v>
      </c>
      <c r="F257" s="86">
        <v>23</v>
      </c>
      <c r="G257" s="86">
        <v>25</v>
      </c>
      <c r="H257" s="86">
        <v>2023</v>
      </c>
      <c r="I257" s="86">
        <v>126484</v>
      </c>
      <c r="J257" s="85" t="s">
        <v>74</v>
      </c>
      <c r="K257" s="86">
        <v>1</v>
      </c>
      <c r="L257" s="85" t="s">
        <v>199</v>
      </c>
      <c r="M257" s="86">
        <v>150</v>
      </c>
      <c r="N257" s="86">
        <v>75</v>
      </c>
      <c r="O257" s="86">
        <v>8885</v>
      </c>
      <c r="P257" s="86">
        <v>22</v>
      </c>
      <c r="Q257" s="86">
        <v>20</v>
      </c>
    </row>
    <row r="258" spans="1:17" x14ac:dyDescent="0.55000000000000004">
      <c r="A258" s="85" t="s">
        <v>156</v>
      </c>
      <c r="B258" s="85" t="s">
        <v>36</v>
      </c>
      <c r="C258" s="65" t="s">
        <v>37</v>
      </c>
      <c r="D258" s="65" t="s">
        <v>38</v>
      </c>
      <c r="E258" s="85" t="s">
        <v>39</v>
      </c>
      <c r="F258" s="86">
        <v>23</v>
      </c>
      <c r="G258" s="86">
        <v>25</v>
      </c>
      <c r="H258" s="86">
        <v>2023</v>
      </c>
      <c r="I258" s="86">
        <v>126484</v>
      </c>
      <c r="J258" s="85" t="s">
        <v>74</v>
      </c>
      <c r="K258" s="86">
        <v>1</v>
      </c>
      <c r="L258" s="85" t="s">
        <v>199</v>
      </c>
      <c r="M258" s="86">
        <v>150</v>
      </c>
      <c r="N258" s="86">
        <v>75</v>
      </c>
      <c r="O258" s="86">
        <v>8885</v>
      </c>
      <c r="P258" s="86">
        <v>23</v>
      </c>
      <c r="Q258" s="86">
        <v>8</v>
      </c>
    </row>
    <row r="259" spans="1:17" x14ac:dyDescent="0.55000000000000004">
      <c r="A259" s="85" t="s">
        <v>156</v>
      </c>
      <c r="B259" s="85" t="s">
        <v>36</v>
      </c>
      <c r="C259" s="65" t="s">
        <v>37</v>
      </c>
      <c r="D259" s="65" t="s">
        <v>38</v>
      </c>
      <c r="E259" s="85" t="s">
        <v>39</v>
      </c>
      <c r="F259" s="86">
        <v>23</v>
      </c>
      <c r="G259" s="86">
        <v>25</v>
      </c>
      <c r="H259" s="86">
        <v>2023</v>
      </c>
      <c r="I259" s="86">
        <v>126484</v>
      </c>
      <c r="J259" s="85" t="s">
        <v>74</v>
      </c>
      <c r="K259" s="86">
        <v>1</v>
      </c>
      <c r="L259" s="85" t="s">
        <v>199</v>
      </c>
      <c r="M259" s="86">
        <v>150</v>
      </c>
      <c r="N259" s="86">
        <v>75</v>
      </c>
      <c r="O259" s="86">
        <v>8885</v>
      </c>
      <c r="P259" s="86">
        <v>24</v>
      </c>
      <c r="Q259" s="86">
        <v>2</v>
      </c>
    </row>
    <row r="260" spans="1:17" x14ac:dyDescent="0.55000000000000004">
      <c r="A260" s="85" t="s">
        <v>156</v>
      </c>
      <c r="B260" s="85" t="s">
        <v>36</v>
      </c>
      <c r="C260" s="65" t="s">
        <v>37</v>
      </c>
      <c r="D260" s="65" t="s">
        <v>38</v>
      </c>
      <c r="E260" s="85" t="s">
        <v>39</v>
      </c>
      <c r="F260" s="86">
        <v>23</v>
      </c>
      <c r="G260" s="86">
        <v>25</v>
      </c>
      <c r="H260" s="86">
        <v>2023</v>
      </c>
      <c r="I260" s="86">
        <v>126484</v>
      </c>
      <c r="J260" s="85" t="s">
        <v>74</v>
      </c>
      <c r="K260" s="86">
        <v>1</v>
      </c>
      <c r="L260" s="85" t="s">
        <v>199</v>
      </c>
      <c r="M260" s="86">
        <v>150</v>
      </c>
      <c r="N260" s="86">
        <v>75</v>
      </c>
      <c r="O260" s="86">
        <v>8885</v>
      </c>
      <c r="P260" s="86">
        <v>25</v>
      </c>
      <c r="Q260" s="86">
        <v>8</v>
      </c>
    </row>
    <row r="261" spans="1:17" x14ac:dyDescent="0.55000000000000004">
      <c r="A261" s="85" t="s">
        <v>156</v>
      </c>
      <c r="B261" s="85" t="s">
        <v>36</v>
      </c>
      <c r="C261" s="65" t="s">
        <v>37</v>
      </c>
      <c r="D261" s="65" t="s">
        <v>38</v>
      </c>
      <c r="E261" s="85" t="s">
        <v>39</v>
      </c>
      <c r="F261" s="86">
        <v>23</v>
      </c>
      <c r="G261" s="86">
        <v>25</v>
      </c>
      <c r="H261" s="86">
        <v>2023</v>
      </c>
      <c r="I261" s="86">
        <v>126484</v>
      </c>
      <c r="J261" s="85" t="s">
        <v>74</v>
      </c>
      <c r="K261" s="86">
        <v>1</v>
      </c>
      <c r="L261" s="85" t="s">
        <v>199</v>
      </c>
      <c r="M261" s="86">
        <v>150</v>
      </c>
      <c r="N261" s="86">
        <v>75</v>
      </c>
      <c r="O261" s="86">
        <v>8885</v>
      </c>
      <c r="P261" s="86">
        <v>26</v>
      </c>
      <c r="Q261" s="86">
        <v>6</v>
      </c>
    </row>
    <row r="262" spans="1:17" x14ac:dyDescent="0.55000000000000004">
      <c r="A262" s="85" t="s">
        <v>156</v>
      </c>
      <c r="B262" s="85" t="s">
        <v>36</v>
      </c>
      <c r="C262" s="65" t="s">
        <v>37</v>
      </c>
      <c r="D262" s="65" t="s">
        <v>38</v>
      </c>
      <c r="E262" s="85" t="s">
        <v>39</v>
      </c>
      <c r="F262" s="86">
        <v>23</v>
      </c>
      <c r="G262" s="86">
        <v>25</v>
      </c>
      <c r="H262" s="86">
        <v>2023</v>
      </c>
      <c r="I262" s="86">
        <v>126484</v>
      </c>
      <c r="J262" s="85" t="s">
        <v>74</v>
      </c>
      <c r="K262" s="86">
        <v>1</v>
      </c>
      <c r="L262" s="85" t="s">
        <v>199</v>
      </c>
      <c r="M262" s="86">
        <v>150</v>
      </c>
      <c r="N262" s="86">
        <v>75</v>
      </c>
      <c r="O262" s="86">
        <v>8885</v>
      </c>
      <c r="P262" s="86">
        <v>28</v>
      </c>
      <c r="Q262" s="86">
        <v>2</v>
      </c>
    </row>
    <row r="263" spans="1:17" x14ac:dyDescent="0.55000000000000004">
      <c r="A263" s="85" t="s">
        <v>156</v>
      </c>
      <c r="B263" s="85" t="s">
        <v>36</v>
      </c>
      <c r="C263" s="65" t="s">
        <v>37</v>
      </c>
      <c r="D263" s="65" t="s">
        <v>38</v>
      </c>
      <c r="E263" s="85" t="s">
        <v>39</v>
      </c>
      <c r="F263" s="86">
        <v>23</v>
      </c>
      <c r="G263" s="86">
        <v>25</v>
      </c>
      <c r="H263" s="86">
        <v>2023</v>
      </c>
      <c r="I263" s="86">
        <v>126484</v>
      </c>
      <c r="J263" s="85" t="s">
        <v>74</v>
      </c>
      <c r="K263" s="86">
        <v>1</v>
      </c>
      <c r="L263" s="85" t="s">
        <v>199</v>
      </c>
      <c r="M263" s="86">
        <v>150</v>
      </c>
      <c r="N263" s="86">
        <v>75</v>
      </c>
      <c r="O263" s="86">
        <v>8885</v>
      </c>
      <c r="P263" s="86">
        <v>29</v>
      </c>
      <c r="Q263" s="86">
        <v>2</v>
      </c>
    </row>
    <row r="264" spans="1:17" x14ac:dyDescent="0.55000000000000004">
      <c r="A264" s="85" t="s">
        <v>156</v>
      </c>
      <c r="B264" s="85" t="s">
        <v>36</v>
      </c>
      <c r="C264" s="65" t="s">
        <v>37</v>
      </c>
      <c r="D264" s="65" t="s">
        <v>38</v>
      </c>
      <c r="E264" s="85" t="s">
        <v>39</v>
      </c>
      <c r="F264" s="86">
        <v>23</v>
      </c>
      <c r="G264" s="86">
        <v>25</v>
      </c>
      <c r="H264" s="86">
        <v>2023</v>
      </c>
      <c r="I264" s="86">
        <v>126484</v>
      </c>
      <c r="J264" s="85" t="s">
        <v>74</v>
      </c>
      <c r="K264" s="86">
        <v>1</v>
      </c>
      <c r="L264" s="85" t="s">
        <v>199</v>
      </c>
      <c r="M264" s="86">
        <v>150</v>
      </c>
      <c r="N264" s="86">
        <v>75</v>
      </c>
      <c r="O264" s="86">
        <v>8885</v>
      </c>
      <c r="P264" s="86">
        <v>31</v>
      </c>
      <c r="Q264" s="86">
        <v>2</v>
      </c>
    </row>
    <row r="265" spans="1:17" x14ac:dyDescent="0.55000000000000004">
      <c r="A265" s="85" t="s">
        <v>156</v>
      </c>
      <c r="B265" s="85" t="s">
        <v>36</v>
      </c>
      <c r="C265" s="65" t="s">
        <v>37</v>
      </c>
      <c r="D265" s="65" t="s">
        <v>38</v>
      </c>
      <c r="E265" s="85" t="s">
        <v>39</v>
      </c>
      <c r="F265" s="86">
        <v>23</v>
      </c>
      <c r="G265" s="86">
        <v>25</v>
      </c>
      <c r="H265" s="86">
        <v>2023</v>
      </c>
      <c r="I265" s="86">
        <v>126484</v>
      </c>
      <c r="J265" s="85" t="s">
        <v>74</v>
      </c>
      <c r="K265" s="86">
        <v>1</v>
      </c>
      <c r="L265" s="85" t="s">
        <v>199</v>
      </c>
      <c r="M265" s="86">
        <v>150</v>
      </c>
      <c r="N265" s="86">
        <v>75</v>
      </c>
      <c r="O265" s="86">
        <v>8885</v>
      </c>
      <c r="P265" s="86">
        <v>32</v>
      </c>
      <c r="Q265" s="86">
        <v>2</v>
      </c>
    </row>
    <row r="266" spans="1:17" x14ac:dyDescent="0.55000000000000004">
      <c r="A266" s="85" t="s">
        <v>156</v>
      </c>
      <c r="B266" s="85" t="s">
        <v>36</v>
      </c>
      <c r="C266" s="65" t="s">
        <v>37</v>
      </c>
      <c r="D266" s="65" t="s">
        <v>38</v>
      </c>
      <c r="E266" s="85" t="s">
        <v>39</v>
      </c>
      <c r="F266" s="86">
        <v>24</v>
      </c>
      <c r="G266" s="86">
        <v>35</v>
      </c>
      <c r="H266" s="86">
        <v>2023</v>
      </c>
      <c r="I266" s="86">
        <v>126484</v>
      </c>
      <c r="J266" s="85" t="s">
        <v>74</v>
      </c>
      <c r="K266" s="86">
        <v>1</v>
      </c>
      <c r="L266" s="85" t="s">
        <v>199</v>
      </c>
      <c r="M266" s="86">
        <v>220</v>
      </c>
      <c r="N266" s="86">
        <v>110</v>
      </c>
      <c r="O266" s="86">
        <v>6021</v>
      </c>
      <c r="P266" s="86">
        <v>7</v>
      </c>
      <c r="Q266" s="86">
        <v>10</v>
      </c>
    </row>
    <row r="267" spans="1:17" x14ac:dyDescent="0.55000000000000004">
      <c r="A267" s="85" t="s">
        <v>156</v>
      </c>
      <c r="B267" s="85" t="s">
        <v>36</v>
      </c>
      <c r="C267" s="65" t="s">
        <v>37</v>
      </c>
      <c r="D267" s="65" t="s">
        <v>38</v>
      </c>
      <c r="E267" s="85" t="s">
        <v>39</v>
      </c>
      <c r="F267" s="86">
        <v>24</v>
      </c>
      <c r="G267" s="86">
        <v>35</v>
      </c>
      <c r="H267" s="86">
        <v>2023</v>
      </c>
      <c r="I267" s="86">
        <v>126484</v>
      </c>
      <c r="J267" s="85" t="s">
        <v>74</v>
      </c>
      <c r="K267" s="86">
        <v>1</v>
      </c>
      <c r="L267" s="85" t="s">
        <v>199</v>
      </c>
      <c r="M267" s="86">
        <v>220</v>
      </c>
      <c r="N267" s="86">
        <v>110</v>
      </c>
      <c r="O267" s="86">
        <v>6021</v>
      </c>
      <c r="P267" s="86">
        <v>8</v>
      </c>
      <c r="Q267" s="86">
        <v>20</v>
      </c>
    </row>
    <row r="268" spans="1:17" x14ac:dyDescent="0.55000000000000004">
      <c r="A268" s="85" t="s">
        <v>156</v>
      </c>
      <c r="B268" s="85" t="s">
        <v>36</v>
      </c>
      <c r="C268" s="65" t="s">
        <v>37</v>
      </c>
      <c r="D268" s="65" t="s">
        <v>38</v>
      </c>
      <c r="E268" s="85" t="s">
        <v>39</v>
      </c>
      <c r="F268" s="86">
        <v>24</v>
      </c>
      <c r="G268" s="86">
        <v>35</v>
      </c>
      <c r="H268" s="86">
        <v>2023</v>
      </c>
      <c r="I268" s="86">
        <v>126484</v>
      </c>
      <c r="J268" s="85" t="s">
        <v>74</v>
      </c>
      <c r="K268" s="86">
        <v>1</v>
      </c>
      <c r="L268" s="85" t="s">
        <v>199</v>
      </c>
      <c r="M268" s="86">
        <v>220</v>
      </c>
      <c r="N268" s="86">
        <v>110</v>
      </c>
      <c r="O268" s="86">
        <v>6021</v>
      </c>
      <c r="P268" s="86">
        <v>9</v>
      </c>
      <c r="Q268" s="86">
        <v>10</v>
      </c>
    </row>
    <row r="269" spans="1:17" x14ac:dyDescent="0.55000000000000004">
      <c r="A269" s="85" t="s">
        <v>156</v>
      </c>
      <c r="B269" s="85" t="s">
        <v>36</v>
      </c>
      <c r="C269" s="65" t="s">
        <v>37</v>
      </c>
      <c r="D269" s="65" t="s">
        <v>38</v>
      </c>
      <c r="E269" s="85" t="s">
        <v>39</v>
      </c>
      <c r="F269" s="86">
        <v>24</v>
      </c>
      <c r="G269" s="86">
        <v>35</v>
      </c>
      <c r="H269" s="86">
        <v>2023</v>
      </c>
      <c r="I269" s="86">
        <v>126484</v>
      </c>
      <c r="J269" s="85" t="s">
        <v>74</v>
      </c>
      <c r="K269" s="86">
        <v>1</v>
      </c>
      <c r="L269" s="85" t="s">
        <v>199</v>
      </c>
      <c r="M269" s="86">
        <v>220</v>
      </c>
      <c r="N269" s="86">
        <v>110</v>
      </c>
      <c r="O269" s="86">
        <v>6021</v>
      </c>
      <c r="P269" s="86">
        <v>10</v>
      </c>
      <c r="Q269" s="86">
        <v>10</v>
      </c>
    </row>
    <row r="270" spans="1:17" x14ac:dyDescent="0.55000000000000004">
      <c r="A270" s="85" t="s">
        <v>156</v>
      </c>
      <c r="B270" s="85" t="s">
        <v>36</v>
      </c>
      <c r="C270" s="65" t="s">
        <v>37</v>
      </c>
      <c r="D270" s="65" t="s">
        <v>38</v>
      </c>
      <c r="E270" s="85" t="s">
        <v>39</v>
      </c>
      <c r="F270" s="86">
        <v>24</v>
      </c>
      <c r="G270" s="86">
        <v>35</v>
      </c>
      <c r="H270" s="86">
        <v>2023</v>
      </c>
      <c r="I270" s="86">
        <v>126484</v>
      </c>
      <c r="J270" s="85" t="s">
        <v>74</v>
      </c>
      <c r="K270" s="86">
        <v>1</v>
      </c>
      <c r="L270" s="85" t="s">
        <v>199</v>
      </c>
      <c r="M270" s="86">
        <v>220</v>
      </c>
      <c r="N270" s="86">
        <v>110</v>
      </c>
      <c r="O270" s="86">
        <v>6021</v>
      </c>
      <c r="P270" s="86">
        <v>11</v>
      </c>
      <c r="Q270" s="86">
        <v>18</v>
      </c>
    </row>
    <row r="271" spans="1:17" x14ac:dyDescent="0.55000000000000004">
      <c r="A271" s="85" t="s">
        <v>156</v>
      </c>
      <c r="B271" s="85" t="s">
        <v>36</v>
      </c>
      <c r="C271" s="65" t="s">
        <v>37</v>
      </c>
      <c r="D271" s="65" t="s">
        <v>38</v>
      </c>
      <c r="E271" s="85" t="s">
        <v>39</v>
      </c>
      <c r="F271" s="86">
        <v>24</v>
      </c>
      <c r="G271" s="86">
        <v>35</v>
      </c>
      <c r="H271" s="86">
        <v>2023</v>
      </c>
      <c r="I271" s="86">
        <v>126484</v>
      </c>
      <c r="J271" s="85" t="s">
        <v>74</v>
      </c>
      <c r="K271" s="86">
        <v>1</v>
      </c>
      <c r="L271" s="85" t="s">
        <v>199</v>
      </c>
      <c r="M271" s="86">
        <v>220</v>
      </c>
      <c r="N271" s="86">
        <v>110</v>
      </c>
      <c r="O271" s="86">
        <v>6021</v>
      </c>
      <c r="P271" s="86">
        <v>12</v>
      </c>
      <c r="Q271" s="86">
        <v>38</v>
      </c>
    </row>
    <row r="272" spans="1:17" x14ac:dyDescent="0.55000000000000004">
      <c r="A272" s="85" t="s">
        <v>156</v>
      </c>
      <c r="B272" s="85" t="s">
        <v>36</v>
      </c>
      <c r="C272" s="65" t="s">
        <v>37</v>
      </c>
      <c r="D272" s="65" t="s">
        <v>38</v>
      </c>
      <c r="E272" s="85" t="s">
        <v>39</v>
      </c>
      <c r="F272" s="86">
        <v>24</v>
      </c>
      <c r="G272" s="86">
        <v>35</v>
      </c>
      <c r="H272" s="86">
        <v>2023</v>
      </c>
      <c r="I272" s="86">
        <v>126484</v>
      </c>
      <c r="J272" s="85" t="s">
        <v>74</v>
      </c>
      <c r="K272" s="86">
        <v>1</v>
      </c>
      <c r="L272" s="85" t="s">
        <v>199</v>
      </c>
      <c r="M272" s="86">
        <v>220</v>
      </c>
      <c r="N272" s="86">
        <v>110</v>
      </c>
      <c r="O272" s="86">
        <v>6021</v>
      </c>
      <c r="P272" s="86">
        <v>13</v>
      </c>
      <c r="Q272" s="86">
        <v>10</v>
      </c>
    </row>
    <row r="273" spans="1:17" x14ac:dyDescent="0.55000000000000004">
      <c r="A273" s="85" t="s">
        <v>156</v>
      </c>
      <c r="B273" s="85" t="s">
        <v>36</v>
      </c>
      <c r="C273" s="65" t="s">
        <v>37</v>
      </c>
      <c r="D273" s="65" t="s">
        <v>38</v>
      </c>
      <c r="E273" s="85" t="s">
        <v>39</v>
      </c>
      <c r="F273" s="86">
        <v>24</v>
      </c>
      <c r="G273" s="86">
        <v>35</v>
      </c>
      <c r="H273" s="86">
        <v>2023</v>
      </c>
      <c r="I273" s="86">
        <v>126484</v>
      </c>
      <c r="J273" s="85" t="s">
        <v>74</v>
      </c>
      <c r="K273" s="86">
        <v>1</v>
      </c>
      <c r="L273" s="85" t="s">
        <v>199</v>
      </c>
      <c r="M273" s="86">
        <v>220</v>
      </c>
      <c r="N273" s="86">
        <v>110</v>
      </c>
      <c r="O273" s="86">
        <v>6021</v>
      </c>
      <c r="P273" s="86">
        <v>14</v>
      </c>
      <c r="Q273" s="86">
        <v>12</v>
      </c>
    </row>
    <row r="274" spans="1:17" x14ac:dyDescent="0.55000000000000004">
      <c r="A274" s="85" t="s">
        <v>156</v>
      </c>
      <c r="B274" s="85" t="s">
        <v>36</v>
      </c>
      <c r="C274" s="65" t="s">
        <v>37</v>
      </c>
      <c r="D274" s="65" t="s">
        <v>38</v>
      </c>
      <c r="E274" s="85" t="s">
        <v>39</v>
      </c>
      <c r="F274" s="86">
        <v>24</v>
      </c>
      <c r="G274" s="86">
        <v>35</v>
      </c>
      <c r="H274" s="86">
        <v>2023</v>
      </c>
      <c r="I274" s="86">
        <v>126484</v>
      </c>
      <c r="J274" s="85" t="s">
        <v>74</v>
      </c>
      <c r="K274" s="86">
        <v>1</v>
      </c>
      <c r="L274" s="85" t="s">
        <v>199</v>
      </c>
      <c r="M274" s="86">
        <v>220</v>
      </c>
      <c r="N274" s="86">
        <v>110</v>
      </c>
      <c r="O274" s="86">
        <v>6021</v>
      </c>
      <c r="P274" s="86">
        <v>15</v>
      </c>
      <c r="Q274" s="86">
        <v>8</v>
      </c>
    </row>
    <row r="275" spans="1:17" x14ac:dyDescent="0.55000000000000004">
      <c r="A275" s="85" t="s">
        <v>156</v>
      </c>
      <c r="B275" s="85" t="s">
        <v>36</v>
      </c>
      <c r="C275" s="65" t="s">
        <v>37</v>
      </c>
      <c r="D275" s="65" t="s">
        <v>38</v>
      </c>
      <c r="E275" s="85" t="s">
        <v>39</v>
      </c>
      <c r="F275" s="86">
        <v>24</v>
      </c>
      <c r="G275" s="86">
        <v>35</v>
      </c>
      <c r="H275" s="86">
        <v>2023</v>
      </c>
      <c r="I275" s="86">
        <v>126484</v>
      </c>
      <c r="J275" s="85" t="s">
        <v>74</v>
      </c>
      <c r="K275" s="86">
        <v>1</v>
      </c>
      <c r="L275" s="85" t="s">
        <v>199</v>
      </c>
      <c r="M275" s="86">
        <v>220</v>
      </c>
      <c r="N275" s="86">
        <v>110</v>
      </c>
      <c r="O275" s="86">
        <v>6021</v>
      </c>
      <c r="P275" s="86">
        <v>16</v>
      </c>
      <c r="Q275" s="86">
        <v>16</v>
      </c>
    </row>
    <row r="276" spans="1:17" x14ac:dyDescent="0.55000000000000004">
      <c r="A276" s="85" t="s">
        <v>156</v>
      </c>
      <c r="B276" s="85" t="s">
        <v>36</v>
      </c>
      <c r="C276" s="65" t="s">
        <v>37</v>
      </c>
      <c r="D276" s="65" t="s">
        <v>38</v>
      </c>
      <c r="E276" s="85" t="s">
        <v>39</v>
      </c>
      <c r="F276" s="86">
        <v>24</v>
      </c>
      <c r="G276" s="86">
        <v>35</v>
      </c>
      <c r="H276" s="86">
        <v>2023</v>
      </c>
      <c r="I276" s="86">
        <v>126484</v>
      </c>
      <c r="J276" s="85" t="s">
        <v>74</v>
      </c>
      <c r="K276" s="86">
        <v>1</v>
      </c>
      <c r="L276" s="85" t="s">
        <v>199</v>
      </c>
      <c r="M276" s="86">
        <v>220</v>
      </c>
      <c r="N276" s="86">
        <v>110</v>
      </c>
      <c r="O276" s="86">
        <v>6021</v>
      </c>
      <c r="P276" s="86">
        <v>17</v>
      </c>
      <c r="Q276" s="86">
        <v>18</v>
      </c>
    </row>
    <row r="277" spans="1:17" x14ac:dyDescent="0.55000000000000004">
      <c r="A277" s="85" t="s">
        <v>156</v>
      </c>
      <c r="B277" s="85" t="s">
        <v>36</v>
      </c>
      <c r="C277" s="65" t="s">
        <v>37</v>
      </c>
      <c r="D277" s="65" t="s">
        <v>38</v>
      </c>
      <c r="E277" s="85" t="s">
        <v>39</v>
      </c>
      <c r="F277" s="86">
        <v>24</v>
      </c>
      <c r="G277" s="86">
        <v>35</v>
      </c>
      <c r="H277" s="86">
        <v>2023</v>
      </c>
      <c r="I277" s="86">
        <v>126484</v>
      </c>
      <c r="J277" s="85" t="s">
        <v>74</v>
      </c>
      <c r="K277" s="86">
        <v>1</v>
      </c>
      <c r="L277" s="85" t="s">
        <v>199</v>
      </c>
      <c r="M277" s="86">
        <v>220</v>
      </c>
      <c r="N277" s="86">
        <v>110</v>
      </c>
      <c r="O277" s="86">
        <v>6021</v>
      </c>
      <c r="P277" s="86">
        <v>18</v>
      </c>
      <c r="Q277" s="86">
        <v>16</v>
      </c>
    </row>
    <row r="278" spans="1:17" x14ac:dyDescent="0.55000000000000004">
      <c r="A278" s="85" t="s">
        <v>156</v>
      </c>
      <c r="B278" s="85" t="s">
        <v>36</v>
      </c>
      <c r="C278" s="65" t="s">
        <v>37</v>
      </c>
      <c r="D278" s="65" t="s">
        <v>38</v>
      </c>
      <c r="E278" s="85" t="s">
        <v>39</v>
      </c>
      <c r="F278" s="86">
        <v>24</v>
      </c>
      <c r="G278" s="86">
        <v>35</v>
      </c>
      <c r="H278" s="86">
        <v>2023</v>
      </c>
      <c r="I278" s="86">
        <v>126484</v>
      </c>
      <c r="J278" s="85" t="s">
        <v>74</v>
      </c>
      <c r="K278" s="86">
        <v>1</v>
      </c>
      <c r="L278" s="85" t="s">
        <v>199</v>
      </c>
      <c r="M278" s="86">
        <v>220</v>
      </c>
      <c r="N278" s="86">
        <v>110</v>
      </c>
      <c r="O278" s="86">
        <v>6021</v>
      </c>
      <c r="P278" s="86">
        <v>19</v>
      </c>
      <c r="Q278" s="86">
        <v>10</v>
      </c>
    </row>
    <row r="279" spans="1:17" x14ac:dyDescent="0.55000000000000004">
      <c r="A279" s="85" t="s">
        <v>156</v>
      </c>
      <c r="B279" s="85" t="s">
        <v>36</v>
      </c>
      <c r="C279" s="65" t="s">
        <v>37</v>
      </c>
      <c r="D279" s="65" t="s">
        <v>38</v>
      </c>
      <c r="E279" s="85" t="s">
        <v>39</v>
      </c>
      <c r="F279" s="86">
        <v>24</v>
      </c>
      <c r="G279" s="86">
        <v>35</v>
      </c>
      <c r="H279" s="86">
        <v>2023</v>
      </c>
      <c r="I279" s="86">
        <v>126484</v>
      </c>
      <c r="J279" s="85" t="s">
        <v>74</v>
      </c>
      <c r="K279" s="86">
        <v>1</v>
      </c>
      <c r="L279" s="85" t="s">
        <v>199</v>
      </c>
      <c r="M279" s="86">
        <v>220</v>
      </c>
      <c r="N279" s="86">
        <v>110</v>
      </c>
      <c r="O279" s="86">
        <v>6021</v>
      </c>
      <c r="P279" s="86">
        <v>20</v>
      </c>
      <c r="Q279" s="86">
        <v>4</v>
      </c>
    </row>
    <row r="280" spans="1:17" x14ac:dyDescent="0.55000000000000004">
      <c r="A280" s="85" t="s">
        <v>156</v>
      </c>
      <c r="B280" s="85" t="s">
        <v>36</v>
      </c>
      <c r="C280" s="65" t="s">
        <v>37</v>
      </c>
      <c r="D280" s="65" t="s">
        <v>38</v>
      </c>
      <c r="E280" s="85" t="s">
        <v>39</v>
      </c>
      <c r="F280" s="86">
        <v>24</v>
      </c>
      <c r="G280" s="86">
        <v>35</v>
      </c>
      <c r="H280" s="86">
        <v>2023</v>
      </c>
      <c r="I280" s="86">
        <v>126484</v>
      </c>
      <c r="J280" s="85" t="s">
        <v>74</v>
      </c>
      <c r="K280" s="86">
        <v>1</v>
      </c>
      <c r="L280" s="85" t="s">
        <v>199</v>
      </c>
      <c r="M280" s="86">
        <v>220</v>
      </c>
      <c r="N280" s="86">
        <v>110</v>
      </c>
      <c r="O280" s="86">
        <v>6021</v>
      </c>
      <c r="P280" s="86">
        <v>22</v>
      </c>
      <c r="Q280" s="86">
        <v>8</v>
      </c>
    </row>
    <row r="281" spans="1:17" x14ac:dyDescent="0.55000000000000004">
      <c r="A281" s="85" t="s">
        <v>156</v>
      </c>
      <c r="B281" s="85" t="s">
        <v>36</v>
      </c>
      <c r="C281" s="65" t="s">
        <v>37</v>
      </c>
      <c r="D281" s="65" t="s">
        <v>38</v>
      </c>
      <c r="E281" s="85" t="s">
        <v>39</v>
      </c>
      <c r="F281" s="86">
        <v>24</v>
      </c>
      <c r="G281" s="86">
        <v>35</v>
      </c>
      <c r="H281" s="86">
        <v>2023</v>
      </c>
      <c r="I281" s="86">
        <v>126484</v>
      </c>
      <c r="J281" s="85" t="s">
        <v>74</v>
      </c>
      <c r="K281" s="86">
        <v>1</v>
      </c>
      <c r="L281" s="85" t="s">
        <v>199</v>
      </c>
      <c r="M281" s="86">
        <v>220</v>
      </c>
      <c r="N281" s="86">
        <v>110</v>
      </c>
      <c r="O281" s="86">
        <v>6021</v>
      </c>
      <c r="P281" s="86">
        <v>26</v>
      </c>
      <c r="Q281" s="86">
        <v>2</v>
      </c>
    </row>
    <row r="282" spans="1:17" x14ac:dyDescent="0.55000000000000004">
      <c r="A282" s="85" t="s">
        <v>156</v>
      </c>
      <c r="B282" s="85" t="s">
        <v>36</v>
      </c>
      <c r="C282" s="65" t="s">
        <v>37</v>
      </c>
      <c r="D282" s="65" t="s">
        <v>38</v>
      </c>
      <c r="E282" s="85" t="s">
        <v>39</v>
      </c>
      <c r="F282" s="86">
        <v>24</v>
      </c>
      <c r="G282" s="86">
        <v>35</v>
      </c>
      <c r="H282" s="86">
        <v>2023</v>
      </c>
      <c r="I282" s="86">
        <v>126484</v>
      </c>
      <c r="J282" s="85" t="s">
        <v>74</v>
      </c>
      <c r="K282" s="86">
        <v>1</v>
      </c>
      <c r="L282" s="85" t="s">
        <v>199</v>
      </c>
      <c r="M282" s="86">
        <v>220</v>
      </c>
      <c r="N282" s="86">
        <v>110</v>
      </c>
      <c r="O282" s="86">
        <v>6021</v>
      </c>
      <c r="P282" s="86">
        <v>27</v>
      </c>
      <c r="Q282" s="86">
        <v>6</v>
      </c>
    </row>
    <row r="283" spans="1:17" x14ac:dyDescent="0.55000000000000004">
      <c r="A283" s="85" t="s">
        <v>156</v>
      </c>
      <c r="B283" s="85" t="s">
        <v>36</v>
      </c>
      <c r="C283" s="65" t="s">
        <v>37</v>
      </c>
      <c r="D283" s="65" t="s">
        <v>38</v>
      </c>
      <c r="E283" s="85" t="s">
        <v>39</v>
      </c>
      <c r="F283" s="86">
        <v>24</v>
      </c>
      <c r="G283" s="86">
        <v>35</v>
      </c>
      <c r="H283" s="86">
        <v>2023</v>
      </c>
      <c r="I283" s="86">
        <v>126484</v>
      </c>
      <c r="J283" s="85" t="s">
        <v>74</v>
      </c>
      <c r="K283" s="86">
        <v>1</v>
      </c>
      <c r="L283" s="85" t="s">
        <v>199</v>
      </c>
      <c r="M283" s="86">
        <v>220</v>
      </c>
      <c r="N283" s="86">
        <v>110</v>
      </c>
      <c r="O283" s="86">
        <v>6021</v>
      </c>
      <c r="P283" s="86">
        <v>28</v>
      </c>
      <c r="Q283" s="86">
        <v>2</v>
      </c>
    </row>
    <row r="284" spans="1:17" x14ac:dyDescent="0.55000000000000004">
      <c r="A284" s="85" t="s">
        <v>156</v>
      </c>
      <c r="B284" s="85" t="s">
        <v>36</v>
      </c>
      <c r="C284" s="65" t="s">
        <v>37</v>
      </c>
      <c r="D284" s="65" t="s">
        <v>38</v>
      </c>
      <c r="E284" s="85" t="s">
        <v>39</v>
      </c>
      <c r="F284" s="86">
        <v>24</v>
      </c>
      <c r="G284" s="86">
        <v>35</v>
      </c>
      <c r="H284" s="86">
        <v>2023</v>
      </c>
      <c r="I284" s="86">
        <v>126484</v>
      </c>
      <c r="J284" s="85" t="s">
        <v>74</v>
      </c>
      <c r="K284" s="86">
        <v>1</v>
      </c>
      <c r="L284" s="85" t="s">
        <v>199</v>
      </c>
      <c r="M284" s="86">
        <v>220</v>
      </c>
      <c r="N284" s="86">
        <v>110</v>
      </c>
      <c r="O284" s="86">
        <v>6021</v>
      </c>
      <c r="P284" s="86">
        <v>32</v>
      </c>
      <c r="Q284" s="86">
        <v>2</v>
      </c>
    </row>
    <row r="285" spans="1:17" x14ac:dyDescent="0.55000000000000004">
      <c r="A285" s="85" t="s">
        <v>156</v>
      </c>
      <c r="B285" s="85" t="s">
        <v>36</v>
      </c>
      <c r="C285" s="65" t="s">
        <v>37</v>
      </c>
      <c r="D285" s="65" t="s">
        <v>38</v>
      </c>
      <c r="E285" s="85" t="s">
        <v>39</v>
      </c>
      <c r="F285" s="86">
        <v>25</v>
      </c>
      <c r="G285" s="86">
        <v>41</v>
      </c>
      <c r="H285" s="86">
        <v>2023</v>
      </c>
      <c r="I285" s="86">
        <v>126484</v>
      </c>
      <c r="J285" s="85" t="s">
        <v>74</v>
      </c>
      <c r="K285" s="86">
        <v>1</v>
      </c>
      <c r="L285" s="85" t="s">
        <v>199</v>
      </c>
      <c r="M285" s="86">
        <v>206.89655172413794</v>
      </c>
      <c r="N285" s="86">
        <v>100</v>
      </c>
      <c r="O285" s="86">
        <v>17445</v>
      </c>
      <c r="P285" s="86">
        <v>7</v>
      </c>
      <c r="Q285" s="86">
        <v>4.1379310344827589</v>
      </c>
    </row>
    <row r="286" spans="1:17" x14ac:dyDescent="0.55000000000000004">
      <c r="A286" s="85" t="s">
        <v>156</v>
      </c>
      <c r="B286" s="85" t="s">
        <v>36</v>
      </c>
      <c r="C286" s="65" t="s">
        <v>37</v>
      </c>
      <c r="D286" s="65" t="s">
        <v>38</v>
      </c>
      <c r="E286" s="85" t="s">
        <v>39</v>
      </c>
      <c r="F286" s="86">
        <v>25</v>
      </c>
      <c r="G286" s="86">
        <v>41</v>
      </c>
      <c r="H286" s="86">
        <v>2023</v>
      </c>
      <c r="I286" s="86">
        <v>126484</v>
      </c>
      <c r="J286" s="85" t="s">
        <v>74</v>
      </c>
      <c r="K286" s="86">
        <v>1</v>
      </c>
      <c r="L286" s="85" t="s">
        <v>199</v>
      </c>
      <c r="M286" s="86">
        <v>206.89655172413794</v>
      </c>
      <c r="N286" s="86">
        <v>100</v>
      </c>
      <c r="O286" s="86">
        <v>17445</v>
      </c>
      <c r="P286" s="86">
        <v>8</v>
      </c>
      <c r="Q286" s="86">
        <v>2.0689655172413794</v>
      </c>
    </row>
    <row r="287" spans="1:17" x14ac:dyDescent="0.55000000000000004">
      <c r="A287" s="85" t="s">
        <v>156</v>
      </c>
      <c r="B287" s="85" t="s">
        <v>36</v>
      </c>
      <c r="C287" s="65" t="s">
        <v>37</v>
      </c>
      <c r="D287" s="65" t="s">
        <v>38</v>
      </c>
      <c r="E287" s="85" t="s">
        <v>39</v>
      </c>
      <c r="F287" s="86">
        <v>25</v>
      </c>
      <c r="G287" s="86">
        <v>41</v>
      </c>
      <c r="H287" s="86">
        <v>2023</v>
      </c>
      <c r="I287" s="86">
        <v>126484</v>
      </c>
      <c r="J287" s="85" t="s">
        <v>74</v>
      </c>
      <c r="K287" s="86">
        <v>1</v>
      </c>
      <c r="L287" s="85" t="s">
        <v>199</v>
      </c>
      <c r="M287" s="86">
        <v>206.89655172413794</v>
      </c>
      <c r="N287" s="86">
        <v>100</v>
      </c>
      <c r="O287" s="86">
        <v>17445</v>
      </c>
      <c r="P287" s="86">
        <v>9</v>
      </c>
      <c r="Q287" s="86">
        <v>4.1379310344827589</v>
      </c>
    </row>
    <row r="288" spans="1:17" x14ac:dyDescent="0.55000000000000004">
      <c r="A288" s="85" t="s">
        <v>156</v>
      </c>
      <c r="B288" s="85" t="s">
        <v>36</v>
      </c>
      <c r="C288" s="65" t="s">
        <v>37</v>
      </c>
      <c r="D288" s="65" t="s">
        <v>38</v>
      </c>
      <c r="E288" s="85" t="s">
        <v>39</v>
      </c>
      <c r="F288" s="86">
        <v>25</v>
      </c>
      <c r="G288" s="86">
        <v>41</v>
      </c>
      <c r="H288" s="86">
        <v>2023</v>
      </c>
      <c r="I288" s="86">
        <v>126484</v>
      </c>
      <c r="J288" s="85" t="s">
        <v>74</v>
      </c>
      <c r="K288" s="86">
        <v>1</v>
      </c>
      <c r="L288" s="85" t="s">
        <v>199</v>
      </c>
      <c r="M288" s="86">
        <v>206.89655172413794</v>
      </c>
      <c r="N288" s="86">
        <v>100</v>
      </c>
      <c r="O288" s="86">
        <v>17445</v>
      </c>
      <c r="P288" s="86">
        <v>10</v>
      </c>
      <c r="Q288" s="86">
        <v>2.0689655172413794</v>
      </c>
    </row>
    <row r="289" spans="1:17" x14ac:dyDescent="0.55000000000000004">
      <c r="A289" s="85" t="s">
        <v>156</v>
      </c>
      <c r="B289" s="85" t="s">
        <v>36</v>
      </c>
      <c r="C289" s="65" t="s">
        <v>37</v>
      </c>
      <c r="D289" s="65" t="s">
        <v>38</v>
      </c>
      <c r="E289" s="85" t="s">
        <v>39</v>
      </c>
      <c r="F289" s="86">
        <v>25</v>
      </c>
      <c r="G289" s="86">
        <v>41</v>
      </c>
      <c r="H289" s="86">
        <v>2023</v>
      </c>
      <c r="I289" s="86">
        <v>126484</v>
      </c>
      <c r="J289" s="85" t="s">
        <v>74</v>
      </c>
      <c r="K289" s="86">
        <v>1</v>
      </c>
      <c r="L289" s="85" t="s">
        <v>199</v>
      </c>
      <c r="M289" s="86">
        <v>206.89655172413794</v>
      </c>
      <c r="N289" s="86">
        <v>100</v>
      </c>
      <c r="O289" s="86">
        <v>17445</v>
      </c>
      <c r="P289" s="86">
        <v>11</v>
      </c>
      <c r="Q289" s="86">
        <v>4.1379310344827589</v>
      </c>
    </row>
    <row r="290" spans="1:17" x14ac:dyDescent="0.55000000000000004">
      <c r="A290" s="85" t="s">
        <v>156</v>
      </c>
      <c r="B290" s="85" t="s">
        <v>36</v>
      </c>
      <c r="C290" s="65" t="s">
        <v>37</v>
      </c>
      <c r="D290" s="65" t="s">
        <v>38</v>
      </c>
      <c r="E290" s="85" t="s">
        <v>39</v>
      </c>
      <c r="F290" s="86">
        <v>25</v>
      </c>
      <c r="G290" s="86">
        <v>41</v>
      </c>
      <c r="H290" s="86">
        <v>2023</v>
      </c>
      <c r="I290" s="86">
        <v>126484</v>
      </c>
      <c r="J290" s="85" t="s">
        <v>74</v>
      </c>
      <c r="K290" s="86">
        <v>1</v>
      </c>
      <c r="L290" s="85" t="s">
        <v>199</v>
      </c>
      <c r="M290" s="86">
        <v>206.89655172413794</v>
      </c>
      <c r="N290" s="86">
        <v>100</v>
      </c>
      <c r="O290" s="86">
        <v>17445</v>
      </c>
      <c r="P290" s="86">
        <v>12</v>
      </c>
      <c r="Q290" s="86">
        <v>4.1379310344827589</v>
      </c>
    </row>
    <row r="291" spans="1:17" x14ac:dyDescent="0.55000000000000004">
      <c r="A291" s="85" t="s">
        <v>156</v>
      </c>
      <c r="B291" s="85" t="s">
        <v>36</v>
      </c>
      <c r="C291" s="65" t="s">
        <v>37</v>
      </c>
      <c r="D291" s="65" t="s">
        <v>38</v>
      </c>
      <c r="E291" s="85" t="s">
        <v>39</v>
      </c>
      <c r="F291" s="86">
        <v>25</v>
      </c>
      <c r="G291" s="86">
        <v>41</v>
      </c>
      <c r="H291" s="86">
        <v>2023</v>
      </c>
      <c r="I291" s="86">
        <v>126484</v>
      </c>
      <c r="J291" s="85" t="s">
        <v>74</v>
      </c>
      <c r="K291" s="86">
        <v>1</v>
      </c>
      <c r="L291" s="85" t="s">
        <v>199</v>
      </c>
      <c r="M291" s="86">
        <v>206.89655172413794</v>
      </c>
      <c r="N291" s="86">
        <v>100</v>
      </c>
      <c r="O291" s="86">
        <v>17445</v>
      </c>
      <c r="P291" s="86">
        <v>13</v>
      </c>
      <c r="Q291" s="86">
        <v>2.0689655172413794</v>
      </c>
    </row>
    <row r="292" spans="1:17" x14ac:dyDescent="0.55000000000000004">
      <c r="A292" s="85" t="s">
        <v>156</v>
      </c>
      <c r="B292" s="85" t="s">
        <v>36</v>
      </c>
      <c r="C292" s="65" t="s">
        <v>37</v>
      </c>
      <c r="D292" s="65" t="s">
        <v>38</v>
      </c>
      <c r="E292" s="85" t="s">
        <v>39</v>
      </c>
      <c r="F292" s="86">
        <v>25</v>
      </c>
      <c r="G292" s="86">
        <v>41</v>
      </c>
      <c r="H292" s="86">
        <v>2023</v>
      </c>
      <c r="I292" s="86">
        <v>126484</v>
      </c>
      <c r="J292" s="85" t="s">
        <v>74</v>
      </c>
      <c r="K292" s="86">
        <v>1</v>
      </c>
      <c r="L292" s="85" t="s">
        <v>199</v>
      </c>
      <c r="M292" s="86">
        <v>206.89655172413794</v>
      </c>
      <c r="N292" s="86">
        <v>100</v>
      </c>
      <c r="O292" s="86">
        <v>17445</v>
      </c>
      <c r="P292" s="86">
        <v>14</v>
      </c>
      <c r="Q292" s="86">
        <v>8.2758620689655178</v>
      </c>
    </row>
    <row r="293" spans="1:17" x14ac:dyDescent="0.55000000000000004">
      <c r="A293" s="85" t="s">
        <v>156</v>
      </c>
      <c r="B293" s="85" t="s">
        <v>36</v>
      </c>
      <c r="C293" s="65" t="s">
        <v>37</v>
      </c>
      <c r="D293" s="65" t="s">
        <v>38</v>
      </c>
      <c r="E293" s="85" t="s">
        <v>39</v>
      </c>
      <c r="F293" s="86">
        <v>25</v>
      </c>
      <c r="G293" s="86">
        <v>41</v>
      </c>
      <c r="H293" s="86">
        <v>2023</v>
      </c>
      <c r="I293" s="86">
        <v>126484</v>
      </c>
      <c r="J293" s="85" t="s">
        <v>74</v>
      </c>
      <c r="K293" s="86">
        <v>1</v>
      </c>
      <c r="L293" s="85" t="s">
        <v>199</v>
      </c>
      <c r="M293" s="86">
        <v>206.89655172413794</v>
      </c>
      <c r="N293" s="86">
        <v>100</v>
      </c>
      <c r="O293" s="86">
        <v>17445</v>
      </c>
      <c r="P293" s="86">
        <v>15</v>
      </c>
      <c r="Q293" s="86">
        <v>8.2758620689655178</v>
      </c>
    </row>
    <row r="294" spans="1:17" x14ac:dyDescent="0.55000000000000004">
      <c r="A294" s="85" t="s">
        <v>156</v>
      </c>
      <c r="B294" s="85" t="s">
        <v>36</v>
      </c>
      <c r="C294" s="65" t="s">
        <v>37</v>
      </c>
      <c r="D294" s="65" t="s">
        <v>38</v>
      </c>
      <c r="E294" s="85" t="s">
        <v>39</v>
      </c>
      <c r="F294" s="86">
        <v>25</v>
      </c>
      <c r="G294" s="86">
        <v>41</v>
      </c>
      <c r="H294" s="86">
        <v>2023</v>
      </c>
      <c r="I294" s="86">
        <v>126484</v>
      </c>
      <c r="J294" s="85" t="s">
        <v>74</v>
      </c>
      <c r="K294" s="86">
        <v>1</v>
      </c>
      <c r="L294" s="85" t="s">
        <v>199</v>
      </c>
      <c r="M294" s="86">
        <v>206.89655172413794</v>
      </c>
      <c r="N294" s="86">
        <v>100</v>
      </c>
      <c r="O294" s="86">
        <v>17445</v>
      </c>
      <c r="P294" s="86">
        <v>16</v>
      </c>
      <c r="Q294" s="86">
        <v>2.0689655172413794</v>
      </c>
    </row>
    <row r="295" spans="1:17" x14ac:dyDescent="0.55000000000000004">
      <c r="A295" s="85" t="s">
        <v>156</v>
      </c>
      <c r="B295" s="85" t="s">
        <v>36</v>
      </c>
      <c r="C295" s="65" t="s">
        <v>37</v>
      </c>
      <c r="D295" s="65" t="s">
        <v>38</v>
      </c>
      <c r="E295" s="85" t="s">
        <v>39</v>
      </c>
      <c r="F295" s="86">
        <v>25</v>
      </c>
      <c r="G295" s="86">
        <v>41</v>
      </c>
      <c r="H295" s="86">
        <v>2023</v>
      </c>
      <c r="I295" s="86">
        <v>126484</v>
      </c>
      <c r="J295" s="85" t="s">
        <v>74</v>
      </c>
      <c r="K295" s="86">
        <v>1</v>
      </c>
      <c r="L295" s="85" t="s">
        <v>199</v>
      </c>
      <c r="M295" s="86">
        <v>206.89655172413794</v>
      </c>
      <c r="N295" s="86">
        <v>100</v>
      </c>
      <c r="O295" s="86">
        <v>17445</v>
      </c>
      <c r="P295" s="86">
        <v>17</v>
      </c>
      <c r="Q295" s="86">
        <v>2.0689655172413794</v>
      </c>
    </row>
    <row r="296" spans="1:17" x14ac:dyDescent="0.55000000000000004">
      <c r="A296" s="85" t="s">
        <v>156</v>
      </c>
      <c r="B296" s="85" t="s">
        <v>36</v>
      </c>
      <c r="C296" s="65" t="s">
        <v>37</v>
      </c>
      <c r="D296" s="65" t="s">
        <v>38</v>
      </c>
      <c r="E296" s="85" t="s">
        <v>39</v>
      </c>
      <c r="F296" s="86">
        <v>25</v>
      </c>
      <c r="G296" s="86">
        <v>41</v>
      </c>
      <c r="H296" s="86">
        <v>2023</v>
      </c>
      <c r="I296" s="86">
        <v>126484</v>
      </c>
      <c r="J296" s="85" t="s">
        <v>74</v>
      </c>
      <c r="K296" s="86">
        <v>1</v>
      </c>
      <c r="L296" s="85" t="s">
        <v>199</v>
      </c>
      <c r="M296" s="86">
        <v>206.89655172413794</v>
      </c>
      <c r="N296" s="86">
        <v>100</v>
      </c>
      <c r="O296" s="86">
        <v>17445</v>
      </c>
      <c r="P296" s="86">
        <v>18</v>
      </c>
      <c r="Q296" s="86">
        <v>2.0689655172413794</v>
      </c>
    </row>
    <row r="297" spans="1:17" x14ac:dyDescent="0.55000000000000004">
      <c r="A297" s="85" t="s">
        <v>156</v>
      </c>
      <c r="B297" s="85" t="s">
        <v>36</v>
      </c>
      <c r="C297" s="65" t="s">
        <v>37</v>
      </c>
      <c r="D297" s="65" t="s">
        <v>38</v>
      </c>
      <c r="E297" s="85" t="s">
        <v>39</v>
      </c>
      <c r="F297" s="86">
        <v>25</v>
      </c>
      <c r="G297" s="86">
        <v>41</v>
      </c>
      <c r="H297" s="86">
        <v>2023</v>
      </c>
      <c r="I297" s="86">
        <v>126484</v>
      </c>
      <c r="J297" s="85" t="s">
        <v>74</v>
      </c>
      <c r="K297" s="86">
        <v>1</v>
      </c>
      <c r="L297" s="85" t="s">
        <v>199</v>
      </c>
      <c r="M297" s="86">
        <v>206.89655172413794</v>
      </c>
      <c r="N297" s="86">
        <v>100</v>
      </c>
      <c r="O297" s="86">
        <v>17445</v>
      </c>
      <c r="P297" s="86">
        <v>19</v>
      </c>
      <c r="Q297" s="86">
        <v>2.0689655172413794</v>
      </c>
    </row>
    <row r="298" spans="1:17" x14ac:dyDescent="0.55000000000000004">
      <c r="A298" s="85" t="s">
        <v>156</v>
      </c>
      <c r="B298" s="85" t="s">
        <v>36</v>
      </c>
      <c r="C298" s="65" t="s">
        <v>37</v>
      </c>
      <c r="D298" s="65" t="s">
        <v>38</v>
      </c>
      <c r="E298" s="85" t="s">
        <v>39</v>
      </c>
      <c r="F298" s="86">
        <v>25</v>
      </c>
      <c r="G298" s="86">
        <v>41</v>
      </c>
      <c r="H298" s="86">
        <v>2023</v>
      </c>
      <c r="I298" s="86">
        <v>126484</v>
      </c>
      <c r="J298" s="85" t="s">
        <v>74</v>
      </c>
      <c r="K298" s="86">
        <v>1</v>
      </c>
      <c r="L298" s="85" t="s">
        <v>199</v>
      </c>
      <c r="M298" s="86">
        <v>206.89655172413794</v>
      </c>
      <c r="N298" s="86">
        <v>100</v>
      </c>
      <c r="O298" s="86">
        <v>17445</v>
      </c>
      <c r="P298" s="86">
        <v>20</v>
      </c>
      <c r="Q298" s="86">
        <v>8.2758620689655178</v>
      </c>
    </row>
    <row r="299" spans="1:17" x14ac:dyDescent="0.55000000000000004">
      <c r="A299" s="85" t="s">
        <v>156</v>
      </c>
      <c r="B299" s="85" t="s">
        <v>36</v>
      </c>
      <c r="C299" s="65" t="s">
        <v>37</v>
      </c>
      <c r="D299" s="65" t="s">
        <v>38</v>
      </c>
      <c r="E299" s="85" t="s">
        <v>39</v>
      </c>
      <c r="F299" s="86">
        <v>25</v>
      </c>
      <c r="G299" s="86">
        <v>41</v>
      </c>
      <c r="H299" s="86">
        <v>2023</v>
      </c>
      <c r="I299" s="86">
        <v>126484</v>
      </c>
      <c r="J299" s="85" t="s">
        <v>74</v>
      </c>
      <c r="K299" s="86">
        <v>1</v>
      </c>
      <c r="L299" s="85" t="s">
        <v>199</v>
      </c>
      <c r="M299" s="86">
        <v>206.89655172413794</v>
      </c>
      <c r="N299" s="86">
        <v>100</v>
      </c>
      <c r="O299" s="86">
        <v>17445</v>
      </c>
      <c r="P299" s="86">
        <v>21</v>
      </c>
      <c r="Q299" s="86">
        <v>16.551724137931036</v>
      </c>
    </row>
    <row r="300" spans="1:17" x14ac:dyDescent="0.55000000000000004">
      <c r="A300" s="85" t="s">
        <v>156</v>
      </c>
      <c r="B300" s="85" t="s">
        <v>36</v>
      </c>
      <c r="C300" s="65" t="s">
        <v>37</v>
      </c>
      <c r="D300" s="65" t="s">
        <v>38</v>
      </c>
      <c r="E300" s="85" t="s">
        <v>39</v>
      </c>
      <c r="F300" s="86">
        <v>25</v>
      </c>
      <c r="G300" s="86">
        <v>41</v>
      </c>
      <c r="H300" s="86">
        <v>2023</v>
      </c>
      <c r="I300" s="86">
        <v>126484</v>
      </c>
      <c r="J300" s="85" t="s">
        <v>74</v>
      </c>
      <c r="K300" s="86">
        <v>1</v>
      </c>
      <c r="L300" s="85" t="s">
        <v>199</v>
      </c>
      <c r="M300" s="86">
        <v>206.89655172413794</v>
      </c>
      <c r="N300" s="86">
        <v>100</v>
      </c>
      <c r="O300" s="86">
        <v>17445</v>
      </c>
      <c r="P300" s="86">
        <v>22</v>
      </c>
      <c r="Q300" s="86">
        <v>16.551724137931036</v>
      </c>
    </row>
    <row r="301" spans="1:17" x14ac:dyDescent="0.55000000000000004">
      <c r="A301" s="85" t="s">
        <v>156</v>
      </c>
      <c r="B301" s="85" t="s">
        <v>36</v>
      </c>
      <c r="C301" s="65" t="s">
        <v>37</v>
      </c>
      <c r="D301" s="65" t="s">
        <v>38</v>
      </c>
      <c r="E301" s="85" t="s">
        <v>39</v>
      </c>
      <c r="F301" s="86">
        <v>25</v>
      </c>
      <c r="G301" s="86">
        <v>41</v>
      </c>
      <c r="H301" s="86">
        <v>2023</v>
      </c>
      <c r="I301" s="86">
        <v>126484</v>
      </c>
      <c r="J301" s="85" t="s">
        <v>74</v>
      </c>
      <c r="K301" s="86">
        <v>1</v>
      </c>
      <c r="L301" s="85" t="s">
        <v>199</v>
      </c>
      <c r="M301" s="86">
        <v>206.89655172413794</v>
      </c>
      <c r="N301" s="86">
        <v>100</v>
      </c>
      <c r="O301" s="86">
        <v>17445</v>
      </c>
      <c r="P301" s="86">
        <v>23</v>
      </c>
      <c r="Q301" s="86">
        <v>31.03448275862069</v>
      </c>
    </row>
    <row r="302" spans="1:17" x14ac:dyDescent="0.55000000000000004">
      <c r="A302" s="85" t="s">
        <v>156</v>
      </c>
      <c r="B302" s="85" t="s">
        <v>36</v>
      </c>
      <c r="C302" s="65" t="s">
        <v>37</v>
      </c>
      <c r="D302" s="65" t="s">
        <v>38</v>
      </c>
      <c r="E302" s="85" t="s">
        <v>39</v>
      </c>
      <c r="F302" s="86">
        <v>25</v>
      </c>
      <c r="G302" s="86">
        <v>41</v>
      </c>
      <c r="H302" s="86">
        <v>2023</v>
      </c>
      <c r="I302" s="86">
        <v>126484</v>
      </c>
      <c r="J302" s="85" t="s">
        <v>74</v>
      </c>
      <c r="K302" s="86">
        <v>1</v>
      </c>
      <c r="L302" s="85" t="s">
        <v>199</v>
      </c>
      <c r="M302" s="86">
        <v>206.89655172413794</v>
      </c>
      <c r="N302" s="86">
        <v>100</v>
      </c>
      <c r="O302" s="86">
        <v>17445</v>
      </c>
      <c r="P302" s="86">
        <v>24</v>
      </c>
      <c r="Q302" s="86">
        <v>24.827586206896552</v>
      </c>
    </row>
    <row r="303" spans="1:17" x14ac:dyDescent="0.55000000000000004">
      <c r="A303" s="85" t="s">
        <v>156</v>
      </c>
      <c r="B303" s="85" t="s">
        <v>36</v>
      </c>
      <c r="C303" s="65" t="s">
        <v>37</v>
      </c>
      <c r="D303" s="65" t="s">
        <v>38</v>
      </c>
      <c r="E303" s="85" t="s">
        <v>39</v>
      </c>
      <c r="F303" s="86">
        <v>25</v>
      </c>
      <c r="G303" s="86">
        <v>41</v>
      </c>
      <c r="H303" s="86">
        <v>2023</v>
      </c>
      <c r="I303" s="86">
        <v>126484</v>
      </c>
      <c r="J303" s="85" t="s">
        <v>74</v>
      </c>
      <c r="K303" s="86">
        <v>1</v>
      </c>
      <c r="L303" s="85" t="s">
        <v>199</v>
      </c>
      <c r="M303" s="86">
        <v>206.89655172413794</v>
      </c>
      <c r="N303" s="86">
        <v>100</v>
      </c>
      <c r="O303" s="86">
        <v>17445</v>
      </c>
      <c r="P303" s="86">
        <v>25</v>
      </c>
      <c r="Q303" s="86">
        <v>12.413793103448276</v>
      </c>
    </row>
    <row r="304" spans="1:17" x14ac:dyDescent="0.55000000000000004">
      <c r="A304" s="85" t="s">
        <v>156</v>
      </c>
      <c r="B304" s="85" t="s">
        <v>36</v>
      </c>
      <c r="C304" s="65" t="s">
        <v>37</v>
      </c>
      <c r="D304" s="65" t="s">
        <v>38</v>
      </c>
      <c r="E304" s="85" t="s">
        <v>39</v>
      </c>
      <c r="F304" s="86">
        <v>25</v>
      </c>
      <c r="G304" s="86">
        <v>41</v>
      </c>
      <c r="H304" s="86">
        <v>2023</v>
      </c>
      <c r="I304" s="86">
        <v>126484</v>
      </c>
      <c r="J304" s="85" t="s">
        <v>74</v>
      </c>
      <c r="K304" s="86">
        <v>1</v>
      </c>
      <c r="L304" s="85" t="s">
        <v>199</v>
      </c>
      <c r="M304" s="86">
        <v>206.89655172413794</v>
      </c>
      <c r="N304" s="86">
        <v>100</v>
      </c>
      <c r="O304" s="86">
        <v>17445</v>
      </c>
      <c r="P304" s="86">
        <v>26</v>
      </c>
      <c r="Q304" s="86">
        <v>16.551724137931036</v>
      </c>
    </row>
    <row r="305" spans="1:17" x14ac:dyDescent="0.55000000000000004">
      <c r="A305" s="85" t="s">
        <v>156</v>
      </c>
      <c r="B305" s="85" t="s">
        <v>36</v>
      </c>
      <c r="C305" s="65" t="s">
        <v>37</v>
      </c>
      <c r="D305" s="65" t="s">
        <v>38</v>
      </c>
      <c r="E305" s="85" t="s">
        <v>39</v>
      </c>
      <c r="F305" s="86">
        <v>25</v>
      </c>
      <c r="G305" s="86">
        <v>41</v>
      </c>
      <c r="H305" s="86">
        <v>2023</v>
      </c>
      <c r="I305" s="86">
        <v>126484</v>
      </c>
      <c r="J305" s="85" t="s">
        <v>74</v>
      </c>
      <c r="K305" s="86">
        <v>1</v>
      </c>
      <c r="L305" s="85" t="s">
        <v>199</v>
      </c>
      <c r="M305" s="86">
        <v>206.89655172413794</v>
      </c>
      <c r="N305" s="86">
        <v>100</v>
      </c>
      <c r="O305" s="86">
        <v>17445</v>
      </c>
      <c r="P305" s="86">
        <v>27</v>
      </c>
      <c r="Q305" s="86">
        <v>10.344827586206897</v>
      </c>
    </row>
    <row r="306" spans="1:17" x14ac:dyDescent="0.55000000000000004">
      <c r="A306" s="85" t="s">
        <v>156</v>
      </c>
      <c r="B306" s="85" t="s">
        <v>36</v>
      </c>
      <c r="C306" s="65" t="s">
        <v>37</v>
      </c>
      <c r="D306" s="65" t="s">
        <v>38</v>
      </c>
      <c r="E306" s="85" t="s">
        <v>39</v>
      </c>
      <c r="F306" s="86">
        <v>25</v>
      </c>
      <c r="G306" s="86">
        <v>41</v>
      </c>
      <c r="H306" s="86">
        <v>2023</v>
      </c>
      <c r="I306" s="86">
        <v>126484</v>
      </c>
      <c r="J306" s="85" t="s">
        <v>74</v>
      </c>
      <c r="K306" s="86">
        <v>1</v>
      </c>
      <c r="L306" s="85" t="s">
        <v>199</v>
      </c>
      <c r="M306" s="86">
        <v>206.89655172413794</v>
      </c>
      <c r="N306" s="86">
        <v>100</v>
      </c>
      <c r="O306" s="86">
        <v>17445</v>
      </c>
      <c r="P306" s="86">
        <v>28</v>
      </c>
      <c r="Q306" s="86">
        <v>8.2758620689655178</v>
      </c>
    </row>
    <row r="307" spans="1:17" x14ac:dyDescent="0.55000000000000004">
      <c r="A307" s="85" t="s">
        <v>156</v>
      </c>
      <c r="B307" s="85" t="s">
        <v>36</v>
      </c>
      <c r="C307" s="65" t="s">
        <v>37</v>
      </c>
      <c r="D307" s="65" t="s">
        <v>38</v>
      </c>
      <c r="E307" s="85" t="s">
        <v>39</v>
      </c>
      <c r="F307" s="86">
        <v>25</v>
      </c>
      <c r="G307" s="86">
        <v>41</v>
      </c>
      <c r="H307" s="86">
        <v>2023</v>
      </c>
      <c r="I307" s="86">
        <v>126484</v>
      </c>
      <c r="J307" s="85" t="s">
        <v>74</v>
      </c>
      <c r="K307" s="86">
        <v>1</v>
      </c>
      <c r="L307" s="85" t="s">
        <v>199</v>
      </c>
      <c r="M307" s="86">
        <v>206.89655172413794</v>
      </c>
      <c r="N307" s="86">
        <v>100</v>
      </c>
      <c r="O307" s="86">
        <v>17445</v>
      </c>
      <c r="P307" s="86">
        <v>29</v>
      </c>
      <c r="Q307" s="86">
        <v>4.1379310344827589</v>
      </c>
    </row>
    <row r="308" spans="1:17" x14ac:dyDescent="0.55000000000000004">
      <c r="A308" s="85" t="s">
        <v>156</v>
      </c>
      <c r="B308" s="85" t="s">
        <v>36</v>
      </c>
      <c r="C308" s="65" t="s">
        <v>37</v>
      </c>
      <c r="D308" s="65" t="s">
        <v>38</v>
      </c>
      <c r="E308" s="85" t="s">
        <v>39</v>
      </c>
      <c r="F308" s="86">
        <v>25</v>
      </c>
      <c r="G308" s="86">
        <v>41</v>
      </c>
      <c r="H308" s="86">
        <v>2023</v>
      </c>
      <c r="I308" s="86">
        <v>126484</v>
      </c>
      <c r="J308" s="85" t="s">
        <v>74</v>
      </c>
      <c r="K308" s="86">
        <v>1</v>
      </c>
      <c r="L308" s="85" t="s">
        <v>199</v>
      </c>
      <c r="M308" s="86">
        <v>206.89655172413794</v>
      </c>
      <c r="N308" s="86">
        <v>100</v>
      </c>
      <c r="O308" s="86">
        <v>17445</v>
      </c>
      <c r="P308" s="86">
        <v>30</v>
      </c>
      <c r="Q308" s="86">
        <v>4.1379310344827589</v>
      </c>
    </row>
    <row r="309" spans="1:17" x14ac:dyDescent="0.55000000000000004">
      <c r="A309" s="85" t="s">
        <v>156</v>
      </c>
      <c r="B309" s="85" t="s">
        <v>36</v>
      </c>
      <c r="C309" s="65" t="s">
        <v>37</v>
      </c>
      <c r="D309" s="65" t="s">
        <v>38</v>
      </c>
      <c r="E309" s="85" t="s">
        <v>39</v>
      </c>
      <c r="F309" s="86">
        <v>25</v>
      </c>
      <c r="G309" s="86">
        <v>41</v>
      </c>
      <c r="H309" s="86">
        <v>2023</v>
      </c>
      <c r="I309" s="86">
        <v>126484</v>
      </c>
      <c r="J309" s="85" t="s">
        <v>74</v>
      </c>
      <c r="K309" s="86">
        <v>1</v>
      </c>
      <c r="L309" s="85" t="s">
        <v>199</v>
      </c>
      <c r="M309" s="86">
        <v>206.89655172413794</v>
      </c>
      <c r="N309" s="86">
        <v>100</v>
      </c>
      <c r="O309" s="86">
        <v>17445</v>
      </c>
      <c r="P309" s="86">
        <v>31</v>
      </c>
      <c r="Q309" s="86">
        <v>4.1379310344827589</v>
      </c>
    </row>
    <row r="310" spans="1:17" x14ac:dyDescent="0.55000000000000004">
      <c r="A310" s="85" t="s">
        <v>156</v>
      </c>
      <c r="B310" s="85" t="s">
        <v>36</v>
      </c>
      <c r="C310" s="65" t="s">
        <v>37</v>
      </c>
      <c r="D310" s="65" t="s">
        <v>38</v>
      </c>
      <c r="E310" s="85" t="s">
        <v>39</v>
      </c>
      <c r="F310" s="86">
        <v>25</v>
      </c>
      <c r="G310" s="86">
        <v>41</v>
      </c>
      <c r="H310" s="86">
        <v>2023</v>
      </c>
      <c r="I310" s="86">
        <v>126484</v>
      </c>
      <c r="J310" s="85" t="s">
        <v>74</v>
      </c>
      <c r="K310" s="86">
        <v>1</v>
      </c>
      <c r="L310" s="85" t="s">
        <v>199</v>
      </c>
      <c r="M310" s="86">
        <v>206.89655172413794</v>
      </c>
      <c r="N310" s="86">
        <v>100</v>
      </c>
      <c r="O310" s="86">
        <v>17445</v>
      </c>
      <c r="P310" s="86">
        <v>38</v>
      </c>
      <c r="Q310" s="86">
        <v>2.0689655172413794</v>
      </c>
    </row>
    <row r="311" spans="1:17" x14ac:dyDescent="0.55000000000000004">
      <c r="A311" s="85" t="s">
        <v>156</v>
      </c>
      <c r="B311" s="85" t="s">
        <v>36</v>
      </c>
      <c r="C311" s="65" t="s">
        <v>37</v>
      </c>
      <c r="D311" s="65" t="s">
        <v>38</v>
      </c>
      <c r="E311" s="85" t="s">
        <v>39</v>
      </c>
      <c r="F311" s="86">
        <v>26</v>
      </c>
      <c r="G311" s="86">
        <v>40</v>
      </c>
      <c r="H311" s="86">
        <v>2023</v>
      </c>
      <c r="I311" s="86">
        <v>126484</v>
      </c>
      <c r="J311" s="85" t="s">
        <v>74</v>
      </c>
      <c r="K311" s="86">
        <v>1</v>
      </c>
      <c r="L311" s="85" t="s">
        <v>199</v>
      </c>
      <c r="M311" s="86">
        <v>542</v>
      </c>
      <c r="N311" s="86">
        <v>271</v>
      </c>
      <c r="O311" s="86">
        <v>51492</v>
      </c>
      <c r="P311" s="86">
        <v>12</v>
      </c>
      <c r="Q311" s="86">
        <v>2</v>
      </c>
    </row>
    <row r="312" spans="1:17" x14ac:dyDescent="0.55000000000000004">
      <c r="A312" s="85" t="s">
        <v>156</v>
      </c>
      <c r="B312" s="85" t="s">
        <v>36</v>
      </c>
      <c r="C312" s="65" t="s">
        <v>37</v>
      </c>
      <c r="D312" s="65" t="s">
        <v>38</v>
      </c>
      <c r="E312" s="85" t="s">
        <v>39</v>
      </c>
      <c r="F312" s="86">
        <v>26</v>
      </c>
      <c r="G312" s="86">
        <v>40</v>
      </c>
      <c r="H312" s="86">
        <v>2023</v>
      </c>
      <c r="I312" s="86">
        <v>126484</v>
      </c>
      <c r="J312" s="85" t="s">
        <v>74</v>
      </c>
      <c r="K312" s="86">
        <v>1</v>
      </c>
      <c r="L312" s="85" t="s">
        <v>199</v>
      </c>
      <c r="M312" s="86">
        <v>542</v>
      </c>
      <c r="N312" s="86">
        <v>271</v>
      </c>
      <c r="O312" s="86">
        <v>51492</v>
      </c>
      <c r="P312" s="86">
        <v>13</v>
      </c>
      <c r="Q312" s="86">
        <v>8</v>
      </c>
    </row>
    <row r="313" spans="1:17" x14ac:dyDescent="0.55000000000000004">
      <c r="A313" s="85" t="s">
        <v>156</v>
      </c>
      <c r="B313" s="85" t="s">
        <v>36</v>
      </c>
      <c r="C313" s="65" t="s">
        <v>37</v>
      </c>
      <c r="D313" s="65" t="s">
        <v>38</v>
      </c>
      <c r="E313" s="85" t="s">
        <v>39</v>
      </c>
      <c r="F313" s="86">
        <v>26</v>
      </c>
      <c r="G313" s="86">
        <v>40</v>
      </c>
      <c r="H313" s="86">
        <v>2023</v>
      </c>
      <c r="I313" s="86">
        <v>126484</v>
      </c>
      <c r="J313" s="85" t="s">
        <v>74</v>
      </c>
      <c r="K313" s="86">
        <v>1</v>
      </c>
      <c r="L313" s="85" t="s">
        <v>199</v>
      </c>
      <c r="M313" s="86">
        <v>542</v>
      </c>
      <c r="N313" s="86">
        <v>271</v>
      </c>
      <c r="O313" s="86">
        <v>51492</v>
      </c>
      <c r="P313" s="86">
        <v>14</v>
      </c>
      <c r="Q313" s="86">
        <v>18</v>
      </c>
    </row>
    <row r="314" spans="1:17" x14ac:dyDescent="0.55000000000000004">
      <c r="A314" s="85" t="s">
        <v>156</v>
      </c>
      <c r="B314" s="85" t="s">
        <v>36</v>
      </c>
      <c r="C314" s="65" t="s">
        <v>37</v>
      </c>
      <c r="D314" s="65" t="s">
        <v>38</v>
      </c>
      <c r="E314" s="85" t="s">
        <v>39</v>
      </c>
      <c r="F314" s="86">
        <v>26</v>
      </c>
      <c r="G314" s="86">
        <v>40</v>
      </c>
      <c r="H314" s="86">
        <v>2023</v>
      </c>
      <c r="I314" s="86">
        <v>126484</v>
      </c>
      <c r="J314" s="85" t="s">
        <v>74</v>
      </c>
      <c r="K314" s="86">
        <v>1</v>
      </c>
      <c r="L314" s="85" t="s">
        <v>199</v>
      </c>
      <c r="M314" s="86">
        <v>542</v>
      </c>
      <c r="N314" s="86">
        <v>271</v>
      </c>
      <c r="O314" s="86">
        <v>51492</v>
      </c>
      <c r="P314" s="86">
        <v>15</v>
      </c>
      <c r="Q314" s="86">
        <v>20</v>
      </c>
    </row>
    <row r="315" spans="1:17" x14ac:dyDescent="0.55000000000000004">
      <c r="A315" s="85" t="s">
        <v>156</v>
      </c>
      <c r="B315" s="85" t="s">
        <v>36</v>
      </c>
      <c r="C315" s="65" t="s">
        <v>37</v>
      </c>
      <c r="D315" s="65" t="s">
        <v>38</v>
      </c>
      <c r="E315" s="85" t="s">
        <v>39</v>
      </c>
      <c r="F315" s="86">
        <v>26</v>
      </c>
      <c r="G315" s="86">
        <v>40</v>
      </c>
      <c r="H315" s="86">
        <v>2023</v>
      </c>
      <c r="I315" s="86">
        <v>126484</v>
      </c>
      <c r="J315" s="85" t="s">
        <v>74</v>
      </c>
      <c r="K315" s="86">
        <v>1</v>
      </c>
      <c r="L315" s="85" t="s">
        <v>199</v>
      </c>
      <c r="M315" s="86">
        <v>542</v>
      </c>
      <c r="N315" s="86">
        <v>271</v>
      </c>
      <c r="O315" s="86">
        <v>51492</v>
      </c>
      <c r="P315" s="86">
        <v>16</v>
      </c>
      <c r="Q315" s="86">
        <v>16</v>
      </c>
    </row>
    <row r="316" spans="1:17" x14ac:dyDescent="0.55000000000000004">
      <c r="A316" s="85" t="s">
        <v>156</v>
      </c>
      <c r="B316" s="85" t="s">
        <v>36</v>
      </c>
      <c r="C316" s="65" t="s">
        <v>37</v>
      </c>
      <c r="D316" s="65" t="s">
        <v>38</v>
      </c>
      <c r="E316" s="85" t="s">
        <v>39</v>
      </c>
      <c r="F316" s="86">
        <v>26</v>
      </c>
      <c r="G316" s="86">
        <v>40</v>
      </c>
      <c r="H316" s="86">
        <v>2023</v>
      </c>
      <c r="I316" s="86">
        <v>126484</v>
      </c>
      <c r="J316" s="85" t="s">
        <v>74</v>
      </c>
      <c r="K316" s="86">
        <v>1</v>
      </c>
      <c r="L316" s="85" t="s">
        <v>199</v>
      </c>
      <c r="M316" s="86">
        <v>542</v>
      </c>
      <c r="N316" s="86">
        <v>271</v>
      </c>
      <c r="O316" s="86">
        <v>51492</v>
      </c>
      <c r="P316" s="86">
        <v>17</v>
      </c>
      <c r="Q316" s="86">
        <v>18</v>
      </c>
    </row>
    <row r="317" spans="1:17" x14ac:dyDescent="0.55000000000000004">
      <c r="A317" s="85" t="s">
        <v>156</v>
      </c>
      <c r="B317" s="85" t="s">
        <v>36</v>
      </c>
      <c r="C317" s="65" t="s">
        <v>37</v>
      </c>
      <c r="D317" s="65" t="s">
        <v>38</v>
      </c>
      <c r="E317" s="85" t="s">
        <v>39</v>
      </c>
      <c r="F317" s="86">
        <v>26</v>
      </c>
      <c r="G317" s="86">
        <v>40</v>
      </c>
      <c r="H317" s="86">
        <v>2023</v>
      </c>
      <c r="I317" s="86">
        <v>126484</v>
      </c>
      <c r="J317" s="85" t="s">
        <v>74</v>
      </c>
      <c r="K317" s="86">
        <v>1</v>
      </c>
      <c r="L317" s="85" t="s">
        <v>199</v>
      </c>
      <c r="M317" s="86">
        <v>542</v>
      </c>
      <c r="N317" s="86">
        <v>271</v>
      </c>
      <c r="O317" s="86">
        <v>51492</v>
      </c>
      <c r="P317" s="86">
        <v>18</v>
      </c>
      <c r="Q317" s="86">
        <v>10</v>
      </c>
    </row>
    <row r="318" spans="1:17" x14ac:dyDescent="0.55000000000000004">
      <c r="A318" s="85" t="s">
        <v>156</v>
      </c>
      <c r="B318" s="85" t="s">
        <v>36</v>
      </c>
      <c r="C318" s="65" t="s">
        <v>37</v>
      </c>
      <c r="D318" s="65" t="s">
        <v>38</v>
      </c>
      <c r="E318" s="85" t="s">
        <v>39</v>
      </c>
      <c r="F318" s="86">
        <v>26</v>
      </c>
      <c r="G318" s="86">
        <v>40</v>
      </c>
      <c r="H318" s="86">
        <v>2023</v>
      </c>
      <c r="I318" s="86">
        <v>126484</v>
      </c>
      <c r="J318" s="85" t="s">
        <v>74</v>
      </c>
      <c r="K318" s="86">
        <v>1</v>
      </c>
      <c r="L318" s="85" t="s">
        <v>199</v>
      </c>
      <c r="M318" s="86">
        <v>542</v>
      </c>
      <c r="N318" s="86">
        <v>271</v>
      </c>
      <c r="O318" s="86">
        <v>51492</v>
      </c>
      <c r="P318" s="86">
        <v>19</v>
      </c>
      <c r="Q318" s="86">
        <v>42</v>
      </c>
    </row>
    <row r="319" spans="1:17" x14ac:dyDescent="0.55000000000000004">
      <c r="A319" s="85" t="s">
        <v>156</v>
      </c>
      <c r="B319" s="85" t="s">
        <v>36</v>
      </c>
      <c r="C319" s="65" t="s">
        <v>37</v>
      </c>
      <c r="D319" s="65" t="s">
        <v>38</v>
      </c>
      <c r="E319" s="85" t="s">
        <v>39</v>
      </c>
      <c r="F319" s="86">
        <v>26</v>
      </c>
      <c r="G319" s="86">
        <v>40</v>
      </c>
      <c r="H319" s="86">
        <v>2023</v>
      </c>
      <c r="I319" s="86">
        <v>126484</v>
      </c>
      <c r="J319" s="85" t="s">
        <v>74</v>
      </c>
      <c r="K319" s="86">
        <v>1</v>
      </c>
      <c r="L319" s="85" t="s">
        <v>199</v>
      </c>
      <c r="M319" s="86">
        <v>542</v>
      </c>
      <c r="N319" s="86">
        <v>271</v>
      </c>
      <c r="O319" s="86">
        <v>51492</v>
      </c>
      <c r="P319" s="86">
        <v>20</v>
      </c>
      <c r="Q319" s="86">
        <v>50</v>
      </c>
    </row>
    <row r="320" spans="1:17" x14ac:dyDescent="0.55000000000000004">
      <c r="A320" s="85" t="s">
        <v>156</v>
      </c>
      <c r="B320" s="85" t="s">
        <v>36</v>
      </c>
      <c r="C320" s="65" t="s">
        <v>37</v>
      </c>
      <c r="D320" s="65" t="s">
        <v>38</v>
      </c>
      <c r="E320" s="85" t="s">
        <v>39</v>
      </c>
      <c r="F320" s="86">
        <v>26</v>
      </c>
      <c r="G320" s="86">
        <v>40</v>
      </c>
      <c r="H320" s="86">
        <v>2023</v>
      </c>
      <c r="I320" s="86">
        <v>126484</v>
      </c>
      <c r="J320" s="85" t="s">
        <v>74</v>
      </c>
      <c r="K320" s="86">
        <v>1</v>
      </c>
      <c r="L320" s="85" t="s">
        <v>199</v>
      </c>
      <c r="M320" s="86">
        <v>542</v>
      </c>
      <c r="N320" s="86">
        <v>271</v>
      </c>
      <c r="O320" s="86">
        <v>51492</v>
      </c>
      <c r="P320" s="86">
        <v>21</v>
      </c>
      <c r="Q320" s="86">
        <v>42</v>
      </c>
    </row>
    <row r="321" spans="1:17" x14ac:dyDescent="0.55000000000000004">
      <c r="A321" s="85" t="s">
        <v>156</v>
      </c>
      <c r="B321" s="85" t="s">
        <v>36</v>
      </c>
      <c r="C321" s="65" t="s">
        <v>37</v>
      </c>
      <c r="D321" s="65" t="s">
        <v>38</v>
      </c>
      <c r="E321" s="85" t="s">
        <v>39</v>
      </c>
      <c r="F321" s="86">
        <v>26</v>
      </c>
      <c r="G321" s="86">
        <v>40</v>
      </c>
      <c r="H321" s="86">
        <v>2023</v>
      </c>
      <c r="I321" s="86">
        <v>126484</v>
      </c>
      <c r="J321" s="85" t="s">
        <v>74</v>
      </c>
      <c r="K321" s="86">
        <v>1</v>
      </c>
      <c r="L321" s="85" t="s">
        <v>199</v>
      </c>
      <c r="M321" s="86">
        <v>542</v>
      </c>
      <c r="N321" s="86">
        <v>271</v>
      </c>
      <c r="O321" s="86">
        <v>51492</v>
      </c>
      <c r="P321" s="86">
        <v>22</v>
      </c>
      <c r="Q321" s="86">
        <v>64</v>
      </c>
    </row>
    <row r="322" spans="1:17" x14ac:dyDescent="0.55000000000000004">
      <c r="A322" s="85" t="s">
        <v>156</v>
      </c>
      <c r="B322" s="85" t="s">
        <v>36</v>
      </c>
      <c r="C322" s="65" t="s">
        <v>37</v>
      </c>
      <c r="D322" s="65" t="s">
        <v>38</v>
      </c>
      <c r="E322" s="85" t="s">
        <v>39</v>
      </c>
      <c r="F322" s="86">
        <v>26</v>
      </c>
      <c r="G322" s="86">
        <v>40</v>
      </c>
      <c r="H322" s="86">
        <v>2023</v>
      </c>
      <c r="I322" s="86">
        <v>126484</v>
      </c>
      <c r="J322" s="85" t="s">
        <v>74</v>
      </c>
      <c r="K322" s="86">
        <v>1</v>
      </c>
      <c r="L322" s="85" t="s">
        <v>199</v>
      </c>
      <c r="M322" s="86">
        <v>542</v>
      </c>
      <c r="N322" s="86">
        <v>271</v>
      </c>
      <c r="O322" s="86">
        <v>51492</v>
      </c>
      <c r="P322" s="86">
        <v>23</v>
      </c>
      <c r="Q322" s="86">
        <v>64</v>
      </c>
    </row>
    <row r="323" spans="1:17" x14ac:dyDescent="0.55000000000000004">
      <c r="A323" s="85" t="s">
        <v>156</v>
      </c>
      <c r="B323" s="85" t="s">
        <v>36</v>
      </c>
      <c r="C323" s="65" t="s">
        <v>37</v>
      </c>
      <c r="D323" s="65" t="s">
        <v>38</v>
      </c>
      <c r="E323" s="85" t="s">
        <v>39</v>
      </c>
      <c r="F323" s="86">
        <v>26</v>
      </c>
      <c r="G323" s="86">
        <v>40</v>
      </c>
      <c r="H323" s="86">
        <v>2023</v>
      </c>
      <c r="I323" s="86">
        <v>126484</v>
      </c>
      <c r="J323" s="85" t="s">
        <v>74</v>
      </c>
      <c r="K323" s="86">
        <v>1</v>
      </c>
      <c r="L323" s="85" t="s">
        <v>199</v>
      </c>
      <c r="M323" s="86">
        <v>542</v>
      </c>
      <c r="N323" s="86">
        <v>271</v>
      </c>
      <c r="O323" s="86">
        <v>51492</v>
      </c>
      <c r="P323" s="86">
        <v>24</v>
      </c>
      <c r="Q323" s="86">
        <v>52</v>
      </c>
    </row>
    <row r="324" spans="1:17" x14ac:dyDescent="0.55000000000000004">
      <c r="A324" s="85" t="s">
        <v>156</v>
      </c>
      <c r="B324" s="85" t="s">
        <v>36</v>
      </c>
      <c r="C324" s="65" t="s">
        <v>37</v>
      </c>
      <c r="D324" s="65" t="s">
        <v>38</v>
      </c>
      <c r="E324" s="85" t="s">
        <v>39</v>
      </c>
      <c r="F324" s="86">
        <v>26</v>
      </c>
      <c r="G324" s="86">
        <v>40</v>
      </c>
      <c r="H324" s="86">
        <v>2023</v>
      </c>
      <c r="I324" s="86">
        <v>126484</v>
      </c>
      <c r="J324" s="85" t="s">
        <v>74</v>
      </c>
      <c r="K324" s="86">
        <v>1</v>
      </c>
      <c r="L324" s="85" t="s">
        <v>199</v>
      </c>
      <c r="M324" s="86">
        <v>542</v>
      </c>
      <c r="N324" s="86">
        <v>271</v>
      </c>
      <c r="O324" s="86">
        <v>51492</v>
      </c>
      <c r="P324" s="86">
        <v>25</v>
      </c>
      <c r="Q324" s="86">
        <v>34</v>
      </c>
    </row>
    <row r="325" spans="1:17" x14ac:dyDescent="0.55000000000000004">
      <c r="A325" s="85" t="s">
        <v>156</v>
      </c>
      <c r="B325" s="85" t="s">
        <v>36</v>
      </c>
      <c r="C325" s="65" t="s">
        <v>37</v>
      </c>
      <c r="D325" s="65" t="s">
        <v>38</v>
      </c>
      <c r="E325" s="85" t="s">
        <v>39</v>
      </c>
      <c r="F325" s="86">
        <v>26</v>
      </c>
      <c r="G325" s="86">
        <v>40</v>
      </c>
      <c r="H325" s="86">
        <v>2023</v>
      </c>
      <c r="I325" s="86">
        <v>126484</v>
      </c>
      <c r="J325" s="85" t="s">
        <v>74</v>
      </c>
      <c r="K325" s="86">
        <v>1</v>
      </c>
      <c r="L325" s="85" t="s">
        <v>199</v>
      </c>
      <c r="M325" s="86">
        <v>542</v>
      </c>
      <c r="N325" s="86">
        <v>271</v>
      </c>
      <c r="O325" s="86">
        <v>51492</v>
      </c>
      <c r="P325" s="86">
        <v>26</v>
      </c>
      <c r="Q325" s="86">
        <v>24</v>
      </c>
    </row>
    <row r="326" spans="1:17" x14ac:dyDescent="0.55000000000000004">
      <c r="A326" s="85" t="s">
        <v>156</v>
      </c>
      <c r="B326" s="85" t="s">
        <v>36</v>
      </c>
      <c r="C326" s="65" t="s">
        <v>37</v>
      </c>
      <c r="D326" s="65" t="s">
        <v>38</v>
      </c>
      <c r="E326" s="85" t="s">
        <v>39</v>
      </c>
      <c r="F326" s="86">
        <v>26</v>
      </c>
      <c r="G326" s="86">
        <v>40</v>
      </c>
      <c r="H326" s="86">
        <v>2023</v>
      </c>
      <c r="I326" s="86">
        <v>126484</v>
      </c>
      <c r="J326" s="85" t="s">
        <v>74</v>
      </c>
      <c r="K326" s="86">
        <v>1</v>
      </c>
      <c r="L326" s="85" t="s">
        <v>199</v>
      </c>
      <c r="M326" s="86">
        <v>542</v>
      </c>
      <c r="N326" s="86">
        <v>271</v>
      </c>
      <c r="O326" s="86">
        <v>51492</v>
      </c>
      <c r="P326" s="86">
        <v>27</v>
      </c>
      <c r="Q326" s="86">
        <v>18</v>
      </c>
    </row>
    <row r="327" spans="1:17" x14ac:dyDescent="0.55000000000000004">
      <c r="A327" s="85" t="s">
        <v>156</v>
      </c>
      <c r="B327" s="85" t="s">
        <v>36</v>
      </c>
      <c r="C327" s="65" t="s">
        <v>37</v>
      </c>
      <c r="D327" s="65" t="s">
        <v>38</v>
      </c>
      <c r="E327" s="85" t="s">
        <v>39</v>
      </c>
      <c r="F327" s="86">
        <v>26</v>
      </c>
      <c r="G327" s="86">
        <v>40</v>
      </c>
      <c r="H327" s="86">
        <v>2023</v>
      </c>
      <c r="I327" s="86">
        <v>126484</v>
      </c>
      <c r="J327" s="85" t="s">
        <v>74</v>
      </c>
      <c r="K327" s="86">
        <v>1</v>
      </c>
      <c r="L327" s="85" t="s">
        <v>199</v>
      </c>
      <c r="M327" s="86">
        <v>542</v>
      </c>
      <c r="N327" s="86">
        <v>271</v>
      </c>
      <c r="O327" s="86">
        <v>51492</v>
      </c>
      <c r="P327" s="86">
        <v>28</v>
      </c>
      <c r="Q327" s="86">
        <v>6</v>
      </c>
    </row>
    <row r="328" spans="1:17" x14ac:dyDescent="0.55000000000000004">
      <c r="A328" s="85" t="s">
        <v>156</v>
      </c>
      <c r="B328" s="85" t="s">
        <v>36</v>
      </c>
      <c r="C328" s="65" t="s">
        <v>37</v>
      </c>
      <c r="D328" s="65" t="s">
        <v>38</v>
      </c>
      <c r="E328" s="85" t="s">
        <v>39</v>
      </c>
      <c r="F328" s="86">
        <v>26</v>
      </c>
      <c r="G328" s="86">
        <v>40</v>
      </c>
      <c r="H328" s="86">
        <v>2023</v>
      </c>
      <c r="I328" s="86">
        <v>126484</v>
      </c>
      <c r="J328" s="85" t="s">
        <v>74</v>
      </c>
      <c r="K328" s="86">
        <v>1</v>
      </c>
      <c r="L328" s="85" t="s">
        <v>199</v>
      </c>
      <c r="M328" s="86">
        <v>542</v>
      </c>
      <c r="N328" s="86">
        <v>271</v>
      </c>
      <c r="O328" s="86">
        <v>51492</v>
      </c>
      <c r="P328" s="86">
        <v>29</v>
      </c>
      <c r="Q328" s="86">
        <v>14</v>
      </c>
    </row>
    <row r="329" spans="1:17" x14ac:dyDescent="0.55000000000000004">
      <c r="A329" s="85" t="s">
        <v>156</v>
      </c>
      <c r="B329" s="85" t="s">
        <v>36</v>
      </c>
      <c r="C329" s="65" t="s">
        <v>37</v>
      </c>
      <c r="D329" s="65" t="s">
        <v>38</v>
      </c>
      <c r="E329" s="85" t="s">
        <v>39</v>
      </c>
      <c r="F329" s="86">
        <v>26</v>
      </c>
      <c r="G329" s="86">
        <v>40</v>
      </c>
      <c r="H329" s="86">
        <v>2023</v>
      </c>
      <c r="I329" s="86">
        <v>126484</v>
      </c>
      <c r="J329" s="85" t="s">
        <v>74</v>
      </c>
      <c r="K329" s="86">
        <v>1</v>
      </c>
      <c r="L329" s="85" t="s">
        <v>199</v>
      </c>
      <c r="M329" s="86">
        <v>542</v>
      </c>
      <c r="N329" s="86">
        <v>271</v>
      </c>
      <c r="O329" s="86">
        <v>51492</v>
      </c>
      <c r="P329" s="86">
        <v>30</v>
      </c>
      <c r="Q329" s="86">
        <v>12</v>
      </c>
    </row>
    <row r="330" spans="1:17" x14ac:dyDescent="0.55000000000000004">
      <c r="A330" s="85" t="s">
        <v>156</v>
      </c>
      <c r="B330" s="85" t="s">
        <v>36</v>
      </c>
      <c r="C330" s="65" t="s">
        <v>37</v>
      </c>
      <c r="D330" s="65" t="s">
        <v>38</v>
      </c>
      <c r="E330" s="85" t="s">
        <v>39</v>
      </c>
      <c r="F330" s="86">
        <v>26</v>
      </c>
      <c r="G330" s="86">
        <v>40</v>
      </c>
      <c r="H330" s="86">
        <v>2023</v>
      </c>
      <c r="I330" s="86">
        <v>126484</v>
      </c>
      <c r="J330" s="85" t="s">
        <v>74</v>
      </c>
      <c r="K330" s="86">
        <v>1</v>
      </c>
      <c r="L330" s="85" t="s">
        <v>199</v>
      </c>
      <c r="M330" s="86">
        <v>542</v>
      </c>
      <c r="N330" s="86">
        <v>271</v>
      </c>
      <c r="O330" s="86">
        <v>51492</v>
      </c>
      <c r="P330" s="86">
        <v>31</v>
      </c>
      <c r="Q330" s="86">
        <v>2</v>
      </c>
    </row>
    <row r="331" spans="1:17" x14ac:dyDescent="0.55000000000000004">
      <c r="A331" s="85" t="s">
        <v>156</v>
      </c>
      <c r="B331" s="85" t="s">
        <v>36</v>
      </c>
      <c r="C331" s="65" t="s">
        <v>37</v>
      </c>
      <c r="D331" s="65" t="s">
        <v>38</v>
      </c>
      <c r="E331" s="85" t="s">
        <v>39</v>
      </c>
      <c r="F331" s="86">
        <v>26</v>
      </c>
      <c r="G331" s="86">
        <v>40</v>
      </c>
      <c r="H331" s="86">
        <v>2023</v>
      </c>
      <c r="I331" s="86">
        <v>126484</v>
      </c>
      <c r="J331" s="85" t="s">
        <v>74</v>
      </c>
      <c r="K331" s="86">
        <v>1</v>
      </c>
      <c r="L331" s="85" t="s">
        <v>199</v>
      </c>
      <c r="M331" s="86">
        <v>542</v>
      </c>
      <c r="N331" s="86">
        <v>271</v>
      </c>
      <c r="O331" s="86">
        <v>51492</v>
      </c>
      <c r="P331" s="86">
        <v>32</v>
      </c>
      <c r="Q331" s="86">
        <v>2</v>
      </c>
    </row>
    <row r="332" spans="1:17" x14ac:dyDescent="0.55000000000000004">
      <c r="A332" s="85" t="s">
        <v>156</v>
      </c>
      <c r="B332" s="85" t="s">
        <v>36</v>
      </c>
      <c r="C332" s="65" t="s">
        <v>37</v>
      </c>
      <c r="D332" s="65" t="s">
        <v>38</v>
      </c>
      <c r="E332" s="85" t="s">
        <v>39</v>
      </c>
      <c r="F332" s="86">
        <v>26</v>
      </c>
      <c r="G332" s="86">
        <v>40</v>
      </c>
      <c r="H332" s="86">
        <v>2023</v>
      </c>
      <c r="I332" s="86">
        <v>126484</v>
      </c>
      <c r="J332" s="85" t="s">
        <v>74</v>
      </c>
      <c r="K332" s="86">
        <v>1</v>
      </c>
      <c r="L332" s="85" t="s">
        <v>199</v>
      </c>
      <c r="M332" s="86">
        <v>542</v>
      </c>
      <c r="N332" s="86">
        <v>271</v>
      </c>
      <c r="O332" s="86">
        <v>51492</v>
      </c>
      <c r="P332" s="86">
        <v>33</v>
      </c>
      <c r="Q332" s="86">
        <v>4</v>
      </c>
    </row>
    <row r="333" spans="1:17" x14ac:dyDescent="0.55000000000000004">
      <c r="A333" s="85" t="s">
        <v>156</v>
      </c>
      <c r="B333" s="85" t="s">
        <v>36</v>
      </c>
      <c r="C333" s="65" t="s">
        <v>37</v>
      </c>
      <c r="D333" s="65" t="s">
        <v>38</v>
      </c>
      <c r="E333" s="85" t="s">
        <v>39</v>
      </c>
      <c r="F333" s="86">
        <v>26</v>
      </c>
      <c r="G333" s="86">
        <v>40</v>
      </c>
      <c r="H333" s="86">
        <v>2023</v>
      </c>
      <c r="I333" s="86">
        <v>126484</v>
      </c>
      <c r="J333" s="85" t="s">
        <v>74</v>
      </c>
      <c r="K333" s="86">
        <v>1</v>
      </c>
      <c r="L333" s="85" t="s">
        <v>199</v>
      </c>
      <c r="M333" s="86">
        <v>542</v>
      </c>
      <c r="N333" s="86">
        <v>271</v>
      </c>
      <c r="O333" s="86">
        <v>51492</v>
      </c>
      <c r="P333" s="86">
        <v>34</v>
      </c>
      <c r="Q333" s="86">
        <v>8</v>
      </c>
    </row>
    <row r="334" spans="1:17" x14ac:dyDescent="0.55000000000000004">
      <c r="A334" s="85" t="s">
        <v>156</v>
      </c>
      <c r="B334" s="85" t="s">
        <v>36</v>
      </c>
      <c r="C334" s="65" t="s">
        <v>37</v>
      </c>
      <c r="D334" s="65" t="s">
        <v>38</v>
      </c>
      <c r="E334" s="85" t="s">
        <v>39</v>
      </c>
      <c r="F334" s="86">
        <v>26</v>
      </c>
      <c r="G334" s="86">
        <v>40</v>
      </c>
      <c r="H334" s="86">
        <v>2023</v>
      </c>
      <c r="I334" s="86">
        <v>126484</v>
      </c>
      <c r="J334" s="85" t="s">
        <v>74</v>
      </c>
      <c r="K334" s="86">
        <v>1</v>
      </c>
      <c r="L334" s="85" t="s">
        <v>199</v>
      </c>
      <c r="M334" s="86">
        <v>542</v>
      </c>
      <c r="N334" s="86">
        <v>271</v>
      </c>
      <c r="O334" s="86">
        <v>51492</v>
      </c>
      <c r="P334" s="86">
        <v>35</v>
      </c>
      <c r="Q334" s="86">
        <v>2</v>
      </c>
    </row>
    <row r="335" spans="1:17" x14ac:dyDescent="0.55000000000000004">
      <c r="A335" s="85" t="s">
        <v>156</v>
      </c>
      <c r="B335" s="85" t="s">
        <v>36</v>
      </c>
      <c r="C335" s="65" t="s">
        <v>37</v>
      </c>
      <c r="D335" s="65" t="s">
        <v>38</v>
      </c>
      <c r="E335" s="85" t="s">
        <v>39</v>
      </c>
      <c r="F335" s="86">
        <v>26</v>
      </c>
      <c r="G335" s="86">
        <v>40</v>
      </c>
      <c r="H335" s="86">
        <v>2023</v>
      </c>
      <c r="I335" s="86">
        <v>126484</v>
      </c>
      <c r="J335" s="85" t="s">
        <v>74</v>
      </c>
      <c r="K335" s="86">
        <v>1</v>
      </c>
      <c r="L335" s="85" t="s">
        <v>199</v>
      </c>
      <c r="M335" s="86">
        <v>542</v>
      </c>
      <c r="N335" s="86">
        <v>271</v>
      </c>
      <c r="O335" s="86">
        <v>51492</v>
      </c>
      <c r="P335" s="86">
        <v>37</v>
      </c>
      <c r="Q335" s="86">
        <v>4</v>
      </c>
    </row>
    <row r="336" spans="1:17" x14ac:dyDescent="0.55000000000000004">
      <c r="A336" s="85" t="s">
        <v>156</v>
      </c>
      <c r="B336" s="85" t="s">
        <v>36</v>
      </c>
      <c r="C336" s="65" t="s">
        <v>37</v>
      </c>
      <c r="D336" s="65" t="s">
        <v>38</v>
      </c>
      <c r="E336" s="85" t="s">
        <v>39</v>
      </c>
      <c r="F336" s="86">
        <v>26</v>
      </c>
      <c r="G336" s="86">
        <v>40</v>
      </c>
      <c r="H336" s="86">
        <v>2023</v>
      </c>
      <c r="I336" s="86">
        <v>126484</v>
      </c>
      <c r="J336" s="85" t="s">
        <v>74</v>
      </c>
      <c r="K336" s="86">
        <v>1</v>
      </c>
      <c r="L336" s="85" t="s">
        <v>199</v>
      </c>
      <c r="M336" s="86">
        <v>542</v>
      </c>
      <c r="N336" s="86">
        <v>271</v>
      </c>
      <c r="O336" s="86">
        <v>51492</v>
      </c>
      <c r="P336" s="86">
        <v>40</v>
      </c>
      <c r="Q336" s="86">
        <v>2</v>
      </c>
    </row>
    <row r="337" spans="1:17" x14ac:dyDescent="0.55000000000000004">
      <c r="A337" s="85" t="s">
        <v>156</v>
      </c>
      <c r="B337" s="85" t="s">
        <v>36</v>
      </c>
      <c r="C337" s="65" t="s">
        <v>37</v>
      </c>
      <c r="D337" s="65" t="s">
        <v>38</v>
      </c>
      <c r="E337" s="85" t="s">
        <v>39</v>
      </c>
      <c r="F337" s="86">
        <v>26</v>
      </c>
      <c r="G337" s="86">
        <v>40</v>
      </c>
      <c r="H337" s="86">
        <v>2023</v>
      </c>
      <c r="I337" s="86">
        <v>126484</v>
      </c>
      <c r="J337" s="85" t="s">
        <v>74</v>
      </c>
      <c r="K337" s="86">
        <v>1</v>
      </c>
      <c r="L337" s="85" t="s">
        <v>199</v>
      </c>
      <c r="M337" s="86">
        <v>542</v>
      </c>
      <c r="N337" s="86">
        <v>271</v>
      </c>
      <c r="O337" s="86">
        <v>51492</v>
      </c>
      <c r="P337" s="86">
        <v>41</v>
      </c>
      <c r="Q337" s="86">
        <v>2</v>
      </c>
    </row>
    <row r="338" spans="1:17" x14ac:dyDescent="0.55000000000000004">
      <c r="A338" s="85" t="s">
        <v>156</v>
      </c>
      <c r="B338" s="85" t="s">
        <v>36</v>
      </c>
      <c r="C338" s="65" t="s">
        <v>37</v>
      </c>
      <c r="D338" s="65" t="s">
        <v>38</v>
      </c>
      <c r="E338" s="85" t="s">
        <v>39</v>
      </c>
      <c r="F338" s="86">
        <v>26</v>
      </c>
      <c r="G338" s="86">
        <v>40</v>
      </c>
      <c r="H338" s="86">
        <v>2023</v>
      </c>
      <c r="I338" s="86">
        <v>126484</v>
      </c>
      <c r="J338" s="85" t="s">
        <v>74</v>
      </c>
      <c r="K338" s="86">
        <v>1</v>
      </c>
      <c r="L338" s="85" t="s">
        <v>199</v>
      </c>
      <c r="M338" s="86">
        <v>542</v>
      </c>
      <c r="N338" s="86">
        <v>271</v>
      </c>
      <c r="O338" s="86">
        <v>51492</v>
      </c>
      <c r="P338" s="86">
        <v>42</v>
      </c>
      <c r="Q338" s="86">
        <v>2</v>
      </c>
    </row>
    <row r="339" spans="1:17" x14ac:dyDescent="0.55000000000000004">
      <c r="A339" s="85" t="s">
        <v>156</v>
      </c>
      <c r="B339" s="85" t="s">
        <v>36</v>
      </c>
      <c r="C339" s="65" t="s">
        <v>37</v>
      </c>
      <c r="D339" s="65" t="s">
        <v>38</v>
      </c>
      <c r="E339" s="85" t="s">
        <v>39</v>
      </c>
      <c r="F339" s="86">
        <v>27</v>
      </c>
      <c r="G339" s="86">
        <v>39</v>
      </c>
      <c r="H339" s="86">
        <v>2023</v>
      </c>
      <c r="I339" s="86">
        <v>126484</v>
      </c>
      <c r="J339" s="85" t="s">
        <v>74</v>
      </c>
      <c r="K339" s="86">
        <v>1</v>
      </c>
      <c r="L339" s="85" t="s">
        <v>199</v>
      </c>
      <c r="M339" s="86">
        <v>510</v>
      </c>
      <c r="N339" s="86">
        <v>255</v>
      </c>
      <c r="O339" s="86">
        <v>24156</v>
      </c>
      <c r="P339" s="86">
        <v>10</v>
      </c>
      <c r="Q339" s="86">
        <v>4</v>
      </c>
    </row>
    <row r="340" spans="1:17" x14ac:dyDescent="0.55000000000000004">
      <c r="A340" s="85" t="s">
        <v>156</v>
      </c>
      <c r="B340" s="85" t="s">
        <v>36</v>
      </c>
      <c r="C340" s="65" t="s">
        <v>37</v>
      </c>
      <c r="D340" s="65" t="s">
        <v>38</v>
      </c>
      <c r="E340" s="85" t="s">
        <v>39</v>
      </c>
      <c r="F340" s="86">
        <v>27</v>
      </c>
      <c r="G340" s="86">
        <v>39</v>
      </c>
      <c r="H340" s="86">
        <v>2023</v>
      </c>
      <c r="I340" s="86">
        <v>126484</v>
      </c>
      <c r="J340" s="85" t="s">
        <v>74</v>
      </c>
      <c r="K340" s="86">
        <v>1</v>
      </c>
      <c r="L340" s="85" t="s">
        <v>199</v>
      </c>
      <c r="M340" s="86">
        <v>510</v>
      </c>
      <c r="N340" s="86">
        <v>255</v>
      </c>
      <c r="O340" s="86">
        <v>24156</v>
      </c>
      <c r="P340" s="86">
        <v>11</v>
      </c>
      <c r="Q340" s="86">
        <v>2</v>
      </c>
    </row>
    <row r="341" spans="1:17" x14ac:dyDescent="0.55000000000000004">
      <c r="A341" s="85" t="s">
        <v>156</v>
      </c>
      <c r="B341" s="85" t="s">
        <v>36</v>
      </c>
      <c r="C341" s="65" t="s">
        <v>37</v>
      </c>
      <c r="D341" s="65" t="s">
        <v>38</v>
      </c>
      <c r="E341" s="85" t="s">
        <v>39</v>
      </c>
      <c r="F341" s="86">
        <v>27</v>
      </c>
      <c r="G341" s="86">
        <v>39</v>
      </c>
      <c r="H341" s="86">
        <v>2023</v>
      </c>
      <c r="I341" s="86">
        <v>126484</v>
      </c>
      <c r="J341" s="85" t="s">
        <v>74</v>
      </c>
      <c r="K341" s="86">
        <v>1</v>
      </c>
      <c r="L341" s="85" t="s">
        <v>199</v>
      </c>
      <c r="M341" s="86">
        <v>510</v>
      </c>
      <c r="N341" s="86">
        <v>255</v>
      </c>
      <c r="O341" s="86">
        <v>24156</v>
      </c>
      <c r="P341" s="86">
        <v>12</v>
      </c>
      <c r="Q341" s="86">
        <v>10</v>
      </c>
    </row>
    <row r="342" spans="1:17" x14ac:dyDescent="0.55000000000000004">
      <c r="A342" s="85" t="s">
        <v>156</v>
      </c>
      <c r="B342" s="85" t="s">
        <v>36</v>
      </c>
      <c r="C342" s="65" t="s">
        <v>37</v>
      </c>
      <c r="D342" s="65" t="s">
        <v>38</v>
      </c>
      <c r="E342" s="85" t="s">
        <v>39</v>
      </c>
      <c r="F342" s="86">
        <v>27</v>
      </c>
      <c r="G342" s="86">
        <v>39</v>
      </c>
      <c r="H342" s="86">
        <v>2023</v>
      </c>
      <c r="I342" s="86">
        <v>126484</v>
      </c>
      <c r="J342" s="85" t="s">
        <v>74</v>
      </c>
      <c r="K342" s="86">
        <v>1</v>
      </c>
      <c r="L342" s="85" t="s">
        <v>199</v>
      </c>
      <c r="M342" s="86">
        <v>510</v>
      </c>
      <c r="N342" s="86">
        <v>255</v>
      </c>
      <c r="O342" s="86">
        <v>24156</v>
      </c>
      <c r="P342" s="86">
        <v>13</v>
      </c>
      <c r="Q342" s="86">
        <v>10</v>
      </c>
    </row>
    <row r="343" spans="1:17" x14ac:dyDescent="0.55000000000000004">
      <c r="A343" s="85" t="s">
        <v>156</v>
      </c>
      <c r="B343" s="85" t="s">
        <v>36</v>
      </c>
      <c r="C343" s="65" t="s">
        <v>37</v>
      </c>
      <c r="D343" s="65" t="s">
        <v>38</v>
      </c>
      <c r="E343" s="85" t="s">
        <v>39</v>
      </c>
      <c r="F343" s="86">
        <v>27</v>
      </c>
      <c r="G343" s="86">
        <v>39</v>
      </c>
      <c r="H343" s="86">
        <v>2023</v>
      </c>
      <c r="I343" s="86">
        <v>126484</v>
      </c>
      <c r="J343" s="85" t="s">
        <v>74</v>
      </c>
      <c r="K343" s="86">
        <v>1</v>
      </c>
      <c r="L343" s="85" t="s">
        <v>199</v>
      </c>
      <c r="M343" s="86">
        <v>510</v>
      </c>
      <c r="N343" s="86">
        <v>255</v>
      </c>
      <c r="O343" s="86">
        <v>24156</v>
      </c>
      <c r="P343" s="86">
        <v>14</v>
      </c>
      <c r="Q343" s="86">
        <v>12</v>
      </c>
    </row>
    <row r="344" spans="1:17" x14ac:dyDescent="0.55000000000000004">
      <c r="A344" s="85" t="s">
        <v>156</v>
      </c>
      <c r="B344" s="85" t="s">
        <v>36</v>
      </c>
      <c r="C344" s="65" t="s">
        <v>37</v>
      </c>
      <c r="D344" s="65" t="s">
        <v>38</v>
      </c>
      <c r="E344" s="85" t="s">
        <v>39</v>
      </c>
      <c r="F344" s="86">
        <v>27</v>
      </c>
      <c r="G344" s="86">
        <v>39</v>
      </c>
      <c r="H344" s="86">
        <v>2023</v>
      </c>
      <c r="I344" s="86">
        <v>126484</v>
      </c>
      <c r="J344" s="85" t="s">
        <v>74</v>
      </c>
      <c r="K344" s="86">
        <v>1</v>
      </c>
      <c r="L344" s="85" t="s">
        <v>199</v>
      </c>
      <c r="M344" s="86">
        <v>510</v>
      </c>
      <c r="N344" s="86">
        <v>255</v>
      </c>
      <c r="O344" s="86">
        <v>24156</v>
      </c>
      <c r="P344" s="86">
        <v>15</v>
      </c>
      <c r="Q344" s="86">
        <v>32</v>
      </c>
    </row>
    <row r="345" spans="1:17" x14ac:dyDescent="0.55000000000000004">
      <c r="A345" s="85" t="s">
        <v>156</v>
      </c>
      <c r="B345" s="85" t="s">
        <v>36</v>
      </c>
      <c r="C345" s="65" t="s">
        <v>37</v>
      </c>
      <c r="D345" s="65" t="s">
        <v>38</v>
      </c>
      <c r="E345" s="85" t="s">
        <v>39</v>
      </c>
      <c r="F345" s="86">
        <v>27</v>
      </c>
      <c r="G345" s="86">
        <v>39</v>
      </c>
      <c r="H345" s="86">
        <v>2023</v>
      </c>
      <c r="I345" s="86">
        <v>126484</v>
      </c>
      <c r="J345" s="85" t="s">
        <v>74</v>
      </c>
      <c r="K345" s="86">
        <v>1</v>
      </c>
      <c r="L345" s="85" t="s">
        <v>199</v>
      </c>
      <c r="M345" s="86">
        <v>510</v>
      </c>
      <c r="N345" s="86">
        <v>255</v>
      </c>
      <c r="O345" s="86">
        <v>24156</v>
      </c>
      <c r="P345" s="86">
        <v>16</v>
      </c>
      <c r="Q345" s="86">
        <v>36</v>
      </c>
    </row>
    <row r="346" spans="1:17" x14ac:dyDescent="0.55000000000000004">
      <c r="A346" s="85" t="s">
        <v>156</v>
      </c>
      <c r="B346" s="85" t="s">
        <v>36</v>
      </c>
      <c r="C346" s="65" t="s">
        <v>37</v>
      </c>
      <c r="D346" s="65" t="s">
        <v>38</v>
      </c>
      <c r="E346" s="85" t="s">
        <v>39</v>
      </c>
      <c r="F346" s="86">
        <v>27</v>
      </c>
      <c r="G346" s="86">
        <v>39</v>
      </c>
      <c r="H346" s="86">
        <v>2023</v>
      </c>
      <c r="I346" s="86">
        <v>126484</v>
      </c>
      <c r="J346" s="85" t="s">
        <v>74</v>
      </c>
      <c r="K346" s="86">
        <v>1</v>
      </c>
      <c r="L346" s="85" t="s">
        <v>199</v>
      </c>
      <c r="M346" s="86">
        <v>510</v>
      </c>
      <c r="N346" s="86">
        <v>255</v>
      </c>
      <c r="O346" s="86">
        <v>24156</v>
      </c>
      <c r="P346" s="86">
        <v>17</v>
      </c>
      <c r="Q346" s="86">
        <v>42</v>
      </c>
    </row>
    <row r="347" spans="1:17" x14ac:dyDescent="0.55000000000000004">
      <c r="A347" s="85" t="s">
        <v>156</v>
      </c>
      <c r="B347" s="85" t="s">
        <v>36</v>
      </c>
      <c r="C347" s="65" t="s">
        <v>37</v>
      </c>
      <c r="D347" s="65" t="s">
        <v>38</v>
      </c>
      <c r="E347" s="85" t="s">
        <v>39</v>
      </c>
      <c r="F347" s="86">
        <v>27</v>
      </c>
      <c r="G347" s="86">
        <v>39</v>
      </c>
      <c r="H347" s="86">
        <v>2023</v>
      </c>
      <c r="I347" s="86">
        <v>126484</v>
      </c>
      <c r="J347" s="85" t="s">
        <v>74</v>
      </c>
      <c r="K347" s="86">
        <v>1</v>
      </c>
      <c r="L347" s="85" t="s">
        <v>199</v>
      </c>
      <c r="M347" s="86">
        <v>510</v>
      </c>
      <c r="N347" s="86">
        <v>255</v>
      </c>
      <c r="O347" s="86">
        <v>24156</v>
      </c>
      <c r="P347" s="86">
        <v>18</v>
      </c>
      <c r="Q347" s="86">
        <v>44</v>
      </c>
    </row>
    <row r="348" spans="1:17" x14ac:dyDescent="0.55000000000000004">
      <c r="A348" s="85" t="s">
        <v>156</v>
      </c>
      <c r="B348" s="85" t="s">
        <v>36</v>
      </c>
      <c r="C348" s="65" t="s">
        <v>37</v>
      </c>
      <c r="D348" s="65" t="s">
        <v>38</v>
      </c>
      <c r="E348" s="85" t="s">
        <v>39</v>
      </c>
      <c r="F348" s="86">
        <v>27</v>
      </c>
      <c r="G348" s="86">
        <v>39</v>
      </c>
      <c r="H348" s="86">
        <v>2023</v>
      </c>
      <c r="I348" s="86">
        <v>126484</v>
      </c>
      <c r="J348" s="85" t="s">
        <v>74</v>
      </c>
      <c r="K348" s="86">
        <v>1</v>
      </c>
      <c r="L348" s="85" t="s">
        <v>199</v>
      </c>
      <c r="M348" s="86">
        <v>510</v>
      </c>
      <c r="N348" s="86">
        <v>255</v>
      </c>
      <c r="O348" s="86">
        <v>24156</v>
      </c>
      <c r="P348" s="86">
        <v>19</v>
      </c>
      <c r="Q348" s="86">
        <v>76</v>
      </c>
    </row>
    <row r="349" spans="1:17" x14ac:dyDescent="0.55000000000000004">
      <c r="A349" s="85" t="s">
        <v>156</v>
      </c>
      <c r="B349" s="85" t="s">
        <v>36</v>
      </c>
      <c r="C349" s="65" t="s">
        <v>37</v>
      </c>
      <c r="D349" s="65" t="s">
        <v>38</v>
      </c>
      <c r="E349" s="85" t="s">
        <v>39</v>
      </c>
      <c r="F349" s="86">
        <v>27</v>
      </c>
      <c r="G349" s="86">
        <v>39</v>
      </c>
      <c r="H349" s="86">
        <v>2023</v>
      </c>
      <c r="I349" s="86">
        <v>126484</v>
      </c>
      <c r="J349" s="85" t="s">
        <v>74</v>
      </c>
      <c r="K349" s="86">
        <v>1</v>
      </c>
      <c r="L349" s="85" t="s">
        <v>199</v>
      </c>
      <c r="M349" s="86">
        <v>510</v>
      </c>
      <c r="N349" s="86">
        <v>255</v>
      </c>
      <c r="O349" s="86">
        <v>24156</v>
      </c>
      <c r="P349" s="86">
        <v>20</v>
      </c>
      <c r="Q349" s="86">
        <v>90</v>
      </c>
    </row>
    <row r="350" spans="1:17" x14ac:dyDescent="0.55000000000000004">
      <c r="A350" s="85" t="s">
        <v>156</v>
      </c>
      <c r="B350" s="85" t="s">
        <v>36</v>
      </c>
      <c r="C350" s="65" t="s">
        <v>37</v>
      </c>
      <c r="D350" s="65" t="s">
        <v>38</v>
      </c>
      <c r="E350" s="85" t="s">
        <v>39</v>
      </c>
      <c r="F350" s="86">
        <v>27</v>
      </c>
      <c r="G350" s="86">
        <v>39</v>
      </c>
      <c r="H350" s="86">
        <v>2023</v>
      </c>
      <c r="I350" s="86">
        <v>126484</v>
      </c>
      <c r="J350" s="85" t="s">
        <v>74</v>
      </c>
      <c r="K350" s="86">
        <v>1</v>
      </c>
      <c r="L350" s="85" t="s">
        <v>199</v>
      </c>
      <c r="M350" s="86">
        <v>510</v>
      </c>
      <c r="N350" s="86">
        <v>255</v>
      </c>
      <c r="O350" s="86">
        <v>24156</v>
      </c>
      <c r="P350" s="86">
        <v>21</v>
      </c>
      <c r="Q350" s="86">
        <v>74</v>
      </c>
    </row>
    <row r="351" spans="1:17" x14ac:dyDescent="0.55000000000000004">
      <c r="A351" s="85" t="s">
        <v>156</v>
      </c>
      <c r="B351" s="85" t="s">
        <v>36</v>
      </c>
      <c r="C351" s="65" t="s">
        <v>37</v>
      </c>
      <c r="D351" s="65" t="s">
        <v>38</v>
      </c>
      <c r="E351" s="85" t="s">
        <v>39</v>
      </c>
      <c r="F351" s="86">
        <v>27</v>
      </c>
      <c r="G351" s="86">
        <v>39</v>
      </c>
      <c r="H351" s="86">
        <v>2023</v>
      </c>
      <c r="I351" s="86">
        <v>126484</v>
      </c>
      <c r="J351" s="85" t="s">
        <v>74</v>
      </c>
      <c r="K351" s="86">
        <v>1</v>
      </c>
      <c r="L351" s="85" t="s">
        <v>199</v>
      </c>
      <c r="M351" s="86">
        <v>510</v>
      </c>
      <c r="N351" s="86">
        <v>255</v>
      </c>
      <c r="O351" s="86">
        <v>24156</v>
      </c>
      <c r="P351" s="86">
        <v>22</v>
      </c>
      <c r="Q351" s="86">
        <v>44</v>
      </c>
    </row>
    <row r="352" spans="1:17" x14ac:dyDescent="0.55000000000000004">
      <c r="A352" s="85" t="s">
        <v>156</v>
      </c>
      <c r="B352" s="85" t="s">
        <v>36</v>
      </c>
      <c r="C352" s="65" t="s">
        <v>37</v>
      </c>
      <c r="D352" s="65" t="s">
        <v>38</v>
      </c>
      <c r="E352" s="85" t="s">
        <v>39</v>
      </c>
      <c r="F352" s="86">
        <v>27</v>
      </c>
      <c r="G352" s="86">
        <v>39</v>
      </c>
      <c r="H352" s="86">
        <v>2023</v>
      </c>
      <c r="I352" s="86">
        <v>126484</v>
      </c>
      <c r="J352" s="85" t="s">
        <v>74</v>
      </c>
      <c r="K352" s="86">
        <v>1</v>
      </c>
      <c r="L352" s="85" t="s">
        <v>199</v>
      </c>
      <c r="M352" s="86">
        <v>510</v>
      </c>
      <c r="N352" s="86">
        <v>255</v>
      </c>
      <c r="O352" s="86">
        <v>24156</v>
      </c>
      <c r="P352" s="86">
        <v>23</v>
      </c>
      <c r="Q352" s="86">
        <v>14</v>
      </c>
    </row>
    <row r="353" spans="1:17" x14ac:dyDescent="0.55000000000000004">
      <c r="A353" s="85" t="s">
        <v>156</v>
      </c>
      <c r="B353" s="85" t="s">
        <v>36</v>
      </c>
      <c r="C353" s="65" t="s">
        <v>37</v>
      </c>
      <c r="D353" s="65" t="s">
        <v>38</v>
      </c>
      <c r="E353" s="85" t="s">
        <v>39</v>
      </c>
      <c r="F353" s="86">
        <v>27</v>
      </c>
      <c r="G353" s="86">
        <v>39</v>
      </c>
      <c r="H353" s="86">
        <v>2023</v>
      </c>
      <c r="I353" s="86">
        <v>126484</v>
      </c>
      <c r="J353" s="85" t="s">
        <v>74</v>
      </c>
      <c r="K353" s="86">
        <v>1</v>
      </c>
      <c r="L353" s="85" t="s">
        <v>199</v>
      </c>
      <c r="M353" s="86">
        <v>510</v>
      </c>
      <c r="N353" s="86">
        <v>255</v>
      </c>
      <c r="O353" s="86">
        <v>24156</v>
      </c>
      <c r="P353" s="86">
        <v>24</v>
      </c>
      <c r="Q353" s="86">
        <v>6</v>
      </c>
    </row>
    <row r="354" spans="1:17" x14ac:dyDescent="0.55000000000000004">
      <c r="A354" s="85" t="s">
        <v>156</v>
      </c>
      <c r="B354" s="85" t="s">
        <v>36</v>
      </c>
      <c r="C354" s="65" t="s">
        <v>37</v>
      </c>
      <c r="D354" s="65" t="s">
        <v>38</v>
      </c>
      <c r="E354" s="85" t="s">
        <v>39</v>
      </c>
      <c r="F354" s="86">
        <v>27</v>
      </c>
      <c r="G354" s="86">
        <v>39</v>
      </c>
      <c r="H354" s="86">
        <v>2023</v>
      </c>
      <c r="I354" s="86">
        <v>126484</v>
      </c>
      <c r="J354" s="85" t="s">
        <v>74</v>
      </c>
      <c r="K354" s="86">
        <v>1</v>
      </c>
      <c r="L354" s="85" t="s">
        <v>199</v>
      </c>
      <c r="M354" s="86">
        <v>510</v>
      </c>
      <c r="N354" s="86">
        <v>255</v>
      </c>
      <c r="O354" s="86">
        <v>24156</v>
      </c>
      <c r="P354" s="86">
        <v>25</v>
      </c>
      <c r="Q354" s="86">
        <v>2</v>
      </c>
    </row>
    <row r="355" spans="1:17" x14ac:dyDescent="0.55000000000000004">
      <c r="A355" s="85" t="s">
        <v>156</v>
      </c>
      <c r="B355" s="85" t="s">
        <v>36</v>
      </c>
      <c r="C355" s="65" t="s">
        <v>37</v>
      </c>
      <c r="D355" s="65" t="s">
        <v>38</v>
      </c>
      <c r="E355" s="85" t="s">
        <v>39</v>
      </c>
      <c r="F355" s="86">
        <v>27</v>
      </c>
      <c r="G355" s="86">
        <v>39</v>
      </c>
      <c r="H355" s="86">
        <v>2023</v>
      </c>
      <c r="I355" s="86">
        <v>126484</v>
      </c>
      <c r="J355" s="85" t="s">
        <v>74</v>
      </c>
      <c r="K355" s="86">
        <v>1</v>
      </c>
      <c r="L355" s="85" t="s">
        <v>199</v>
      </c>
      <c r="M355" s="86">
        <v>510</v>
      </c>
      <c r="N355" s="86">
        <v>255</v>
      </c>
      <c r="O355" s="86">
        <v>24156</v>
      </c>
      <c r="P355" s="86">
        <v>26</v>
      </c>
      <c r="Q355" s="86">
        <v>4</v>
      </c>
    </row>
    <row r="356" spans="1:17" x14ac:dyDescent="0.55000000000000004">
      <c r="A356" s="85" t="s">
        <v>156</v>
      </c>
      <c r="B356" s="85" t="s">
        <v>36</v>
      </c>
      <c r="C356" s="65" t="s">
        <v>37</v>
      </c>
      <c r="D356" s="65" t="s">
        <v>38</v>
      </c>
      <c r="E356" s="85" t="s">
        <v>39</v>
      </c>
      <c r="F356" s="86">
        <v>27</v>
      </c>
      <c r="G356" s="86">
        <v>39</v>
      </c>
      <c r="H356" s="86">
        <v>2023</v>
      </c>
      <c r="I356" s="86">
        <v>126484</v>
      </c>
      <c r="J356" s="85" t="s">
        <v>74</v>
      </c>
      <c r="K356" s="86">
        <v>1</v>
      </c>
      <c r="L356" s="85" t="s">
        <v>199</v>
      </c>
      <c r="M356" s="86">
        <v>510</v>
      </c>
      <c r="N356" s="86">
        <v>255</v>
      </c>
      <c r="O356" s="86">
        <v>24156</v>
      </c>
      <c r="P356" s="86">
        <v>28</v>
      </c>
      <c r="Q356" s="86">
        <v>2</v>
      </c>
    </row>
    <row r="357" spans="1:17" x14ac:dyDescent="0.55000000000000004">
      <c r="A357" s="85" t="s">
        <v>156</v>
      </c>
      <c r="B357" s="85" t="s">
        <v>36</v>
      </c>
      <c r="C357" s="65" t="s">
        <v>37</v>
      </c>
      <c r="D357" s="65" t="s">
        <v>38</v>
      </c>
      <c r="E357" s="85" t="s">
        <v>39</v>
      </c>
      <c r="F357" s="86">
        <v>27</v>
      </c>
      <c r="G357" s="86">
        <v>39</v>
      </c>
      <c r="H357" s="86">
        <v>2023</v>
      </c>
      <c r="I357" s="86">
        <v>126484</v>
      </c>
      <c r="J357" s="85" t="s">
        <v>74</v>
      </c>
      <c r="K357" s="86">
        <v>1</v>
      </c>
      <c r="L357" s="85" t="s">
        <v>199</v>
      </c>
      <c r="M357" s="86">
        <v>510</v>
      </c>
      <c r="N357" s="86">
        <v>255</v>
      </c>
      <c r="O357" s="86">
        <v>24156</v>
      </c>
      <c r="P357" s="86">
        <v>30</v>
      </c>
      <c r="Q357" s="86">
        <v>4</v>
      </c>
    </row>
    <row r="358" spans="1:17" x14ac:dyDescent="0.55000000000000004">
      <c r="A358" s="85" t="s">
        <v>156</v>
      </c>
      <c r="B358" s="85" t="s">
        <v>36</v>
      </c>
      <c r="C358" s="65" t="s">
        <v>37</v>
      </c>
      <c r="D358" s="65" t="s">
        <v>38</v>
      </c>
      <c r="E358" s="85" t="s">
        <v>39</v>
      </c>
      <c r="F358" s="86">
        <v>27</v>
      </c>
      <c r="G358" s="86">
        <v>39</v>
      </c>
      <c r="H358" s="86">
        <v>2023</v>
      </c>
      <c r="I358" s="86">
        <v>126484</v>
      </c>
      <c r="J358" s="85" t="s">
        <v>74</v>
      </c>
      <c r="K358" s="86">
        <v>1</v>
      </c>
      <c r="L358" s="85" t="s">
        <v>199</v>
      </c>
      <c r="M358" s="86">
        <v>510</v>
      </c>
      <c r="N358" s="86">
        <v>255</v>
      </c>
      <c r="O358" s="86">
        <v>24156</v>
      </c>
      <c r="P358" s="86">
        <v>32</v>
      </c>
      <c r="Q358" s="86">
        <v>2</v>
      </c>
    </row>
    <row r="359" spans="1:17" x14ac:dyDescent="0.55000000000000004">
      <c r="A359" s="85" t="s">
        <v>156</v>
      </c>
      <c r="B359" s="85" t="s">
        <v>36</v>
      </c>
      <c r="C359" s="65" t="s">
        <v>37</v>
      </c>
      <c r="D359" s="65" t="s">
        <v>38</v>
      </c>
      <c r="E359" s="85" t="s">
        <v>39</v>
      </c>
      <c r="F359" s="86">
        <v>28</v>
      </c>
      <c r="G359" s="86">
        <v>1008</v>
      </c>
      <c r="H359" s="86">
        <v>2023</v>
      </c>
      <c r="I359" s="86">
        <v>126484</v>
      </c>
      <c r="J359" s="85" t="s">
        <v>74</v>
      </c>
      <c r="K359" s="86">
        <v>1</v>
      </c>
      <c r="L359" s="85" t="s">
        <v>199</v>
      </c>
      <c r="M359" s="86">
        <v>72</v>
      </c>
      <c r="N359" s="86">
        <v>18</v>
      </c>
      <c r="O359" s="86">
        <v>6684</v>
      </c>
      <c r="P359" s="86">
        <v>14</v>
      </c>
      <c r="Q359" s="86">
        <v>8</v>
      </c>
    </row>
    <row r="360" spans="1:17" x14ac:dyDescent="0.55000000000000004">
      <c r="A360" s="85" t="s">
        <v>156</v>
      </c>
      <c r="B360" s="85" t="s">
        <v>36</v>
      </c>
      <c r="C360" s="65" t="s">
        <v>37</v>
      </c>
      <c r="D360" s="65" t="s">
        <v>38</v>
      </c>
      <c r="E360" s="85" t="s">
        <v>39</v>
      </c>
      <c r="F360" s="86">
        <v>28</v>
      </c>
      <c r="G360" s="86">
        <v>1008</v>
      </c>
      <c r="H360" s="86">
        <v>2023</v>
      </c>
      <c r="I360" s="86">
        <v>126484</v>
      </c>
      <c r="J360" s="85" t="s">
        <v>74</v>
      </c>
      <c r="K360" s="86">
        <v>1</v>
      </c>
      <c r="L360" s="85" t="s">
        <v>199</v>
      </c>
      <c r="M360" s="86">
        <v>72</v>
      </c>
      <c r="N360" s="86">
        <v>18</v>
      </c>
      <c r="O360" s="86">
        <v>6684</v>
      </c>
      <c r="P360" s="86">
        <v>15</v>
      </c>
      <c r="Q360" s="86">
        <v>4</v>
      </c>
    </row>
    <row r="361" spans="1:17" x14ac:dyDescent="0.55000000000000004">
      <c r="A361" s="85" t="s">
        <v>156</v>
      </c>
      <c r="B361" s="85" t="s">
        <v>36</v>
      </c>
      <c r="C361" s="65" t="s">
        <v>37</v>
      </c>
      <c r="D361" s="65" t="s">
        <v>38</v>
      </c>
      <c r="E361" s="85" t="s">
        <v>39</v>
      </c>
      <c r="F361" s="86">
        <v>28</v>
      </c>
      <c r="G361" s="86">
        <v>1008</v>
      </c>
      <c r="H361" s="86">
        <v>2023</v>
      </c>
      <c r="I361" s="86">
        <v>126484</v>
      </c>
      <c r="J361" s="85" t="s">
        <v>74</v>
      </c>
      <c r="K361" s="86">
        <v>1</v>
      </c>
      <c r="L361" s="85" t="s">
        <v>199</v>
      </c>
      <c r="M361" s="86">
        <v>72</v>
      </c>
      <c r="N361" s="86">
        <v>18</v>
      </c>
      <c r="O361" s="86">
        <v>6684</v>
      </c>
      <c r="P361" s="86">
        <v>17</v>
      </c>
      <c r="Q361" s="86">
        <v>8</v>
      </c>
    </row>
    <row r="362" spans="1:17" x14ac:dyDescent="0.55000000000000004">
      <c r="A362" s="85" t="s">
        <v>156</v>
      </c>
      <c r="B362" s="85" t="s">
        <v>36</v>
      </c>
      <c r="C362" s="65" t="s">
        <v>37</v>
      </c>
      <c r="D362" s="65" t="s">
        <v>38</v>
      </c>
      <c r="E362" s="85" t="s">
        <v>39</v>
      </c>
      <c r="F362" s="86">
        <v>28</v>
      </c>
      <c r="G362" s="86">
        <v>1008</v>
      </c>
      <c r="H362" s="86">
        <v>2023</v>
      </c>
      <c r="I362" s="86">
        <v>126484</v>
      </c>
      <c r="J362" s="85" t="s">
        <v>74</v>
      </c>
      <c r="K362" s="86">
        <v>1</v>
      </c>
      <c r="L362" s="85" t="s">
        <v>199</v>
      </c>
      <c r="M362" s="86">
        <v>72</v>
      </c>
      <c r="N362" s="86">
        <v>18</v>
      </c>
      <c r="O362" s="86">
        <v>6684</v>
      </c>
      <c r="P362" s="86">
        <v>18</v>
      </c>
      <c r="Q362" s="86">
        <v>4</v>
      </c>
    </row>
    <row r="363" spans="1:17" x14ac:dyDescent="0.55000000000000004">
      <c r="A363" s="85" t="s">
        <v>156</v>
      </c>
      <c r="B363" s="85" t="s">
        <v>36</v>
      </c>
      <c r="C363" s="65" t="s">
        <v>37</v>
      </c>
      <c r="D363" s="65" t="s">
        <v>38</v>
      </c>
      <c r="E363" s="85" t="s">
        <v>39</v>
      </c>
      <c r="F363" s="86">
        <v>28</v>
      </c>
      <c r="G363" s="86">
        <v>1008</v>
      </c>
      <c r="H363" s="86">
        <v>2023</v>
      </c>
      <c r="I363" s="86">
        <v>126484</v>
      </c>
      <c r="J363" s="85" t="s">
        <v>74</v>
      </c>
      <c r="K363" s="86">
        <v>1</v>
      </c>
      <c r="L363" s="85" t="s">
        <v>199</v>
      </c>
      <c r="M363" s="86">
        <v>72</v>
      </c>
      <c r="N363" s="86">
        <v>18</v>
      </c>
      <c r="O363" s="86">
        <v>6684</v>
      </c>
      <c r="P363" s="86">
        <v>19</v>
      </c>
      <c r="Q363" s="86">
        <v>4</v>
      </c>
    </row>
    <row r="364" spans="1:17" x14ac:dyDescent="0.55000000000000004">
      <c r="A364" s="85" t="s">
        <v>156</v>
      </c>
      <c r="B364" s="85" t="s">
        <v>36</v>
      </c>
      <c r="C364" s="65" t="s">
        <v>37</v>
      </c>
      <c r="D364" s="65" t="s">
        <v>38</v>
      </c>
      <c r="E364" s="85" t="s">
        <v>39</v>
      </c>
      <c r="F364" s="86">
        <v>28</v>
      </c>
      <c r="G364" s="86">
        <v>1008</v>
      </c>
      <c r="H364" s="86">
        <v>2023</v>
      </c>
      <c r="I364" s="86">
        <v>126484</v>
      </c>
      <c r="J364" s="85" t="s">
        <v>74</v>
      </c>
      <c r="K364" s="86">
        <v>1</v>
      </c>
      <c r="L364" s="85" t="s">
        <v>199</v>
      </c>
      <c r="M364" s="86">
        <v>72</v>
      </c>
      <c r="N364" s="86">
        <v>18</v>
      </c>
      <c r="O364" s="86">
        <v>6684</v>
      </c>
      <c r="P364" s="86">
        <v>20</v>
      </c>
      <c r="Q364" s="86">
        <v>4</v>
      </c>
    </row>
    <row r="365" spans="1:17" x14ac:dyDescent="0.55000000000000004">
      <c r="A365" s="85" t="s">
        <v>156</v>
      </c>
      <c r="B365" s="85" t="s">
        <v>36</v>
      </c>
      <c r="C365" s="65" t="s">
        <v>37</v>
      </c>
      <c r="D365" s="65" t="s">
        <v>38</v>
      </c>
      <c r="E365" s="85" t="s">
        <v>39</v>
      </c>
      <c r="F365" s="86">
        <v>28</v>
      </c>
      <c r="G365" s="86">
        <v>1008</v>
      </c>
      <c r="H365" s="86">
        <v>2023</v>
      </c>
      <c r="I365" s="86">
        <v>126484</v>
      </c>
      <c r="J365" s="85" t="s">
        <v>74</v>
      </c>
      <c r="K365" s="86">
        <v>1</v>
      </c>
      <c r="L365" s="85" t="s">
        <v>199</v>
      </c>
      <c r="M365" s="86">
        <v>72</v>
      </c>
      <c r="N365" s="86">
        <v>18</v>
      </c>
      <c r="O365" s="86">
        <v>6684</v>
      </c>
      <c r="P365" s="86">
        <v>21</v>
      </c>
      <c r="Q365" s="86">
        <v>8</v>
      </c>
    </row>
    <row r="366" spans="1:17" x14ac:dyDescent="0.55000000000000004">
      <c r="A366" s="85" t="s">
        <v>156</v>
      </c>
      <c r="B366" s="85" t="s">
        <v>36</v>
      </c>
      <c r="C366" s="65" t="s">
        <v>37</v>
      </c>
      <c r="D366" s="65" t="s">
        <v>38</v>
      </c>
      <c r="E366" s="85" t="s">
        <v>39</v>
      </c>
      <c r="F366" s="86">
        <v>28</v>
      </c>
      <c r="G366" s="86">
        <v>1008</v>
      </c>
      <c r="H366" s="86">
        <v>2023</v>
      </c>
      <c r="I366" s="86">
        <v>126484</v>
      </c>
      <c r="J366" s="85" t="s">
        <v>74</v>
      </c>
      <c r="K366" s="86">
        <v>1</v>
      </c>
      <c r="L366" s="85" t="s">
        <v>199</v>
      </c>
      <c r="M366" s="86">
        <v>72</v>
      </c>
      <c r="N366" s="86">
        <v>18</v>
      </c>
      <c r="O366" s="86">
        <v>6684</v>
      </c>
      <c r="P366" s="86">
        <v>22</v>
      </c>
      <c r="Q366" s="86">
        <v>4</v>
      </c>
    </row>
    <row r="367" spans="1:17" x14ac:dyDescent="0.55000000000000004">
      <c r="A367" s="85" t="s">
        <v>156</v>
      </c>
      <c r="B367" s="85" t="s">
        <v>36</v>
      </c>
      <c r="C367" s="65" t="s">
        <v>37</v>
      </c>
      <c r="D367" s="65" t="s">
        <v>38</v>
      </c>
      <c r="E367" s="85" t="s">
        <v>39</v>
      </c>
      <c r="F367" s="86">
        <v>28</v>
      </c>
      <c r="G367" s="86">
        <v>1008</v>
      </c>
      <c r="H367" s="86">
        <v>2023</v>
      </c>
      <c r="I367" s="86">
        <v>126484</v>
      </c>
      <c r="J367" s="85" t="s">
        <v>74</v>
      </c>
      <c r="K367" s="86">
        <v>1</v>
      </c>
      <c r="L367" s="85" t="s">
        <v>199</v>
      </c>
      <c r="M367" s="86">
        <v>72</v>
      </c>
      <c r="N367" s="86">
        <v>18</v>
      </c>
      <c r="O367" s="86">
        <v>6684</v>
      </c>
      <c r="P367" s="86">
        <v>23</v>
      </c>
      <c r="Q367" s="86">
        <v>4</v>
      </c>
    </row>
    <row r="368" spans="1:17" x14ac:dyDescent="0.55000000000000004">
      <c r="A368" s="85" t="s">
        <v>156</v>
      </c>
      <c r="B368" s="85" t="s">
        <v>36</v>
      </c>
      <c r="C368" s="65" t="s">
        <v>37</v>
      </c>
      <c r="D368" s="65" t="s">
        <v>38</v>
      </c>
      <c r="E368" s="85" t="s">
        <v>39</v>
      </c>
      <c r="F368" s="86">
        <v>28</v>
      </c>
      <c r="G368" s="86">
        <v>1008</v>
      </c>
      <c r="H368" s="86">
        <v>2023</v>
      </c>
      <c r="I368" s="86">
        <v>126484</v>
      </c>
      <c r="J368" s="85" t="s">
        <v>74</v>
      </c>
      <c r="K368" s="86">
        <v>1</v>
      </c>
      <c r="L368" s="85" t="s">
        <v>199</v>
      </c>
      <c r="M368" s="86">
        <v>72</v>
      </c>
      <c r="N368" s="86">
        <v>18</v>
      </c>
      <c r="O368" s="86">
        <v>6684</v>
      </c>
      <c r="P368" s="86">
        <v>26</v>
      </c>
      <c r="Q368" s="86">
        <v>4</v>
      </c>
    </row>
    <row r="369" spans="1:17" x14ac:dyDescent="0.55000000000000004">
      <c r="A369" s="85" t="s">
        <v>156</v>
      </c>
      <c r="B369" s="85" t="s">
        <v>36</v>
      </c>
      <c r="C369" s="65" t="s">
        <v>37</v>
      </c>
      <c r="D369" s="65" t="s">
        <v>38</v>
      </c>
      <c r="E369" s="85" t="s">
        <v>39</v>
      </c>
      <c r="F369" s="86">
        <v>28</v>
      </c>
      <c r="G369" s="86">
        <v>1008</v>
      </c>
      <c r="H369" s="86">
        <v>2023</v>
      </c>
      <c r="I369" s="86">
        <v>126484</v>
      </c>
      <c r="J369" s="85" t="s">
        <v>74</v>
      </c>
      <c r="K369" s="86">
        <v>1</v>
      </c>
      <c r="L369" s="85" t="s">
        <v>199</v>
      </c>
      <c r="M369" s="86">
        <v>72</v>
      </c>
      <c r="N369" s="86">
        <v>18</v>
      </c>
      <c r="O369" s="86">
        <v>6684</v>
      </c>
      <c r="P369" s="86">
        <v>29</v>
      </c>
      <c r="Q369" s="86">
        <v>4</v>
      </c>
    </row>
    <row r="370" spans="1:17" x14ac:dyDescent="0.55000000000000004">
      <c r="A370" s="85" t="s">
        <v>156</v>
      </c>
      <c r="B370" s="85" t="s">
        <v>36</v>
      </c>
      <c r="C370" s="65" t="s">
        <v>37</v>
      </c>
      <c r="D370" s="65" t="s">
        <v>38</v>
      </c>
      <c r="E370" s="85" t="s">
        <v>39</v>
      </c>
      <c r="F370" s="86">
        <v>28</v>
      </c>
      <c r="G370" s="86">
        <v>1008</v>
      </c>
      <c r="H370" s="86">
        <v>2023</v>
      </c>
      <c r="I370" s="86">
        <v>126484</v>
      </c>
      <c r="J370" s="85" t="s">
        <v>74</v>
      </c>
      <c r="K370" s="86">
        <v>1</v>
      </c>
      <c r="L370" s="85" t="s">
        <v>199</v>
      </c>
      <c r="M370" s="86">
        <v>72</v>
      </c>
      <c r="N370" s="86">
        <v>18</v>
      </c>
      <c r="O370" s="86">
        <v>6684</v>
      </c>
      <c r="P370" s="86">
        <v>30</v>
      </c>
      <c r="Q370" s="86">
        <v>4</v>
      </c>
    </row>
    <row r="371" spans="1:17" x14ac:dyDescent="0.55000000000000004">
      <c r="A371" s="85" t="s">
        <v>156</v>
      </c>
      <c r="B371" s="85" t="s">
        <v>36</v>
      </c>
      <c r="C371" s="65" t="s">
        <v>37</v>
      </c>
      <c r="D371" s="65" t="s">
        <v>38</v>
      </c>
      <c r="E371" s="85" t="s">
        <v>39</v>
      </c>
      <c r="F371" s="86">
        <v>28</v>
      </c>
      <c r="G371" s="86">
        <v>1008</v>
      </c>
      <c r="H371" s="86">
        <v>2023</v>
      </c>
      <c r="I371" s="86">
        <v>126484</v>
      </c>
      <c r="J371" s="85" t="s">
        <v>74</v>
      </c>
      <c r="K371" s="86">
        <v>1</v>
      </c>
      <c r="L371" s="85" t="s">
        <v>199</v>
      </c>
      <c r="M371" s="86">
        <v>72</v>
      </c>
      <c r="N371" s="86">
        <v>18</v>
      </c>
      <c r="O371" s="86">
        <v>6684</v>
      </c>
      <c r="P371" s="86">
        <v>31</v>
      </c>
      <c r="Q371" s="86">
        <v>8</v>
      </c>
    </row>
    <row r="372" spans="1:17" x14ac:dyDescent="0.55000000000000004">
      <c r="A372" s="85" t="s">
        <v>156</v>
      </c>
      <c r="B372" s="85" t="s">
        <v>36</v>
      </c>
      <c r="C372" s="65" t="s">
        <v>37</v>
      </c>
      <c r="D372" s="65" t="s">
        <v>38</v>
      </c>
      <c r="E372" s="85" t="s">
        <v>39</v>
      </c>
      <c r="F372" s="86">
        <v>28</v>
      </c>
      <c r="G372" s="86">
        <v>1008</v>
      </c>
      <c r="H372" s="86">
        <v>2023</v>
      </c>
      <c r="I372" s="86">
        <v>126484</v>
      </c>
      <c r="J372" s="85" t="s">
        <v>74</v>
      </c>
      <c r="K372" s="86">
        <v>1</v>
      </c>
      <c r="L372" s="85" t="s">
        <v>199</v>
      </c>
      <c r="M372" s="86">
        <v>72</v>
      </c>
      <c r="N372" s="86">
        <v>18</v>
      </c>
      <c r="O372" s="86">
        <v>6684</v>
      </c>
      <c r="P372" s="86">
        <v>36</v>
      </c>
      <c r="Q372" s="86">
        <v>4</v>
      </c>
    </row>
    <row r="373" spans="1:17" x14ac:dyDescent="0.55000000000000004">
      <c r="A373" s="85" t="s">
        <v>156</v>
      </c>
      <c r="B373" s="85" t="s">
        <v>36</v>
      </c>
      <c r="C373" s="65" t="s">
        <v>37</v>
      </c>
      <c r="D373" s="65" t="s">
        <v>38</v>
      </c>
      <c r="E373" s="85" t="s">
        <v>39</v>
      </c>
      <c r="F373" s="86">
        <v>29</v>
      </c>
      <c r="G373" s="86">
        <v>42</v>
      </c>
      <c r="H373" s="86">
        <v>2023</v>
      </c>
      <c r="I373" s="86">
        <v>126484</v>
      </c>
      <c r="J373" s="85" t="s">
        <v>74</v>
      </c>
      <c r="K373" s="86">
        <v>1</v>
      </c>
      <c r="L373" s="85" t="s">
        <v>199</v>
      </c>
      <c r="M373" s="86">
        <v>2646.2230234146118</v>
      </c>
      <c r="N373" s="86">
        <v>421</v>
      </c>
      <c r="O373" s="86">
        <v>168559</v>
      </c>
      <c r="P373" s="86">
        <v>10</v>
      </c>
      <c r="Q373" s="86">
        <v>12.571130752563477</v>
      </c>
    </row>
    <row r="374" spans="1:17" x14ac:dyDescent="0.55000000000000004">
      <c r="A374" s="85" t="s">
        <v>156</v>
      </c>
      <c r="B374" s="85" t="s">
        <v>36</v>
      </c>
      <c r="C374" s="65" t="s">
        <v>37</v>
      </c>
      <c r="D374" s="65" t="s">
        <v>38</v>
      </c>
      <c r="E374" s="85" t="s">
        <v>39</v>
      </c>
      <c r="F374" s="86">
        <v>29</v>
      </c>
      <c r="G374" s="86">
        <v>42</v>
      </c>
      <c r="H374" s="86">
        <v>2023</v>
      </c>
      <c r="I374" s="86">
        <v>126484</v>
      </c>
      <c r="J374" s="85" t="s">
        <v>74</v>
      </c>
      <c r="K374" s="86">
        <v>1</v>
      </c>
      <c r="L374" s="85" t="s">
        <v>199</v>
      </c>
      <c r="M374" s="86">
        <v>2646.2230234146118</v>
      </c>
      <c r="N374" s="86">
        <v>421</v>
      </c>
      <c r="O374" s="86">
        <v>168559</v>
      </c>
      <c r="P374" s="86">
        <v>11</v>
      </c>
      <c r="Q374" s="86">
        <v>37.713394165039063</v>
      </c>
    </row>
    <row r="375" spans="1:17" x14ac:dyDescent="0.55000000000000004">
      <c r="A375" s="85" t="s">
        <v>156</v>
      </c>
      <c r="B375" s="85" t="s">
        <v>36</v>
      </c>
      <c r="C375" s="65" t="s">
        <v>37</v>
      </c>
      <c r="D375" s="65" t="s">
        <v>38</v>
      </c>
      <c r="E375" s="85" t="s">
        <v>39</v>
      </c>
      <c r="F375" s="86">
        <v>29</v>
      </c>
      <c r="G375" s="86">
        <v>42</v>
      </c>
      <c r="H375" s="86">
        <v>2023</v>
      </c>
      <c r="I375" s="86">
        <v>126484</v>
      </c>
      <c r="J375" s="85" t="s">
        <v>74</v>
      </c>
      <c r="K375" s="86">
        <v>1</v>
      </c>
      <c r="L375" s="85" t="s">
        <v>199</v>
      </c>
      <c r="M375" s="86">
        <v>2646.2230234146118</v>
      </c>
      <c r="N375" s="86">
        <v>421</v>
      </c>
      <c r="O375" s="86">
        <v>168559</v>
      </c>
      <c r="P375" s="86">
        <v>12</v>
      </c>
      <c r="Q375" s="86">
        <v>56.570087432861328</v>
      </c>
    </row>
    <row r="376" spans="1:17" x14ac:dyDescent="0.55000000000000004">
      <c r="A376" s="85" t="s">
        <v>156</v>
      </c>
      <c r="B376" s="85" t="s">
        <v>36</v>
      </c>
      <c r="C376" s="65" t="s">
        <v>37</v>
      </c>
      <c r="D376" s="65" t="s">
        <v>38</v>
      </c>
      <c r="E376" s="85" t="s">
        <v>39</v>
      </c>
      <c r="F376" s="86">
        <v>29</v>
      </c>
      <c r="G376" s="86">
        <v>42</v>
      </c>
      <c r="H376" s="86">
        <v>2023</v>
      </c>
      <c r="I376" s="86">
        <v>126484</v>
      </c>
      <c r="J376" s="85" t="s">
        <v>74</v>
      </c>
      <c r="K376" s="86">
        <v>1</v>
      </c>
      <c r="L376" s="85" t="s">
        <v>199</v>
      </c>
      <c r="M376" s="86">
        <v>2646.2230234146118</v>
      </c>
      <c r="N376" s="86">
        <v>421</v>
      </c>
      <c r="O376" s="86">
        <v>168559</v>
      </c>
      <c r="P376" s="86">
        <v>13</v>
      </c>
      <c r="Q376" s="86">
        <v>238.85148620605469</v>
      </c>
    </row>
    <row r="377" spans="1:17" x14ac:dyDescent="0.55000000000000004">
      <c r="A377" s="85" t="s">
        <v>156</v>
      </c>
      <c r="B377" s="85" t="s">
        <v>36</v>
      </c>
      <c r="C377" s="65" t="s">
        <v>37</v>
      </c>
      <c r="D377" s="65" t="s">
        <v>38</v>
      </c>
      <c r="E377" s="85" t="s">
        <v>39</v>
      </c>
      <c r="F377" s="86">
        <v>29</v>
      </c>
      <c r="G377" s="86">
        <v>42</v>
      </c>
      <c r="H377" s="86">
        <v>2023</v>
      </c>
      <c r="I377" s="86">
        <v>126484</v>
      </c>
      <c r="J377" s="85" t="s">
        <v>74</v>
      </c>
      <c r="K377" s="86">
        <v>1</v>
      </c>
      <c r="L377" s="85" t="s">
        <v>199</v>
      </c>
      <c r="M377" s="86">
        <v>2646.2230234146118</v>
      </c>
      <c r="N377" s="86">
        <v>421</v>
      </c>
      <c r="O377" s="86">
        <v>168559</v>
      </c>
      <c r="P377" s="86">
        <v>14</v>
      </c>
      <c r="Q377" s="86">
        <v>465.1318359375</v>
      </c>
    </row>
    <row r="378" spans="1:17" x14ac:dyDescent="0.55000000000000004">
      <c r="A378" s="85" t="s">
        <v>156</v>
      </c>
      <c r="B378" s="85" t="s">
        <v>36</v>
      </c>
      <c r="C378" s="65" t="s">
        <v>37</v>
      </c>
      <c r="D378" s="65" t="s">
        <v>38</v>
      </c>
      <c r="E378" s="85" t="s">
        <v>39</v>
      </c>
      <c r="F378" s="86">
        <v>29</v>
      </c>
      <c r="G378" s="86">
        <v>42</v>
      </c>
      <c r="H378" s="86">
        <v>2023</v>
      </c>
      <c r="I378" s="86">
        <v>126484</v>
      </c>
      <c r="J378" s="85" t="s">
        <v>74</v>
      </c>
      <c r="K378" s="86">
        <v>1</v>
      </c>
      <c r="L378" s="85" t="s">
        <v>199</v>
      </c>
      <c r="M378" s="86">
        <v>2646.2230234146118</v>
      </c>
      <c r="N378" s="86">
        <v>421</v>
      </c>
      <c r="O378" s="86">
        <v>168559</v>
      </c>
      <c r="P378" s="86">
        <v>15</v>
      </c>
      <c r="Q378" s="86">
        <v>351.99166870117188</v>
      </c>
    </row>
    <row r="379" spans="1:17" x14ac:dyDescent="0.55000000000000004">
      <c r="A379" s="85" t="s">
        <v>156</v>
      </c>
      <c r="B379" s="85" t="s">
        <v>36</v>
      </c>
      <c r="C379" s="65" t="s">
        <v>37</v>
      </c>
      <c r="D379" s="65" t="s">
        <v>38</v>
      </c>
      <c r="E379" s="85" t="s">
        <v>39</v>
      </c>
      <c r="F379" s="86">
        <v>29</v>
      </c>
      <c r="G379" s="86">
        <v>42</v>
      </c>
      <c r="H379" s="86">
        <v>2023</v>
      </c>
      <c r="I379" s="86">
        <v>126484</v>
      </c>
      <c r="J379" s="85" t="s">
        <v>74</v>
      </c>
      <c r="K379" s="86">
        <v>1</v>
      </c>
      <c r="L379" s="85" t="s">
        <v>199</v>
      </c>
      <c r="M379" s="86">
        <v>2646.2230234146118</v>
      </c>
      <c r="N379" s="86">
        <v>421</v>
      </c>
      <c r="O379" s="86">
        <v>168559</v>
      </c>
      <c r="P379" s="86">
        <v>16</v>
      </c>
      <c r="Q379" s="86">
        <v>201.13809204101563</v>
      </c>
    </row>
    <row r="380" spans="1:17" x14ac:dyDescent="0.55000000000000004">
      <c r="A380" s="85" t="s">
        <v>156</v>
      </c>
      <c r="B380" s="85" t="s">
        <v>36</v>
      </c>
      <c r="C380" s="65" t="s">
        <v>37</v>
      </c>
      <c r="D380" s="65" t="s">
        <v>38</v>
      </c>
      <c r="E380" s="85" t="s">
        <v>39</v>
      </c>
      <c r="F380" s="86">
        <v>29</v>
      </c>
      <c r="G380" s="86">
        <v>42</v>
      </c>
      <c r="H380" s="86">
        <v>2023</v>
      </c>
      <c r="I380" s="86">
        <v>126484</v>
      </c>
      <c r="J380" s="85" t="s">
        <v>74</v>
      </c>
      <c r="K380" s="86">
        <v>1</v>
      </c>
      <c r="L380" s="85" t="s">
        <v>199</v>
      </c>
      <c r="M380" s="86">
        <v>2646.2230234146118</v>
      </c>
      <c r="N380" s="86">
        <v>421</v>
      </c>
      <c r="O380" s="86">
        <v>168559</v>
      </c>
      <c r="P380" s="86">
        <v>17</v>
      </c>
      <c r="Q380" s="86">
        <v>75.426788330078125</v>
      </c>
    </row>
    <row r="381" spans="1:17" x14ac:dyDescent="0.55000000000000004">
      <c r="A381" s="85" t="s">
        <v>156</v>
      </c>
      <c r="B381" s="85" t="s">
        <v>36</v>
      </c>
      <c r="C381" s="65" t="s">
        <v>37</v>
      </c>
      <c r="D381" s="65" t="s">
        <v>38</v>
      </c>
      <c r="E381" s="85" t="s">
        <v>39</v>
      </c>
      <c r="F381" s="86">
        <v>29</v>
      </c>
      <c r="G381" s="86">
        <v>42</v>
      </c>
      <c r="H381" s="86">
        <v>2023</v>
      </c>
      <c r="I381" s="86">
        <v>126484</v>
      </c>
      <c r="J381" s="85" t="s">
        <v>74</v>
      </c>
      <c r="K381" s="86">
        <v>1</v>
      </c>
      <c r="L381" s="85" t="s">
        <v>199</v>
      </c>
      <c r="M381" s="86">
        <v>2646.2230234146118</v>
      </c>
      <c r="N381" s="86">
        <v>421</v>
      </c>
      <c r="O381" s="86">
        <v>168559</v>
      </c>
      <c r="P381" s="86">
        <v>18</v>
      </c>
      <c r="Q381" s="86">
        <v>94.283477783203125</v>
      </c>
    </row>
    <row r="382" spans="1:17" x14ac:dyDescent="0.55000000000000004">
      <c r="A382" s="85" t="s">
        <v>156</v>
      </c>
      <c r="B382" s="85" t="s">
        <v>36</v>
      </c>
      <c r="C382" s="65" t="s">
        <v>37</v>
      </c>
      <c r="D382" s="65" t="s">
        <v>38</v>
      </c>
      <c r="E382" s="85" t="s">
        <v>39</v>
      </c>
      <c r="F382" s="86">
        <v>29</v>
      </c>
      <c r="G382" s="86">
        <v>42</v>
      </c>
      <c r="H382" s="86">
        <v>2023</v>
      </c>
      <c r="I382" s="86">
        <v>126484</v>
      </c>
      <c r="J382" s="85" t="s">
        <v>74</v>
      </c>
      <c r="K382" s="86">
        <v>1</v>
      </c>
      <c r="L382" s="85" t="s">
        <v>199</v>
      </c>
      <c r="M382" s="86">
        <v>2646.2230234146118</v>
      </c>
      <c r="N382" s="86">
        <v>421</v>
      </c>
      <c r="O382" s="86">
        <v>168559</v>
      </c>
      <c r="P382" s="86">
        <v>19</v>
      </c>
      <c r="Q382" s="86">
        <v>81.712348937988281</v>
      </c>
    </row>
    <row r="383" spans="1:17" x14ac:dyDescent="0.55000000000000004">
      <c r="A383" s="85" t="s">
        <v>156</v>
      </c>
      <c r="B383" s="85" t="s">
        <v>36</v>
      </c>
      <c r="C383" s="65" t="s">
        <v>37</v>
      </c>
      <c r="D383" s="65" t="s">
        <v>38</v>
      </c>
      <c r="E383" s="85" t="s">
        <v>39</v>
      </c>
      <c r="F383" s="86">
        <v>29</v>
      </c>
      <c r="G383" s="86">
        <v>42</v>
      </c>
      <c r="H383" s="86">
        <v>2023</v>
      </c>
      <c r="I383" s="86">
        <v>126484</v>
      </c>
      <c r="J383" s="85" t="s">
        <v>74</v>
      </c>
      <c r="K383" s="86">
        <v>1</v>
      </c>
      <c r="L383" s="85" t="s">
        <v>199</v>
      </c>
      <c r="M383" s="86">
        <v>2646.2230234146118</v>
      </c>
      <c r="N383" s="86">
        <v>421</v>
      </c>
      <c r="O383" s="86">
        <v>168559</v>
      </c>
      <c r="P383" s="86">
        <v>20</v>
      </c>
      <c r="Q383" s="86">
        <v>87.997917175292969</v>
      </c>
    </row>
    <row r="384" spans="1:17" x14ac:dyDescent="0.55000000000000004">
      <c r="A384" s="85" t="s">
        <v>156</v>
      </c>
      <c r="B384" s="85" t="s">
        <v>36</v>
      </c>
      <c r="C384" s="65" t="s">
        <v>37</v>
      </c>
      <c r="D384" s="65" t="s">
        <v>38</v>
      </c>
      <c r="E384" s="85" t="s">
        <v>39</v>
      </c>
      <c r="F384" s="86">
        <v>29</v>
      </c>
      <c r="G384" s="86">
        <v>42</v>
      </c>
      <c r="H384" s="86">
        <v>2023</v>
      </c>
      <c r="I384" s="86">
        <v>126484</v>
      </c>
      <c r="J384" s="85" t="s">
        <v>74</v>
      </c>
      <c r="K384" s="86">
        <v>1</v>
      </c>
      <c r="L384" s="85" t="s">
        <v>199</v>
      </c>
      <c r="M384" s="86">
        <v>2646.2230234146118</v>
      </c>
      <c r="N384" s="86">
        <v>421</v>
      </c>
      <c r="O384" s="86">
        <v>168559</v>
      </c>
      <c r="P384" s="86">
        <v>21</v>
      </c>
      <c r="Q384" s="86">
        <v>106.8546142578125</v>
      </c>
    </row>
    <row r="385" spans="1:17" x14ac:dyDescent="0.55000000000000004">
      <c r="A385" s="85" t="s">
        <v>156</v>
      </c>
      <c r="B385" s="85" t="s">
        <v>36</v>
      </c>
      <c r="C385" s="65" t="s">
        <v>37</v>
      </c>
      <c r="D385" s="65" t="s">
        <v>38</v>
      </c>
      <c r="E385" s="85" t="s">
        <v>39</v>
      </c>
      <c r="F385" s="86">
        <v>29</v>
      </c>
      <c r="G385" s="86">
        <v>42</v>
      </c>
      <c r="H385" s="86">
        <v>2023</v>
      </c>
      <c r="I385" s="86">
        <v>126484</v>
      </c>
      <c r="J385" s="85" t="s">
        <v>74</v>
      </c>
      <c r="K385" s="86">
        <v>1</v>
      </c>
      <c r="L385" s="85" t="s">
        <v>199</v>
      </c>
      <c r="M385" s="86">
        <v>2646.2230234146118</v>
      </c>
      <c r="N385" s="86">
        <v>421</v>
      </c>
      <c r="O385" s="86">
        <v>168559</v>
      </c>
      <c r="P385" s="86">
        <v>22</v>
      </c>
      <c r="Q385" s="86">
        <v>100.56904602050781</v>
      </c>
    </row>
    <row r="386" spans="1:17" x14ac:dyDescent="0.55000000000000004">
      <c r="A386" s="85" t="s">
        <v>156</v>
      </c>
      <c r="B386" s="85" t="s">
        <v>36</v>
      </c>
      <c r="C386" s="65" t="s">
        <v>37</v>
      </c>
      <c r="D386" s="65" t="s">
        <v>38</v>
      </c>
      <c r="E386" s="85" t="s">
        <v>39</v>
      </c>
      <c r="F386" s="86">
        <v>29</v>
      </c>
      <c r="G386" s="86">
        <v>42</v>
      </c>
      <c r="H386" s="86">
        <v>2023</v>
      </c>
      <c r="I386" s="86">
        <v>126484</v>
      </c>
      <c r="J386" s="85" t="s">
        <v>74</v>
      </c>
      <c r="K386" s="86">
        <v>1</v>
      </c>
      <c r="L386" s="85" t="s">
        <v>199</v>
      </c>
      <c r="M386" s="86">
        <v>2646.2230234146118</v>
      </c>
      <c r="N386" s="86">
        <v>421</v>
      </c>
      <c r="O386" s="86">
        <v>168559</v>
      </c>
      <c r="P386" s="86">
        <v>23</v>
      </c>
      <c r="Q386" s="86">
        <v>119.42574310302734</v>
      </c>
    </row>
    <row r="387" spans="1:17" x14ac:dyDescent="0.55000000000000004">
      <c r="A387" s="85" t="s">
        <v>156</v>
      </c>
      <c r="B387" s="85" t="s">
        <v>36</v>
      </c>
      <c r="C387" s="65" t="s">
        <v>37</v>
      </c>
      <c r="D387" s="65" t="s">
        <v>38</v>
      </c>
      <c r="E387" s="85" t="s">
        <v>39</v>
      </c>
      <c r="F387" s="86">
        <v>29</v>
      </c>
      <c r="G387" s="86">
        <v>42</v>
      </c>
      <c r="H387" s="86">
        <v>2023</v>
      </c>
      <c r="I387" s="86">
        <v>126484</v>
      </c>
      <c r="J387" s="85" t="s">
        <v>74</v>
      </c>
      <c r="K387" s="86">
        <v>1</v>
      </c>
      <c r="L387" s="85" t="s">
        <v>199</v>
      </c>
      <c r="M387" s="86">
        <v>2646.2230234146118</v>
      </c>
      <c r="N387" s="86">
        <v>421</v>
      </c>
      <c r="O387" s="86">
        <v>168559</v>
      </c>
      <c r="P387" s="86">
        <v>24</v>
      </c>
      <c r="Q387" s="86">
        <v>75.426788330078125</v>
      </c>
    </row>
    <row r="388" spans="1:17" x14ac:dyDescent="0.55000000000000004">
      <c r="A388" s="85" t="s">
        <v>156</v>
      </c>
      <c r="B388" s="85" t="s">
        <v>36</v>
      </c>
      <c r="C388" s="65" t="s">
        <v>37</v>
      </c>
      <c r="D388" s="65" t="s">
        <v>38</v>
      </c>
      <c r="E388" s="85" t="s">
        <v>39</v>
      </c>
      <c r="F388" s="86">
        <v>29</v>
      </c>
      <c r="G388" s="86">
        <v>42</v>
      </c>
      <c r="H388" s="86">
        <v>2023</v>
      </c>
      <c r="I388" s="86">
        <v>126484</v>
      </c>
      <c r="J388" s="85" t="s">
        <v>74</v>
      </c>
      <c r="K388" s="86">
        <v>1</v>
      </c>
      <c r="L388" s="85" t="s">
        <v>199</v>
      </c>
      <c r="M388" s="86">
        <v>2646.2230234146118</v>
      </c>
      <c r="N388" s="86">
        <v>421</v>
      </c>
      <c r="O388" s="86">
        <v>168559</v>
      </c>
      <c r="P388" s="86">
        <v>25</v>
      </c>
      <c r="Q388" s="86">
        <v>125.7113037109375</v>
      </c>
    </row>
    <row r="389" spans="1:17" x14ac:dyDescent="0.55000000000000004">
      <c r="A389" s="85" t="s">
        <v>156</v>
      </c>
      <c r="B389" s="85" t="s">
        <v>36</v>
      </c>
      <c r="C389" s="65" t="s">
        <v>37</v>
      </c>
      <c r="D389" s="65" t="s">
        <v>38</v>
      </c>
      <c r="E389" s="85" t="s">
        <v>39</v>
      </c>
      <c r="F389" s="86">
        <v>29</v>
      </c>
      <c r="G389" s="86">
        <v>42</v>
      </c>
      <c r="H389" s="86">
        <v>2023</v>
      </c>
      <c r="I389" s="86">
        <v>126484</v>
      </c>
      <c r="J389" s="85" t="s">
        <v>74</v>
      </c>
      <c r="K389" s="86">
        <v>1</v>
      </c>
      <c r="L389" s="85" t="s">
        <v>199</v>
      </c>
      <c r="M389" s="86">
        <v>2646.2230234146118</v>
      </c>
      <c r="N389" s="86">
        <v>421</v>
      </c>
      <c r="O389" s="86">
        <v>168559</v>
      </c>
      <c r="P389" s="86">
        <v>26</v>
      </c>
      <c r="Q389" s="86">
        <v>81.712348937988281</v>
      </c>
    </row>
    <row r="390" spans="1:17" x14ac:dyDescent="0.55000000000000004">
      <c r="A390" s="85" t="s">
        <v>156</v>
      </c>
      <c r="B390" s="85" t="s">
        <v>36</v>
      </c>
      <c r="C390" s="65" t="s">
        <v>37</v>
      </c>
      <c r="D390" s="65" t="s">
        <v>38</v>
      </c>
      <c r="E390" s="85" t="s">
        <v>39</v>
      </c>
      <c r="F390" s="86">
        <v>29</v>
      </c>
      <c r="G390" s="86">
        <v>42</v>
      </c>
      <c r="H390" s="86">
        <v>2023</v>
      </c>
      <c r="I390" s="86">
        <v>126484</v>
      </c>
      <c r="J390" s="85" t="s">
        <v>74</v>
      </c>
      <c r="K390" s="86">
        <v>1</v>
      </c>
      <c r="L390" s="85" t="s">
        <v>199</v>
      </c>
      <c r="M390" s="86">
        <v>2646.2230234146118</v>
      </c>
      <c r="N390" s="86">
        <v>421</v>
      </c>
      <c r="O390" s="86">
        <v>168559</v>
      </c>
      <c r="P390" s="86">
        <v>27</v>
      </c>
      <c r="Q390" s="86">
        <v>100.56904602050781</v>
      </c>
    </row>
    <row r="391" spans="1:17" x14ac:dyDescent="0.55000000000000004">
      <c r="A391" s="85" t="s">
        <v>156</v>
      </c>
      <c r="B391" s="85" t="s">
        <v>36</v>
      </c>
      <c r="C391" s="65" t="s">
        <v>37</v>
      </c>
      <c r="D391" s="65" t="s">
        <v>38</v>
      </c>
      <c r="E391" s="85" t="s">
        <v>39</v>
      </c>
      <c r="F391" s="86">
        <v>29</v>
      </c>
      <c r="G391" s="86">
        <v>42</v>
      </c>
      <c r="H391" s="86">
        <v>2023</v>
      </c>
      <c r="I391" s="86">
        <v>126484</v>
      </c>
      <c r="J391" s="85" t="s">
        <v>74</v>
      </c>
      <c r="K391" s="86">
        <v>1</v>
      </c>
      <c r="L391" s="85" t="s">
        <v>199</v>
      </c>
      <c r="M391" s="86">
        <v>2646.2230234146118</v>
      </c>
      <c r="N391" s="86">
        <v>421</v>
      </c>
      <c r="O391" s="86">
        <v>168559</v>
      </c>
      <c r="P391" s="86">
        <v>28</v>
      </c>
      <c r="Q391" s="86">
        <v>69.141220092773438</v>
      </c>
    </row>
    <row r="392" spans="1:17" x14ac:dyDescent="0.55000000000000004">
      <c r="A392" s="85" t="s">
        <v>156</v>
      </c>
      <c r="B392" s="85" t="s">
        <v>36</v>
      </c>
      <c r="C392" s="65" t="s">
        <v>37</v>
      </c>
      <c r="D392" s="65" t="s">
        <v>38</v>
      </c>
      <c r="E392" s="85" t="s">
        <v>39</v>
      </c>
      <c r="F392" s="86">
        <v>29</v>
      </c>
      <c r="G392" s="86">
        <v>42</v>
      </c>
      <c r="H392" s="86">
        <v>2023</v>
      </c>
      <c r="I392" s="86">
        <v>126484</v>
      </c>
      <c r="J392" s="85" t="s">
        <v>74</v>
      </c>
      <c r="K392" s="86">
        <v>1</v>
      </c>
      <c r="L392" s="85" t="s">
        <v>199</v>
      </c>
      <c r="M392" s="86">
        <v>2646.2230234146118</v>
      </c>
      <c r="N392" s="86">
        <v>421</v>
      </c>
      <c r="O392" s="86">
        <v>168559</v>
      </c>
      <c r="P392" s="86">
        <v>29</v>
      </c>
      <c r="Q392" s="86">
        <v>75.426788330078125</v>
      </c>
    </row>
    <row r="393" spans="1:17" x14ac:dyDescent="0.55000000000000004">
      <c r="A393" s="85" t="s">
        <v>156</v>
      </c>
      <c r="B393" s="85" t="s">
        <v>36</v>
      </c>
      <c r="C393" s="65" t="s">
        <v>37</v>
      </c>
      <c r="D393" s="65" t="s">
        <v>38</v>
      </c>
      <c r="E393" s="85" t="s">
        <v>39</v>
      </c>
      <c r="F393" s="86">
        <v>29</v>
      </c>
      <c r="G393" s="86">
        <v>42</v>
      </c>
      <c r="H393" s="86">
        <v>2023</v>
      </c>
      <c r="I393" s="86">
        <v>126484</v>
      </c>
      <c r="J393" s="85" t="s">
        <v>74</v>
      </c>
      <c r="K393" s="86">
        <v>1</v>
      </c>
      <c r="L393" s="85" t="s">
        <v>199</v>
      </c>
      <c r="M393" s="86">
        <v>2646.2230234146118</v>
      </c>
      <c r="N393" s="86">
        <v>421</v>
      </c>
      <c r="O393" s="86">
        <v>168559</v>
      </c>
      <c r="P393" s="86">
        <v>30</v>
      </c>
      <c r="Q393" s="86">
        <v>18.856697082519531</v>
      </c>
    </row>
    <row r="394" spans="1:17" x14ac:dyDescent="0.55000000000000004">
      <c r="A394" s="85" t="s">
        <v>156</v>
      </c>
      <c r="B394" s="85" t="s">
        <v>36</v>
      </c>
      <c r="C394" s="65" t="s">
        <v>37</v>
      </c>
      <c r="D394" s="65" t="s">
        <v>38</v>
      </c>
      <c r="E394" s="85" t="s">
        <v>39</v>
      </c>
      <c r="F394" s="86">
        <v>29</v>
      </c>
      <c r="G394" s="86">
        <v>42</v>
      </c>
      <c r="H394" s="86">
        <v>2023</v>
      </c>
      <c r="I394" s="86">
        <v>126484</v>
      </c>
      <c r="J394" s="85" t="s">
        <v>74</v>
      </c>
      <c r="K394" s="86">
        <v>1</v>
      </c>
      <c r="L394" s="85" t="s">
        <v>199</v>
      </c>
      <c r="M394" s="86">
        <v>2646.2230234146118</v>
      </c>
      <c r="N394" s="86">
        <v>421</v>
      </c>
      <c r="O394" s="86">
        <v>168559</v>
      </c>
      <c r="P394" s="86">
        <v>31</v>
      </c>
      <c r="Q394" s="86">
        <v>37.713394165039063</v>
      </c>
    </row>
    <row r="395" spans="1:17" x14ac:dyDescent="0.55000000000000004">
      <c r="A395" s="85" t="s">
        <v>156</v>
      </c>
      <c r="B395" s="85" t="s">
        <v>36</v>
      </c>
      <c r="C395" s="65" t="s">
        <v>37</v>
      </c>
      <c r="D395" s="65" t="s">
        <v>38</v>
      </c>
      <c r="E395" s="85" t="s">
        <v>39</v>
      </c>
      <c r="F395" s="86">
        <v>29</v>
      </c>
      <c r="G395" s="86">
        <v>42</v>
      </c>
      <c r="H395" s="86">
        <v>2023</v>
      </c>
      <c r="I395" s="86">
        <v>126484</v>
      </c>
      <c r="J395" s="85" t="s">
        <v>74</v>
      </c>
      <c r="K395" s="86">
        <v>1</v>
      </c>
      <c r="L395" s="85" t="s">
        <v>199</v>
      </c>
      <c r="M395" s="86">
        <v>2646.2230234146118</v>
      </c>
      <c r="N395" s="86">
        <v>421</v>
      </c>
      <c r="O395" s="86">
        <v>168559</v>
      </c>
      <c r="P395" s="86">
        <v>32</v>
      </c>
      <c r="Q395" s="86">
        <v>6.2855653762817383</v>
      </c>
    </row>
    <row r="396" spans="1:17" x14ac:dyDescent="0.55000000000000004">
      <c r="A396" s="85" t="s">
        <v>156</v>
      </c>
      <c r="B396" s="85" t="s">
        <v>36</v>
      </c>
      <c r="C396" s="65" t="s">
        <v>37</v>
      </c>
      <c r="D396" s="65" t="s">
        <v>38</v>
      </c>
      <c r="E396" s="85" t="s">
        <v>39</v>
      </c>
      <c r="F396" s="86">
        <v>29</v>
      </c>
      <c r="G396" s="86">
        <v>42</v>
      </c>
      <c r="H396" s="86">
        <v>2023</v>
      </c>
      <c r="I396" s="86">
        <v>126484</v>
      </c>
      <c r="J396" s="85" t="s">
        <v>74</v>
      </c>
      <c r="K396" s="86">
        <v>1</v>
      </c>
      <c r="L396" s="85" t="s">
        <v>199</v>
      </c>
      <c r="M396" s="86">
        <v>2646.2230234146118</v>
      </c>
      <c r="N396" s="86">
        <v>421</v>
      </c>
      <c r="O396" s="86">
        <v>168559</v>
      </c>
      <c r="P396" s="86">
        <v>36</v>
      </c>
      <c r="Q396" s="86">
        <v>6.2855653762817383</v>
      </c>
    </row>
    <row r="397" spans="1:17" x14ac:dyDescent="0.55000000000000004">
      <c r="A397" s="85" t="s">
        <v>156</v>
      </c>
      <c r="B397" s="85" t="s">
        <v>36</v>
      </c>
      <c r="C397" s="65" t="s">
        <v>37</v>
      </c>
      <c r="D397" s="65" t="s">
        <v>38</v>
      </c>
      <c r="E397" s="85" t="s">
        <v>39</v>
      </c>
      <c r="F397" s="86">
        <v>29</v>
      </c>
      <c r="G397" s="86">
        <v>42</v>
      </c>
      <c r="H397" s="86">
        <v>2023</v>
      </c>
      <c r="I397" s="86">
        <v>126484</v>
      </c>
      <c r="J397" s="85" t="s">
        <v>74</v>
      </c>
      <c r="K397" s="86">
        <v>1</v>
      </c>
      <c r="L397" s="85" t="s">
        <v>199</v>
      </c>
      <c r="M397" s="86">
        <v>2646.2230234146118</v>
      </c>
      <c r="N397" s="86">
        <v>421</v>
      </c>
      <c r="O397" s="86">
        <v>168559</v>
      </c>
      <c r="P397" s="86">
        <v>38</v>
      </c>
      <c r="Q397" s="86">
        <v>6.2855653762817383</v>
      </c>
    </row>
    <row r="398" spans="1:17" x14ac:dyDescent="0.55000000000000004">
      <c r="A398" s="85" t="s">
        <v>156</v>
      </c>
      <c r="B398" s="85" t="s">
        <v>36</v>
      </c>
      <c r="C398" s="65" t="s">
        <v>37</v>
      </c>
      <c r="D398" s="65" t="s">
        <v>38</v>
      </c>
      <c r="E398" s="85" t="s">
        <v>39</v>
      </c>
      <c r="F398" s="86">
        <v>29</v>
      </c>
      <c r="G398" s="86">
        <v>42</v>
      </c>
      <c r="H398" s="86">
        <v>2023</v>
      </c>
      <c r="I398" s="86">
        <v>126484</v>
      </c>
      <c r="J398" s="85" t="s">
        <v>74</v>
      </c>
      <c r="K398" s="86">
        <v>1</v>
      </c>
      <c r="L398" s="85" t="s">
        <v>199</v>
      </c>
      <c r="M398" s="86">
        <v>2646.2230234146118</v>
      </c>
      <c r="N398" s="86">
        <v>421</v>
      </c>
      <c r="O398" s="86">
        <v>168559</v>
      </c>
      <c r="P398" s="86">
        <v>42</v>
      </c>
      <c r="Q398" s="86">
        <v>12.571130752563477</v>
      </c>
    </row>
    <row r="399" spans="1:17" x14ac:dyDescent="0.55000000000000004">
      <c r="A399" s="85" t="s">
        <v>156</v>
      </c>
      <c r="B399" s="85" t="s">
        <v>36</v>
      </c>
      <c r="C399" s="65" t="s">
        <v>37</v>
      </c>
      <c r="D399" s="65" t="s">
        <v>38</v>
      </c>
      <c r="E399" s="85" t="s">
        <v>39</v>
      </c>
      <c r="F399" s="86">
        <v>30</v>
      </c>
      <c r="G399" s="86">
        <v>43</v>
      </c>
      <c r="H399" s="86">
        <v>2023</v>
      </c>
      <c r="I399" s="86">
        <v>126484</v>
      </c>
      <c r="J399" s="85" t="s">
        <v>74</v>
      </c>
      <c r="K399" s="86">
        <v>1</v>
      </c>
      <c r="L399" s="85" t="s">
        <v>199</v>
      </c>
      <c r="M399" s="86">
        <v>768</v>
      </c>
      <c r="N399" s="86">
        <v>96</v>
      </c>
      <c r="O399" s="86">
        <v>84800</v>
      </c>
      <c r="P399" s="86">
        <v>10</v>
      </c>
      <c r="Q399" s="86">
        <v>32</v>
      </c>
    </row>
    <row r="400" spans="1:17" x14ac:dyDescent="0.55000000000000004">
      <c r="A400" s="85" t="s">
        <v>156</v>
      </c>
      <c r="B400" s="85" t="s">
        <v>36</v>
      </c>
      <c r="C400" s="65" t="s">
        <v>37</v>
      </c>
      <c r="D400" s="65" t="s">
        <v>38</v>
      </c>
      <c r="E400" s="85" t="s">
        <v>39</v>
      </c>
      <c r="F400" s="86">
        <v>30</v>
      </c>
      <c r="G400" s="86">
        <v>43</v>
      </c>
      <c r="H400" s="86">
        <v>2023</v>
      </c>
      <c r="I400" s="86">
        <v>126484</v>
      </c>
      <c r="J400" s="85" t="s">
        <v>74</v>
      </c>
      <c r="K400" s="86">
        <v>1</v>
      </c>
      <c r="L400" s="85" t="s">
        <v>199</v>
      </c>
      <c r="M400" s="86">
        <v>768</v>
      </c>
      <c r="N400" s="86">
        <v>96</v>
      </c>
      <c r="O400" s="86">
        <v>84800</v>
      </c>
      <c r="P400" s="86">
        <v>11</v>
      </c>
      <c r="Q400" s="86">
        <v>40</v>
      </c>
    </row>
    <row r="401" spans="1:17" x14ac:dyDescent="0.55000000000000004">
      <c r="A401" s="85" t="s">
        <v>156</v>
      </c>
      <c r="B401" s="85" t="s">
        <v>36</v>
      </c>
      <c r="C401" s="65" t="s">
        <v>37</v>
      </c>
      <c r="D401" s="65" t="s">
        <v>38</v>
      </c>
      <c r="E401" s="85" t="s">
        <v>39</v>
      </c>
      <c r="F401" s="86">
        <v>30</v>
      </c>
      <c r="G401" s="86">
        <v>43</v>
      </c>
      <c r="H401" s="86">
        <v>2023</v>
      </c>
      <c r="I401" s="86">
        <v>126484</v>
      </c>
      <c r="J401" s="85" t="s">
        <v>74</v>
      </c>
      <c r="K401" s="86">
        <v>1</v>
      </c>
      <c r="L401" s="85" t="s">
        <v>199</v>
      </c>
      <c r="M401" s="86">
        <v>768</v>
      </c>
      <c r="N401" s="86">
        <v>96</v>
      </c>
      <c r="O401" s="86">
        <v>84800</v>
      </c>
      <c r="P401" s="86">
        <v>13</v>
      </c>
      <c r="Q401" s="86">
        <v>88</v>
      </c>
    </row>
    <row r="402" spans="1:17" x14ac:dyDescent="0.55000000000000004">
      <c r="A402" s="85" t="s">
        <v>156</v>
      </c>
      <c r="B402" s="85" t="s">
        <v>36</v>
      </c>
      <c r="C402" s="65" t="s">
        <v>37</v>
      </c>
      <c r="D402" s="65" t="s">
        <v>38</v>
      </c>
      <c r="E402" s="85" t="s">
        <v>39</v>
      </c>
      <c r="F402" s="86">
        <v>30</v>
      </c>
      <c r="G402" s="86">
        <v>43</v>
      </c>
      <c r="H402" s="86">
        <v>2023</v>
      </c>
      <c r="I402" s="86">
        <v>126484</v>
      </c>
      <c r="J402" s="85" t="s">
        <v>74</v>
      </c>
      <c r="K402" s="86">
        <v>1</v>
      </c>
      <c r="L402" s="85" t="s">
        <v>199</v>
      </c>
      <c r="M402" s="86">
        <v>768</v>
      </c>
      <c r="N402" s="86">
        <v>96</v>
      </c>
      <c r="O402" s="86">
        <v>84800</v>
      </c>
      <c r="P402" s="86">
        <v>14</v>
      </c>
      <c r="Q402" s="86">
        <v>88</v>
      </c>
    </row>
    <row r="403" spans="1:17" x14ac:dyDescent="0.55000000000000004">
      <c r="A403" s="85" t="s">
        <v>156</v>
      </c>
      <c r="B403" s="85" t="s">
        <v>36</v>
      </c>
      <c r="C403" s="65" t="s">
        <v>37</v>
      </c>
      <c r="D403" s="65" t="s">
        <v>38</v>
      </c>
      <c r="E403" s="85" t="s">
        <v>39</v>
      </c>
      <c r="F403" s="86">
        <v>30</v>
      </c>
      <c r="G403" s="86">
        <v>43</v>
      </c>
      <c r="H403" s="86">
        <v>2023</v>
      </c>
      <c r="I403" s="86">
        <v>126484</v>
      </c>
      <c r="J403" s="85" t="s">
        <v>74</v>
      </c>
      <c r="K403" s="86">
        <v>1</v>
      </c>
      <c r="L403" s="85" t="s">
        <v>199</v>
      </c>
      <c r="M403" s="86">
        <v>768</v>
      </c>
      <c r="N403" s="86">
        <v>96</v>
      </c>
      <c r="O403" s="86">
        <v>84800</v>
      </c>
      <c r="P403" s="86">
        <v>15</v>
      </c>
      <c r="Q403" s="86">
        <v>72</v>
      </c>
    </row>
    <row r="404" spans="1:17" x14ac:dyDescent="0.55000000000000004">
      <c r="A404" s="85" t="s">
        <v>156</v>
      </c>
      <c r="B404" s="85" t="s">
        <v>36</v>
      </c>
      <c r="C404" s="65" t="s">
        <v>37</v>
      </c>
      <c r="D404" s="65" t="s">
        <v>38</v>
      </c>
      <c r="E404" s="85" t="s">
        <v>39</v>
      </c>
      <c r="F404" s="86">
        <v>30</v>
      </c>
      <c r="G404" s="86">
        <v>43</v>
      </c>
      <c r="H404" s="86">
        <v>2023</v>
      </c>
      <c r="I404" s="86">
        <v>126484</v>
      </c>
      <c r="J404" s="85" t="s">
        <v>74</v>
      </c>
      <c r="K404" s="86">
        <v>1</v>
      </c>
      <c r="L404" s="85" t="s">
        <v>199</v>
      </c>
      <c r="M404" s="86">
        <v>768</v>
      </c>
      <c r="N404" s="86">
        <v>96</v>
      </c>
      <c r="O404" s="86">
        <v>84800</v>
      </c>
      <c r="P404" s="86">
        <v>16</v>
      </c>
      <c r="Q404" s="86">
        <v>32</v>
      </c>
    </row>
    <row r="405" spans="1:17" x14ac:dyDescent="0.55000000000000004">
      <c r="A405" s="85" t="s">
        <v>156</v>
      </c>
      <c r="B405" s="85" t="s">
        <v>36</v>
      </c>
      <c r="C405" s="65" t="s">
        <v>37</v>
      </c>
      <c r="D405" s="65" t="s">
        <v>38</v>
      </c>
      <c r="E405" s="85" t="s">
        <v>39</v>
      </c>
      <c r="F405" s="86">
        <v>30</v>
      </c>
      <c r="G405" s="86">
        <v>43</v>
      </c>
      <c r="H405" s="86">
        <v>2023</v>
      </c>
      <c r="I405" s="86">
        <v>126484</v>
      </c>
      <c r="J405" s="85" t="s">
        <v>74</v>
      </c>
      <c r="K405" s="86">
        <v>1</v>
      </c>
      <c r="L405" s="85" t="s">
        <v>199</v>
      </c>
      <c r="M405" s="86">
        <v>768</v>
      </c>
      <c r="N405" s="86">
        <v>96</v>
      </c>
      <c r="O405" s="86">
        <v>84800</v>
      </c>
      <c r="P405" s="86">
        <v>17</v>
      </c>
      <c r="Q405" s="86">
        <v>16</v>
      </c>
    </row>
    <row r="406" spans="1:17" x14ac:dyDescent="0.55000000000000004">
      <c r="A406" s="85" t="s">
        <v>156</v>
      </c>
      <c r="B406" s="85" t="s">
        <v>36</v>
      </c>
      <c r="C406" s="65" t="s">
        <v>37</v>
      </c>
      <c r="D406" s="65" t="s">
        <v>38</v>
      </c>
      <c r="E406" s="85" t="s">
        <v>39</v>
      </c>
      <c r="F406" s="86">
        <v>30</v>
      </c>
      <c r="G406" s="86">
        <v>43</v>
      </c>
      <c r="H406" s="86">
        <v>2023</v>
      </c>
      <c r="I406" s="86">
        <v>126484</v>
      </c>
      <c r="J406" s="85" t="s">
        <v>74</v>
      </c>
      <c r="K406" s="86">
        <v>1</v>
      </c>
      <c r="L406" s="85" t="s">
        <v>199</v>
      </c>
      <c r="M406" s="86">
        <v>768</v>
      </c>
      <c r="N406" s="86">
        <v>96</v>
      </c>
      <c r="O406" s="86">
        <v>84800</v>
      </c>
      <c r="P406" s="86">
        <v>18</v>
      </c>
      <c r="Q406" s="86">
        <v>8</v>
      </c>
    </row>
    <row r="407" spans="1:17" x14ac:dyDescent="0.55000000000000004">
      <c r="A407" s="85" t="s">
        <v>156</v>
      </c>
      <c r="B407" s="85" t="s">
        <v>36</v>
      </c>
      <c r="C407" s="65" t="s">
        <v>37</v>
      </c>
      <c r="D407" s="65" t="s">
        <v>38</v>
      </c>
      <c r="E407" s="85" t="s">
        <v>39</v>
      </c>
      <c r="F407" s="86">
        <v>30</v>
      </c>
      <c r="G407" s="86">
        <v>43</v>
      </c>
      <c r="H407" s="86">
        <v>2023</v>
      </c>
      <c r="I407" s="86">
        <v>126484</v>
      </c>
      <c r="J407" s="85" t="s">
        <v>74</v>
      </c>
      <c r="K407" s="86">
        <v>1</v>
      </c>
      <c r="L407" s="85" t="s">
        <v>199</v>
      </c>
      <c r="M407" s="86">
        <v>768</v>
      </c>
      <c r="N407" s="86">
        <v>96</v>
      </c>
      <c r="O407" s="86">
        <v>84800</v>
      </c>
      <c r="P407" s="86">
        <v>19</v>
      </c>
      <c r="Q407" s="86">
        <v>16</v>
      </c>
    </row>
    <row r="408" spans="1:17" x14ac:dyDescent="0.55000000000000004">
      <c r="A408" s="85" t="s">
        <v>156</v>
      </c>
      <c r="B408" s="85" t="s">
        <v>36</v>
      </c>
      <c r="C408" s="65" t="s">
        <v>37</v>
      </c>
      <c r="D408" s="65" t="s">
        <v>38</v>
      </c>
      <c r="E408" s="85" t="s">
        <v>39</v>
      </c>
      <c r="F408" s="86">
        <v>30</v>
      </c>
      <c r="G408" s="86">
        <v>43</v>
      </c>
      <c r="H408" s="86">
        <v>2023</v>
      </c>
      <c r="I408" s="86">
        <v>126484</v>
      </c>
      <c r="J408" s="85" t="s">
        <v>74</v>
      </c>
      <c r="K408" s="86">
        <v>1</v>
      </c>
      <c r="L408" s="85" t="s">
        <v>199</v>
      </c>
      <c r="M408" s="86">
        <v>768</v>
      </c>
      <c r="N408" s="86">
        <v>96</v>
      </c>
      <c r="O408" s="86">
        <v>84800</v>
      </c>
      <c r="P408" s="86">
        <v>23</v>
      </c>
      <c r="Q408" s="86">
        <v>16</v>
      </c>
    </row>
    <row r="409" spans="1:17" x14ac:dyDescent="0.55000000000000004">
      <c r="A409" s="85" t="s">
        <v>156</v>
      </c>
      <c r="B409" s="85" t="s">
        <v>36</v>
      </c>
      <c r="C409" s="65" t="s">
        <v>37</v>
      </c>
      <c r="D409" s="65" t="s">
        <v>38</v>
      </c>
      <c r="E409" s="85" t="s">
        <v>39</v>
      </c>
      <c r="F409" s="86">
        <v>30</v>
      </c>
      <c r="G409" s="86">
        <v>43</v>
      </c>
      <c r="H409" s="86">
        <v>2023</v>
      </c>
      <c r="I409" s="86">
        <v>126484</v>
      </c>
      <c r="J409" s="85" t="s">
        <v>74</v>
      </c>
      <c r="K409" s="86">
        <v>1</v>
      </c>
      <c r="L409" s="85" t="s">
        <v>199</v>
      </c>
      <c r="M409" s="86">
        <v>768</v>
      </c>
      <c r="N409" s="86">
        <v>96</v>
      </c>
      <c r="O409" s="86">
        <v>84800</v>
      </c>
      <c r="P409" s="86">
        <v>25</v>
      </c>
      <c r="Q409" s="86">
        <v>16</v>
      </c>
    </row>
    <row r="410" spans="1:17" x14ac:dyDescent="0.55000000000000004">
      <c r="A410" s="85" t="s">
        <v>156</v>
      </c>
      <c r="B410" s="85" t="s">
        <v>36</v>
      </c>
      <c r="C410" s="65" t="s">
        <v>37</v>
      </c>
      <c r="D410" s="65" t="s">
        <v>38</v>
      </c>
      <c r="E410" s="85" t="s">
        <v>39</v>
      </c>
      <c r="F410" s="86">
        <v>30</v>
      </c>
      <c r="G410" s="86">
        <v>43</v>
      </c>
      <c r="H410" s="86">
        <v>2023</v>
      </c>
      <c r="I410" s="86">
        <v>126484</v>
      </c>
      <c r="J410" s="85" t="s">
        <v>74</v>
      </c>
      <c r="K410" s="86">
        <v>1</v>
      </c>
      <c r="L410" s="85" t="s">
        <v>199</v>
      </c>
      <c r="M410" s="86">
        <v>768</v>
      </c>
      <c r="N410" s="86">
        <v>96</v>
      </c>
      <c r="O410" s="86">
        <v>84800</v>
      </c>
      <c r="P410" s="86">
        <v>26</v>
      </c>
      <c r="Q410" s="86">
        <v>16</v>
      </c>
    </row>
    <row r="411" spans="1:17" x14ac:dyDescent="0.55000000000000004">
      <c r="A411" s="85" t="s">
        <v>156</v>
      </c>
      <c r="B411" s="85" t="s">
        <v>36</v>
      </c>
      <c r="C411" s="65" t="s">
        <v>37</v>
      </c>
      <c r="D411" s="65" t="s">
        <v>38</v>
      </c>
      <c r="E411" s="85" t="s">
        <v>39</v>
      </c>
      <c r="F411" s="86">
        <v>30</v>
      </c>
      <c r="G411" s="86">
        <v>43</v>
      </c>
      <c r="H411" s="86">
        <v>2023</v>
      </c>
      <c r="I411" s="86">
        <v>126484</v>
      </c>
      <c r="J411" s="85" t="s">
        <v>74</v>
      </c>
      <c r="K411" s="86">
        <v>1</v>
      </c>
      <c r="L411" s="85" t="s">
        <v>199</v>
      </c>
      <c r="M411" s="86">
        <v>768</v>
      </c>
      <c r="N411" s="86">
        <v>96</v>
      </c>
      <c r="O411" s="86">
        <v>84800</v>
      </c>
      <c r="P411" s="86">
        <v>27</v>
      </c>
      <c r="Q411" s="86">
        <v>48</v>
      </c>
    </row>
    <row r="412" spans="1:17" x14ac:dyDescent="0.55000000000000004">
      <c r="A412" s="85" t="s">
        <v>156</v>
      </c>
      <c r="B412" s="85" t="s">
        <v>36</v>
      </c>
      <c r="C412" s="65" t="s">
        <v>37</v>
      </c>
      <c r="D412" s="65" t="s">
        <v>38</v>
      </c>
      <c r="E412" s="85" t="s">
        <v>39</v>
      </c>
      <c r="F412" s="86">
        <v>30</v>
      </c>
      <c r="G412" s="86">
        <v>43</v>
      </c>
      <c r="H412" s="86">
        <v>2023</v>
      </c>
      <c r="I412" s="86">
        <v>126484</v>
      </c>
      <c r="J412" s="85" t="s">
        <v>74</v>
      </c>
      <c r="K412" s="86">
        <v>1</v>
      </c>
      <c r="L412" s="85" t="s">
        <v>199</v>
      </c>
      <c r="M412" s="86">
        <v>768</v>
      </c>
      <c r="N412" s="86">
        <v>96</v>
      </c>
      <c r="O412" s="86">
        <v>84800</v>
      </c>
      <c r="P412" s="86">
        <v>28</v>
      </c>
      <c r="Q412" s="86">
        <v>88</v>
      </c>
    </row>
    <row r="413" spans="1:17" x14ac:dyDescent="0.55000000000000004">
      <c r="A413" s="85" t="s">
        <v>156</v>
      </c>
      <c r="B413" s="85" t="s">
        <v>36</v>
      </c>
      <c r="C413" s="65" t="s">
        <v>37</v>
      </c>
      <c r="D413" s="65" t="s">
        <v>38</v>
      </c>
      <c r="E413" s="85" t="s">
        <v>39</v>
      </c>
      <c r="F413" s="86">
        <v>30</v>
      </c>
      <c r="G413" s="86">
        <v>43</v>
      </c>
      <c r="H413" s="86">
        <v>2023</v>
      </c>
      <c r="I413" s="86">
        <v>126484</v>
      </c>
      <c r="J413" s="85" t="s">
        <v>74</v>
      </c>
      <c r="K413" s="86">
        <v>1</v>
      </c>
      <c r="L413" s="85" t="s">
        <v>199</v>
      </c>
      <c r="M413" s="86">
        <v>768</v>
      </c>
      <c r="N413" s="86">
        <v>96</v>
      </c>
      <c r="O413" s="86">
        <v>84800</v>
      </c>
      <c r="P413" s="86">
        <v>29</v>
      </c>
      <c r="Q413" s="86">
        <v>48</v>
      </c>
    </row>
    <row r="414" spans="1:17" x14ac:dyDescent="0.55000000000000004">
      <c r="A414" s="85" t="s">
        <v>156</v>
      </c>
      <c r="B414" s="85" t="s">
        <v>36</v>
      </c>
      <c r="C414" s="65" t="s">
        <v>37</v>
      </c>
      <c r="D414" s="65" t="s">
        <v>38</v>
      </c>
      <c r="E414" s="85" t="s">
        <v>39</v>
      </c>
      <c r="F414" s="86">
        <v>30</v>
      </c>
      <c r="G414" s="86">
        <v>43</v>
      </c>
      <c r="H414" s="86">
        <v>2023</v>
      </c>
      <c r="I414" s="86">
        <v>126484</v>
      </c>
      <c r="J414" s="85" t="s">
        <v>74</v>
      </c>
      <c r="K414" s="86">
        <v>1</v>
      </c>
      <c r="L414" s="85" t="s">
        <v>199</v>
      </c>
      <c r="M414" s="86">
        <v>768</v>
      </c>
      <c r="N414" s="86">
        <v>96</v>
      </c>
      <c r="O414" s="86">
        <v>84800</v>
      </c>
      <c r="P414" s="86">
        <v>30</v>
      </c>
      <c r="Q414" s="86">
        <v>32</v>
      </c>
    </row>
    <row r="415" spans="1:17" x14ac:dyDescent="0.55000000000000004">
      <c r="A415" s="85" t="s">
        <v>156</v>
      </c>
      <c r="B415" s="85" t="s">
        <v>36</v>
      </c>
      <c r="C415" s="65" t="s">
        <v>37</v>
      </c>
      <c r="D415" s="65" t="s">
        <v>38</v>
      </c>
      <c r="E415" s="85" t="s">
        <v>39</v>
      </c>
      <c r="F415" s="86">
        <v>30</v>
      </c>
      <c r="G415" s="86">
        <v>43</v>
      </c>
      <c r="H415" s="86">
        <v>2023</v>
      </c>
      <c r="I415" s="86">
        <v>126484</v>
      </c>
      <c r="J415" s="85" t="s">
        <v>74</v>
      </c>
      <c r="K415" s="86">
        <v>1</v>
      </c>
      <c r="L415" s="85" t="s">
        <v>199</v>
      </c>
      <c r="M415" s="86">
        <v>768</v>
      </c>
      <c r="N415" s="86">
        <v>96</v>
      </c>
      <c r="O415" s="86">
        <v>84800</v>
      </c>
      <c r="P415" s="86">
        <v>31</v>
      </c>
      <c r="Q415" s="86">
        <v>32</v>
      </c>
    </row>
    <row r="416" spans="1:17" x14ac:dyDescent="0.55000000000000004">
      <c r="A416" s="85" t="s">
        <v>156</v>
      </c>
      <c r="B416" s="85" t="s">
        <v>36</v>
      </c>
      <c r="C416" s="65" t="s">
        <v>37</v>
      </c>
      <c r="D416" s="65" t="s">
        <v>38</v>
      </c>
      <c r="E416" s="85" t="s">
        <v>39</v>
      </c>
      <c r="F416" s="86">
        <v>30</v>
      </c>
      <c r="G416" s="86">
        <v>43</v>
      </c>
      <c r="H416" s="86">
        <v>2023</v>
      </c>
      <c r="I416" s="86">
        <v>126484</v>
      </c>
      <c r="J416" s="85" t="s">
        <v>74</v>
      </c>
      <c r="K416" s="86">
        <v>1</v>
      </c>
      <c r="L416" s="85" t="s">
        <v>199</v>
      </c>
      <c r="M416" s="86">
        <v>768</v>
      </c>
      <c r="N416" s="86">
        <v>96</v>
      </c>
      <c r="O416" s="86">
        <v>84800</v>
      </c>
      <c r="P416" s="86">
        <v>32</v>
      </c>
      <c r="Q416" s="86">
        <v>24</v>
      </c>
    </row>
    <row r="417" spans="1:17" x14ac:dyDescent="0.55000000000000004">
      <c r="A417" s="85" t="s">
        <v>156</v>
      </c>
      <c r="B417" s="85" t="s">
        <v>36</v>
      </c>
      <c r="C417" s="65" t="s">
        <v>37</v>
      </c>
      <c r="D417" s="65" t="s">
        <v>38</v>
      </c>
      <c r="E417" s="85" t="s">
        <v>39</v>
      </c>
      <c r="F417" s="86">
        <v>30</v>
      </c>
      <c r="G417" s="86">
        <v>43</v>
      </c>
      <c r="H417" s="86">
        <v>2023</v>
      </c>
      <c r="I417" s="86">
        <v>126484</v>
      </c>
      <c r="J417" s="85" t="s">
        <v>74</v>
      </c>
      <c r="K417" s="86">
        <v>1</v>
      </c>
      <c r="L417" s="85" t="s">
        <v>199</v>
      </c>
      <c r="M417" s="86">
        <v>768</v>
      </c>
      <c r="N417" s="86">
        <v>96</v>
      </c>
      <c r="O417" s="86">
        <v>84800</v>
      </c>
      <c r="P417" s="86">
        <v>33</v>
      </c>
      <c r="Q417" s="86">
        <v>16</v>
      </c>
    </row>
    <row r="418" spans="1:17" x14ac:dyDescent="0.55000000000000004">
      <c r="A418" s="85" t="s">
        <v>156</v>
      </c>
      <c r="B418" s="85" t="s">
        <v>36</v>
      </c>
      <c r="C418" s="65" t="s">
        <v>37</v>
      </c>
      <c r="D418" s="65" t="s">
        <v>38</v>
      </c>
      <c r="E418" s="85" t="s">
        <v>39</v>
      </c>
      <c r="F418" s="86">
        <v>30</v>
      </c>
      <c r="G418" s="86">
        <v>43</v>
      </c>
      <c r="H418" s="86">
        <v>2023</v>
      </c>
      <c r="I418" s="86">
        <v>126484</v>
      </c>
      <c r="J418" s="85" t="s">
        <v>74</v>
      </c>
      <c r="K418" s="86">
        <v>1</v>
      </c>
      <c r="L418" s="85" t="s">
        <v>199</v>
      </c>
      <c r="M418" s="86">
        <v>768</v>
      </c>
      <c r="N418" s="86">
        <v>96</v>
      </c>
      <c r="O418" s="86">
        <v>84800</v>
      </c>
      <c r="P418" s="86">
        <v>35</v>
      </c>
      <c r="Q418" s="86">
        <v>16</v>
      </c>
    </row>
    <row r="419" spans="1:17" x14ac:dyDescent="0.55000000000000004">
      <c r="A419" s="85" t="s">
        <v>156</v>
      </c>
      <c r="B419" s="85" t="s">
        <v>36</v>
      </c>
      <c r="C419" s="65" t="s">
        <v>37</v>
      </c>
      <c r="D419" s="65" t="s">
        <v>38</v>
      </c>
      <c r="E419" s="85" t="s">
        <v>39</v>
      </c>
      <c r="F419" s="86">
        <v>30</v>
      </c>
      <c r="G419" s="86">
        <v>43</v>
      </c>
      <c r="H419" s="86">
        <v>2023</v>
      </c>
      <c r="I419" s="86">
        <v>126484</v>
      </c>
      <c r="J419" s="85" t="s">
        <v>74</v>
      </c>
      <c r="K419" s="86">
        <v>1</v>
      </c>
      <c r="L419" s="85" t="s">
        <v>199</v>
      </c>
      <c r="M419" s="86">
        <v>768</v>
      </c>
      <c r="N419" s="86">
        <v>96</v>
      </c>
      <c r="O419" s="86">
        <v>84800</v>
      </c>
      <c r="P419" s="86">
        <v>37</v>
      </c>
      <c r="Q419" s="86">
        <v>8</v>
      </c>
    </row>
    <row r="420" spans="1:17" x14ac:dyDescent="0.55000000000000004">
      <c r="A420" s="85" t="s">
        <v>156</v>
      </c>
      <c r="B420" s="85" t="s">
        <v>36</v>
      </c>
      <c r="C420" s="65" t="s">
        <v>37</v>
      </c>
      <c r="D420" s="65" t="s">
        <v>38</v>
      </c>
      <c r="E420" s="85" t="s">
        <v>39</v>
      </c>
      <c r="F420" s="86">
        <v>30</v>
      </c>
      <c r="G420" s="86">
        <v>43</v>
      </c>
      <c r="H420" s="86">
        <v>2023</v>
      </c>
      <c r="I420" s="86">
        <v>126484</v>
      </c>
      <c r="J420" s="85" t="s">
        <v>74</v>
      </c>
      <c r="K420" s="86">
        <v>1</v>
      </c>
      <c r="L420" s="85" t="s">
        <v>199</v>
      </c>
      <c r="M420" s="86">
        <v>768</v>
      </c>
      <c r="N420" s="86">
        <v>96</v>
      </c>
      <c r="O420" s="86">
        <v>84800</v>
      </c>
      <c r="P420" s="86">
        <v>38</v>
      </c>
      <c r="Q420" s="86">
        <v>8</v>
      </c>
    </row>
    <row r="421" spans="1:17" x14ac:dyDescent="0.55000000000000004">
      <c r="A421" s="85" t="s">
        <v>156</v>
      </c>
      <c r="B421" s="85" t="s">
        <v>36</v>
      </c>
      <c r="C421" s="65" t="s">
        <v>37</v>
      </c>
      <c r="D421" s="65" t="s">
        <v>38</v>
      </c>
      <c r="E421" s="85" t="s">
        <v>39</v>
      </c>
      <c r="F421" s="86">
        <v>30</v>
      </c>
      <c r="G421" s="86">
        <v>43</v>
      </c>
      <c r="H421" s="86">
        <v>2023</v>
      </c>
      <c r="I421" s="86">
        <v>126484</v>
      </c>
      <c r="J421" s="85" t="s">
        <v>74</v>
      </c>
      <c r="K421" s="86">
        <v>1</v>
      </c>
      <c r="L421" s="85" t="s">
        <v>199</v>
      </c>
      <c r="M421" s="86">
        <v>768</v>
      </c>
      <c r="N421" s="86">
        <v>96</v>
      </c>
      <c r="O421" s="86">
        <v>84800</v>
      </c>
      <c r="P421" s="86">
        <v>45</v>
      </c>
      <c r="Q421" s="86">
        <v>8</v>
      </c>
    </row>
    <row r="422" spans="1:17" x14ac:dyDescent="0.55000000000000004">
      <c r="A422" s="85" t="s">
        <v>156</v>
      </c>
      <c r="B422" s="85" t="s">
        <v>36</v>
      </c>
      <c r="C422" s="65" t="s">
        <v>37</v>
      </c>
      <c r="D422" s="65" t="s">
        <v>38</v>
      </c>
      <c r="E422" s="85" t="s">
        <v>39</v>
      </c>
      <c r="F422" s="86">
        <v>31</v>
      </c>
      <c r="G422" s="86">
        <v>55</v>
      </c>
      <c r="H422" s="86">
        <v>2023</v>
      </c>
      <c r="I422" s="86">
        <v>126484</v>
      </c>
      <c r="J422" s="85" t="s">
        <v>74</v>
      </c>
      <c r="K422" s="86">
        <v>1</v>
      </c>
      <c r="L422" s="85" t="s">
        <v>199</v>
      </c>
      <c r="M422" s="86">
        <v>114.19354838709677</v>
      </c>
      <c r="N422" s="86">
        <v>59</v>
      </c>
      <c r="O422" s="86">
        <v>6305</v>
      </c>
      <c r="P422" s="86">
        <v>6</v>
      </c>
      <c r="Q422" s="86">
        <v>5.806451612903226</v>
      </c>
    </row>
    <row r="423" spans="1:17" x14ac:dyDescent="0.55000000000000004">
      <c r="A423" s="85" t="s">
        <v>156</v>
      </c>
      <c r="B423" s="85" t="s">
        <v>36</v>
      </c>
      <c r="C423" s="65" t="s">
        <v>37</v>
      </c>
      <c r="D423" s="65" t="s">
        <v>38</v>
      </c>
      <c r="E423" s="85" t="s">
        <v>39</v>
      </c>
      <c r="F423" s="86">
        <v>31</v>
      </c>
      <c r="G423" s="86">
        <v>55</v>
      </c>
      <c r="H423" s="86">
        <v>2023</v>
      </c>
      <c r="I423" s="86">
        <v>126484</v>
      </c>
      <c r="J423" s="85" t="s">
        <v>74</v>
      </c>
      <c r="K423" s="86">
        <v>1</v>
      </c>
      <c r="L423" s="85" t="s">
        <v>199</v>
      </c>
      <c r="M423" s="86">
        <v>114.19354838709677</v>
      </c>
      <c r="N423" s="86">
        <v>59</v>
      </c>
      <c r="O423" s="86">
        <v>6305</v>
      </c>
      <c r="P423" s="86">
        <v>7</v>
      </c>
      <c r="Q423" s="86">
        <v>5.806451612903226</v>
      </c>
    </row>
    <row r="424" spans="1:17" x14ac:dyDescent="0.55000000000000004">
      <c r="A424" s="85" t="s">
        <v>156</v>
      </c>
      <c r="B424" s="85" t="s">
        <v>36</v>
      </c>
      <c r="C424" s="65" t="s">
        <v>37</v>
      </c>
      <c r="D424" s="65" t="s">
        <v>38</v>
      </c>
      <c r="E424" s="85" t="s">
        <v>39</v>
      </c>
      <c r="F424" s="86">
        <v>31</v>
      </c>
      <c r="G424" s="86">
        <v>55</v>
      </c>
      <c r="H424" s="86">
        <v>2023</v>
      </c>
      <c r="I424" s="86">
        <v>126484</v>
      </c>
      <c r="J424" s="85" t="s">
        <v>74</v>
      </c>
      <c r="K424" s="86">
        <v>1</v>
      </c>
      <c r="L424" s="85" t="s">
        <v>199</v>
      </c>
      <c r="M424" s="86">
        <v>114.19354838709677</v>
      </c>
      <c r="N424" s="86">
        <v>59</v>
      </c>
      <c r="O424" s="86">
        <v>6305</v>
      </c>
      <c r="P424" s="86">
        <v>9</v>
      </c>
      <c r="Q424" s="86">
        <v>13.548387096774194</v>
      </c>
    </row>
    <row r="425" spans="1:17" x14ac:dyDescent="0.55000000000000004">
      <c r="A425" s="85" t="s">
        <v>156</v>
      </c>
      <c r="B425" s="85" t="s">
        <v>36</v>
      </c>
      <c r="C425" s="65" t="s">
        <v>37</v>
      </c>
      <c r="D425" s="65" t="s">
        <v>38</v>
      </c>
      <c r="E425" s="85" t="s">
        <v>39</v>
      </c>
      <c r="F425" s="86">
        <v>31</v>
      </c>
      <c r="G425" s="86">
        <v>55</v>
      </c>
      <c r="H425" s="86">
        <v>2023</v>
      </c>
      <c r="I425" s="86">
        <v>126484</v>
      </c>
      <c r="J425" s="85" t="s">
        <v>74</v>
      </c>
      <c r="K425" s="86">
        <v>1</v>
      </c>
      <c r="L425" s="85" t="s">
        <v>199</v>
      </c>
      <c r="M425" s="86">
        <v>114.19354838709677</v>
      </c>
      <c r="N425" s="86">
        <v>59</v>
      </c>
      <c r="O425" s="86">
        <v>6305</v>
      </c>
      <c r="P425" s="86">
        <v>10</v>
      </c>
      <c r="Q425" s="86">
        <v>5.806451612903226</v>
      </c>
    </row>
    <row r="426" spans="1:17" x14ac:dyDescent="0.55000000000000004">
      <c r="A426" s="85" t="s">
        <v>156</v>
      </c>
      <c r="B426" s="85" t="s">
        <v>36</v>
      </c>
      <c r="C426" s="65" t="s">
        <v>37</v>
      </c>
      <c r="D426" s="65" t="s">
        <v>38</v>
      </c>
      <c r="E426" s="85" t="s">
        <v>39</v>
      </c>
      <c r="F426" s="86">
        <v>31</v>
      </c>
      <c r="G426" s="86">
        <v>55</v>
      </c>
      <c r="H426" s="86">
        <v>2023</v>
      </c>
      <c r="I426" s="86">
        <v>126484</v>
      </c>
      <c r="J426" s="85" t="s">
        <v>74</v>
      </c>
      <c r="K426" s="86">
        <v>1</v>
      </c>
      <c r="L426" s="85" t="s">
        <v>199</v>
      </c>
      <c r="M426" s="86">
        <v>114.19354838709677</v>
      </c>
      <c r="N426" s="86">
        <v>59</v>
      </c>
      <c r="O426" s="86">
        <v>6305</v>
      </c>
      <c r="P426" s="86">
        <v>11</v>
      </c>
      <c r="Q426" s="86">
        <v>9.67741935483871</v>
      </c>
    </row>
    <row r="427" spans="1:17" x14ac:dyDescent="0.55000000000000004">
      <c r="A427" s="85" t="s">
        <v>156</v>
      </c>
      <c r="B427" s="85" t="s">
        <v>36</v>
      </c>
      <c r="C427" s="65" t="s">
        <v>37</v>
      </c>
      <c r="D427" s="65" t="s">
        <v>38</v>
      </c>
      <c r="E427" s="85" t="s">
        <v>39</v>
      </c>
      <c r="F427" s="86">
        <v>31</v>
      </c>
      <c r="G427" s="86">
        <v>55</v>
      </c>
      <c r="H427" s="86">
        <v>2023</v>
      </c>
      <c r="I427" s="86">
        <v>126484</v>
      </c>
      <c r="J427" s="85" t="s">
        <v>74</v>
      </c>
      <c r="K427" s="86">
        <v>1</v>
      </c>
      <c r="L427" s="85" t="s">
        <v>199</v>
      </c>
      <c r="M427" s="86">
        <v>114.19354838709677</v>
      </c>
      <c r="N427" s="86">
        <v>59</v>
      </c>
      <c r="O427" s="86">
        <v>6305</v>
      </c>
      <c r="P427" s="86">
        <v>12</v>
      </c>
      <c r="Q427" s="86">
        <v>5.806451612903226</v>
      </c>
    </row>
    <row r="428" spans="1:17" x14ac:dyDescent="0.55000000000000004">
      <c r="A428" s="85" t="s">
        <v>156</v>
      </c>
      <c r="B428" s="85" t="s">
        <v>36</v>
      </c>
      <c r="C428" s="65" t="s">
        <v>37</v>
      </c>
      <c r="D428" s="65" t="s">
        <v>38</v>
      </c>
      <c r="E428" s="85" t="s">
        <v>39</v>
      </c>
      <c r="F428" s="86">
        <v>31</v>
      </c>
      <c r="G428" s="86">
        <v>55</v>
      </c>
      <c r="H428" s="86">
        <v>2023</v>
      </c>
      <c r="I428" s="86">
        <v>126484</v>
      </c>
      <c r="J428" s="85" t="s">
        <v>74</v>
      </c>
      <c r="K428" s="86">
        <v>1</v>
      </c>
      <c r="L428" s="85" t="s">
        <v>199</v>
      </c>
      <c r="M428" s="86">
        <v>114.19354838709677</v>
      </c>
      <c r="N428" s="86">
        <v>59</v>
      </c>
      <c r="O428" s="86">
        <v>6305</v>
      </c>
      <c r="P428" s="86">
        <v>13</v>
      </c>
      <c r="Q428" s="86">
        <v>1.935483870967742</v>
      </c>
    </row>
    <row r="429" spans="1:17" x14ac:dyDescent="0.55000000000000004">
      <c r="A429" s="85" t="s">
        <v>156</v>
      </c>
      <c r="B429" s="85" t="s">
        <v>36</v>
      </c>
      <c r="C429" s="65" t="s">
        <v>37</v>
      </c>
      <c r="D429" s="65" t="s">
        <v>38</v>
      </c>
      <c r="E429" s="85" t="s">
        <v>39</v>
      </c>
      <c r="F429" s="86">
        <v>31</v>
      </c>
      <c r="G429" s="86">
        <v>55</v>
      </c>
      <c r="H429" s="86">
        <v>2023</v>
      </c>
      <c r="I429" s="86">
        <v>126484</v>
      </c>
      <c r="J429" s="85" t="s">
        <v>74</v>
      </c>
      <c r="K429" s="86">
        <v>1</v>
      </c>
      <c r="L429" s="85" t="s">
        <v>199</v>
      </c>
      <c r="M429" s="86">
        <v>114.19354838709677</v>
      </c>
      <c r="N429" s="86">
        <v>59</v>
      </c>
      <c r="O429" s="86">
        <v>6305</v>
      </c>
      <c r="P429" s="86">
        <v>14</v>
      </c>
      <c r="Q429" s="86">
        <v>3.870967741935484</v>
      </c>
    </row>
    <row r="430" spans="1:17" x14ac:dyDescent="0.55000000000000004">
      <c r="A430" s="85" t="s">
        <v>156</v>
      </c>
      <c r="B430" s="85" t="s">
        <v>36</v>
      </c>
      <c r="C430" s="65" t="s">
        <v>37</v>
      </c>
      <c r="D430" s="65" t="s">
        <v>38</v>
      </c>
      <c r="E430" s="85" t="s">
        <v>39</v>
      </c>
      <c r="F430" s="86">
        <v>31</v>
      </c>
      <c r="G430" s="86">
        <v>55</v>
      </c>
      <c r="H430" s="86">
        <v>2023</v>
      </c>
      <c r="I430" s="86">
        <v>126484</v>
      </c>
      <c r="J430" s="85" t="s">
        <v>74</v>
      </c>
      <c r="K430" s="86">
        <v>1</v>
      </c>
      <c r="L430" s="85" t="s">
        <v>199</v>
      </c>
      <c r="M430" s="86">
        <v>114.19354838709677</v>
      </c>
      <c r="N430" s="86">
        <v>59</v>
      </c>
      <c r="O430" s="86">
        <v>6305</v>
      </c>
      <c r="P430" s="86">
        <v>16</v>
      </c>
      <c r="Q430" s="86">
        <v>9.67741935483871</v>
      </c>
    </row>
    <row r="431" spans="1:17" x14ac:dyDescent="0.55000000000000004">
      <c r="A431" s="85" t="s">
        <v>156</v>
      </c>
      <c r="B431" s="85" t="s">
        <v>36</v>
      </c>
      <c r="C431" s="65" t="s">
        <v>37</v>
      </c>
      <c r="D431" s="65" t="s">
        <v>38</v>
      </c>
      <c r="E431" s="85" t="s">
        <v>39</v>
      </c>
      <c r="F431" s="86">
        <v>31</v>
      </c>
      <c r="G431" s="86">
        <v>55</v>
      </c>
      <c r="H431" s="86">
        <v>2023</v>
      </c>
      <c r="I431" s="86">
        <v>126484</v>
      </c>
      <c r="J431" s="85" t="s">
        <v>74</v>
      </c>
      <c r="K431" s="86">
        <v>1</v>
      </c>
      <c r="L431" s="85" t="s">
        <v>199</v>
      </c>
      <c r="M431" s="86">
        <v>114.19354838709677</v>
      </c>
      <c r="N431" s="86">
        <v>59</v>
      </c>
      <c r="O431" s="86">
        <v>6305</v>
      </c>
      <c r="P431" s="86">
        <v>17</v>
      </c>
      <c r="Q431" s="86">
        <v>7.741935483870968</v>
      </c>
    </row>
    <row r="432" spans="1:17" x14ac:dyDescent="0.55000000000000004">
      <c r="A432" s="85" t="s">
        <v>156</v>
      </c>
      <c r="B432" s="85" t="s">
        <v>36</v>
      </c>
      <c r="C432" s="65" t="s">
        <v>37</v>
      </c>
      <c r="D432" s="65" t="s">
        <v>38</v>
      </c>
      <c r="E432" s="85" t="s">
        <v>39</v>
      </c>
      <c r="F432" s="86">
        <v>31</v>
      </c>
      <c r="G432" s="86">
        <v>55</v>
      </c>
      <c r="H432" s="86">
        <v>2023</v>
      </c>
      <c r="I432" s="86">
        <v>126484</v>
      </c>
      <c r="J432" s="85" t="s">
        <v>74</v>
      </c>
      <c r="K432" s="86">
        <v>1</v>
      </c>
      <c r="L432" s="85" t="s">
        <v>199</v>
      </c>
      <c r="M432" s="86">
        <v>114.19354838709677</v>
      </c>
      <c r="N432" s="86">
        <v>59</v>
      </c>
      <c r="O432" s="86">
        <v>6305</v>
      </c>
      <c r="P432" s="86">
        <v>18</v>
      </c>
      <c r="Q432" s="86">
        <v>3.870967741935484</v>
      </c>
    </row>
    <row r="433" spans="1:17" x14ac:dyDescent="0.55000000000000004">
      <c r="A433" s="85" t="s">
        <v>156</v>
      </c>
      <c r="B433" s="85" t="s">
        <v>36</v>
      </c>
      <c r="C433" s="65" t="s">
        <v>37</v>
      </c>
      <c r="D433" s="65" t="s">
        <v>38</v>
      </c>
      <c r="E433" s="85" t="s">
        <v>39</v>
      </c>
      <c r="F433" s="86">
        <v>31</v>
      </c>
      <c r="G433" s="86">
        <v>55</v>
      </c>
      <c r="H433" s="86">
        <v>2023</v>
      </c>
      <c r="I433" s="86">
        <v>126484</v>
      </c>
      <c r="J433" s="85" t="s">
        <v>74</v>
      </c>
      <c r="K433" s="86">
        <v>1</v>
      </c>
      <c r="L433" s="85" t="s">
        <v>199</v>
      </c>
      <c r="M433" s="86">
        <v>114.19354838709677</v>
      </c>
      <c r="N433" s="86">
        <v>59</v>
      </c>
      <c r="O433" s="86">
        <v>6305</v>
      </c>
      <c r="P433" s="86">
        <v>19</v>
      </c>
      <c r="Q433" s="86">
        <v>3.870967741935484</v>
      </c>
    </row>
    <row r="434" spans="1:17" x14ac:dyDescent="0.55000000000000004">
      <c r="A434" s="85" t="s">
        <v>156</v>
      </c>
      <c r="B434" s="85" t="s">
        <v>36</v>
      </c>
      <c r="C434" s="65" t="s">
        <v>37</v>
      </c>
      <c r="D434" s="65" t="s">
        <v>38</v>
      </c>
      <c r="E434" s="85" t="s">
        <v>39</v>
      </c>
      <c r="F434" s="86">
        <v>31</v>
      </c>
      <c r="G434" s="86">
        <v>55</v>
      </c>
      <c r="H434" s="86">
        <v>2023</v>
      </c>
      <c r="I434" s="86">
        <v>126484</v>
      </c>
      <c r="J434" s="85" t="s">
        <v>74</v>
      </c>
      <c r="K434" s="86">
        <v>1</v>
      </c>
      <c r="L434" s="85" t="s">
        <v>199</v>
      </c>
      <c r="M434" s="86">
        <v>114.19354838709677</v>
      </c>
      <c r="N434" s="86">
        <v>59</v>
      </c>
      <c r="O434" s="86">
        <v>6305</v>
      </c>
      <c r="P434" s="86">
        <v>20</v>
      </c>
      <c r="Q434" s="86">
        <v>1.935483870967742</v>
      </c>
    </row>
    <row r="435" spans="1:17" x14ac:dyDescent="0.55000000000000004">
      <c r="A435" s="85" t="s">
        <v>156</v>
      </c>
      <c r="B435" s="85" t="s">
        <v>36</v>
      </c>
      <c r="C435" s="65" t="s">
        <v>37</v>
      </c>
      <c r="D435" s="65" t="s">
        <v>38</v>
      </c>
      <c r="E435" s="85" t="s">
        <v>39</v>
      </c>
      <c r="F435" s="86">
        <v>31</v>
      </c>
      <c r="G435" s="86">
        <v>55</v>
      </c>
      <c r="H435" s="86">
        <v>2023</v>
      </c>
      <c r="I435" s="86">
        <v>126484</v>
      </c>
      <c r="J435" s="85" t="s">
        <v>74</v>
      </c>
      <c r="K435" s="86">
        <v>1</v>
      </c>
      <c r="L435" s="85" t="s">
        <v>199</v>
      </c>
      <c r="M435" s="86">
        <v>114.19354838709677</v>
      </c>
      <c r="N435" s="86">
        <v>59</v>
      </c>
      <c r="O435" s="86">
        <v>6305</v>
      </c>
      <c r="P435" s="86">
        <v>21</v>
      </c>
      <c r="Q435" s="86">
        <v>1.935483870967742</v>
      </c>
    </row>
    <row r="436" spans="1:17" x14ac:dyDescent="0.55000000000000004">
      <c r="A436" s="85" t="s">
        <v>156</v>
      </c>
      <c r="B436" s="85" t="s">
        <v>36</v>
      </c>
      <c r="C436" s="65" t="s">
        <v>37</v>
      </c>
      <c r="D436" s="65" t="s">
        <v>38</v>
      </c>
      <c r="E436" s="85" t="s">
        <v>39</v>
      </c>
      <c r="F436" s="86">
        <v>31</v>
      </c>
      <c r="G436" s="86">
        <v>55</v>
      </c>
      <c r="H436" s="86">
        <v>2023</v>
      </c>
      <c r="I436" s="86">
        <v>126484</v>
      </c>
      <c r="J436" s="85" t="s">
        <v>74</v>
      </c>
      <c r="K436" s="86">
        <v>1</v>
      </c>
      <c r="L436" s="85" t="s">
        <v>199</v>
      </c>
      <c r="M436" s="86">
        <v>114.19354838709677</v>
      </c>
      <c r="N436" s="86">
        <v>59</v>
      </c>
      <c r="O436" s="86">
        <v>6305</v>
      </c>
      <c r="P436" s="86">
        <v>23</v>
      </c>
      <c r="Q436" s="86">
        <v>7.741935483870968</v>
      </c>
    </row>
    <row r="437" spans="1:17" x14ac:dyDescent="0.55000000000000004">
      <c r="A437" s="85" t="s">
        <v>156</v>
      </c>
      <c r="B437" s="85" t="s">
        <v>36</v>
      </c>
      <c r="C437" s="65" t="s">
        <v>37</v>
      </c>
      <c r="D437" s="65" t="s">
        <v>38</v>
      </c>
      <c r="E437" s="85" t="s">
        <v>39</v>
      </c>
      <c r="F437" s="86">
        <v>31</v>
      </c>
      <c r="G437" s="86">
        <v>55</v>
      </c>
      <c r="H437" s="86">
        <v>2023</v>
      </c>
      <c r="I437" s="86">
        <v>126484</v>
      </c>
      <c r="J437" s="85" t="s">
        <v>74</v>
      </c>
      <c r="K437" s="86">
        <v>1</v>
      </c>
      <c r="L437" s="85" t="s">
        <v>199</v>
      </c>
      <c r="M437" s="86">
        <v>114.19354838709677</v>
      </c>
      <c r="N437" s="86">
        <v>59</v>
      </c>
      <c r="O437" s="86">
        <v>6305</v>
      </c>
      <c r="P437" s="86">
        <v>24</v>
      </c>
      <c r="Q437" s="86">
        <v>3.870967741935484</v>
      </c>
    </row>
    <row r="438" spans="1:17" x14ac:dyDescent="0.55000000000000004">
      <c r="A438" s="85" t="s">
        <v>156</v>
      </c>
      <c r="B438" s="85" t="s">
        <v>36</v>
      </c>
      <c r="C438" s="65" t="s">
        <v>37</v>
      </c>
      <c r="D438" s="65" t="s">
        <v>38</v>
      </c>
      <c r="E438" s="85" t="s">
        <v>39</v>
      </c>
      <c r="F438" s="86">
        <v>31</v>
      </c>
      <c r="G438" s="86">
        <v>55</v>
      </c>
      <c r="H438" s="86">
        <v>2023</v>
      </c>
      <c r="I438" s="86">
        <v>126484</v>
      </c>
      <c r="J438" s="85" t="s">
        <v>74</v>
      </c>
      <c r="K438" s="86">
        <v>1</v>
      </c>
      <c r="L438" s="85" t="s">
        <v>199</v>
      </c>
      <c r="M438" s="86">
        <v>114.19354838709677</v>
      </c>
      <c r="N438" s="86">
        <v>59</v>
      </c>
      <c r="O438" s="86">
        <v>6305</v>
      </c>
      <c r="P438" s="86">
        <v>25</v>
      </c>
      <c r="Q438" s="86">
        <v>7.741935483870968</v>
      </c>
    </row>
    <row r="439" spans="1:17" x14ac:dyDescent="0.55000000000000004">
      <c r="A439" s="85" t="s">
        <v>156</v>
      </c>
      <c r="B439" s="85" t="s">
        <v>36</v>
      </c>
      <c r="C439" s="65" t="s">
        <v>37</v>
      </c>
      <c r="D439" s="65" t="s">
        <v>38</v>
      </c>
      <c r="E439" s="85" t="s">
        <v>39</v>
      </c>
      <c r="F439" s="86">
        <v>31</v>
      </c>
      <c r="G439" s="86">
        <v>55</v>
      </c>
      <c r="H439" s="86">
        <v>2023</v>
      </c>
      <c r="I439" s="86">
        <v>126484</v>
      </c>
      <c r="J439" s="85" t="s">
        <v>74</v>
      </c>
      <c r="K439" s="86">
        <v>1</v>
      </c>
      <c r="L439" s="85" t="s">
        <v>199</v>
      </c>
      <c r="M439" s="86">
        <v>114.19354838709677</v>
      </c>
      <c r="N439" s="86">
        <v>59</v>
      </c>
      <c r="O439" s="86">
        <v>6305</v>
      </c>
      <c r="P439" s="86">
        <v>26</v>
      </c>
      <c r="Q439" s="86">
        <v>1.935483870967742</v>
      </c>
    </row>
    <row r="440" spans="1:17" x14ac:dyDescent="0.55000000000000004">
      <c r="A440" s="85" t="s">
        <v>156</v>
      </c>
      <c r="B440" s="85" t="s">
        <v>36</v>
      </c>
      <c r="C440" s="65" t="s">
        <v>37</v>
      </c>
      <c r="D440" s="65" t="s">
        <v>38</v>
      </c>
      <c r="E440" s="85" t="s">
        <v>39</v>
      </c>
      <c r="F440" s="86">
        <v>31</v>
      </c>
      <c r="G440" s="86">
        <v>55</v>
      </c>
      <c r="H440" s="86">
        <v>2023</v>
      </c>
      <c r="I440" s="86">
        <v>126484</v>
      </c>
      <c r="J440" s="85" t="s">
        <v>74</v>
      </c>
      <c r="K440" s="86">
        <v>1</v>
      </c>
      <c r="L440" s="85" t="s">
        <v>199</v>
      </c>
      <c r="M440" s="86">
        <v>114.19354838709677</v>
      </c>
      <c r="N440" s="86">
        <v>59</v>
      </c>
      <c r="O440" s="86">
        <v>6305</v>
      </c>
      <c r="P440" s="86">
        <v>27</v>
      </c>
      <c r="Q440" s="86">
        <v>3.870967741935484</v>
      </c>
    </row>
    <row r="441" spans="1:17" x14ac:dyDescent="0.55000000000000004">
      <c r="A441" s="85" t="s">
        <v>156</v>
      </c>
      <c r="B441" s="85" t="s">
        <v>36</v>
      </c>
      <c r="C441" s="65" t="s">
        <v>37</v>
      </c>
      <c r="D441" s="65" t="s">
        <v>38</v>
      </c>
      <c r="E441" s="85" t="s">
        <v>39</v>
      </c>
      <c r="F441" s="86">
        <v>31</v>
      </c>
      <c r="G441" s="86">
        <v>55</v>
      </c>
      <c r="H441" s="86">
        <v>2023</v>
      </c>
      <c r="I441" s="86">
        <v>126484</v>
      </c>
      <c r="J441" s="85" t="s">
        <v>74</v>
      </c>
      <c r="K441" s="86">
        <v>1</v>
      </c>
      <c r="L441" s="85" t="s">
        <v>199</v>
      </c>
      <c r="M441" s="86">
        <v>114.19354838709677</v>
      </c>
      <c r="N441" s="86">
        <v>59</v>
      </c>
      <c r="O441" s="86">
        <v>6305</v>
      </c>
      <c r="P441" s="86">
        <v>31</v>
      </c>
      <c r="Q441" s="86">
        <v>1.935483870967742</v>
      </c>
    </row>
    <row r="442" spans="1:17" x14ac:dyDescent="0.55000000000000004">
      <c r="A442" s="85" t="s">
        <v>156</v>
      </c>
      <c r="B442" s="85" t="s">
        <v>36</v>
      </c>
      <c r="C442" s="65" t="s">
        <v>37</v>
      </c>
      <c r="D442" s="65" t="s">
        <v>38</v>
      </c>
      <c r="E442" s="85" t="s">
        <v>39</v>
      </c>
      <c r="F442" s="86">
        <v>31</v>
      </c>
      <c r="G442" s="86">
        <v>55</v>
      </c>
      <c r="H442" s="86">
        <v>2023</v>
      </c>
      <c r="I442" s="86">
        <v>126484</v>
      </c>
      <c r="J442" s="85" t="s">
        <v>74</v>
      </c>
      <c r="K442" s="86">
        <v>1</v>
      </c>
      <c r="L442" s="85" t="s">
        <v>199</v>
      </c>
      <c r="M442" s="86">
        <v>114.19354838709677</v>
      </c>
      <c r="N442" s="86">
        <v>59</v>
      </c>
      <c r="O442" s="86">
        <v>6305</v>
      </c>
      <c r="P442" s="86">
        <v>35</v>
      </c>
      <c r="Q442" s="86">
        <v>3.870967741935484</v>
      </c>
    </row>
    <row r="443" spans="1:17" x14ac:dyDescent="0.55000000000000004">
      <c r="A443" s="85" t="s">
        <v>156</v>
      </c>
      <c r="B443" s="85" t="s">
        <v>36</v>
      </c>
      <c r="C443" s="65" t="s">
        <v>37</v>
      </c>
      <c r="D443" s="65" t="s">
        <v>38</v>
      </c>
      <c r="E443" s="85" t="s">
        <v>39</v>
      </c>
      <c r="F443" s="86">
        <v>31</v>
      </c>
      <c r="G443" s="86">
        <v>55</v>
      </c>
      <c r="H443" s="86">
        <v>2023</v>
      </c>
      <c r="I443" s="86">
        <v>126484</v>
      </c>
      <c r="J443" s="85" t="s">
        <v>74</v>
      </c>
      <c r="K443" s="86">
        <v>1</v>
      </c>
      <c r="L443" s="85" t="s">
        <v>199</v>
      </c>
      <c r="M443" s="86">
        <v>114.19354838709677</v>
      </c>
      <c r="N443" s="86">
        <v>59</v>
      </c>
      <c r="O443" s="86">
        <v>6305</v>
      </c>
      <c r="P443" s="86">
        <v>37</v>
      </c>
      <c r="Q443" s="86">
        <v>1.935483870967742</v>
      </c>
    </row>
    <row r="444" spans="1:17" x14ac:dyDescent="0.55000000000000004">
      <c r="A444" s="85" t="s">
        <v>156</v>
      </c>
      <c r="B444" s="85" t="s">
        <v>36</v>
      </c>
      <c r="C444" s="65" t="s">
        <v>37</v>
      </c>
      <c r="D444" s="65" t="s">
        <v>38</v>
      </c>
      <c r="E444" s="85" t="s">
        <v>39</v>
      </c>
      <c r="F444" s="86">
        <v>32</v>
      </c>
      <c r="G444" s="86">
        <v>926</v>
      </c>
      <c r="H444" s="86">
        <v>2023</v>
      </c>
      <c r="I444" s="86">
        <v>126484</v>
      </c>
      <c r="J444" s="85" t="s">
        <v>72</v>
      </c>
      <c r="K444" s="86">
        <v>1</v>
      </c>
      <c r="L444" s="85" t="s">
        <v>199</v>
      </c>
      <c r="M444" s="86">
        <v>10</v>
      </c>
      <c r="N444" s="86">
        <v>5</v>
      </c>
      <c r="O444" s="86">
        <v>1470</v>
      </c>
      <c r="P444" s="86">
        <v>19</v>
      </c>
      <c r="Q444" s="86">
        <v>2</v>
      </c>
    </row>
    <row r="445" spans="1:17" x14ac:dyDescent="0.55000000000000004">
      <c r="A445" s="85" t="s">
        <v>156</v>
      </c>
      <c r="B445" s="85" t="s">
        <v>36</v>
      </c>
      <c r="C445" s="65" t="s">
        <v>37</v>
      </c>
      <c r="D445" s="65" t="s">
        <v>38</v>
      </c>
      <c r="E445" s="85" t="s">
        <v>39</v>
      </c>
      <c r="F445" s="86">
        <v>32</v>
      </c>
      <c r="G445" s="86">
        <v>926</v>
      </c>
      <c r="H445" s="86">
        <v>2023</v>
      </c>
      <c r="I445" s="86">
        <v>126484</v>
      </c>
      <c r="J445" s="85" t="s">
        <v>72</v>
      </c>
      <c r="K445" s="86">
        <v>1</v>
      </c>
      <c r="L445" s="85" t="s">
        <v>199</v>
      </c>
      <c r="M445" s="86">
        <v>10</v>
      </c>
      <c r="N445" s="86">
        <v>5</v>
      </c>
      <c r="O445" s="86">
        <v>1470</v>
      </c>
      <c r="P445" s="86">
        <v>24</v>
      </c>
      <c r="Q445" s="86">
        <v>2</v>
      </c>
    </row>
    <row r="446" spans="1:17" x14ac:dyDescent="0.55000000000000004">
      <c r="A446" s="85" t="s">
        <v>156</v>
      </c>
      <c r="B446" s="85" t="s">
        <v>36</v>
      </c>
      <c r="C446" s="65" t="s">
        <v>37</v>
      </c>
      <c r="D446" s="65" t="s">
        <v>38</v>
      </c>
      <c r="E446" s="85" t="s">
        <v>39</v>
      </c>
      <c r="F446" s="86">
        <v>32</v>
      </c>
      <c r="G446" s="86">
        <v>926</v>
      </c>
      <c r="H446" s="86">
        <v>2023</v>
      </c>
      <c r="I446" s="86">
        <v>126484</v>
      </c>
      <c r="J446" s="85" t="s">
        <v>72</v>
      </c>
      <c r="K446" s="86">
        <v>1</v>
      </c>
      <c r="L446" s="85" t="s">
        <v>199</v>
      </c>
      <c r="M446" s="86">
        <v>10</v>
      </c>
      <c r="N446" s="86">
        <v>5</v>
      </c>
      <c r="O446" s="86">
        <v>1470</v>
      </c>
      <c r="P446" s="86">
        <v>26</v>
      </c>
      <c r="Q446" s="86">
        <v>2</v>
      </c>
    </row>
    <row r="447" spans="1:17" x14ac:dyDescent="0.55000000000000004">
      <c r="A447" s="85" t="s">
        <v>156</v>
      </c>
      <c r="B447" s="85" t="s">
        <v>36</v>
      </c>
      <c r="C447" s="65" t="s">
        <v>37</v>
      </c>
      <c r="D447" s="65" t="s">
        <v>38</v>
      </c>
      <c r="E447" s="85" t="s">
        <v>39</v>
      </c>
      <c r="F447" s="86">
        <v>32</v>
      </c>
      <c r="G447" s="86">
        <v>926</v>
      </c>
      <c r="H447" s="86">
        <v>2023</v>
      </c>
      <c r="I447" s="86">
        <v>126484</v>
      </c>
      <c r="J447" s="85" t="s">
        <v>72</v>
      </c>
      <c r="K447" s="86">
        <v>1</v>
      </c>
      <c r="L447" s="85" t="s">
        <v>199</v>
      </c>
      <c r="M447" s="86">
        <v>10</v>
      </c>
      <c r="N447" s="86">
        <v>5</v>
      </c>
      <c r="O447" s="86">
        <v>1470</v>
      </c>
      <c r="P447" s="86">
        <v>32</v>
      </c>
      <c r="Q447" s="86">
        <v>2</v>
      </c>
    </row>
    <row r="448" spans="1:17" x14ac:dyDescent="0.55000000000000004">
      <c r="A448" s="85" t="s">
        <v>156</v>
      </c>
      <c r="B448" s="85" t="s">
        <v>36</v>
      </c>
      <c r="C448" s="65" t="s">
        <v>37</v>
      </c>
      <c r="D448" s="65" t="s">
        <v>38</v>
      </c>
      <c r="E448" s="85" t="s">
        <v>39</v>
      </c>
      <c r="F448" s="86">
        <v>32</v>
      </c>
      <c r="G448" s="86">
        <v>926</v>
      </c>
      <c r="H448" s="86">
        <v>2023</v>
      </c>
      <c r="I448" s="86">
        <v>126484</v>
      </c>
      <c r="J448" s="85" t="s">
        <v>72</v>
      </c>
      <c r="K448" s="86">
        <v>1</v>
      </c>
      <c r="L448" s="85" t="s">
        <v>199</v>
      </c>
      <c r="M448" s="86">
        <v>10</v>
      </c>
      <c r="N448" s="86">
        <v>5</v>
      </c>
      <c r="O448" s="86">
        <v>1470</v>
      </c>
      <c r="P448" s="86">
        <v>33</v>
      </c>
      <c r="Q448" s="86">
        <v>2</v>
      </c>
    </row>
    <row r="449" spans="1:17" x14ac:dyDescent="0.55000000000000004">
      <c r="A449" s="85" t="s">
        <v>156</v>
      </c>
      <c r="B449" s="85" t="s">
        <v>36</v>
      </c>
      <c r="C449" s="65" t="s">
        <v>37</v>
      </c>
      <c r="D449" s="65" t="s">
        <v>38</v>
      </c>
      <c r="E449" s="85" t="s">
        <v>39</v>
      </c>
      <c r="F449" s="86">
        <v>33</v>
      </c>
      <c r="G449" s="86">
        <v>978</v>
      </c>
      <c r="H449" s="86">
        <v>2023</v>
      </c>
      <c r="I449" s="86">
        <v>126484</v>
      </c>
      <c r="J449" s="85" t="s">
        <v>74</v>
      </c>
      <c r="K449" s="86">
        <v>1</v>
      </c>
      <c r="L449" s="85" t="s">
        <v>199</v>
      </c>
      <c r="M449" s="86">
        <v>28</v>
      </c>
      <c r="N449" s="86">
        <v>14</v>
      </c>
      <c r="O449" s="86">
        <v>4432</v>
      </c>
      <c r="P449" s="86">
        <v>11</v>
      </c>
      <c r="Q449" s="86">
        <v>4</v>
      </c>
    </row>
    <row r="450" spans="1:17" x14ac:dyDescent="0.55000000000000004">
      <c r="A450" s="85" t="s">
        <v>156</v>
      </c>
      <c r="B450" s="85" t="s">
        <v>36</v>
      </c>
      <c r="C450" s="65" t="s">
        <v>37</v>
      </c>
      <c r="D450" s="65" t="s">
        <v>38</v>
      </c>
      <c r="E450" s="85" t="s">
        <v>39</v>
      </c>
      <c r="F450" s="86">
        <v>33</v>
      </c>
      <c r="G450" s="86">
        <v>978</v>
      </c>
      <c r="H450" s="86">
        <v>2023</v>
      </c>
      <c r="I450" s="86">
        <v>126484</v>
      </c>
      <c r="J450" s="85" t="s">
        <v>74</v>
      </c>
      <c r="K450" s="86">
        <v>1</v>
      </c>
      <c r="L450" s="85" t="s">
        <v>199</v>
      </c>
      <c r="M450" s="86">
        <v>28</v>
      </c>
      <c r="N450" s="86">
        <v>14</v>
      </c>
      <c r="O450" s="86">
        <v>4432</v>
      </c>
      <c r="P450" s="86">
        <v>15</v>
      </c>
      <c r="Q450" s="86">
        <v>4</v>
      </c>
    </row>
    <row r="451" spans="1:17" x14ac:dyDescent="0.55000000000000004">
      <c r="A451" s="85" t="s">
        <v>156</v>
      </c>
      <c r="B451" s="85" t="s">
        <v>36</v>
      </c>
      <c r="C451" s="65" t="s">
        <v>37</v>
      </c>
      <c r="D451" s="65" t="s">
        <v>38</v>
      </c>
      <c r="E451" s="85" t="s">
        <v>39</v>
      </c>
      <c r="F451" s="86">
        <v>33</v>
      </c>
      <c r="G451" s="86">
        <v>978</v>
      </c>
      <c r="H451" s="86">
        <v>2023</v>
      </c>
      <c r="I451" s="86">
        <v>126484</v>
      </c>
      <c r="J451" s="85" t="s">
        <v>74</v>
      </c>
      <c r="K451" s="86">
        <v>1</v>
      </c>
      <c r="L451" s="85" t="s">
        <v>199</v>
      </c>
      <c r="M451" s="86">
        <v>28</v>
      </c>
      <c r="N451" s="86">
        <v>14</v>
      </c>
      <c r="O451" s="86">
        <v>4432</v>
      </c>
      <c r="P451" s="86">
        <v>17</v>
      </c>
      <c r="Q451" s="86">
        <v>2</v>
      </c>
    </row>
    <row r="452" spans="1:17" x14ac:dyDescent="0.55000000000000004">
      <c r="A452" s="85" t="s">
        <v>156</v>
      </c>
      <c r="B452" s="85" t="s">
        <v>36</v>
      </c>
      <c r="C452" s="65" t="s">
        <v>37</v>
      </c>
      <c r="D452" s="65" t="s">
        <v>38</v>
      </c>
      <c r="E452" s="85" t="s">
        <v>39</v>
      </c>
      <c r="F452" s="86">
        <v>33</v>
      </c>
      <c r="G452" s="86">
        <v>978</v>
      </c>
      <c r="H452" s="86">
        <v>2023</v>
      </c>
      <c r="I452" s="86">
        <v>126484</v>
      </c>
      <c r="J452" s="85" t="s">
        <v>74</v>
      </c>
      <c r="K452" s="86">
        <v>1</v>
      </c>
      <c r="L452" s="85" t="s">
        <v>199</v>
      </c>
      <c r="M452" s="86">
        <v>28</v>
      </c>
      <c r="N452" s="86">
        <v>14</v>
      </c>
      <c r="O452" s="86">
        <v>4432</v>
      </c>
      <c r="P452" s="86">
        <v>18</v>
      </c>
      <c r="Q452" s="86">
        <v>6</v>
      </c>
    </row>
    <row r="453" spans="1:17" x14ac:dyDescent="0.55000000000000004">
      <c r="A453" s="85" t="s">
        <v>156</v>
      </c>
      <c r="B453" s="85" t="s">
        <v>36</v>
      </c>
      <c r="C453" s="65" t="s">
        <v>37</v>
      </c>
      <c r="D453" s="65" t="s">
        <v>38</v>
      </c>
      <c r="E453" s="85" t="s">
        <v>39</v>
      </c>
      <c r="F453" s="86">
        <v>33</v>
      </c>
      <c r="G453" s="86">
        <v>978</v>
      </c>
      <c r="H453" s="86">
        <v>2023</v>
      </c>
      <c r="I453" s="86">
        <v>126484</v>
      </c>
      <c r="J453" s="85" t="s">
        <v>74</v>
      </c>
      <c r="K453" s="86">
        <v>1</v>
      </c>
      <c r="L453" s="85" t="s">
        <v>199</v>
      </c>
      <c r="M453" s="86">
        <v>28</v>
      </c>
      <c r="N453" s="86">
        <v>14</v>
      </c>
      <c r="O453" s="86">
        <v>4432</v>
      </c>
      <c r="P453" s="86">
        <v>27</v>
      </c>
      <c r="Q453" s="86">
        <v>2</v>
      </c>
    </row>
    <row r="454" spans="1:17" x14ac:dyDescent="0.55000000000000004">
      <c r="A454" s="85" t="s">
        <v>156</v>
      </c>
      <c r="B454" s="85" t="s">
        <v>36</v>
      </c>
      <c r="C454" s="65" t="s">
        <v>37</v>
      </c>
      <c r="D454" s="65" t="s">
        <v>38</v>
      </c>
      <c r="E454" s="85" t="s">
        <v>39</v>
      </c>
      <c r="F454" s="86">
        <v>33</v>
      </c>
      <c r="G454" s="86">
        <v>978</v>
      </c>
      <c r="H454" s="86">
        <v>2023</v>
      </c>
      <c r="I454" s="86">
        <v>126484</v>
      </c>
      <c r="J454" s="85" t="s">
        <v>74</v>
      </c>
      <c r="K454" s="86">
        <v>1</v>
      </c>
      <c r="L454" s="85" t="s">
        <v>199</v>
      </c>
      <c r="M454" s="86">
        <v>28</v>
      </c>
      <c r="N454" s="86">
        <v>14</v>
      </c>
      <c r="O454" s="86">
        <v>4432</v>
      </c>
      <c r="P454" s="86">
        <v>31</v>
      </c>
      <c r="Q454" s="86">
        <v>4</v>
      </c>
    </row>
    <row r="455" spans="1:17" x14ac:dyDescent="0.55000000000000004">
      <c r="A455" s="85" t="s">
        <v>156</v>
      </c>
      <c r="B455" s="85" t="s">
        <v>36</v>
      </c>
      <c r="C455" s="65" t="s">
        <v>37</v>
      </c>
      <c r="D455" s="65" t="s">
        <v>38</v>
      </c>
      <c r="E455" s="85" t="s">
        <v>39</v>
      </c>
      <c r="F455" s="86">
        <v>33</v>
      </c>
      <c r="G455" s="86">
        <v>978</v>
      </c>
      <c r="H455" s="86">
        <v>2023</v>
      </c>
      <c r="I455" s="86">
        <v>126484</v>
      </c>
      <c r="J455" s="85" t="s">
        <v>74</v>
      </c>
      <c r="K455" s="86">
        <v>1</v>
      </c>
      <c r="L455" s="85" t="s">
        <v>199</v>
      </c>
      <c r="M455" s="86">
        <v>28</v>
      </c>
      <c r="N455" s="86">
        <v>14</v>
      </c>
      <c r="O455" s="86">
        <v>4432</v>
      </c>
      <c r="P455" s="86">
        <v>34</v>
      </c>
      <c r="Q455" s="86">
        <v>2</v>
      </c>
    </row>
    <row r="456" spans="1:17" x14ac:dyDescent="0.55000000000000004">
      <c r="A456" s="85" t="s">
        <v>156</v>
      </c>
      <c r="B456" s="85" t="s">
        <v>36</v>
      </c>
      <c r="C456" s="65" t="s">
        <v>37</v>
      </c>
      <c r="D456" s="65" t="s">
        <v>38</v>
      </c>
      <c r="E456" s="85" t="s">
        <v>39</v>
      </c>
      <c r="F456" s="86">
        <v>33</v>
      </c>
      <c r="G456" s="86">
        <v>978</v>
      </c>
      <c r="H456" s="86">
        <v>2023</v>
      </c>
      <c r="I456" s="86">
        <v>126484</v>
      </c>
      <c r="J456" s="85" t="s">
        <v>74</v>
      </c>
      <c r="K456" s="86">
        <v>1</v>
      </c>
      <c r="L456" s="85" t="s">
        <v>199</v>
      </c>
      <c r="M456" s="86">
        <v>28</v>
      </c>
      <c r="N456" s="86">
        <v>14</v>
      </c>
      <c r="O456" s="86">
        <v>4432</v>
      </c>
      <c r="P456" s="86">
        <v>42</v>
      </c>
      <c r="Q456" s="86">
        <v>2</v>
      </c>
    </row>
    <row r="457" spans="1:17" x14ac:dyDescent="0.55000000000000004">
      <c r="A457" s="85" t="s">
        <v>156</v>
      </c>
      <c r="B457" s="85" t="s">
        <v>36</v>
      </c>
      <c r="C457" s="65" t="s">
        <v>37</v>
      </c>
      <c r="D457" s="65" t="s">
        <v>38</v>
      </c>
      <c r="E457" s="85" t="s">
        <v>39</v>
      </c>
      <c r="F457" s="86">
        <v>33</v>
      </c>
      <c r="G457" s="86">
        <v>978</v>
      </c>
      <c r="H457" s="86">
        <v>2023</v>
      </c>
      <c r="I457" s="86">
        <v>126484</v>
      </c>
      <c r="J457" s="85" t="s">
        <v>74</v>
      </c>
      <c r="K457" s="86">
        <v>1</v>
      </c>
      <c r="L457" s="85" t="s">
        <v>199</v>
      </c>
      <c r="M457" s="86">
        <v>28</v>
      </c>
      <c r="N457" s="86">
        <v>14</v>
      </c>
      <c r="O457" s="86">
        <v>4432</v>
      </c>
      <c r="P457" s="86">
        <v>43</v>
      </c>
      <c r="Q457" s="86">
        <v>2</v>
      </c>
    </row>
    <row r="458" spans="1:17" x14ac:dyDescent="0.55000000000000004">
      <c r="A458" s="85" t="s">
        <v>156</v>
      </c>
      <c r="B458" s="85" t="s">
        <v>36</v>
      </c>
      <c r="C458" s="65" t="s">
        <v>37</v>
      </c>
      <c r="D458" s="65" t="s">
        <v>38</v>
      </c>
      <c r="E458" s="85" t="s">
        <v>39</v>
      </c>
      <c r="F458" s="86">
        <v>34</v>
      </c>
      <c r="G458" s="86">
        <v>56</v>
      </c>
      <c r="H458" s="86">
        <v>2023</v>
      </c>
      <c r="I458" s="86">
        <v>126484</v>
      </c>
      <c r="J458" s="85" t="s">
        <v>72</v>
      </c>
      <c r="K458" s="86">
        <v>1</v>
      </c>
      <c r="L458" s="85" t="s">
        <v>199</v>
      </c>
      <c r="M458" s="86">
        <v>158</v>
      </c>
      <c r="N458" s="86">
        <v>79</v>
      </c>
      <c r="O458" s="86">
        <v>9031</v>
      </c>
      <c r="P458" s="86">
        <v>9</v>
      </c>
      <c r="Q458" s="86">
        <v>2</v>
      </c>
    </row>
    <row r="459" spans="1:17" x14ac:dyDescent="0.55000000000000004">
      <c r="A459" s="85" t="s">
        <v>156</v>
      </c>
      <c r="B459" s="85" t="s">
        <v>36</v>
      </c>
      <c r="C459" s="65" t="s">
        <v>37</v>
      </c>
      <c r="D459" s="65" t="s">
        <v>38</v>
      </c>
      <c r="E459" s="85" t="s">
        <v>39</v>
      </c>
      <c r="F459" s="86">
        <v>34</v>
      </c>
      <c r="G459" s="86">
        <v>56</v>
      </c>
      <c r="H459" s="86">
        <v>2023</v>
      </c>
      <c r="I459" s="86">
        <v>126484</v>
      </c>
      <c r="J459" s="85" t="s">
        <v>72</v>
      </c>
      <c r="K459" s="86">
        <v>1</v>
      </c>
      <c r="L459" s="85" t="s">
        <v>199</v>
      </c>
      <c r="M459" s="86">
        <v>158</v>
      </c>
      <c r="N459" s="86">
        <v>79</v>
      </c>
      <c r="O459" s="86">
        <v>9031</v>
      </c>
      <c r="P459" s="86">
        <v>10</v>
      </c>
      <c r="Q459" s="86">
        <v>12</v>
      </c>
    </row>
    <row r="460" spans="1:17" x14ac:dyDescent="0.55000000000000004">
      <c r="A460" s="85" t="s">
        <v>156</v>
      </c>
      <c r="B460" s="85" t="s">
        <v>36</v>
      </c>
      <c r="C460" s="65" t="s">
        <v>37</v>
      </c>
      <c r="D460" s="65" t="s">
        <v>38</v>
      </c>
      <c r="E460" s="85" t="s">
        <v>39</v>
      </c>
      <c r="F460" s="86">
        <v>34</v>
      </c>
      <c r="G460" s="86">
        <v>56</v>
      </c>
      <c r="H460" s="86">
        <v>2023</v>
      </c>
      <c r="I460" s="86">
        <v>126484</v>
      </c>
      <c r="J460" s="85" t="s">
        <v>72</v>
      </c>
      <c r="K460" s="86">
        <v>1</v>
      </c>
      <c r="L460" s="85" t="s">
        <v>199</v>
      </c>
      <c r="M460" s="86">
        <v>158</v>
      </c>
      <c r="N460" s="86">
        <v>79</v>
      </c>
      <c r="O460" s="86">
        <v>9031</v>
      </c>
      <c r="P460" s="86">
        <v>11</v>
      </c>
      <c r="Q460" s="86">
        <v>6</v>
      </c>
    </row>
    <row r="461" spans="1:17" x14ac:dyDescent="0.55000000000000004">
      <c r="A461" s="85" t="s">
        <v>156</v>
      </c>
      <c r="B461" s="85" t="s">
        <v>36</v>
      </c>
      <c r="C461" s="65" t="s">
        <v>37</v>
      </c>
      <c r="D461" s="65" t="s">
        <v>38</v>
      </c>
      <c r="E461" s="85" t="s">
        <v>39</v>
      </c>
      <c r="F461" s="86">
        <v>34</v>
      </c>
      <c r="G461" s="86">
        <v>56</v>
      </c>
      <c r="H461" s="86">
        <v>2023</v>
      </c>
      <c r="I461" s="86">
        <v>126484</v>
      </c>
      <c r="J461" s="85" t="s">
        <v>72</v>
      </c>
      <c r="K461" s="86">
        <v>1</v>
      </c>
      <c r="L461" s="85" t="s">
        <v>199</v>
      </c>
      <c r="M461" s="86">
        <v>158</v>
      </c>
      <c r="N461" s="86">
        <v>79</v>
      </c>
      <c r="O461" s="86">
        <v>9031</v>
      </c>
      <c r="P461" s="86">
        <v>12</v>
      </c>
      <c r="Q461" s="86">
        <v>4</v>
      </c>
    </row>
    <row r="462" spans="1:17" x14ac:dyDescent="0.55000000000000004">
      <c r="A462" s="85" t="s">
        <v>156</v>
      </c>
      <c r="B462" s="85" t="s">
        <v>36</v>
      </c>
      <c r="C462" s="65" t="s">
        <v>37</v>
      </c>
      <c r="D462" s="65" t="s">
        <v>38</v>
      </c>
      <c r="E462" s="85" t="s">
        <v>39</v>
      </c>
      <c r="F462" s="86">
        <v>34</v>
      </c>
      <c r="G462" s="86">
        <v>56</v>
      </c>
      <c r="H462" s="86">
        <v>2023</v>
      </c>
      <c r="I462" s="86">
        <v>126484</v>
      </c>
      <c r="J462" s="85" t="s">
        <v>72</v>
      </c>
      <c r="K462" s="86">
        <v>1</v>
      </c>
      <c r="L462" s="85" t="s">
        <v>199</v>
      </c>
      <c r="M462" s="86">
        <v>158</v>
      </c>
      <c r="N462" s="86">
        <v>79</v>
      </c>
      <c r="O462" s="86">
        <v>9031</v>
      </c>
      <c r="P462" s="86">
        <v>13</v>
      </c>
      <c r="Q462" s="86">
        <v>4</v>
      </c>
    </row>
    <row r="463" spans="1:17" x14ac:dyDescent="0.55000000000000004">
      <c r="A463" s="85" t="s">
        <v>156</v>
      </c>
      <c r="B463" s="85" t="s">
        <v>36</v>
      </c>
      <c r="C463" s="65" t="s">
        <v>37</v>
      </c>
      <c r="D463" s="65" t="s">
        <v>38</v>
      </c>
      <c r="E463" s="85" t="s">
        <v>39</v>
      </c>
      <c r="F463" s="86">
        <v>34</v>
      </c>
      <c r="G463" s="86">
        <v>56</v>
      </c>
      <c r="H463" s="86">
        <v>2023</v>
      </c>
      <c r="I463" s="86">
        <v>126484</v>
      </c>
      <c r="J463" s="85" t="s">
        <v>72</v>
      </c>
      <c r="K463" s="86">
        <v>1</v>
      </c>
      <c r="L463" s="85" t="s">
        <v>199</v>
      </c>
      <c r="M463" s="86">
        <v>158</v>
      </c>
      <c r="N463" s="86">
        <v>79</v>
      </c>
      <c r="O463" s="86">
        <v>9031</v>
      </c>
      <c r="P463" s="86">
        <v>14</v>
      </c>
      <c r="Q463" s="86">
        <v>4</v>
      </c>
    </row>
    <row r="464" spans="1:17" x14ac:dyDescent="0.55000000000000004">
      <c r="A464" s="85" t="s">
        <v>156</v>
      </c>
      <c r="B464" s="85" t="s">
        <v>36</v>
      </c>
      <c r="C464" s="65" t="s">
        <v>37</v>
      </c>
      <c r="D464" s="65" t="s">
        <v>38</v>
      </c>
      <c r="E464" s="85" t="s">
        <v>39</v>
      </c>
      <c r="F464" s="86">
        <v>34</v>
      </c>
      <c r="G464" s="86">
        <v>56</v>
      </c>
      <c r="H464" s="86">
        <v>2023</v>
      </c>
      <c r="I464" s="86">
        <v>126484</v>
      </c>
      <c r="J464" s="85" t="s">
        <v>72</v>
      </c>
      <c r="K464" s="86">
        <v>1</v>
      </c>
      <c r="L464" s="85" t="s">
        <v>199</v>
      </c>
      <c r="M464" s="86">
        <v>158</v>
      </c>
      <c r="N464" s="86">
        <v>79</v>
      </c>
      <c r="O464" s="86">
        <v>9031</v>
      </c>
      <c r="P464" s="86">
        <v>15</v>
      </c>
      <c r="Q464" s="86">
        <v>10</v>
      </c>
    </row>
    <row r="465" spans="1:17" x14ac:dyDescent="0.55000000000000004">
      <c r="A465" s="85" t="s">
        <v>156</v>
      </c>
      <c r="B465" s="85" t="s">
        <v>36</v>
      </c>
      <c r="C465" s="65" t="s">
        <v>37</v>
      </c>
      <c r="D465" s="65" t="s">
        <v>38</v>
      </c>
      <c r="E465" s="85" t="s">
        <v>39</v>
      </c>
      <c r="F465" s="86">
        <v>34</v>
      </c>
      <c r="G465" s="86">
        <v>56</v>
      </c>
      <c r="H465" s="86">
        <v>2023</v>
      </c>
      <c r="I465" s="86">
        <v>126484</v>
      </c>
      <c r="J465" s="85" t="s">
        <v>72</v>
      </c>
      <c r="K465" s="86">
        <v>1</v>
      </c>
      <c r="L465" s="85" t="s">
        <v>199</v>
      </c>
      <c r="M465" s="86">
        <v>158</v>
      </c>
      <c r="N465" s="86">
        <v>79</v>
      </c>
      <c r="O465" s="86">
        <v>9031</v>
      </c>
      <c r="P465" s="86">
        <v>16</v>
      </c>
      <c r="Q465" s="86">
        <v>20</v>
      </c>
    </row>
    <row r="466" spans="1:17" x14ac:dyDescent="0.55000000000000004">
      <c r="A466" s="85" t="s">
        <v>156</v>
      </c>
      <c r="B466" s="85" t="s">
        <v>36</v>
      </c>
      <c r="C466" s="65" t="s">
        <v>37</v>
      </c>
      <c r="D466" s="65" t="s">
        <v>38</v>
      </c>
      <c r="E466" s="85" t="s">
        <v>39</v>
      </c>
      <c r="F466" s="86">
        <v>34</v>
      </c>
      <c r="G466" s="86">
        <v>56</v>
      </c>
      <c r="H466" s="86">
        <v>2023</v>
      </c>
      <c r="I466" s="86">
        <v>126484</v>
      </c>
      <c r="J466" s="85" t="s">
        <v>72</v>
      </c>
      <c r="K466" s="86">
        <v>1</v>
      </c>
      <c r="L466" s="85" t="s">
        <v>199</v>
      </c>
      <c r="M466" s="86">
        <v>158</v>
      </c>
      <c r="N466" s="86">
        <v>79</v>
      </c>
      <c r="O466" s="86">
        <v>9031</v>
      </c>
      <c r="P466" s="86">
        <v>17</v>
      </c>
      <c r="Q466" s="86">
        <v>4</v>
      </c>
    </row>
    <row r="467" spans="1:17" x14ac:dyDescent="0.55000000000000004">
      <c r="A467" s="85" t="s">
        <v>156</v>
      </c>
      <c r="B467" s="85" t="s">
        <v>36</v>
      </c>
      <c r="C467" s="65" t="s">
        <v>37</v>
      </c>
      <c r="D467" s="65" t="s">
        <v>38</v>
      </c>
      <c r="E467" s="85" t="s">
        <v>39</v>
      </c>
      <c r="F467" s="86">
        <v>34</v>
      </c>
      <c r="G467" s="86">
        <v>56</v>
      </c>
      <c r="H467" s="86">
        <v>2023</v>
      </c>
      <c r="I467" s="86">
        <v>126484</v>
      </c>
      <c r="J467" s="85" t="s">
        <v>72</v>
      </c>
      <c r="K467" s="86">
        <v>1</v>
      </c>
      <c r="L467" s="85" t="s">
        <v>199</v>
      </c>
      <c r="M467" s="86">
        <v>158</v>
      </c>
      <c r="N467" s="86">
        <v>79</v>
      </c>
      <c r="O467" s="86">
        <v>9031</v>
      </c>
      <c r="P467" s="86">
        <v>18</v>
      </c>
      <c r="Q467" s="86">
        <v>10</v>
      </c>
    </row>
    <row r="468" spans="1:17" x14ac:dyDescent="0.55000000000000004">
      <c r="A468" s="85" t="s">
        <v>156</v>
      </c>
      <c r="B468" s="85" t="s">
        <v>36</v>
      </c>
      <c r="C468" s="65" t="s">
        <v>37</v>
      </c>
      <c r="D468" s="65" t="s">
        <v>38</v>
      </c>
      <c r="E468" s="85" t="s">
        <v>39</v>
      </c>
      <c r="F468" s="86">
        <v>34</v>
      </c>
      <c r="G468" s="86">
        <v>56</v>
      </c>
      <c r="H468" s="86">
        <v>2023</v>
      </c>
      <c r="I468" s="86">
        <v>126484</v>
      </c>
      <c r="J468" s="85" t="s">
        <v>72</v>
      </c>
      <c r="K468" s="86">
        <v>1</v>
      </c>
      <c r="L468" s="85" t="s">
        <v>199</v>
      </c>
      <c r="M468" s="86">
        <v>158</v>
      </c>
      <c r="N468" s="86">
        <v>79</v>
      </c>
      <c r="O468" s="86">
        <v>9031</v>
      </c>
      <c r="P468" s="86">
        <v>19</v>
      </c>
      <c r="Q468" s="86">
        <v>8</v>
      </c>
    </row>
    <row r="469" spans="1:17" x14ac:dyDescent="0.55000000000000004">
      <c r="A469" s="85" t="s">
        <v>156</v>
      </c>
      <c r="B469" s="85" t="s">
        <v>36</v>
      </c>
      <c r="C469" s="65" t="s">
        <v>37</v>
      </c>
      <c r="D469" s="65" t="s">
        <v>38</v>
      </c>
      <c r="E469" s="85" t="s">
        <v>39</v>
      </c>
      <c r="F469" s="86">
        <v>34</v>
      </c>
      <c r="G469" s="86">
        <v>56</v>
      </c>
      <c r="H469" s="86">
        <v>2023</v>
      </c>
      <c r="I469" s="86">
        <v>126484</v>
      </c>
      <c r="J469" s="85" t="s">
        <v>72</v>
      </c>
      <c r="K469" s="86">
        <v>1</v>
      </c>
      <c r="L469" s="85" t="s">
        <v>199</v>
      </c>
      <c r="M469" s="86">
        <v>158</v>
      </c>
      <c r="N469" s="86">
        <v>79</v>
      </c>
      <c r="O469" s="86">
        <v>9031</v>
      </c>
      <c r="P469" s="86">
        <v>20</v>
      </c>
      <c r="Q469" s="86">
        <v>20</v>
      </c>
    </row>
    <row r="470" spans="1:17" x14ac:dyDescent="0.55000000000000004">
      <c r="A470" s="85" t="s">
        <v>156</v>
      </c>
      <c r="B470" s="85" t="s">
        <v>36</v>
      </c>
      <c r="C470" s="65" t="s">
        <v>37</v>
      </c>
      <c r="D470" s="65" t="s">
        <v>38</v>
      </c>
      <c r="E470" s="85" t="s">
        <v>39</v>
      </c>
      <c r="F470" s="86">
        <v>34</v>
      </c>
      <c r="G470" s="86">
        <v>56</v>
      </c>
      <c r="H470" s="86">
        <v>2023</v>
      </c>
      <c r="I470" s="86">
        <v>126484</v>
      </c>
      <c r="J470" s="85" t="s">
        <v>72</v>
      </c>
      <c r="K470" s="86">
        <v>1</v>
      </c>
      <c r="L470" s="85" t="s">
        <v>199</v>
      </c>
      <c r="M470" s="86">
        <v>158</v>
      </c>
      <c r="N470" s="86">
        <v>79</v>
      </c>
      <c r="O470" s="86">
        <v>9031</v>
      </c>
      <c r="P470" s="86">
        <v>21</v>
      </c>
      <c r="Q470" s="86">
        <v>14</v>
      </c>
    </row>
    <row r="471" spans="1:17" x14ac:dyDescent="0.55000000000000004">
      <c r="A471" s="85" t="s">
        <v>156</v>
      </c>
      <c r="B471" s="85" t="s">
        <v>36</v>
      </c>
      <c r="C471" s="65" t="s">
        <v>37</v>
      </c>
      <c r="D471" s="65" t="s">
        <v>38</v>
      </c>
      <c r="E471" s="85" t="s">
        <v>39</v>
      </c>
      <c r="F471" s="86">
        <v>34</v>
      </c>
      <c r="G471" s="86">
        <v>56</v>
      </c>
      <c r="H471" s="86">
        <v>2023</v>
      </c>
      <c r="I471" s="86">
        <v>126484</v>
      </c>
      <c r="J471" s="85" t="s">
        <v>72</v>
      </c>
      <c r="K471" s="86">
        <v>1</v>
      </c>
      <c r="L471" s="85" t="s">
        <v>199</v>
      </c>
      <c r="M471" s="86">
        <v>158</v>
      </c>
      <c r="N471" s="86">
        <v>79</v>
      </c>
      <c r="O471" s="86">
        <v>9031</v>
      </c>
      <c r="P471" s="86">
        <v>22</v>
      </c>
      <c r="Q471" s="86">
        <v>16</v>
      </c>
    </row>
    <row r="472" spans="1:17" x14ac:dyDescent="0.55000000000000004">
      <c r="A472" s="85" t="s">
        <v>156</v>
      </c>
      <c r="B472" s="85" t="s">
        <v>36</v>
      </c>
      <c r="C472" s="65" t="s">
        <v>37</v>
      </c>
      <c r="D472" s="65" t="s">
        <v>38</v>
      </c>
      <c r="E472" s="85" t="s">
        <v>39</v>
      </c>
      <c r="F472" s="86">
        <v>34</v>
      </c>
      <c r="G472" s="86">
        <v>56</v>
      </c>
      <c r="H472" s="86">
        <v>2023</v>
      </c>
      <c r="I472" s="86">
        <v>126484</v>
      </c>
      <c r="J472" s="85" t="s">
        <v>72</v>
      </c>
      <c r="K472" s="86">
        <v>1</v>
      </c>
      <c r="L472" s="85" t="s">
        <v>199</v>
      </c>
      <c r="M472" s="86">
        <v>158</v>
      </c>
      <c r="N472" s="86">
        <v>79</v>
      </c>
      <c r="O472" s="86">
        <v>9031</v>
      </c>
      <c r="P472" s="86">
        <v>23</v>
      </c>
      <c r="Q472" s="86">
        <v>4</v>
      </c>
    </row>
    <row r="473" spans="1:17" x14ac:dyDescent="0.55000000000000004">
      <c r="A473" s="85" t="s">
        <v>156</v>
      </c>
      <c r="B473" s="85" t="s">
        <v>36</v>
      </c>
      <c r="C473" s="65" t="s">
        <v>37</v>
      </c>
      <c r="D473" s="65" t="s">
        <v>38</v>
      </c>
      <c r="E473" s="85" t="s">
        <v>39</v>
      </c>
      <c r="F473" s="86">
        <v>34</v>
      </c>
      <c r="G473" s="86">
        <v>56</v>
      </c>
      <c r="H473" s="86">
        <v>2023</v>
      </c>
      <c r="I473" s="86">
        <v>126484</v>
      </c>
      <c r="J473" s="85" t="s">
        <v>72</v>
      </c>
      <c r="K473" s="86">
        <v>1</v>
      </c>
      <c r="L473" s="85" t="s">
        <v>199</v>
      </c>
      <c r="M473" s="86">
        <v>158</v>
      </c>
      <c r="N473" s="86">
        <v>79</v>
      </c>
      <c r="O473" s="86">
        <v>9031</v>
      </c>
      <c r="P473" s="86">
        <v>24</v>
      </c>
      <c r="Q473" s="86">
        <v>2</v>
      </c>
    </row>
    <row r="474" spans="1:17" x14ac:dyDescent="0.55000000000000004">
      <c r="A474" s="85" t="s">
        <v>156</v>
      </c>
      <c r="B474" s="85" t="s">
        <v>36</v>
      </c>
      <c r="C474" s="65" t="s">
        <v>37</v>
      </c>
      <c r="D474" s="65" t="s">
        <v>38</v>
      </c>
      <c r="E474" s="85" t="s">
        <v>39</v>
      </c>
      <c r="F474" s="86">
        <v>34</v>
      </c>
      <c r="G474" s="86">
        <v>56</v>
      </c>
      <c r="H474" s="86">
        <v>2023</v>
      </c>
      <c r="I474" s="86">
        <v>126484</v>
      </c>
      <c r="J474" s="85" t="s">
        <v>72</v>
      </c>
      <c r="K474" s="86">
        <v>1</v>
      </c>
      <c r="L474" s="85" t="s">
        <v>199</v>
      </c>
      <c r="M474" s="86">
        <v>158</v>
      </c>
      <c r="N474" s="86">
        <v>79</v>
      </c>
      <c r="O474" s="86">
        <v>9031</v>
      </c>
      <c r="P474" s="86">
        <v>25</v>
      </c>
      <c r="Q474" s="86">
        <v>6</v>
      </c>
    </row>
    <row r="475" spans="1:17" x14ac:dyDescent="0.55000000000000004">
      <c r="A475" s="85" t="s">
        <v>156</v>
      </c>
      <c r="B475" s="85" t="s">
        <v>36</v>
      </c>
      <c r="C475" s="65" t="s">
        <v>37</v>
      </c>
      <c r="D475" s="65" t="s">
        <v>38</v>
      </c>
      <c r="E475" s="85" t="s">
        <v>39</v>
      </c>
      <c r="F475" s="86">
        <v>34</v>
      </c>
      <c r="G475" s="86">
        <v>56</v>
      </c>
      <c r="H475" s="86">
        <v>2023</v>
      </c>
      <c r="I475" s="86">
        <v>126484</v>
      </c>
      <c r="J475" s="85" t="s">
        <v>72</v>
      </c>
      <c r="K475" s="86">
        <v>1</v>
      </c>
      <c r="L475" s="85" t="s">
        <v>199</v>
      </c>
      <c r="M475" s="86">
        <v>158</v>
      </c>
      <c r="N475" s="86">
        <v>79</v>
      </c>
      <c r="O475" s="86">
        <v>9031</v>
      </c>
      <c r="P475" s="86">
        <v>26</v>
      </c>
      <c r="Q475" s="86">
        <v>6</v>
      </c>
    </row>
    <row r="476" spans="1:17" x14ac:dyDescent="0.55000000000000004">
      <c r="A476" s="85" t="s">
        <v>156</v>
      </c>
      <c r="B476" s="85" t="s">
        <v>36</v>
      </c>
      <c r="C476" s="65" t="s">
        <v>37</v>
      </c>
      <c r="D476" s="65" t="s">
        <v>38</v>
      </c>
      <c r="E476" s="85" t="s">
        <v>39</v>
      </c>
      <c r="F476" s="86">
        <v>34</v>
      </c>
      <c r="G476" s="86">
        <v>56</v>
      </c>
      <c r="H476" s="86">
        <v>2023</v>
      </c>
      <c r="I476" s="86">
        <v>126484</v>
      </c>
      <c r="J476" s="85" t="s">
        <v>72</v>
      </c>
      <c r="K476" s="86">
        <v>1</v>
      </c>
      <c r="L476" s="85" t="s">
        <v>199</v>
      </c>
      <c r="M476" s="86">
        <v>158</v>
      </c>
      <c r="N476" s="86">
        <v>79</v>
      </c>
      <c r="O476" s="86">
        <v>9031</v>
      </c>
      <c r="P476" s="86">
        <v>33</v>
      </c>
      <c r="Q476" s="86">
        <v>2</v>
      </c>
    </row>
    <row r="477" spans="1:17" x14ac:dyDescent="0.55000000000000004">
      <c r="A477" s="85" t="s">
        <v>156</v>
      </c>
      <c r="B477" s="85" t="s">
        <v>36</v>
      </c>
      <c r="C477" s="65" t="s">
        <v>37</v>
      </c>
      <c r="D477" s="65" t="s">
        <v>38</v>
      </c>
      <c r="E477" s="85" t="s">
        <v>39</v>
      </c>
      <c r="F477" s="86">
        <v>34</v>
      </c>
      <c r="G477" s="86">
        <v>56</v>
      </c>
      <c r="H477" s="86">
        <v>2023</v>
      </c>
      <c r="I477" s="86">
        <v>126484</v>
      </c>
      <c r="J477" s="85" t="s">
        <v>72</v>
      </c>
      <c r="K477" s="86">
        <v>1</v>
      </c>
      <c r="L477" s="85" t="s">
        <v>199</v>
      </c>
      <c r="M477" s="86">
        <v>158</v>
      </c>
      <c r="N477" s="86">
        <v>79</v>
      </c>
      <c r="O477" s="86">
        <v>9031</v>
      </c>
      <c r="P477" s="86">
        <v>34</v>
      </c>
      <c r="Q477" s="86">
        <v>2</v>
      </c>
    </row>
    <row r="478" spans="1:17" x14ac:dyDescent="0.55000000000000004">
      <c r="A478" s="85" t="s">
        <v>156</v>
      </c>
      <c r="B478" s="85" t="s">
        <v>36</v>
      </c>
      <c r="C478" s="65" t="s">
        <v>37</v>
      </c>
      <c r="D478" s="65" t="s">
        <v>38</v>
      </c>
      <c r="E478" s="85" t="s">
        <v>39</v>
      </c>
      <c r="F478" s="86">
        <v>34</v>
      </c>
      <c r="G478" s="86">
        <v>56</v>
      </c>
      <c r="H478" s="86">
        <v>2023</v>
      </c>
      <c r="I478" s="86">
        <v>126484</v>
      </c>
      <c r="J478" s="85" t="s">
        <v>72</v>
      </c>
      <c r="K478" s="86">
        <v>1</v>
      </c>
      <c r="L478" s="85" t="s">
        <v>199</v>
      </c>
      <c r="M478" s="86">
        <v>158</v>
      </c>
      <c r="N478" s="86">
        <v>79</v>
      </c>
      <c r="O478" s="86">
        <v>9031</v>
      </c>
      <c r="P478" s="86">
        <v>37</v>
      </c>
      <c r="Q478" s="86">
        <v>2</v>
      </c>
    </row>
    <row r="479" spans="1:17" x14ac:dyDescent="0.55000000000000004">
      <c r="A479" s="85" t="s">
        <v>156</v>
      </c>
      <c r="B479" s="85" t="s">
        <v>36</v>
      </c>
      <c r="C479" s="65" t="s">
        <v>37</v>
      </c>
      <c r="D479" s="65" t="s">
        <v>38</v>
      </c>
      <c r="E479" s="85" t="s">
        <v>39</v>
      </c>
      <c r="F479" s="86">
        <v>35</v>
      </c>
      <c r="G479" s="86">
        <v>57</v>
      </c>
      <c r="H479" s="86">
        <v>2023</v>
      </c>
      <c r="I479" s="86">
        <v>126484</v>
      </c>
      <c r="J479" s="85" t="s">
        <v>74</v>
      </c>
      <c r="K479" s="86">
        <v>1</v>
      </c>
      <c r="L479" s="85" t="s">
        <v>199</v>
      </c>
      <c r="M479" s="86">
        <v>514</v>
      </c>
      <c r="N479" s="86">
        <v>257</v>
      </c>
      <c r="O479" s="86">
        <v>39169</v>
      </c>
      <c r="P479" s="86">
        <v>7</v>
      </c>
      <c r="Q479" s="86">
        <v>4</v>
      </c>
    </row>
    <row r="480" spans="1:17" x14ac:dyDescent="0.55000000000000004">
      <c r="A480" s="85" t="s">
        <v>156</v>
      </c>
      <c r="B480" s="85" t="s">
        <v>36</v>
      </c>
      <c r="C480" s="65" t="s">
        <v>37</v>
      </c>
      <c r="D480" s="65" t="s">
        <v>38</v>
      </c>
      <c r="E480" s="85" t="s">
        <v>39</v>
      </c>
      <c r="F480" s="86">
        <v>35</v>
      </c>
      <c r="G480" s="86">
        <v>57</v>
      </c>
      <c r="H480" s="86">
        <v>2023</v>
      </c>
      <c r="I480" s="86">
        <v>126484</v>
      </c>
      <c r="J480" s="85" t="s">
        <v>74</v>
      </c>
      <c r="K480" s="86">
        <v>1</v>
      </c>
      <c r="L480" s="85" t="s">
        <v>199</v>
      </c>
      <c r="M480" s="86">
        <v>514</v>
      </c>
      <c r="N480" s="86">
        <v>257</v>
      </c>
      <c r="O480" s="86">
        <v>39169</v>
      </c>
      <c r="P480" s="86">
        <v>8</v>
      </c>
      <c r="Q480" s="86">
        <v>10</v>
      </c>
    </row>
    <row r="481" spans="1:17" x14ac:dyDescent="0.55000000000000004">
      <c r="A481" s="85" t="s">
        <v>156</v>
      </c>
      <c r="B481" s="85" t="s">
        <v>36</v>
      </c>
      <c r="C481" s="65" t="s">
        <v>37</v>
      </c>
      <c r="D481" s="65" t="s">
        <v>38</v>
      </c>
      <c r="E481" s="85" t="s">
        <v>39</v>
      </c>
      <c r="F481" s="86">
        <v>35</v>
      </c>
      <c r="G481" s="86">
        <v>57</v>
      </c>
      <c r="H481" s="86">
        <v>2023</v>
      </c>
      <c r="I481" s="86">
        <v>126484</v>
      </c>
      <c r="J481" s="85" t="s">
        <v>74</v>
      </c>
      <c r="K481" s="86">
        <v>1</v>
      </c>
      <c r="L481" s="85" t="s">
        <v>199</v>
      </c>
      <c r="M481" s="86">
        <v>514</v>
      </c>
      <c r="N481" s="86">
        <v>257</v>
      </c>
      <c r="O481" s="86">
        <v>39169</v>
      </c>
      <c r="P481" s="86">
        <v>9</v>
      </c>
      <c r="Q481" s="86">
        <v>50</v>
      </c>
    </row>
    <row r="482" spans="1:17" x14ac:dyDescent="0.55000000000000004">
      <c r="A482" s="85" t="s">
        <v>156</v>
      </c>
      <c r="B482" s="85" t="s">
        <v>36</v>
      </c>
      <c r="C482" s="65" t="s">
        <v>37</v>
      </c>
      <c r="D482" s="65" t="s">
        <v>38</v>
      </c>
      <c r="E482" s="85" t="s">
        <v>39</v>
      </c>
      <c r="F482" s="86">
        <v>35</v>
      </c>
      <c r="G482" s="86">
        <v>57</v>
      </c>
      <c r="H482" s="86">
        <v>2023</v>
      </c>
      <c r="I482" s="86">
        <v>126484</v>
      </c>
      <c r="J482" s="85" t="s">
        <v>74</v>
      </c>
      <c r="K482" s="86">
        <v>1</v>
      </c>
      <c r="L482" s="85" t="s">
        <v>199</v>
      </c>
      <c r="M482" s="86">
        <v>514</v>
      </c>
      <c r="N482" s="86">
        <v>257</v>
      </c>
      <c r="O482" s="86">
        <v>39169</v>
      </c>
      <c r="P482" s="86">
        <v>10</v>
      </c>
      <c r="Q482" s="86">
        <v>40</v>
      </c>
    </row>
    <row r="483" spans="1:17" x14ac:dyDescent="0.55000000000000004">
      <c r="A483" s="85" t="s">
        <v>156</v>
      </c>
      <c r="B483" s="85" t="s">
        <v>36</v>
      </c>
      <c r="C483" s="65" t="s">
        <v>37</v>
      </c>
      <c r="D483" s="65" t="s">
        <v>38</v>
      </c>
      <c r="E483" s="85" t="s">
        <v>39</v>
      </c>
      <c r="F483" s="86">
        <v>35</v>
      </c>
      <c r="G483" s="86">
        <v>57</v>
      </c>
      <c r="H483" s="86">
        <v>2023</v>
      </c>
      <c r="I483" s="86">
        <v>126484</v>
      </c>
      <c r="J483" s="85" t="s">
        <v>74</v>
      </c>
      <c r="K483" s="86">
        <v>1</v>
      </c>
      <c r="L483" s="85" t="s">
        <v>199</v>
      </c>
      <c r="M483" s="86">
        <v>514</v>
      </c>
      <c r="N483" s="86">
        <v>257</v>
      </c>
      <c r="O483" s="86">
        <v>39169</v>
      </c>
      <c r="P483" s="86">
        <v>11</v>
      </c>
      <c r="Q483" s="86">
        <v>26</v>
      </c>
    </row>
    <row r="484" spans="1:17" x14ac:dyDescent="0.55000000000000004">
      <c r="A484" s="85" t="s">
        <v>156</v>
      </c>
      <c r="B484" s="85" t="s">
        <v>36</v>
      </c>
      <c r="C484" s="65" t="s">
        <v>37</v>
      </c>
      <c r="D484" s="65" t="s">
        <v>38</v>
      </c>
      <c r="E484" s="85" t="s">
        <v>39</v>
      </c>
      <c r="F484" s="86">
        <v>35</v>
      </c>
      <c r="G484" s="86">
        <v>57</v>
      </c>
      <c r="H484" s="86">
        <v>2023</v>
      </c>
      <c r="I484" s="86">
        <v>126484</v>
      </c>
      <c r="J484" s="85" t="s">
        <v>74</v>
      </c>
      <c r="K484" s="86">
        <v>1</v>
      </c>
      <c r="L484" s="85" t="s">
        <v>199</v>
      </c>
      <c r="M484" s="86">
        <v>514</v>
      </c>
      <c r="N484" s="86">
        <v>257</v>
      </c>
      <c r="O484" s="86">
        <v>39169</v>
      </c>
      <c r="P484" s="86">
        <v>12</v>
      </c>
      <c r="Q484" s="86">
        <v>24</v>
      </c>
    </row>
    <row r="485" spans="1:17" x14ac:dyDescent="0.55000000000000004">
      <c r="A485" s="85" t="s">
        <v>156</v>
      </c>
      <c r="B485" s="85" t="s">
        <v>36</v>
      </c>
      <c r="C485" s="65" t="s">
        <v>37</v>
      </c>
      <c r="D485" s="65" t="s">
        <v>38</v>
      </c>
      <c r="E485" s="85" t="s">
        <v>39</v>
      </c>
      <c r="F485" s="86">
        <v>35</v>
      </c>
      <c r="G485" s="86">
        <v>57</v>
      </c>
      <c r="H485" s="86">
        <v>2023</v>
      </c>
      <c r="I485" s="86">
        <v>126484</v>
      </c>
      <c r="J485" s="85" t="s">
        <v>74</v>
      </c>
      <c r="K485" s="86">
        <v>1</v>
      </c>
      <c r="L485" s="85" t="s">
        <v>199</v>
      </c>
      <c r="M485" s="86">
        <v>514</v>
      </c>
      <c r="N485" s="86">
        <v>257</v>
      </c>
      <c r="O485" s="86">
        <v>39169</v>
      </c>
      <c r="P485" s="86">
        <v>13</v>
      </c>
      <c r="Q485" s="86">
        <v>28</v>
      </c>
    </row>
    <row r="486" spans="1:17" x14ac:dyDescent="0.55000000000000004">
      <c r="A486" s="85" t="s">
        <v>156</v>
      </c>
      <c r="B486" s="85" t="s">
        <v>36</v>
      </c>
      <c r="C486" s="65" t="s">
        <v>37</v>
      </c>
      <c r="D486" s="65" t="s">
        <v>38</v>
      </c>
      <c r="E486" s="85" t="s">
        <v>39</v>
      </c>
      <c r="F486" s="86">
        <v>35</v>
      </c>
      <c r="G486" s="86">
        <v>57</v>
      </c>
      <c r="H486" s="86">
        <v>2023</v>
      </c>
      <c r="I486" s="86">
        <v>126484</v>
      </c>
      <c r="J486" s="85" t="s">
        <v>74</v>
      </c>
      <c r="K486" s="86">
        <v>1</v>
      </c>
      <c r="L486" s="85" t="s">
        <v>199</v>
      </c>
      <c r="M486" s="86">
        <v>514</v>
      </c>
      <c r="N486" s="86">
        <v>257</v>
      </c>
      <c r="O486" s="86">
        <v>39169</v>
      </c>
      <c r="P486" s="86">
        <v>14</v>
      </c>
      <c r="Q486" s="86">
        <v>10</v>
      </c>
    </row>
    <row r="487" spans="1:17" x14ac:dyDescent="0.55000000000000004">
      <c r="A487" s="85" t="s">
        <v>156</v>
      </c>
      <c r="B487" s="85" t="s">
        <v>36</v>
      </c>
      <c r="C487" s="65" t="s">
        <v>37</v>
      </c>
      <c r="D487" s="65" t="s">
        <v>38</v>
      </c>
      <c r="E487" s="85" t="s">
        <v>39</v>
      </c>
      <c r="F487" s="86">
        <v>35</v>
      </c>
      <c r="G487" s="86">
        <v>57</v>
      </c>
      <c r="H487" s="86">
        <v>2023</v>
      </c>
      <c r="I487" s="86">
        <v>126484</v>
      </c>
      <c r="J487" s="85" t="s">
        <v>74</v>
      </c>
      <c r="K487" s="86">
        <v>1</v>
      </c>
      <c r="L487" s="85" t="s">
        <v>199</v>
      </c>
      <c r="M487" s="86">
        <v>514</v>
      </c>
      <c r="N487" s="86">
        <v>257</v>
      </c>
      <c r="O487" s="86">
        <v>39169</v>
      </c>
      <c r="P487" s="86">
        <v>15</v>
      </c>
      <c r="Q487" s="86">
        <v>18</v>
      </c>
    </row>
    <row r="488" spans="1:17" x14ac:dyDescent="0.55000000000000004">
      <c r="A488" s="85" t="s">
        <v>156</v>
      </c>
      <c r="B488" s="85" t="s">
        <v>36</v>
      </c>
      <c r="C488" s="65" t="s">
        <v>37</v>
      </c>
      <c r="D488" s="65" t="s">
        <v>38</v>
      </c>
      <c r="E488" s="85" t="s">
        <v>39</v>
      </c>
      <c r="F488" s="86">
        <v>35</v>
      </c>
      <c r="G488" s="86">
        <v>57</v>
      </c>
      <c r="H488" s="86">
        <v>2023</v>
      </c>
      <c r="I488" s="86">
        <v>126484</v>
      </c>
      <c r="J488" s="85" t="s">
        <v>74</v>
      </c>
      <c r="K488" s="86">
        <v>1</v>
      </c>
      <c r="L488" s="85" t="s">
        <v>199</v>
      </c>
      <c r="M488" s="86">
        <v>514</v>
      </c>
      <c r="N488" s="86">
        <v>257</v>
      </c>
      <c r="O488" s="86">
        <v>39169</v>
      </c>
      <c r="P488" s="86">
        <v>16</v>
      </c>
      <c r="Q488" s="86">
        <v>16</v>
      </c>
    </row>
    <row r="489" spans="1:17" x14ac:dyDescent="0.55000000000000004">
      <c r="A489" s="85" t="s">
        <v>156</v>
      </c>
      <c r="B489" s="85" t="s">
        <v>36</v>
      </c>
      <c r="C489" s="65" t="s">
        <v>37</v>
      </c>
      <c r="D489" s="65" t="s">
        <v>38</v>
      </c>
      <c r="E489" s="85" t="s">
        <v>39</v>
      </c>
      <c r="F489" s="86">
        <v>35</v>
      </c>
      <c r="G489" s="86">
        <v>57</v>
      </c>
      <c r="H489" s="86">
        <v>2023</v>
      </c>
      <c r="I489" s="86">
        <v>126484</v>
      </c>
      <c r="J489" s="85" t="s">
        <v>74</v>
      </c>
      <c r="K489" s="86">
        <v>1</v>
      </c>
      <c r="L489" s="85" t="s">
        <v>199</v>
      </c>
      <c r="M489" s="86">
        <v>514</v>
      </c>
      <c r="N489" s="86">
        <v>257</v>
      </c>
      <c r="O489" s="86">
        <v>39169</v>
      </c>
      <c r="P489" s="86">
        <v>17</v>
      </c>
      <c r="Q489" s="86">
        <v>6</v>
      </c>
    </row>
    <row r="490" spans="1:17" x14ac:dyDescent="0.55000000000000004">
      <c r="A490" s="85" t="s">
        <v>156</v>
      </c>
      <c r="B490" s="85" t="s">
        <v>36</v>
      </c>
      <c r="C490" s="65" t="s">
        <v>37</v>
      </c>
      <c r="D490" s="65" t="s">
        <v>38</v>
      </c>
      <c r="E490" s="85" t="s">
        <v>39</v>
      </c>
      <c r="F490" s="86">
        <v>35</v>
      </c>
      <c r="G490" s="86">
        <v>57</v>
      </c>
      <c r="H490" s="86">
        <v>2023</v>
      </c>
      <c r="I490" s="86">
        <v>126484</v>
      </c>
      <c r="J490" s="85" t="s">
        <v>74</v>
      </c>
      <c r="K490" s="86">
        <v>1</v>
      </c>
      <c r="L490" s="85" t="s">
        <v>199</v>
      </c>
      <c r="M490" s="86">
        <v>514</v>
      </c>
      <c r="N490" s="86">
        <v>257</v>
      </c>
      <c r="O490" s="86">
        <v>39169</v>
      </c>
      <c r="P490" s="86">
        <v>18</v>
      </c>
      <c r="Q490" s="86">
        <v>4</v>
      </c>
    </row>
    <row r="491" spans="1:17" x14ac:dyDescent="0.55000000000000004">
      <c r="A491" s="85" t="s">
        <v>156</v>
      </c>
      <c r="B491" s="85" t="s">
        <v>36</v>
      </c>
      <c r="C491" s="65" t="s">
        <v>37</v>
      </c>
      <c r="D491" s="65" t="s">
        <v>38</v>
      </c>
      <c r="E491" s="85" t="s">
        <v>39</v>
      </c>
      <c r="F491" s="86">
        <v>35</v>
      </c>
      <c r="G491" s="86">
        <v>57</v>
      </c>
      <c r="H491" s="86">
        <v>2023</v>
      </c>
      <c r="I491" s="86">
        <v>126484</v>
      </c>
      <c r="J491" s="85" t="s">
        <v>74</v>
      </c>
      <c r="K491" s="86">
        <v>1</v>
      </c>
      <c r="L491" s="85" t="s">
        <v>199</v>
      </c>
      <c r="M491" s="86">
        <v>514</v>
      </c>
      <c r="N491" s="86">
        <v>257</v>
      </c>
      <c r="O491" s="86">
        <v>39169</v>
      </c>
      <c r="P491" s="86">
        <v>19</v>
      </c>
      <c r="Q491" s="86">
        <v>10</v>
      </c>
    </row>
    <row r="492" spans="1:17" x14ac:dyDescent="0.55000000000000004">
      <c r="A492" s="85" t="s">
        <v>156</v>
      </c>
      <c r="B492" s="85" t="s">
        <v>36</v>
      </c>
      <c r="C492" s="65" t="s">
        <v>37</v>
      </c>
      <c r="D492" s="65" t="s">
        <v>38</v>
      </c>
      <c r="E492" s="85" t="s">
        <v>39</v>
      </c>
      <c r="F492" s="86">
        <v>35</v>
      </c>
      <c r="G492" s="86">
        <v>57</v>
      </c>
      <c r="H492" s="86">
        <v>2023</v>
      </c>
      <c r="I492" s="86">
        <v>126484</v>
      </c>
      <c r="J492" s="85" t="s">
        <v>74</v>
      </c>
      <c r="K492" s="86">
        <v>1</v>
      </c>
      <c r="L492" s="85" t="s">
        <v>199</v>
      </c>
      <c r="M492" s="86">
        <v>514</v>
      </c>
      <c r="N492" s="86">
        <v>257</v>
      </c>
      <c r="O492" s="86">
        <v>39169</v>
      </c>
      <c r="P492" s="86">
        <v>20</v>
      </c>
      <c r="Q492" s="86">
        <v>20</v>
      </c>
    </row>
    <row r="493" spans="1:17" x14ac:dyDescent="0.55000000000000004">
      <c r="A493" s="85" t="s">
        <v>156</v>
      </c>
      <c r="B493" s="85" t="s">
        <v>36</v>
      </c>
      <c r="C493" s="65" t="s">
        <v>37</v>
      </c>
      <c r="D493" s="65" t="s">
        <v>38</v>
      </c>
      <c r="E493" s="85" t="s">
        <v>39</v>
      </c>
      <c r="F493" s="86">
        <v>35</v>
      </c>
      <c r="G493" s="86">
        <v>57</v>
      </c>
      <c r="H493" s="86">
        <v>2023</v>
      </c>
      <c r="I493" s="86">
        <v>126484</v>
      </c>
      <c r="J493" s="85" t="s">
        <v>74</v>
      </c>
      <c r="K493" s="86">
        <v>1</v>
      </c>
      <c r="L493" s="85" t="s">
        <v>199</v>
      </c>
      <c r="M493" s="86">
        <v>514</v>
      </c>
      <c r="N493" s="86">
        <v>257</v>
      </c>
      <c r="O493" s="86">
        <v>39169</v>
      </c>
      <c r="P493" s="86">
        <v>21</v>
      </c>
      <c r="Q493" s="86">
        <v>24</v>
      </c>
    </row>
    <row r="494" spans="1:17" x14ac:dyDescent="0.55000000000000004">
      <c r="A494" s="85" t="s">
        <v>156</v>
      </c>
      <c r="B494" s="85" t="s">
        <v>36</v>
      </c>
      <c r="C494" s="65" t="s">
        <v>37</v>
      </c>
      <c r="D494" s="65" t="s">
        <v>38</v>
      </c>
      <c r="E494" s="85" t="s">
        <v>39</v>
      </c>
      <c r="F494" s="86">
        <v>35</v>
      </c>
      <c r="G494" s="86">
        <v>57</v>
      </c>
      <c r="H494" s="86">
        <v>2023</v>
      </c>
      <c r="I494" s="86">
        <v>126484</v>
      </c>
      <c r="J494" s="85" t="s">
        <v>74</v>
      </c>
      <c r="K494" s="86">
        <v>1</v>
      </c>
      <c r="L494" s="85" t="s">
        <v>199</v>
      </c>
      <c r="M494" s="86">
        <v>514</v>
      </c>
      <c r="N494" s="86">
        <v>257</v>
      </c>
      <c r="O494" s="86">
        <v>39169</v>
      </c>
      <c r="P494" s="86">
        <v>22</v>
      </c>
      <c r="Q494" s="86">
        <v>34</v>
      </c>
    </row>
    <row r="495" spans="1:17" x14ac:dyDescent="0.55000000000000004">
      <c r="A495" s="85" t="s">
        <v>156</v>
      </c>
      <c r="B495" s="85" t="s">
        <v>36</v>
      </c>
      <c r="C495" s="65" t="s">
        <v>37</v>
      </c>
      <c r="D495" s="65" t="s">
        <v>38</v>
      </c>
      <c r="E495" s="85" t="s">
        <v>39</v>
      </c>
      <c r="F495" s="86">
        <v>35</v>
      </c>
      <c r="G495" s="86">
        <v>57</v>
      </c>
      <c r="H495" s="86">
        <v>2023</v>
      </c>
      <c r="I495" s="86">
        <v>126484</v>
      </c>
      <c r="J495" s="85" t="s">
        <v>74</v>
      </c>
      <c r="K495" s="86">
        <v>1</v>
      </c>
      <c r="L495" s="85" t="s">
        <v>199</v>
      </c>
      <c r="M495" s="86">
        <v>514</v>
      </c>
      <c r="N495" s="86">
        <v>257</v>
      </c>
      <c r="O495" s="86">
        <v>39169</v>
      </c>
      <c r="P495" s="86">
        <v>23</v>
      </c>
      <c r="Q495" s="86">
        <v>32</v>
      </c>
    </row>
    <row r="496" spans="1:17" x14ac:dyDescent="0.55000000000000004">
      <c r="A496" s="85" t="s">
        <v>156</v>
      </c>
      <c r="B496" s="85" t="s">
        <v>36</v>
      </c>
      <c r="C496" s="65" t="s">
        <v>37</v>
      </c>
      <c r="D496" s="65" t="s">
        <v>38</v>
      </c>
      <c r="E496" s="85" t="s">
        <v>39</v>
      </c>
      <c r="F496" s="86">
        <v>35</v>
      </c>
      <c r="G496" s="86">
        <v>57</v>
      </c>
      <c r="H496" s="86">
        <v>2023</v>
      </c>
      <c r="I496" s="86">
        <v>126484</v>
      </c>
      <c r="J496" s="85" t="s">
        <v>74</v>
      </c>
      <c r="K496" s="86">
        <v>1</v>
      </c>
      <c r="L496" s="85" t="s">
        <v>199</v>
      </c>
      <c r="M496" s="86">
        <v>514</v>
      </c>
      <c r="N496" s="86">
        <v>257</v>
      </c>
      <c r="O496" s="86">
        <v>39169</v>
      </c>
      <c r="P496" s="86">
        <v>24</v>
      </c>
      <c r="Q496" s="86">
        <v>20</v>
      </c>
    </row>
    <row r="497" spans="1:17" x14ac:dyDescent="0.55000000000000004">
      <c r="A497" s="85" t="s">
        <v>156</v>
      </c>
      <c r="B497" s="85" t="s">
        <v>36</v>
      </c>
      <c r="C497" s="65" t="s">
        <v>37</v>
      </c>
      <c r="D497" s="65" t="s">
        <v>38</v>
      </c>
      <c r="E497" s="85" t="s">
        <v>39</v>
      </c>
      <c r="F497" s="86">
        <v>35</v>
      </c>
      <c r="G497" s="86">
        <v>57</v>
      </c>
      <c r="H497" s="86">
        <v>2023</v>
      </c>
      <c r="I497" s="86">
        <v>126484</v>
      </c>
      <c r="J497" s="85" t="s">
        <v>74</v>
      </c>
      <c r="K497" s="86">
        <v>1</v>
      </c>
      <c r="L497" s="85" t="s">
        <v>199</v>
      </c>
      <c r="M497" s="86">
        <v>514</v>
      </c>
      <c r="N497" s="86">
        <v>257</v>
      </c>
      <c r="O497" s="86">
        <v>39169</v>
      </c>
      <c r="P497" s="86">
        <v>25</v>
      </c>
      <c r="Q497" s="86">
        <v>18</v>
      </c>
    </row>
    <row r="498" spans="1:17" x14ac:dyDescent="0.55000000000000004">
      <c r="A498" s="85" t="s">
        <v>156</v>
      </c>
      <c r="B498" s="85" t="s">
        <v>36</v>
      </c>
      <c r="C498" s="65" t="s">
        <v>37</v>
      </c>
      <c r="D498" s="65" t="s">
        <v>38</v>
      </c>
      <c r="E498" s="85" t="s">
        <v>39</v>
      </c>
      <c r="F498" s="86">
        <v>35</v>
      </c>
      <c r="G498" s="86">
        <v>57</v>
      </c>
      <c r="H498" s="86">
        <v>2023</v>
      </c>
      <c r="I498" s="86">
        <v>126484</v>
      </c>
      <c r="J498" s="85" t="s">
        <v>74</v>
      </c>
      <c r="K498" s="86">
        <v>1</v>
      </c>
      <c r="L498" s="85" t="s">
        <v>199</v>
      </c>
      <c r="M498" s="86">
        <v>514</v>
      </c>
      <c r="N498" s="86">
        <v>257</v>
      </c>
      <c r="O498" s="86">
        <v>39169</v>
      </c>
      <c r="P498" s="86">
        <v>26</v>
      </c>
      <c r="Q498" s="86">
        <v>14</v>
      </c>
    </row>
    <row r="499" spans="1:17" x14ac:dyDescent="0.55000000000000004">
      <c r="A499" s="85" t="s">
        <v>156</v>
      </c>
      <c r="B499" s="85" t="s">
        <v>36</v>
      </c>
      <c r="C499" s="65" t="s">
        <v>37</v>
      </c>
      <c r="D499" s="65" t="s">
        <v>38</v>
      </c>
      <c r="E499" s="85" t="s">
        <v>39</v>
      </c>
      <c r="F499" s="86">
        <v>35</v>
      </c>
      <c r="G499" s="86">
        <v>57</v>
      </c>
      <c r="H499" s="86">
        <v>2023</v>
      </c>
      <c r="I499" s="86">
        <v>126484</v>
      </c>
      <c r="J499" s="85" t="s">
        <v>74</v>
      </c>
      <c r="K499" s="86">
        <v>1</v>
      </c>
      <c r="L499" s="85" t="s">
        <v>199</v>
      </c>
      <c r="M499" s="86">
        <v>514</v>
      </c>
      <c r="N499" s="86">
        <v>257</v>
      </c>
      <c r="O499" s="86">
        <v>39169</v>
      </c>
      <c r="P499" s="86">
        <v>27</v>
      </c>
      <c r="Q499" s="86">
        <v>32</v>
      </c>
    </row>
    <row r="500" spans="1:17" x14ac:dyDescent="0.55000000000000004">
      <c r="A500" s="85" t="s">
        <v>156</v>
      </c>
      <c r="B500" s="85" t="s">
        <v>36</v>
      </c>
      <c r="C500" s="65" t="s">
        <v>37</v>
      </c>
      <c r="D500" s="65" t="s">
        <v>38</v>
      </c>
      <c r="E500" s="85" t="s">
        <v>39</v>
      </c>
      <c r="F500" s="86">
        <v>35</v>
      </c>
      <c r="G500" s="86">
        <v>57</v>
      </c>
      <c r="H500" s="86">
        <v>2023</v>
      </c>
      <c r="I500" s="86">
        <v>126484</v>
      </c>
      <c r="J500" s="85" t="s">
        <v>74</v>
      </c>
      <c r="K500" s="86">
        <v>1</v>
      </c>
      <c r="L500" s="85" t="s">
        <v>199</v>
      </c>
      <c r="M500" s="86">
        <v>514</v>
      </c>
      <c r="N500" s="86">
        <v>257</v>
      </c>
      <c r="O500" s="86">
        <v>39169</v>
      </c>
      <c r="P500" s="86">
        <v>28</v>
      </c>
      <c r="Q500" s="86">
        <v>8</v>
      </c>
    </row>
    <row r="501" spans="1:17" x14ac:dyDescent="0.55000000000000004">
      <c r="A501" s="85" t="s">
        <v>156</v>
      </c>
      <c r="B501" s="85" t="s">
        <v>36</v>
      </c>
      <c r="C501" s="65" t="s">
        <v>37</v>
      </c>
      <c r="D501" s="65" t="s">
        <v>38</v>
      </c>
      <c r="E501" s="85" t="s">
        <v>39</v>
      </c>
      <c r="F501" s="86">
        <v>35</v>
      </c>
      <c r="G501" s="86">
        <v>57</v>
      </c>
      <c r="H501" s="86">
        <v>2023</v>
      </c>
      <c r="I501" s="86">
        <v>126484</v>
      </c>
      <c r="J501" s="85" t="s">
        <v>74</v>
      </c>
      <c r="K501" s="86">
        <v>1</v>
      </c>
      <c r="L501" s="85" t="s">
        <v>199</v>
      </c>
      <c r="M501" s="86">
        <v>514</v>
      </c>
      <c r="N501" s="86">
        <v>257</v>
      </c>
      <c r="O501" s="86">
        <v>39169</v>
      </c>
      <c r="P501" s="86">
        <v>29</v>
      </c>
      <c r="Q501" s="86">
        <v>12</v>
      </c>
    </row>
    <row r="502" spans="1:17" x14ac:dyDescent="0.55000000000000004">
      <c r="A502" s="85" t="s">
        <v>156</v>
      </c>
      <c r="B502" s="85" t="s">
        <v>36</v>
      </c>
      <c r="C502" s="65" t="s">
        <v>37</v>
      </c>
      <c r="D502" s="65" t="s">
        <v>38</v>
      </c>
      <c r="E502" s="85" t="s">
        <v>39</v>
      </c>
      <c r="F502" s="86">
        <v>35</v>
      </c>
      <c r="G502" s="86">
        <v>57</v>
      </c>
      <c r="H502" s="86">
        <v>2023</v>
      </c>
      <c r="I502" s="86">
        <v>126484</v>
      </c>
      <c r="J502" s="85" t="s">
        <v>74</v>
      </c>
      <c r="K502" s="86">
        <v>1</v>
      </c>
      <c r="L502" s="85" t="s">
        <v>199</v>
      </c>
      <c r="M502" s="86">
        <v>514</v>
      </c>
      <c r="N502" s="86">
        <v>257</v>
      </c>
      <c r="O502" s="86">
        <v>39169</v>
      </c>
      <c r="P502" s="86">
        <v>30</v>
      </c>
      <c r="Q502" s="86">
        <v>6</v>
      </c>
    </row>
    <row r="503" spans="1:17" x14ac:dyDescent="0.55000000000000004">
      <c r="A503" s="85" t="s">
        <v>156</v>
      </c>
      <c r="B503" s="85" t="s">
        <v>36</v>
      </c>
      <c r="C503" s="65" t="s">
        <v>37</v>
      </c>
      <c r="D503" s="65" t="s">
        <v>38</v>
      </c>
      <c r="E503" s="85" t="s">
        <v>39</v>
      </c>
      <c r="F503" s="86">
        <v>35</v>
      </c>
      <c r="G503" s="86">
        <v>57</v>
      </c>
      <c r="H503" s="86">
        <v>2023</v>
      </c>
      <c r="I503" s="86">
        <v>126484</v>
      </c>
      <c r="J503" s="85" t="s">
        <v>74</v>
      </c>
      <c r="K503" s="86">
        <v>1</v>
      </c>
      <c r="L503" s="85" t="s">
        <v>199</v>
      </c>
      <c r="M503" s="86">
        <v>514</v>
      </c>
      <c r="N503" s="86">
        <v>257</v>
      </c>
      <c r="O503" s="86">
        <v>39169</v>
      </c>
      <c r="P503" s="86">
        <v>31</v>
      </c>
      <c r="Q503" s="86">
        <v>16</v>
      </c>
    </row>
    <row r="504" spans="1:17" x14ac:dyDescent="0.55000000000000004">
      <c r="A504" s="85" t="s">
        <v>156</v>
      </c>
      <c r="B504" s="85" t="s">
        <v>36</v>
      </c>
      <c r="C504" s="65" t="s">
        <v>37</v>
      </c>
      <c r="D504" s="65" t="s">
        <v>38</v>
      </c>
      <c r="E504" s="85" t="s">
        <v>39</v>
      </c>
      <c r="F504" s="86">
        <v>35</v>
      </c>
      <c r="G504" s="86">
        <v>57</v>
      </c>
      <c r="H504" s="86">
        <v>2023</v>
      </c>
      <c r="I504" s="86">
        <v>126484</v>
      </c>
      <c r="J504" s="85" t="s">
        <v>74</v>
      </c>
      <c r="K504" s="86">
        <v>1</v>
      </c>
      <c r="L504" s="85" t="s">
        <v>199</v>
      </c>
      <c r="M504" s="86">
        <v>514</v>
      </c>
      <c r="N504" s="86">
        <v>257</v>
      </c>
      <c r="O504" s="86">
        <v>39169</v>
      </c>
      <c r="P504" s="86">
        <v>32</v>
      </c>
      <c r="Q504" s="86">
        <v>8</v>
      </c>
    </row>
    <row r="505" spans="1:17" x14ac:dyDescent="0.55000000000000004">
      <c r="A505" s="85" t="s">
        <v>156</v>
      </c>
      <c r="B505" s="85" t="s">
        <v>36</v>
      </c>
      <c r="C505" s="65" t="s">
        <v>37</v>
      </c>
      <c r="D505" s="65" t="s">
        <v>38</v>
      </c>
      <c r="E505" s="85" t="s">
        <v>39</v>
      </c>
      <c r="F505" s="86">
        <v>35</v>
      </c>
      <c r="G505" s="86">
        <v>57</v>
      </c>
      <c r="H505" s="86">
        <v>2023</v>
      </c>
      <c r="I505" s="86">
        <v>126484</v>
      </c>
      <c r="J505" s="85" t="s">
        <v>74</v>
      </c>
      <c r="K505" s="86">
        <v>1</v>
      </c>
      <c r="L505" s="85" t="s">
        <v>199</v>
      </c>
      <c r="M505" s="86">
        <v>514</v>
      </c>
      <c r="N505" s="86">
        <v>257</v>
      </c>
      <c r="O505" s="86">
        <v>39169</v>
      </c>
      <c r="P505" s="86">
        <v>33</v>
      </c>
      <c r="Q505" s="86">
        <v>4</v>
      </c>
    </row>
    <row r="506" spans="1:17" x14ac:dyDescent="0.55000000000000004">
      <c r="A506" s="85" t="s">
        <v>156</v>
      </c>
      <c r="B506" s="85" t="s">
        <v>36</v>
      </c>
      <c r="C506" s="65" t="s">
        <v>37</v>
      </c>
      <c r="D506" s="65" t="s">
        <v>38</v>
      </c>
      <c r="E506" s="85" t="s">
        <v>39</v>
      </c>
      <c r="F506" s="86">
        <v>35</v>
      </c>
      <c r="G506" s="86">
        <v>57</v>
      </c>
      <c r="H506" s="86">
        <v>2023</v>
      </c>
      <c r="I506" s="86">
        <v>126484</v>
      </c>
      <c r="J506" s="85" t="s">
        <v>74</v>
      </c>
      <c r="K506" s="86">
        <v>1</v>
      </c>
      <c r="L506" s="85" t="s">
        <v>199</v>
      </c>
      <c r="M506" s="86">
        <v>514</v>
      </c>
      <c r="N506" s="86">
        <v>257</v>
      </c>
      <c r="O506" s="86">
        <v>39169</v>
      </c>
      <c r="P506" s="86">
        <v>34</v>
      </c>
      <c r="Q506" s="86">
        <v>2</v>
      </c>
    </row>
    <row r="507" spans="1:17" x14ac:dyDescent="0.55000000000000004">
      <c r="A507" s="85" t="s">
        <v>156</v>
      </c>
      <c r="B507" s="85" t="s">
        <v>36</v>
      </c>
      <c r="C507" s="65" t="s">
        <v>37</v>
      </c>
      <c r="D507" s="65" t="s">
        <v>38</v>
      </c>
      <c r="E507" s="85" t="s">
        <v>39</v>
      </c>
      <c r="F507" s="86">
        <v>35</v>
      </c>
      <c r="G507" s="86">
        <v>57</v>
      </c>
      <c r="H507" s="86">
        <v>2023</v>
      </c>
      <c r="I507" s="86">
        <v>126484</v>
      </c>
      <c r="J507" s="85" t="s">
        <v>74</v>
      </c>
      <c r="K507" s="86">
        <v>1</v>
      </c>
      <c r="L507" s="85" t="s">
        <v>199</v>
      </c>
      <c r="M507" s="86">
        <v>514</v>
      </c>
      <c r="N507" s="86">
        <v>257</v>
      </c>
      <c r="O507" s="86">
        <v>39169</v>
      </c>
      <c r="P507" s="86">
        <v>35</v>
      </c>
      <c r="Q507" s="86">
        <v>6</v>
      </c>
    </row>
    <row r="508" spans="1:17" x14ac:dyDescent="0.55000000000000004">
      <c r="A508" s="85" t="s">
        <v>156</v>
      </c>
      <c r="B508" s="85" t="s">
        <v>36</v>
      </c>
      <c r="C508" s="65" t="s">
        <v>37</v>
      </c>
      <c r="D508" s="65" t="s">
        <v>38</v>
      </c>
      <c r="E508" s="85" t="s">
        <v>39</v>
      </c>
      <c r="F508" s="86">
        <v>35</v>
      </c>
      <c r="G508" s="86">
        <v>57</v>
      </c>
      <c r="H508" s="86">
        <v>2023</v>
      </c>
      <c r="I508" s="86">
        <v>126484</v>
      </c>
      <c r="J508" s="85" t="s">
        <v>74</v>
      </c>
      <c r="K508" s="86">
        <v>1</v>
      </c>
      <c r="L508" s="85" t="s">
        <v>199</v>
      </c>
      <c r="M508" s="86">
        <v>514</v>
      </c>
      <c r="N508" s="86">
        <v>257</v>
      </c>
      <c r="O508" s="86">
        <v>39169</v>
      </c>
      <c r="P508" s="86">
        <v>36</v>
      </c>
      <c r="Q508" s="86">
        <v>4</v>
      </c>
    </row>
    <row r="509" spans="1:17" x14ac:dyDescent="0.55000000000000004">
      <c r="A509" s="85" t="s">
        <v>156</v>
      </c>
      <c r="B509" s="85" t="s">
        <v>36</v>
      </c>
      <c r="C509" s="65" t="s">
        <v>37</v>
      </c>
      <c r="D509" s="65" t="s">
        <v>38</v>
      </c>
      <c r="E509" s="85" t="s">
        <v>39</v>
      </c>
      <c r="F509" s="86">
        <v>35</v>
      </c>
      <c r="G509" s="86">
        <v>57</v>
      </c>
      <c r="H509" s="86">
        <v>2023</v>
      </c>
      <c r="I509" s="86">
        <v>126484</v>
      </c>
      <c r="J509" s="85" t="s">
        <v>74</v>
      </c>
      <c r="K509" s="86">
        <v>1</v>
      </c>
      <c r="L509" s="85" t="s">
        <v>199</v>
      </c>
      <c r="M509" s="86">
        <v>514</v>
      </c>
      <c r="N509" s="86">
        <v>257</v>
      </c>
      <c r="O509" s="86">
        <v>39169</v>
      </c>
      <c r="P509" s="86">
        <v>37</v>
      </c>
      <c r="Q509" s="86">
        <v>2</v>
      </c>
    </row>
    <row r="510" spans="1:17" x14ac:dyDescent="0.55000000000000004">
      <c r="A510" s="85" t="s">
        <v>156</v>
      </c>
      <c r="B510" s="85" t="s">
        <v>36</v>
      </c>
      <c r="C510" s="65" t="s">
        <v>37</v>
      </c>
      <c r="D510" s="65" t="s">
        <v>38</v>
      </c>
      <c r="E510" s="85" t="s">
        <v>39</v>
      </c>
      <c r="F510" s="86">
        <v>35</v>
      </c>
      <c r="G510" s="86">
        <v>57</v>
      </c>
      <c r="H510" s="86">
        <v>2023</v>
      </c>
      <c r="I510" s="86">
        <v>126484</v>
      </c>
      <c r="J510" s="85" t="s">
        <v>74</v>
      </c>
      <c r="K510" s="86">
        <v>1</v>
      </c>
      <c r="L510" s="85" t="s">
        <v>199</v>
      </c>
      <c r="M510" s="86">
        <v>514</v>
      </c>
      <c r="N510" s="86">
        <v>257</v>
      </c>
      <c r="O510" s="86">
        <v>39169</v>
      </c>
      <c r="P510" s="86">
        <v>39</v>
      </c>
      <c r="Q510" s="86">
        <v>2</v>
      </c>
    </row>
    <row r="511" spans="1:17" x14ac:dyDescent="0.55000000000000004">
      <c r="A511" s="85" t="s">
        <v>156</v>
      </c>
      <c r="B511" s="85" t="s">
        <v>36</v>
      </c>
      <c r="C511" s="65" t="s">
        <v>37</v>
      </c>
      <c r="D511" s="65" t="s">
        <v>38</v>
      </c>
      <c r="E511" s="85" t="s">
        <v>39</v>
      </c>
      <c r="F511" s="86">
        <v>35</v>
      </c>
      <c r="G511" s="86">
        <v>57</v>
      </c>
      <c r="H511" s="86">
        <v>2023</v>
      </c>
      <c r="I511" s="86">
        <v>126484</v>
      </c>
      <c r="J511" s="85" t="s">
        <v>74</v>
      </c>
      <c r="K511" s="86">
        <v>1</v>
      </c>
      <c r="L511" s="85" t="s">
        <v>199</v>
      </c>
      <c r="M511" s="86">
        <v>514</v>
      </c>
      <c r="N511" s="86">
        <v>257</v>
      </c>
      <c r="O511" s="86">
        <v>39169</v>
      </c>
      <c r="P511" s="86">
        <v>43</v>
      </c>
      <c r="Q511" s="86">
        <v>2</v>
      </c>
    </row>
    <row r="512" spans="1:17" x14ac:dyDescent="0.55000000000000004">
      <c r="A512" s="85" t="s">
        <v>156</v>
      </c>
      <c r="B512" s="85" t="s">
        <v>36</v>
      </c>
      <c r="C512" s="65" t="s">
        <v>37</v>
      </c>
      <c r="D512" s="65" t="s">
        <v>38</v>
      </c>
      <c r="E512" s="85" t="s">
        <v>39</v>
      </c>
      <c r="F512" s="86">
        <v>35</v>
      </c>
      <c r="G512" s="86">
        <v>57</v>
      </c>
      <c r="H512" s="86">
        <v>2023</v>
      </c>
      <c r="I512" s="86">
        <v>126484</v>
      </c>
      <c r="J512" s="85" t="s">
        <v>74</v>
      </c>
      <c r="K512" s="86">
        <v>1</v>
      </c>
      <c r="L512" s="85" t="s">
        <v>199</v>
      </c>
      <c r="M512" s="86">
        <v>514</v>
      </c>
      <c r="N512" s="86">
        <v>257</v>
      </c>
      <c r="O512" s="86">
        <v>39169</v>
      </c>
      <c r="P512" s="86">
        <v>46</v>
      </c>
      <c r="Q512" s="86">
        <v>2</v>
      </c>
    </row>
    <row r="513" spans="1:17" x14ac:dyDescent="0.55000000000000004">
      <c r="A513" s="85" t="s">
        <v>156</v>
      </c>
      <c r="B513" s="85" t="s">
        <v>36</v>
      </c>
      <c r="C513" s="65" t="s">
        <v>37</v>
      </c>
      <c r="D513" s="65" t="s">
        <v>38</v>
      </c>
      <c r="E513" s="85" t="s">
        <v>39</v>
      </c>
      <c r="F513" s="86">
        <v>36</v>
      </c>
      <c r="G513" s="86">
        <v>59</v>
      </c>
      <c r="H513" s="86">
        <v>2023</v>
      </c>
      <c r="I513" s="86">
        <v>126484</v>
      </c>
      <c r="J513" s="85" t="s">
        <v>72</v>
      </c>
      <c r="K513" s="86">
        <v>1</v>
      </c>
      <c r="L513" s="85" t="s">
        <v>199</v>
      </c>
      <c r="M513" s="86">
        <v>930</v>
      </c>
      <c r="N513" s="86">
        <v>465</v>
      </c>
      <c r="O513" s="86">
        <v>50344</v>
      </c>
      <c r="P513" s="86">
        <v>9</v>
      </c>
      <c r="Q513" s="86">
        <v>2</v>
      </c>
    </row>
    <row r="514" spans="1:17" x14ac:dyDescent="0.55000000000000004">
      <c r="A514" s="85" t="s">
        <v>156</v>
      </c>
      <c r="B514" s="85" t="s">
        <v>36</v>
      </c>
      <c r="C514" s="65" t="s">
        <v>37</v>
      </c>
      <c r="D514" s="65" t="s">
        <v>38</v>
      </c>
      <c r="E514" s="85" t="s">
        <v>39</v>
      </c>
      <c r="F514" s="86">
        <v>36</v>
      </c>
      <c r="G514" s="86">
        <v>59</v>
      </c>
      <c r="H514" s="86">
        <v>2023</v>
      </c>
      <c r="I514" s="86">
        <v>126484</v>
      </c>
      <c r="J514" s="85" t="s">
        <v>72</v>
      </c>
      <c r="K514" s="86">
        <v>1</v>
      </c>
      <c r="L514" s="85" t="s">
        <v>199</v>
      </c>
      <c r="M514" s="86">
        <v>930</v>
      </c>
      <c r="N514" s="86">
        <v>465</v>
      </c>
      <c r="O514" s="86">
        <v>50344</v>
      </c>
      <c r="P514" s="86">
        <v>10</v>
      </c>
      <c r="Q514" s="86">
        <v>12</v>
      </c>
    </row>
    <row r="515" spans="1:17" x14ac:dyDescent="0.55000000000000004">
      <c r="A515" s="85" t="s">
        <v>156</v>
      </c>
      <c r="B515" s="85" t="s">
        <v>36</v>
      </c>
      <c r="C515" s="65" t="s">
        <v>37</v>
      </c>
      <c r="D515" s="65" t="s">
        <v>38</v>
      </c>
      <c r="E515" s="85" t="s">
        <v>39</v>
      </c>
      <c r="F515" s="86">
        <v>36</v>
      </c>
      <c r="G515" s="86">
        <v>59</v>
      </c>
      <c r="H515" s="86">
        <v>2023</v>
      </c>
      <c r="I515" s="86">
        <v>126484</v>
      </c>
      <c r="J515" s="85" t="s">
        <v>72</v>
      </c>
      <c r="K515" s="86">
        <v>1</v>
      </c>
      <c r="L515" s="85" t="s">
        <v>199</v>
      </c>
      <c r="M515" s="86">
        <v>930</v>
      </c>
      <c r="N515" s="86">
        <v>465</v>
      </c>
      <c r="O515" s="86">
        <v>50344</v>
      </c>
      <c r="P515" s="86">
        <v>11</v>
      </c>
      <c r="Q515" s="86">
        <v>44</v>
      </c>
    </row>
    <row r="516" spans="1:17" x14ac:dyDescent="0.55000000000000004">
      <c r="A516" s="85" t="s">
        <v>156</v>
      </c>
      <c r="B516" s="85" t="s">
        <v>36</v>
      </c>
      <c r="C516" s="65" t="s">
        <v>37</v>
      </c>
      <c r="D516" s="65" t="s">
        <v>38</v>
      </c>
      <c r="E516" s="85" t="s">
        <v>39</v>
      </c>
      <c r="F516" s="86">
        <v>36</v>
      </c>
      <c r="G516" s="86">
        <v>59</v>
      </c>
      <c r="H516" s="86">
        <v>2023</v>
      </c>
      <c r="I516" s="86">
        <v>126484</v>
      </c>
      <c r="J516" s="85" t="s">
        <v>72</v>
      </c>
      <c r="K516" s="86">
        <v>1</v>
      </c>
      <c r="L516" s="85" t="s">
        <v>199</v>
      </c>
      <c r="M516" s="86">
        <v>930</v>
      </c>
      <c r="N516" s="86">
        <v>465</v>
      </c>
      <c r="O516" s="86">
        <v>50344</v>
      </c>
      <c r="P516" s="86">
        <v>12</v>
      </c>
      <c r="Q516" s="86">
        <v>66</v>
      </c>
    </row>
    <row r="517" spans="1:17" x14ac:dyDescent="0.55000000000000004">
      <c r="A517" s="85" t="s">
        <v>156</v>
      </c>
      <c r="B517" s="85" t="s">
        <v>36</v>
      </c>
      <c r="C517" s="65" t="s">
        <v>37</v>
      </c>
      <c r="D517" s="65" t="s">
        <v>38</v>
      </c>
      <c r="E517" s="85" t="s">
        <v>39</v>
      </c>
      <c r="F517" s="86">
        <v>36</v>
      </c>
      <c r="G517" s="86">
        <v>59</v>
      </c>
      <c r="H517" s="86">
        <v>2023</v>
      </c>
      <c r="I517" s="86">
        <v>126484</v>
      </c>
      <c r="J517" s="85" t="s">
        <v>72</v>
      </c>
      <c r="K517" s="86">
        <v>1</v>
      </c>
      <c r="L517" s="85" t="s">
        <v>199</v>
      </c>
      <c r="M517" s="86">
        <v>930</v>
      </c>
      <c r="N517" s="86">
        <v>465</v>
      </c>
      <c r="O517" s="86">
        <v>50344</v>
      </c>
      <c r="P517" s="86">
        <v>13</v>
      </c>
      <c r="Q517" s="86">
        <v>94</v>
      </c>
    </row>
    <row r="518" spans="1:17" x14ac:dyDescent="0.55000000000000004">
      <c r="A518" s="85" t="s">
        <v>156</v>
      </c>
      <c r="B518" s="85" t="s">
        <v>36</v>
      </c>
      <c r="C518" s="65" t="s">
        <v>37</v>
      </c>
      <c r="D518" s="65" t="s">
        <v>38</v>
      </c>
      <c r="E518" s="85" t="s">
        <v>39</v>
      </c>
      <c r="F518" s="86">
        <v>36</v>
      </c>
      <c r="G518" s="86">
        <v>59</v>
      </c>
      <c r="H518" s="86">
        <v>2023</v>
      </c>
      <c r="I518" s="86">
        <v>126484</v>
      </c>
      <c r="J518" s="85" t="s">
        <v>72</v>
      </c>
      <c r="K518" s="86">
        <v>1</v>
      </c>
      <c r="L518" s="85" t="s">
        <v>199</v>
      </c>
      <c r="M518" s="86">
        <v>930</v>
      </c>
      <c r="N518" s="86">
        <v>465</v>
      </c>
      <c r="O518" s="86">
        <v>50344</v>
      </c>
      <c r="P518" s="86">
        <v>14</v>
      </c>
      <c r="Q518" s="86">
        <v>56</v>
      </c>
    </row>
    <row r="519" spans="1:17" x14ac:dyDescent="0.55000000000000004">
      <c r="A519" s="85" t="s">
        <v>156</v>
      </c>
      <c r="B519" s="85" t="s">
        <v>36</v>
      </c>
      <c r="C519" s="65" t="s">
        <v>37</v>
      </c>
      <c r="D519" s="65" t="s">
        <v>38</v>
      </c>
      <c r="E519" s="85" t="s">
        <v>39</v>
      </c>
      <c r="F519" s="86">
        <v>36</v>
      </c>
      <c r="G519" s="86">
        <v>59</v>
      </c>
      <c r="H519" s="86">
        <v>2023</v>
      </c>
      <c r="I519" s="86">
        <v>126484</v>
      </c>
      <c r="J519" s="85" t="s">
        <v>72</v>
      </c>
      <c r="K519" s="86">
        <v>1</v>
      </c>
      <c r="L519" s="85" t="s">
        <v>199</v>
      </c>
      <c r="M519" s="86">
        <v>930</v>
      </c>
      <c r="N519" s="86">
        <v>465</v>
      </c>
      <c r="O519" s="86">
        <v>50344</v>
      </c>
      <c r="P519" s="86">
        <v>15</v>
      </c>
      <c r="Q519" s="86">
        <v>76</v>
      </c>
    </row>
    <row r="520" spans="1:17" x14ac:dyDescent="0.55000000000000004">
      <c r="A520" s="85" t="s">
        <v>156</v>
      </c>
      <c r="B520" s="85" t="s">
        <v>36</v>
      </c>
      <c r="C520" s="65" t="s">
        <v>37</v>
      </c>
      <c r="D520" s="65" t="s">
        <v>38</v>
      </c>
      <c r="E520" s="85" t="s">
        <v>39</v>
      </c>
      <c r="F520" s="86">
        <v>36</v>
      </c>
      <c r="G520" s="86">
        <v>59</v>
      </c>
      <c r="H520" s="86">
        <v>2023</v>
      </c>
      <c r="I520" s="86">
        <v>126484</v>
      </c>
      <c r="J520" s="85" t="s">
        <v>72</v>
      </c>
      <c r="K520" s="86">
        <v>1</v>
      </c>
      <c r="L520" s="85" t="s">
        <v>199</v>
      </c>
      <c r="M520" s="86">
        <v>930</v>
      </c>
      <c r="N520" s="86">
        <v>465</v>
      </c>
      <c r="O520" s="86">
        <v>50344</v>
      </c>
      <c r="P520" s="86">
        <v>16</v>
      </c>
      <c r="Q520" s="86">
        <v>78</v>
      </c>
    </row>
    <row r="521" spans="1:17" x14ac:dyDescent="0.55000000000000004">
      <c r="A521" s="85" t="s">
        <v>156</v>
      </c>
      <c r="B521" s="85" t="s">
        <v>36</v>
      </c>
      <c r="C521" s="65" t="s">
        <v>37</v>
      </c>
      <c r="D521" s="65" t="s">
        <v>38</v>
      </c>
      <c r="E521" s="85" t="s">
        <v>39</v>
      </c>
      <c r="F521" s="86">
        <v>36</v>
      </c>
      <c r="G521" s="86">
        <v>59</v>
      </c>
      <c r="H521" s="86">
        <v>2023</v>
      </c>
      <c r="I521" s="86">
        <v>126484</v>
      </c>
      <c r="J521" s="85" t="s">
        <v>72</v>
      </c>
      <c r="K521" s="86">
        <v>1</v>
      </c>
      <c r="L521" s="85" t="s">
        <v>199</v>
      </c>
      <c r="M521" s="86">
        <v>930</v>
      </c>
      <c r="N521" s="86">
        <v>465</v>
      </c>
      <c r="O521" s="86">
        <v>50344</v>
      </c>
      <c r="P521" s="86">
        <v>17</v>
      </c>
      <c r="Q521" s="86">
        <v>92</v>
      </c>
    </row>
    <row r="522" spans="1:17" x14ac:dyDescent="0.55000000000000004">
      <c r="A522" s="85" t="s">
        <v>156</v>
      </c>
      <c r="B522" s="85" t="s">
        <v>36</v>
      </c>
      <c r="C522" s="65" t="s">
        <v>37</v>
      </c>
      <c r="D522" s="65" t="s">
        <v>38</v>
      </c>
      <c r="E522" s="85" t="s">
        <v>39</v>
      </c>
      <c r="F522" s="86">
        <v>36</v>
      </c>
      <c r="G522" s="86">
        <v>59</v>
      </c>
      <c r="H522" s="86">
        <v>2023</v>
      </c>
      <c r="I522" s="86">
        <v>126484</v>
      </c>
      <c r="J522" s="85" t="s">
        <v>72</v>
      </c>
      <c r="K522" s="86">
        <v>1</v>
      </c>
      <c r="L522" s="85" t="s">
        <v>199</v>
      </c>
      <c r="M522" s="86">
        <v>930</v>
      </c>
      <c r="N522" s="86">
        <v>465</v>
      </c>
      <c r="O522" s="86">
        <v>50344</v>
      </c>
      <c r="P522" s="86">
        <v>18</v>
      </c>
      <c r="Q522" s="86">
        <v>42</v>
      </c>
    </row>
    <row r="523" spans="1:17" x14ac:dyDescent="0.55000000000000004">
      <c r="A523" s="85" t="s">
        <v>156</v>
      </c>
      <c r="B523" s="85" t="s">
        <v>36</v>
      </c>
      <c r="C523" s="65" t="s">
        <v>37</v>
      </c>
      <c r="D523" s="65" t="s">
        <v>38</v>
      </c>
      <c r="E523" s="85" t="s">
        <v>39</v>
      </c>
      <c r="F523" s="86">
        <v>36</v>
      </c>
      <c r="G523" s="86">
        <v>59</v>
      </c>
      <c r="H523" s="86">
        <v>2023</v>
      </c>
      <c r="I523" s="86">
        <v>126484</v>
      </c>
      <c r="J523" s="85" t="s">
        <v>72</v>
      </c>
      <c r="K523" s="86">
        <v>1</v>
      </c>
      <c r="L523" s="85" t="s">
        <v>199</v>
      </c>
      <c r="M523" s="86">
        <v>930</v>
      </c>
      <c r="N523" s="86">
        <v>465</v>
      </c>
      <c r="O523" s="86">
        <v>50344</v>
      </c>
      <c r="P523" s="86">
        <v>19</v>
      </c>
      <c r="Q523" s="86">
        <v>28</v>
      </c>
    </row>
    <row r="524" spans="1:17" x14ac:dyDescent="0.55000000000000004">
      <c r="A524" s="85" t="s">
        <v>156</v>
      </c>
      <c r="B524" s="85" t="s">
        <v>36</v>
      </c>
      <c r="C524" s="65" t="s">
        <v>37</v>
      </c>
      <c r="D524" s="65" t="s">
        <v>38</v>
      </c>
      <c r="E524" s="85" t="s">
        <v>39</v>
      </c>
      <c r="F524" s="86">
        <v>36</v>
      </c>
      <c r="G524" s="86">
        <v>59</v>
      </c>
      <c r="H524" s="86">
        <v>2023</v>
      </c>
      <c r="I524" s="86">
        <v>126484</v>
      </c>
      <c r="J524" s="85" t="s">
        <v>72</v>
      </c>
      <c r="K524" s="86">
        <v>1</v>
      </c>
      <c r="L524" s="85" t="s">
        <v>199</v>
      </c>
      <c r="M524" s="86">
        <v>930</v>
      </c>
      <c r="N524" s="86">
        <v>465</v>
      </c>
      <c r="O524" s="86">
        <v>50344</v>
      </c>
      <c r="P524" s="86">
        <v>20</v>
      </c>
      <c r="Q524" s="86">
        <v>32</v>
      </c>
    </row>
    <row r="525" spans="1:17" x14ac:dyDescent="0.55000000000000004">
      <c r="A525" s="85" t="s">
        <v>156</v>
      </c>
      <c r="B525" s="85" t="s">
        <v>36</v>
      </c>
      <c r="C525" s="65" t="s">
        <v>37</v>
      </c>
      <c r="D525" s="65" t="s">
        <v>38</v>
      </c>
      <c r="E525" s="85" t="s">
        <v>39</v>
      </c>
      <c r="F525" s="86">
        <v>36</v>
      </c>
      <c r="G525" s="86">
        <v>59</v>
      </c>
      <c r="H525" s="86">
        <v>2023</v>
      </c>
      <c r="I525" s="86">
        <v>126484</v>
      </c>
      <c r="J525" s="85" t="s">
        <v>72</v>
      </c>
      <c r="K525" s="86">
        <v>1</v>
      </c>
      <c r="L525" s="85" t="s">
        <v>199</v>
      </c>
      <c r="M525" s="86">
        <v>930</v>
      </c>
      <c r="N525" s="86">
        <v>465</v>
      </c>
      <c r="O525" s="86">
        <v>50344</v>
      </c>
      <c r="P525" s="86">
        <v>21</v>
      </c>
      <c r="Q525" s="86">
        <v>48</v>
      </c>
    </row>
    <row r="526" spans="1:17" x14ac:dyDescent="0.55000000000000004">
      <c r="A526" s="85" t="s">
        <v>156</v>
      </c>
      <c r="B526" s="85" t="s">
        <v>36</v>
      </c>
      <c r="C526" s="65" t="s">
        <v>37</v>
      </c>
      <c r="D526" s="65" t="s">
        <v>38</v>
      </c>
      <c r="E526" s="85" t="s">
        <v>39</v>
      </c>
      <c r="F526" s="86">
        <v>36</v>
      </c>
      <c r="G526" s="86">
        <v>59</v>
      </c>
      <c r="H526" s="86">
        <v>2023</v>
      </c>
      <c r="I526" s="86">
        <v>126484</v>
      </c>
      <c r="J526" s="85" t="s">
        <v>72</v>
      </c>
      <c r="K526" s="86">
        <v>1</v>
      </c>
      <c r="L526" s="85" t="s">
        <v>199</v>
      </c>
      <c r="M526" s="86">
        <v>930</v>
      </c>
      <c r="N526" s="86">
        <v>465</v>
      </c>
      <c r="O526" s="86">
        <v>50344</v>
      </c>
      <c r="P526" s="86">
        <v>22</v>
      </c>
      <c r="Q526" s="86">
        <v>54</v>
      </c>
    </row>
    <row r="527" spans="1:17" x14ac:dyDescent="0.55000000000000004">
      <c r="A527" s="85" t="s">
        <v>156</v>
      </c>
      <c r="B527" s="85" t="s">
        <v>36</v>
      </c>
      <c r="C527" s="65" t="s">
        <v>37</v>
      </c>
      <c r="D527" s="65" t="s">
        <v>38</v>
      </c>
      <c r="E527" s="85" t="s">
        <v>39</v>
      </c>
      <c r="F527" s="86">
        <v>36</v>
      </c>
      <c r="G527" s="86">
        <v>59</v>
      </c>
      <c r="H527" s="86">
        <v>2023</v>
      </c>
      <c r="I527" s="86">
        <v>126484</v>
      </c>
      <c r="J527" s="85" t="s">
        <v>72</v>
      </c>
      <c r="K527" s="86">
        <v>1</v>
      </c>
      <c r="L527" s="85" t="s">
        <v>199</v>
      </c>
      <c r="M527" s="86">
        <v>930</v>
      </c>
      <c r="N527" s="86">
        <v>465</v>
      </c>
      <c r="O527" s="86">
        <v>50344</v>
      </c>
      <c r="P527" s="86">
        <v>23</v>
      </c>
      <c r="Q527" s="86">
        <v>58</v>
      </c>
    </row>
    <row r="528" spans="1:17" x14ac:dyDescent="0.55000000000000004">
      <c r="A528" s="85" t="s">
        <v>156</v>
      </c>
      <c r="B528" s="85" t="s">
        <v>36</v>
      </c>
      <c r="C528" s="65" t="s">
        <v>37</v>
      </c>
      <c r="D528" s="65" t="s">
        <v>38</v>
      </c>
      <c r="E528" s="85" t="s">
        <v>39</v>
      </c>
      <c r="F528" s="86">
        <v>36</v>
      </c>
      <c r="G528" s="86">
        <v>59</v>
      </c>
      <c r="H528" s="86">
        <v>2023</v>
      </c>
      <c r="I528" s="86">
        <v>126484</v>
      </c>
      <c r="J528" s="85" t="s">
        <v>72</v>
      </c>
      <c r="K528" s="86">
        <v>1</v>
      </c>
      <c r="L528" s="85" t="s">
        <v>199</v>
      </c>
      <c r="M528" s="86">
        <v>930</v>
      </c>
      <c r="N528" s="86">
        <v>465</v>
      </c>
      <c r="O528" s="86">
        <v>50344</v>
      </c>
      <c r="P528" s="86">
        <v>24</v>
      </c>
      <c r="Q528" s="86">
        <v>24</v>
      </c>
    </row>
    <row r="529" spans="1:17" x14ac:dyDescent="0.55000000000000004">
      <c r="A529" s="85" t="s">
        <v>156</v>
      </c>
      <c r="B529" s="85" t="s">
        <v>36</v>
      </c>
      <c r="C529" s="65" t="s">
        <v>37</v>
      </c>
      <c r="D529" s="65" t="s">
        <v>38</v>
      </c>
      <c r="E529" s="85" t="s">
        <v>39</v>
      </c>
      <c r="F529" s="86">
        <v>36</v>
      </c>
      <c r="G529" s="86">
        <v>59</v>
      </c>
      <c r="H529" s="86">
        <v>2023</v>
      </c>
      <c r="I529" s="86">
        <v>126484</v>
      </c>
      <c r="J529" s="85" t="s">
        <v>72</v>
      </c>
      <c r="K529" s="86">
        <v>1</v>
      </c>
      <c r="L529" s="85" t="s">
        <v>199</v>
      </c>
      <c r="M529" s="86">
        <v>930</v>
      </c>
      <c r="N529" s="86">
        <v>465</v>
      </c>
      <c r="O529" s="86">
        <v>50344</v>
      </c>
      <c r="P529" s="86">
        <v>25</v>
      </c>
      <c r="Q529" s="86">
        <v>36</v>
      </c>
    </row>
    <row r="530" spans="1:17" x14ac:dyDescent="0.55000000000000004">
      <c r="A530" s="85" t="s">
        <v>156</v>
      </c>
      <c r="B530" s="85" t="s">
        <v>36</v>
      </c>
      <c r="C530" s="65" t="s">
        <v>37</v>
      </c>
      <c r="D530" s="65" t="s">
        <v>38</v>
      </c>
      <c r="E530" s="85" t="s">
        <v>39</v>
      </c>
      <c r="F530" s="86">
        <v>36</v>
      </c>
      <c r="G530" s="86">
        <v>59</v>
      </c>
      <c r="H530" s="86">
        <v>2023</v>
      </c>
      <c r="I530" s="86">
        <v>126484</v>
      </c>
      <c r="J530" s="85" t="s">
        <v>72</v>
      </c>
      <c r="K530" s="86">
        <v>1</v>
      </c>
      <c r="L530" s="85" t="s">
        <v>199</v>
      </c>
      <c r="M530" s="86">
        <v>930</v>
      </c>
      <c r="N530" s="86">
        <v>465</v>
      </c>
      <c r="O530" s="86">
        <v>50344</v>
      </c>
      <c r="P530" s="86">
        <v>26</v>
      </c>
      <c r="Q530" s="86">
        <v>14</v>
      </c>
    </row>
    <row r="531" spans="1:17" x14ac:dyDescent="0.55000000000000004">
      <c r="A531" s="85" t="s">
        <v>156</v>
      </c>
      <c r="B531" s="85" t="s">
        <v>36</v>
      </c>
      <c r="C531" s="65" t="s">
        <v>37</v>
      </c>
      <c r="D531" s="65" t="s">
        <v>38</v>
      </c>
      <c r="E531" s="85" t="s">
        <v>39</v>
      </c>
      <c r="F531" s="86">
        <v>36</v>
      </c>
      <c r="G531" s="86">
        <v>59</v>
      </c>
      <c r="H531" s="86">
        <v>2023</v>
      </c>
      <c r="I531" s="86">
        <v>126484</v>
      </c>
      <c r="J531" s="85" t="s">
        <v>72</v>
      </c>
      <c r="K531" s="86">
        <v>1</v>
      </c>
      <c r="L531" s="85" t="s">
        <v>199</v>
      </c>
      <c r="M531" s="86">
        <v>930</v>
      </c>
      <c r="N531" s="86">
        <v>465</v>
      </c>
      <c r="O531" s="86">
        <v>50344</v>
      </c>
      <c r="P531" s="86">
        <v>27</v>
      </c>
      <c r="Q531" s="86">
        <v>18</v>
      </c>
    </row>
    <row r="532" spans="1:17" x14ac:dyDescent="0.55000000000000004">
      <c r="A532" s="85" t="s">
        <v>156</v>
      </c>
      <c r="B532" s="85" t="s">
        <v>36</v>
      </c>
      <c r="C532" s="65" t="s">
        <v>37</v>
      </c>
      <c r="D532" s="65" t="s">
        <v>38</v>
      </c>
      <c r="E532" s="85" t="s">
        <v>39</v>
      </c>
      <c r="F532" s="86">
        <v>36</v>
      </c>
      <c r="G532" s="86">
        <v>59</v>
      </c>
      <c r="H532" s="86">
        <v>2023</v>
      </c>
      <c r="I532" s="86">
        <v>126484</v>
      </c>
      <c r="J532" s="85" t="s">
        <v>72</v>
      </c>
      <c r="K532" s="86">
        <v>1</v>
      </c>
      <c r="L532" s="85" t="s">
        <v>199</v>
      </c>
      <c r="M532" s="86">
        <v>930</v>
      </c>
      <c r="N532" s="86">
        <v>465</v>
      </c>
      <c r="O532" s="86">
        <v>50344</v>
      </c>
      <c r="P532" s="86">
        <v>28</v>
      </c>
      <c r="Q532" s="86">
        <v>8</v>
      </c>
    </row>
    <row r="533" spans="1:17" x14ac:dyDescent="0.55000000000000004">
      <c r="A533" s="85" t="s">
        <v>156</v>
      </c>
      <c r="B533" s="85" t="s">
        <v>36</v>
      </c>
      <c r="C533" s="65" t="s">
        <v>37</v>
      </c>
      <c r="D533" s="65" t="s">
        <v>38</v>
      </c>
      <c r="E533" s="85" t="s">
        <v>39</v>
      </c>
      <c r="F533" s="86">
        <v>36</v>
      </c>
      <c r="G533" s="86">
        <v>59</v>
      </c>
      <c r="H533" s="86">
        <v>2023</v>
      </c>
      <c r="I533" s="86">
        <v>126484</v>
      </c>
      <c r="J533" s="85" t="s">
        <v>72</v>
      </c>
      <c r="K533" s="86">
        <v>1</v>
      </c>
      <c r="L533" s="85" t="s">
        <v>199</v>
      </c>
      <c r="M533" s="86">
        <v>930</v>
      </c>
      <c r="N533" s="86">
        <v>465</v>
      </c>
      <c r="O533" s="86">
        <v>50344</v>
      </c>
      <c r="P533" s="86">
        <v>29</v>
      </c>
      <c r="Q533" s="86">
        <v>14</v>
      </c>
    </row>
    <row r="534" spans="1:17" x14ac:dyDescent="0.55000000000000004">
      <c r="A534" s="85" t="s">
        <v>156</v>
      </c>
      <c r="B534" s="85" t="s">
        <v>36</v>
      </c>
      <c r="C534" s="65" t="s">
        <v>37</v>
      </c>
      <c r="D534" s="65" t="s">
        <v>38</v>
      </c>
      <c r="E534" s="85" t="s">
        <v>39</v>
      </c>
      <c r="F534" s="86">
        <v>36</v>
      </c>
      <c r="G534" s="86">
        <v>59</v>
      </c>
      <c r="H534" s="86">
        <v>2023</v>
      </c>
      <c r="I534" s="86">
        <v>126484</v>
      </c>
      <c r="J534" s="85" t="s">
        <v>72</v>
      </c>
      <c r="K534" s="86">
        <v>1</v>
      </c>
      <c r="L534" s="85" t="s">
        <v>199</v>
      </c>
      <c r="M534" s="86">
        <v>930</v>
      </c>
      <c r="N534" s="86">
        <v>465</v>
      </c>
      <c r="O534" s="86">
        <v>50344</v>
      </c>
      <c r="P534" s="86">
        <v>30</v>
      </c>
      <c r="Q534" s="86">
        <v>12</v>
      </c>
    </row>
    <row r="535" spans="1:17" x14ac:dyDescent="0.55000000000000004">
      <c r="A535" s="85" t="s">
        <v>156</v>
      </c>
      <c r="B535" s="85" t="s">
        <v>36</v>
      </c>
      <c r="C535" s="65" t="s">
        <v>37</v>
      </c>
      <c r="D535" s="65" t="s">
        <v>38</v>
      </c>
      <c r="E535" s="85" t="s">
        <v>39</v>
      </c>
      <c r="F535" s="86">
        <v>36</v>
      </c>
      <c r="G535" s="86">
        <v>59</v>
      </c>
      <c r="H535" s="86">
        <v>2023</v>
      </c>
      <c r="I535" s="86">
        <v>126484</v>
      </c>
      <c r="J535" s="85" t="s">
        <v>72</v>
      </c>
      <c r="K535" s="86">
        <v>1</v>
      </c>
      <c r="L535" s="85" t="s">
        <v>199</v>
      </c>
      <c r="M535" s="86">
        <v>930</v>
      </c>
      <c r="N535" s="86">
        <v>465</v>
      </c>
      <c r="O535" s="86">
        <v>50344</v>
      </c>
      <c r="P535" s="86">
        <v>31</v>
      </c>
      <c r="Q535" s="86">
        <v>10</v>
      </c>
    </row>
    <row r="536" spans="1:17" x14ac:dyDescent="0.55000000000000004">
      <c r="A536" s="85" t="s">
        <v>156</v>
      </c>
      <c r="B536" s="85" t="s">
        <v>36</v>
      </c>
      <c r="C536" s="65" t="s">
        <v>37</v>
      </c>
      <c r="D536" s="65" t="s">
        <v>38</v>
      </c>
      <c r="E536" s="85" t="s">
        <v>39</v>
      </c>
      <c r="F536" s="86">
        <v>36</v>
      </c>
      <c r="G536" s="86">
        <v>59</v>
      </c>
      <c r="H536" s="86">
        <v>2023</v>
      </c>
      <c r="I536" s="86">
        <v>126484</v>
      </c>
      <c r="J536" s="85" t="s">
        <v>72</v>
      </c>
      <c r="K536" s="86">
        <v>1</v>
      </c>
      <c r="L536" s="85" t="s">
        <v>199</v>
      </c>
      <c r="M536" s="86">
        <v>930</v>
      </c>
      <c r="N536" s="86">
        <v>465</v>
      </c>
      <c r="O536" s="86">
        <v>50344</v>
      </c>
      <c r="P536" s="86">
        <v>32</v>
      </c>
      <c r="Q536" s="86">
        <v>2</v>
      </c>
    </row>
    <row r="537" spans="1:17" x14ac:dyDescent="0.55000000000000004">
      <c r="A537" s="85" t="s">
        <v>156</v>
      </c>
      <c r="B537" s="85" t="s">
        <v>36</v>
      </c>
      <c r="C537" s="65" t="s">
        <v>37</v>
      </c>
      <c r="D537" s="65" t="s">
        <v>38</v>
      </c>
      <c r="E537" s="85" t="s">
        <v>39</v>
      </c>
      <c r="F537" s="86">
        <v>36</v>
      </c>
      <c r="G537" s="86">
        <v>59</v>
      </c>
      <c r="H537" s="86">
        <v>2023</v>
      </c>
      <c r="I537" s="86">
        <v>126484</v>
      </c>
      <c r="J537" s="85" t="s">
        <v>72</v>
      </c>
      <c r="K537" s="86">
        <v>1</v>
      </c>
      <c r="L537" s="85" t="s">
        <v>199</v>
      </c>
      <c r="M537" s="86">
        <v>930</v>
      </c>
      <c r="N537" s="86">
        <v>465</v>
      </c>
      <c r="O537" s="86">
        <v>50344</v>
      </c>
      <c r="P537" s="86">
        <v>33</v>
      </c>
      <c r="Q537" s="86">
        <v>2</v>
      </c>
    </row>
    <row r="538" spans="1:17" x14ac:dyDescent="0.55000000000000004">
      <c r="A538" s="85" t="s">
        <v>156</v>
      </c>
      <c r="B538" s="85" t="s">
        <v>36</v>
      </c>
      <c r="C538" s="65" t="s">
        <v>37</v>
      </c>
      <c r="D538" s="65" t="s">
        <v>38</v>
      </c>
      <c r="E538" s="85" t="s">
        <v>39</v>
      </c>
      <c r="F538" s="86">
        <v>36</v>
      </c>
      <c r="G538" s="86">
        <v>59</v>
      </c>
      <c r="H538" s="86">
        <v>2023</v>
      </c>
      <c r="I538" s="86">
        <v>126484</v>
      </c>
      <c r="J538" s="85" t="s">
        <v>72</v>
      </c>
      <c r="K538" s="86">
        <v>1</v>
      </c>
      <c r="L538" s="85" t="s">
        <v>199</v>
      </c>
      <c r="M538" s="86">
        <v>930</v>
      </c>
      <c r="N538" s="86">
        <v>465</v>
      </c>
      <c r="O538" s="86">
        <v>50344</v>
      </c>
      <c r="P538" s="86">
        <v>34</v>
      </c>
      <c r="Q538" s="86">
        <v>2</v>
      </c>
    </row>
    <row r="539" spans="1:17" x14ac:dyDescent="0.55000000000000004">
      <c r="A539" s="85" t="s">
        <v>156</v>
      </c>
      <c r="B539" s="85" t="s">
        <v>36</v>
      </c>
      <c r="C539" s="65" t="s">
        <v>37</v>
      </c>
      <c r="D539" s="65" t="s">
        <v>38</v>
      </c>
      <c r="E539" s="85" t="s">
        <v>39</v>
      </c>
      <c r="F539" s="86">
        <v>36</v>
      </c>
      <c r="G539" s="86">
        <v>59</v>
      </c>
      <c r="H539" s="86">
        <v>2023</v>
      </c>
      <c r="I539" s="86">
        <v>126484</v>
      </c>
      <c r="J539" s="85" t="s">
        <v>72</v>
      </c>
      <c r="K539" s="86">
        <v>1</v>
      </c>
      <c r="L539" s="85" t="s">
        <v>199</v>
      </c>
      <c r="M539" s="86">
        <v>930</v>
      </c>
      <c r="N539" s="86">
        <v>465</v>
      </c>
      <c r="O539" s="86">
        <v>50344</v>
      </c>
      <c r="P539" s="86">
        <v>37</v>
      </c>
      <c r="Q539" s="86">
        <v>2</v>
      </c>
    </row>
    <row r="540" spans="1:17" x14ac:dyDescent="0.55000000000000004">
      <c r="A540" s="85" t="s">
        <v>156</v>
      </c>
      <c r="B540" s="85" t="s">
        <v>36</v>
      </c>
      <c r="C540" s="65" t="s">
        <v>37</v>
      </c>
      <c r="D540" s="65" t="s">
        <v>38</v>
      </c>
      <c r="E540" s="85" t="s">
        <v>39</v>
      </c>
      <c r="F540" s="86">
        <v>36</v>
      </c>
      <c r="G540" s="86">
        <v>59</v>
      </c>
      <c r="H540" s="86">
        <v>2023</v>
      </c>
      <c r="I540" s="86">
        <v>126484</v>
      </c>
      <c r="J540" s="85" t="s">
        <v>72</v>
      </c>
      <c r="K540" s="86">
        <v>1</v>
      </c>
      <c r="L540" s="85" t="s">
        <v>199</v>
      </c>
      <c r="M540" s="86">
        <v>930</v>
      </c>
      <c r="N540" s="86">
        <v>465</v>
      </c>
      <c r="O540" s="86">
        <v>50344</v>
      </c>
      <c r="P540" s="86">
        <v>38</v>
      </c>
      <c r="Q540" s="86">
        <v>2</v>
      </c>
    </row>
    <row r="541" spans="1:17" x14ac:dyDescent="0.55000000000000004">
      <c r="A541" s="85" t="s">
        <v>156</v>
      </c>
      <c r="B541" s="85" t="s">
        <v>36</v>
      </c>
      <c r="C541" s="65" t="s">
        <v>37</v>
      </c>
      <c r="D541" s="65" t="s">
        <v>38</v>
      </c>
      <c r="E541" s="85" t="s">
        <v>39</v>
      </c>
      <c r="F541" s="86">
        <v>36</v>
      </c>
      <c r="G541" s="86">
        <v>59</v>
      </c>
      <c r="H541" s="86">
        <v>2023</v>
      </c>
      <c r="I541" s="86">
        <v>126484</v>
      </c>
      <c r="J541" s="85" t="s">
        <v>72</v>
      </c>
      <c r="K541" s="86">
        <v>1</v>
      </c>
      <c r="L541" s="85" t="s">
        <v>199</v>
      </c>
      <c r="M541" s="86">
        <v>930</v>
      </c>
      <c r="N541" s="86">
        <v>465</v>
      </c>
      <c r="O541" s="86">
        <v>50344</v>
      </c>
      <c r="P541" s="86">
        <v>40</v>
      </c>
      <c r="Q541" s="86">
        <v>2</v>
      </c>
    </row>
    <row r="542" spans="1:17" x14ac:dyDescent="0.55000000000000004">
      <c r="A542" s="85" t="s">
        <v>156</v>
      </c>
      <c r="B542" s="85" t="s">
        <v>36</v>
      </c>
      <c r="C542" s="65" t="s">
        <v>37</v>
      </c>
      <c r="D542" s="65" t="s">
        <v>38</v>
      </c>
      <c r="E542" s="85" t="s">
        <v>39</v>
      </c>
      <c r="F542" s="86">
        <v>37</v>
      </c>
      <c r="G542" s="86">
        <v>930</v>
      </c>
      <c r="H542" s="86">
        <v>2023</v>
      </c>
      <c r="I542" s="86">
        <v>126484</v>
      </c>
      <c r="J542" s="85" t="s">
        <v>74</v>
      </c>
      <c r="K542" s="86">
        <v>1</v>
      </c>
      <c r="L542" s="85" t="s">
        <v>199</v>
      </c>
      <c r="M542" s="86">
        <v>255.55555555555554</v>
      </c>
      <c r="N542" s="86">
        <v>115</v>
      </c>
      <c r="O542" s="86">
        <v>12242</v>
      </c>
      <c r="P542" s="86">
        <v>8</v>
      </c>
      <c r="Q542" s="86">
        <v>13.333333333333334</v>
      </c>
    </row>
    <row r="543" spans="1:17" x14ac:dyDescent="0.55000000000000004">
      <c r="A543" s="85" t="s">
        <v>156</v>
      </c>
      <c r="B543" s="85" t="s">
        <v>36</v>
      </c>
      <c r="C543" s="65" t="s">
        <v>37</v>
      </c>
      <c r="D543" s="65" t="s">
        <v>38</v>
      </c>
      <c r="E543" s="85" t="s">
        <v>39</v>
      </c>
      <c r="F543" s="86">
        <v>37</v>
      </c>
      <c r="G543" s="86">
        <v>930</v>
      </c>
      <c r="H543" s="86">
        <v>2023</v>
      </c>
      <c r="I543" s="86">
        <v>126484</v>
      </c>
      <c r="J543" s="85" t="s">
        <v>74</v>
      </c>
      <c r="K543" s="86">
        <v>1</v>
      </c>
      <c r="L543" s="85" t="s">
        <v>199</v>
      </c>
      <c r="M543" s="86">
        <v>255.55555555555554</v>
      </c>
      <c r="N543" s="86">
        <v>115</v>
      </c>
      <c r="O543" s="86">
        <v>12242</v>
      </c>
      <c r="P543" s="86">
        <v>9</v>
      </c>
      <c r="Q543" s="86">
        <v>37.777777777777779</v>
      </c>
    </row>
    <row r="544" spans="1:17" x14ac:dyDescent="0.55000000000000004">
      <c r="A544" s="85" t="s">
        <v>156</v>
      </c>
      <c r="B544" s="85" t="s">
        <v>36</v>
      </c>
      <c r="C544" s="65" t="s">
        <v>37</v>
      </c>
      <c r="D544" s="65" t="s">
        <v>38</v>
      </c>
      <c r="E544" s="85" t="s">
        <v>39</v>
      </c>
      <c r="F544" s="86">
        <v>37</v>
      </c>
      <c r="G544" s="86">
        <v>930</v>
      </c>
      <c r="H544" s="86">
        <v>2023</v>
      </c>
      <c r="I544" s="86">
        <v>126484</v>
      </c>
      <c r="J544" s="85" t="s">
        <v>74</v>
      </c>
      <c r="K544" s="86">
        <v>1</v>
      </c>
      <c r="L544" s="85" t="s">
        <v>199</v>
      </c>
      <c r="M544" s="86">
        <v>255.55555555555554</v>
      </c>
      <c r="N544" s="86">
        <v>115</v>
      </c>
      <c r="O544" s="86">
        <v>12242</v>
      </c>
      <c r="P544" s="86">
        <v>10</v>
      </c>
      <c r="Q544" s="86">
        <v>48.888888888888886</v>
      </c>
    </row>
    <row r="545" spans="1:17" x14ac:dyDescent="0.55000000000000004">
      <c r="A545" s="85" t="s">
        <v>156</v>
      </c>
      <c r="B545" s="85" t="s">
        <v>36</v>
      </c>
      <c r="C545" s="65" t="s">
        <v>37</v>
      </c>
      <c r="D545" s="65" t="s">
        <v>38</v>
      </c>
      <c r="E545" s="85" t="s">
        <v>39</v>
      </c>
      <c r="F545" s="86">
        <v>37</v>
      </c>
      <c r="G545" s="86">
        <v>930</v>
      </c>
      <c r="H545" s="86">
        <v>2023</v>
      </c>
      <c r="I545" s="86">
        <v>126484</v>
      </c>
      <c r="J545" s="85" t="s">
        <v>74</v>
      </c>
      <c r="K545" s="86">
        <v>1</v>
      </c>
      <c r="L545" s="85" t="s">
        <v>199</v>
      </c>
      <c r="M545" s="86">
        <v>255.55555555555554</v>
      </c>
      <c r="N545" s="86">
        <v>115</v>
      </c>
      <c r="O545" s="86">
        <v>12242</v>
      </c>
      <c r="P545" s="86">
        <v>11</v>
      </c>
      <c r="Q545" s="86">
        <v>33.333333333333336</v>
      </c>
    </row>
    <row r="546" spans="1:17" x14ac:dyDescent="0.55000000000000004">
      <c r="A546" s="85" t="s">
        <v>156</v>
      </c>
      <c r="B546" s="85" t="s">
        <v>36</v>
      </c>
      <c r="C546" s="65" t="s">
        <v>37</v>
      </c>
      <c r="D546" s="65" t="s">
        <v>38</v>
      </c>
      <c r="E546" s="85" t="s">
        <v>39</v>
      </c>
      <c r="F546" s="86">
        <v>37</v>
      </c>
      <c r="G546" s="86">
        <v>930</v>
      </c>
      <c r="H546" s="86">
        <v>2023</v>
      </c>
      <c r="I546" s="86">
        <v>126484</v>
      </c>
      <c r="J546" s="85" t="s">
        <v>74</v>
      </c>
      <c r="K546" s="86">
        <v>1</v>
      </c>
      <c r="L546" s="85" t="s">
        <v>199</v>
      </c>
      <c r="M546" s="86">
        <v>255.55555555555554</v>
      </c>
      <c r="N546" s="86">
        <v>115</v>
      </c>
      <c r="O546" s="86">
        <v>12242</v>
      </c>
      <c r="P546" s="86">
        <v>12</v>
      </c>
      <c r="Q546" s="86">
        <v>20</v>
      </c>
    </row>
    <row r="547" spans="1:17" x14ac:dyDescent="0.55000000000000004">
      <c r="A547" s="85" t="s">
        <v>156</v>
      </c>
      <c r="B547" s="85" t="s">
        <v>36</v>
      </c>
      <c r="C547" s="65" t="s">
        <v>37</v>
      </c>
      <c r="D547" s="65" t="s">
        <v>38</v>
      </c>
      <c r="E547" s="85" t="s">
        <v>39</v>
      </c>
      <c r="F547" s="86">
        <v>37</v>
      </c>
      <c r="G547" s="86">
        <v>930</v>
      </c>
      <c r="H547" s="86">
        <v>2023</v>
      </c>
      <c r="I547" s="86">
        <v>126484</v>
      </c>
      <c r="J547" s="85" t="s">
        <v>74</v>
      </c>
      <c r="K547" s="86">
        <v>1</v>
      </c>
      <c r="L547" s="85" t="s">
        <v>199</v>
      </c>
      <c r="M547" s="86">
        <v>255.55555555555554</v>
      </c>
      <c r="N547" s="86">
        <v>115</v>
      </c>
      <c r="O547" s="86">
        <v>12242</v>
      </c>
      <c r="P547" s="86">
        <v>13</v>
      </c>
      <c r="Q547" s="86">
        <v>2.2222222222222223</v>
      </c>
    </row>
    <row r="548" spans="1:17" x14ac:dyDescent="0.55000000000000004">
      <c r="A548" s="85" t="s">
        <v>156</v>
      </c>
      <c r="B548" s="85" t="s">
        <v>36</v>
      </c>
      <c r="C548" s="65" t="s">
        <v>37</v>
      </c>
      <c r="D548" s="65" t="s">
        <v>38</v>
      </c>
      <c r="E548" s="85" t="s">
        <v>39</v>
      </c>
      <c r="F548" s="86">
        <v>37</v>
      </c>
      <c r="G548" s="86">
        <v>930</v>
      </c>
      <c r="H548" s="86">
        <v>2023</v>
      </c>
      <c r="I548" s="86">
        <v>126484</v>
      </c>
      <c r="J548" s="85" t="s">
        <v>74</v>
      </c>
      <c r="K548" s="86">
        <v>1</v>
      </c>
      <c r="L548" s="85" t="s">
        <v>199</v>
      </c>
      <c r="M548" s="86">
        <v>255.55555555555554</v>
      </c>
      <c r="N548" s="86">
        <v>115</v>
      </c>
      <c r="O548" s="86">
        <v>12242</v>
      </c>
      <c r="P548" s="86">
        <v>14</v>
      </c>
      <c r="Q548" s="86">
        <v>2.2222222222222223</v>
      </c>
    </row>
    <row r="549" spans="1:17" x14ac:dyDescent="0.55000000000000004">
      <c r="A549" s="85" t="s">
        <v>156</v>
      </c>
      <c r="B549" s="85" t="s">
        <v>36</v>
      </c>
      <c r="C549" s="65" t="s">
        <v>37</v>
      </c>
      <c r="D549" s="65" t="s">
        <v>38</v>
      </c>
      <c r="E549" s="85" t="s">
        <v>39</v>
      </c>
      <c r="F549" s="86">
        <v>37</v>
      </c>
      <c r="G549" s="86">
        <v>930</v>
      </c>
      <c r="H549" s="86">
        <v>2023</v>
      </c>
      <c r="I549" s="86">
        <v>126484</v>
      </c>
      <c r="J549" s="85" t="s">
        <v>74</v>
      </c>
      <c r="K549" s="86">
        <v>1</v>
      </c>
      <c r="L549" s="85" t="s">
        <v>199</v>
      </c>
      <c r="M549" s="86">
        <v>255.55555555555554</v>
      </c>
      <c r="N549" s="86">
        <v>115</v>
      </c>
      <c r="O549" s="86">
        <v>12242</v>
      </c>
      <c r="P549" s="86">
        <v>15</v>
      </c>
      <c r="Q549" s="86">
        <v>4.4444444444444446</v>
      </c>
    </row>
    <row r="550" spans="1:17" x14ac:dyDescent="0.55000000000000004">
      <c r="A550" s="85" t="s">
        <v>156</v>
      </c>
      <c r="B550" s="85" t="s">
        <v>36</v>
      </c>
      <c r="C550" s="65" t="s">
        <v>37</v>
      </c>
      <c r="D550" s="65" t="s">
        <v>38</v>
      </c>
      <c r="E550" s="85" t="s">
        <v>39</v>
      </c>
      <c r="F550" s="86">
        <v>37</v>
      </c>
      <c r="G550" s="86">
        <v>930</v>
      </c>
      <c r="H550" s="86">
        <v>2023</v>
      </c>
      <c r="I550" s="86">
        <v>126484</v>
      </c>
      <c r="J550" s="85" t="s">
        <v>74</v>
      </c>
      <c r="K550" s="86">
        <v>1</v>
      </c>
      <c r="L550" s="85" t="s">
        <v>199</v>
      </c>
      <c r="M550" s="86">
        <v>255.55555555555554</v>
      </c>
      <c r="N550" s="86">
        <v>115</v>
      </c>
      <c r="O550" s="86">
        <v>12242</v>
      </c>
      <c r="P550" s="86">
        <v>16</v>
      </c>
      <c r="Q550" s="86">
        <v>2.2222222222222223</v>
      </c>
    </row>
    <row r="551" spans="1:17" x14ac:dyDescent="0.55000000000000004">
      <c r="A551" s="85" t="s">
        <v>156</v>
      </c>
      <c r="B551" s="85" t="s">
        <v>36</v>
      </c>
      <c r="C551" s="65" t="s">
        <v>37</v>
      </c>
      <c r="D551" s="65" t="s">
        <v>38</v>
      </c>
      <c r="E551" s="85" t="s">
        <v>39</v>
      </c>
      <c r="F551" s="86">
        <v>37</v>
      </c>
      <c r="G551" s="86">
        <v>930</v>
      </c>
      <c r="H551" s="86">
        <v>2023</v>
      </c>
      <c r="I551" s="86">
        <v>126484</v>
      </c>
      <c r="J551" s="85" t="s">
        <v>74</v>
      </c>
      <c r="K551" s="86">
        <v>1</v>
      </c>
      <c r="L551" s="85" t="s">
        <v>199</v>
      </c>
      <c r="M551" s="86">
        <v>255.55555555555554</v>
      </c>
      <c r="N551" s="86">
        <v>115</v>
      </c>
      <c r="O551" s="86">
        <v>12242</v>
      </c>
      <c r="P551" s="86">
        <v>17</v>
      </c>
      <c r="Q551" s="86">
        <v>2.2222222222222223</v>
      </c>
    </row>
    <row r="552" spans="1:17" x14ac:dyDescent="0.55000000000000004">
      <c r="A552" s="85" t="s">
        <v>156</v>
      </c>
      <c r="B552" s="85" t="s">
        <v>36</v>
      </c>
      <c r="C552" s="65" t="s">
        <v>37</v>
      </c>
      <c r="D552" s="65" t="s">
        <v>38</v>
      </c>
      <c r="E552" s="85" t="s">
        <v>39</v>
      </c>
      <c r="F552" s="86">
        <v>37</v>
      </c>
      <c r="G552" s="86">
        <v>930</v>
      </c>
      <c r="H552" s="86">
        <v>2023</v>
      </c>
      <c r="I552" s="86">
        <v>126484</v>
      </c>
      <c r="J552" s="85" t="s">
        <v>74</v>
      </c>
      <c r="K552" s="86">
        <v>1</v>
      </c>
      <c r="L552" s="85" t="s">
        <v>199</v>
      </c>
      <c r="M552" s="86">
        <v>255.55555555555554</v>
      </c>
      <c r="N552" s="86">
        <v>115</v>
      </c>
      <c r="O552" s="86">
        <v>12242</v>
      </c>
      <c r="P552" s="86">
        <v>18</v>
      </c>
      <c r="Q552" s="86">
        <v>4.4444444444444446</v>
      </c>
    </row>
    <row r="553" spans="1:17" x14ac:dyDescent="0.55000000000000004">
      <c r="A553" s="85" t="s">
        <v>156</v>
      </c>
      <c r="B553" s="85" t="s">
        <v>36</v>
      </c>
      <c r="C553" s="65" t="s">
        <v>37</v>
      </c>
      <c r="D553" s="65" t="s">
        <v>38</v>
      </c>
      <c r="E553" s="85" t="s">
        <v>39</v>
      </c>
      <c r="F553" s="86">
        <v>37</v>
      </c>
      <c r="G553" s="86">
        <v>930</v>
      </c>
      <c r="H553" s="86">
        <v>2023</v>
      </c>
      <c r="I553" s="86">
        <v>126484</v>
      </c>
      <c r="J553" s="85" t="s">
        <v>74</v>
      </c>
      <c r="K553" s="86">
        <v>1</v>
      </c>
      <c r="L553" s="85" t="s">
        <v>199</v>
      </c>
      <c r="M553" s="86">
        <v>255.55555555555554</v>
      </c>
      <c r="N553" s="86">
        <v>115</v>
      </c>
      <c r="O553" s="86">
        <v>12242</v>
      </c>
      <c r="P553" s="86">
        <v>19</v>
      </c>
      <c r="Q553" s="86">
        <v>2.2222222222222223</v>
      </c>
    </row>
    <row r="554" spans="1:17" x14ac:dyDescent="0.55000000000000004">
      <c r="A554" s="85" t="s">
        <v>156</v>
      </c>
      <c r="B554" s="85" t="s">
        <v>36</v>
      </c>
      <c r="C554" s="65" t="s">
        <v>37</v>
      </c>
      <c r="D554" s="65" t="s">
        <v>38</v>
      </c>
      <c r="E554" s="85" t="s">
        <v>39</v>
      </c>
      <c r="F554" s="86">
        <v>37</v>
      </c>
      <c r="G554" s="86">
        <v>930</v>
      </c>
      <c r="H554" s="86">
        <v>2023</v>
      </c>
      <c r="I554" s="86">
        <v>126484</v>
      </c>
      <c r="J554" s="85" t="s">
        <v>74</v>
      </c>
      <c r="K554" s="86">
        <v>1</v>
      </c>
      <c r="L554" s="85" t="s">
        <v>199</v>
      </c>
      <c r="M554" s="86">
        <v>255.55555555555554</v>
      </c>
      <c r="N554" s="86">
        <v>115</v>
      </c>
      <c r="O554" s="86">
        <v>12242</v>
      </c>
      <c r="P554" s="86">
        <v>20</v>
      </c>
      <c r="Q554" s="86">
        <v>2.2222222222222223</v>
      </c>
    </row>
    <row r="555" spans="1:17" x14ac:dyDescent="0.55000000000000004">
      <c r="A555" s="85" t="s">
        <v>156</v>
      </c>
      <c r="B555" s="85" t="s">
        <v>36</v>
      </c>
      <c r="C555" s="65" t="s">
        <v>37</v>
      </c>
      <c r="D555" s="65" t="s">
        <v>38</v>
      </c>
      <c r="E555" s="85" t="s">
        <v>39</v>
      </c>
      <c r="F555" s="86">
        <v>37</v>
      </c>
      <c r="G555" s="86">
        <v>930</v>
      </c>
      <c r="H555" s="86">
        <v>2023</v>
      </c>
      <c r="I555" s="86">
        <v>126484</v>
      </c>
      <c r="J555" s="85" t="s">
        <v>74</v>
      </c>
      <c r="K555" s="86">
        <v>1</v>
      </c>
      <c r="L555" s="85" t="s">
        <v>199</v>
      </c>
      <c r="M555" s="86">
        <v>255.55555555555554</v>
      </c>
      <c r="N555" s="86">
        <v>115</v>
      </c>
      <c r="O555" s="86">
        <v>12242</v>
      </c>
      <c r="P555" s="86">
        <v>21</v>
      </c>
      <c r="Q555" s="86">
        <v>2.2222222222222223</v>
      </c>
    </row>
    <row r="556" spans="1:17" x14ac:dyDescent="0.55000000000000004">
      <c r="A556" s="85" t="s">
        <v>156</v>
      </c>
      <c r="B556" s="85" t="s">
        <v>36</v>
      </c>
      <c r="C556" s="65" t="s">
        <v>37</v>
      </c>
      <c r="D556" s="65" t="s">
        <v>38</v>
      </c>
      <c r="E556" s="85" t="s">
        <v>39</v>
      </c>
      <c r="F556" s="86">
        <v>37</v>
      </c>
      <c r="G556" s="86">
        <v>930</v>
      </c>
      <c r="H556" s="86">
        <v>2023</v>
      </c>
      <c r="I556" s="86">
        <v>126484</v>
      </c>
      <c r="J556" s="85" t="s">
        <v>74</v>
      </c>
      <c r="K556" s="86">
        <v>1</v>
      </c>
      <c r="L556" s="85" t="s">
        <v>199</v>
      </c>
      <c r="M556" s="86">
        <v>255.55555555555554</v>
      </c>
      <c r="N556" s="86">
        <v>115</v>
      </c>
      <c r="O556" s="86">
        <v>12242</v>
      </c>
      <c r="P556" s="86">
        <v>22</v>
      </c>
      <c r="Q556" s="86">
        <v>15.555555555555555</v>
      </c>
    </row>
    <row r="557" spans="1:17" x14ac:dyDescent="0.55000000000000004">
      <c r="A557" s="85" t="s">
        <v>156</v>
      </c>
      <c r="B557" s="85" t="s">
        <v>36</v>
      </c>
      <c r="C557" s="65" t="s">
        <v>37</v>
      </c>
      <c r="D557" s="65" t="s">
        <v>38</v>
      </c>
      <c r="E557" s="85" t="s">
        <v>39</v>
      </c>
      <c r="F557" s="86">
        <v>37</v>
      </c>
      <c r="G557" s="86">
        <v>930</v>
      </c>
      <c r="H557" s="86">
        <v>2023</v>
      </c>
      <c r="I557" s="86">
        <v>126484</v>
      </c>
      <c r="J557" s="85" t="s">
        <v>74</v>
      </c>
      <c r="K557" s="86">
        <v>1</v>
      </c>
      <c r="L557" s="85" t="s">
        <v>199</v>
      </c>
      <c r="M557" s="86">
        <v>255.55555555555554</v>
      </c>
      <c r="N557" s="86">
        <v>115</v>
      </c>
      <c r="O557" s="86">
        <v>12242</v>
      </c>
      <c r="P557" s="86">
        <v>23</v>
      </c>
      <c r="Q557" s="86">
        <v>8.8888888888888893</v>
      </c>
    </row>
    <row r="558" spans="1:17" x14ac:dyDescent="0.55000000000000004">
      <c r="A558" s="85" t="s">
        <v>156</v>
      </c>
      <c r="B558" s="85" t="s">
        <v>36</v>
      </c>
      <c r="C558" s="65" t="s">
        <v>37</v>
      </c>
      <c r="D558" s="65" t="s">
        <v>38</v>
      </c>
      <c r="E558" s="85" t="s">
        <v>39</v>
      </c>
      <c r="F558" s="86">
        <v>37</v>
      </c>
      <c r="G558" s="86">
        <v>930</v>
      </c>
      <c r="H558" s="86">
        <v>2023</v>
      </c>
      <c r="I558" s="86">
        <v>126484</v>
      </c>
      <c r="J558" s="85" t="s">
        <v>74</v>
      </c>
      <c r="K558" s="86">
        <v>1</v>
      </c>
      <c r="L558" s="85" t="s">
        <v>199</v>
      </c>
      <c r="M558" s="86">
        <v>255.55555555555554</v>
      </c>
      <c r="N558" s="86">
        <v>115</v>
      </c>
      <c r="O558" s="86">
        <v>12242</v>
      </c>
      <c r="P558" s="86">
        <v>24</v>
      </c>
      <c r="Q558" s="86">
        <v>13.333333333333334</v>
      </c>
    </row>
    <row r="559" spans="1:17" x14ac:dyDescent="0.55000000000000004">
      <c r="A559" s="85" t="s">
        <v>156</v>
      </c>
      <c r="B559" s="85" t="s">
        <v>36</v>
      </c>
      <c r="C559" s="65" t="s">
        <v>37</v>
      </c>
      <c r="D559" s="65" t="s">
        <v>38</v>
      </c>
      <c r="E559" s="85" t="s">
        <v>39</v>
      </c>
      <c r="F559" s="86">
        <v>37</v>
      </c>
      <c r="G559" s="86">
        <v>930</v>
      </c>
      <c r="H559" s="86">
        <v>2023</v>
      </c>
      <c r="I559" s="86">
        <v>126484</v>
      </c>
      <c r="J559" s="85" t="s">
        <v>74</v>
      </c>
      <c r="K559" s="86">
        <v>1</v>
      </c>
      <c r="L559" s="85" t="s">
        <v>199</v>
      </c>
      <c r="M559" s="86">
        <v>255.55555555555554</v>
      </c>
      <c r="N559" s="86">
        <v>115</v>
      </c>
      <c r="O559" s="86">
        <v>12242</v>
      </c>
      <c r="P559" s="86">
        <v>25</v>
      </c>
      <c r="Q559" s="86">
        <v>8.8888888888888893</v>
      </c>
    </row>
    <row r="560" spans="1:17" x14ac:dyDescent="0.55000000000000004">
      <c r="A560" s="85" t="s">
        <v>156</v>
      </c>
      <c r="B560" s="85" t="s">
        <v>36</v>
      </c>
      <c r="C560" s="65" t="s">
        <v>37</v>
      </c>
      <c r="D560" s="65" t="s">
        <v>38</v>
      </c>
      <c r="E560" s="85" t="s">
        <v>39</v>
      </c>
      <c r="F560" s="86">
        <v>37</v>
      </c>
      <c r="G560" s="86">
        <v>930</v>
      </c>
      <c r="H560" s="86">
        <v>2023</v>
      </c>
      <c r="I560" s="86">
        <v>126484</v>
      </c>
      <c r="J560" s="85" t="s">
        <v>74</v>
      </c>
      <c r="K560" s="86">
        <v>1</v>
      </c>
      <c r="L560" s="85" t="s">
        <v>199</v>
      </c>
      <c r="M560" s="86">
        <v>255.55555555555554</v>
      </c>
      <c r="N560" s="86">
        <v>115</v>
      </c>
      <c r="O560" s="86">
        <v>12242</v>
      </c>
      <c r="P560" s="86">
        <v>26</v>
      </c>
      <c r="Q560" s="86">
        <v>4.4444444444444446</v>
      </c>
    </row>
    <row r="561" spans="1:17" x14ac:dyDescent="0.55000000000000004">
      <c r="A561" s="85" t="s">
        <v>156</v>
      </c>
      <c r="B561" s="85" t="s">
        <v>36</v>
      </c>
      <c r="C561" s="65" t="s">
        <v>37</v>
      </c>
      <c r="D561" s="65" t="s">
        <v>38</v>
      </c>
      <c r="E561" s="85" t="s">
        <v>39</v>
      </c>
      <c r="F561" s="86">
        <v>37</v>
      </c>
      <c r="G561" s="86">
        <v>930</v>
      </c>
      <c r="H561" s="86">
        <v>2023</v>
      </c>
      <c r="I561" s="86">
        <v>126484</v>
      </c>
      <c r="J561" s="85" t="s">
        <v>74</v>
      </c>
      <c r="K561" s="86">
        <v>1</v>
      </c>
      <c r="L561" s="85" t="s">
        <v>199</v>
      </c>
      <c r="M561" s="86">
        <v>255.55555555555554</v>
      </c>
      <c r="N561" s="86">
        <v>115</v>
      </c>
      <c r="O561" s="86">
        <v>12242</v>
      </c>
      <c r="P561" s="86">
        <v>27</v>
      </c>
      <c r="Q561" s="86">
        <v>4.4444444444444446</v>
      </c>
    </row>
    <row r="562" spans="1:17" x14ac:dyDescent="0.55000000000000004">
      <c r="A562" s="85" t="s">
        <v>156</v>
      </c>
      <c r="B562" s="85" t="s">
        <v>36</v>
      </c>
      <c r="C562" s="65" t="s">
        <v>37</v>
      </c>
      <c r="D562" s="65" t="s">
        <v>38</v>
      </c>
      <c r="E562" s="85" t="s">
        <v>39</v>
      </c>
      <c r="F562" s="86">
        <v>37</v>
      </c>
      <c r="G562" s="86">
        <v>930</v>
      </c>
      <c r="H562" s="86">
        <v>2023</v>
      </c>
      <c r="I562" s="86">
        <v>126484</v>
      </c>
      <c r="J562" s="85" t="s">
        <v>74</v>
      </c>
      <c r="K562" s="86">
        <v>1</v>
      </c>
      <c r="L562" s="85" t="s">
        <v>199</v>
      </c>
      <c r="M562" s="86">
        <v>255.55555555555554</v>
      </c>
      <c r="N562" s="86">
        <v>115</v>
      </c>
      <c r="O562" s="86">
        <v>12242</v>
      </c>
      <c r="P562" s="86">
        <v>28</v>
      </c>
      <c r="Q562" s="86">
        <v>4.4444444444444446</v>
      </c>
    </row>
    <row r="563" spans="1:17" x14ac:dyDescent="0.55000000000000004">
      <c r="A563" s="85" t="s">
        <v>156</v>
      </c>
      <c r="B563" s="85" t="s">
        <v>36</v>
      </c>
      <c r="C563" s="65" t="s">
        <v>37</v>
      </c>
      <c r="D563" s="65" t="s">
        <v>38</v>
      </c>
      <c r="E563" s="85" t="s">
        <v>39</v>
      </c>
      <c r="F563" s="86">
        <v>37</v>
      </c>
      <c r="G563" s="86">
        <v>930</v>
      </c>
      <c r="H563" s="86">
        <v>2023</v>
      </c>
      <c r="I563" s="86">
        <v>126484</v>
      </c>
      <c r="J563" s="85" t="s">
        <v>74</v>
      </c>
      <c r="K563" s="86">
        <v>1</v>
      </c>
      <c r="L563" s="85" t="s">
        <v>199</v>
      </c>
      <c r="M563" s="86">
        <v>255.55555555555554</v>
      </c>
      <c r="N563" s="86">
        <v>115</v>
      </c>
      <c r="O563" s="86">
        <v>12242</v>
      </c>
      <c r="P563" s="86">
        <v>30</v>
      </c>
      <c r="Q563" s="86">
        <v>4.4444444444444446</v>
      </c>
    </row>
    <row r="564" spans="1:17" x14ac:dyDescent="0.55000000000000004">
      <c r="A564" s="85" t="s">
        <v>156</v>
      </c>
      <c r="B564" s="85" t="s">
        <v>36</v>
      </c>
      <c r="C564" s="65" t="s">
        <v>37</v>
      </c>
      <c r="D564" s="65" t="s">
        <v>38</v>
      </c>
      <c r="E564" s="85" t="s">
        <v>39</v>
      </c>
      <c r="F564" s="86">
        <v>37</v>
      </c>
      <c r="G564" s="86">
        <v>930</v>
      </c>
      <c r="H564" s="86">
        <v>2023</v>
      </c>
      <c r="I564" s="86">
        <v>126484</v>
      </c>
      <c r="J564" s="85" t="s">
        <v>74</v>
      </c>
      <c r="K564" s="86">
        <v>1</v>
      </c>
      <c r="L564" s="85" t="s">
        <v>199</v>
      </c>
      <c r="M564" s="86">
        <v>255.55555555555554</v>
      </c>
      <c r="N564" s="86">
        <v>115</v>
      </c>
      <c r="O564" s="86">
        <v>12242</v>
      </c>
      <c r="P564" s="86">
        <v>31</v>
      </c>
      <c r="Q564" s="86">
        <v>4.4444444444444446</v>
      </c>
    </row>
    <row r="565" spans="1:17" x14ac:dyDescent="0.55000000000000004">
      <c r="A565" s="85" t="s">
        <v>156</v>
      </c>
      <c r="B565" s="85" t="s">
        <v>36</v>
      </c>
      <c r="C565" s="65" t="s">
        <v>37</v>
      </c>
      <c r="D565" s="65" t="s">
        <v>38</v>
      </c>
      <c r="E565" s="85" t="s">
        <v>39</v>
      </c>
      <c r="F565" s="86">
        <v>37</v>
      </c>
      <c r="G565" s="86">
        <v>930</v>
      </c>
      <c r="H565" s="86">
        <v>2023</v>
      </c>
      <c r="I565" s="86">
        <v>126484</v>
      </c>
      <c r="J565" s="85" t="s">
        <v>74</v>
      </c>
      <c r="K565" s="86">
        <v>1</v>
      </c>
      <c r="L565" s="85" t="s">
        <v>199</v>
      </c>
      <c r="M565" s="86">
        <v>255.55555555555554</v>
      </c>
      <c r="N565" s="86">
        <v>115</v>
      </c>
      <c r="O565" s="86">
        <v>12242</v>
      </c>
      <c r="P565" s="86">
        <v>32</v>
      </c>
      <c r="Q565" s="86">
        <v>4.4444444444444446</v>
      </c>
    </row>
    <row r="566" spans="1:17" x14ac:dyDescent="0.55000000000000004">
      <c r="A566" s="85" t="s">
        <v>156</v>
      </c>
      <c r="B566" s="85" t="s">
        <v>36</v>
      </c>
      <c r="C566" s="65" t="s">
        <v>37</v>
      </c>
      <c r="D566" s="65" t="s">
        <v>38</v>
      </c>
      <c r="E566" s="85" t="s">
        <v>39</v>
      </c>
      <c r="F566" s="86">
        <v>37</v>
      </c>
      <c r="G566" s="86">
        <v>930</v>
      </c>
      <c r="H566" s="86">
        <v>2023</v>
      </c>
      <c r="I566" s="86">
        <v>126484</v>
      </c>
      <c r="J566" s="85" t="s">
        <v>74</v>
      </c>
      <c r="K566" s="86">
        <v>1</v>
      </c>
      <c r="L566" s="85" t="s">
        <v>199</v>
      </c>
      <c r="M566" s="86">
        <v>255.55555555555554</v>
      </c>
      <c r="N566" s="86">
        <v>115</v>
      </c>
      <c r="O566" s="86">
        <v>12242</v>
      </c>
      <c r="P566" s="86">
        <v>34</v>
      </c>
      <c r="Q566" s="86">
        <v>2.2222222222222223</v>
      </c>
    </row>
    <row r="567" spans="1:17" x14ac:dyDescent="0.55000000000000004">
      <c r="A567" s="85" t="s">
        <v>156</v>
      </c>
      <c r="B567" s="85" t="s">
        <v>36</v>
      </c>
      <c r="C567" s="65" t="s">
        <v>37</v>
      </c>
      <c r="D567" s="65" t="s">
        <v>38</v>
      </c>
      <c r="E567" s="85" t="s">
        <v>39</v>
      </c>
      <c r="F567" s="86">
        <v>37</v>
      </c>
      <c r="G567" s="86">
        <v>930</v>
      </c>
      <c r="H567" s="86">
        <v>2023</v>
      </c>
      <c r="I567" s="86">
        <v>126484</v>
      </c>
      <c r="J567" s="85" t="s">
        <v>74</v>
      </c>
      <c r="K567" s="86">
        <v>1</v>
      </c>
      <c r="L567" s="85" t="s">
        <v>199</v>
      </c>
      <c r="M567" s="86">
        <v>255.55555555555554</v>
      </c>
      <c r="N567" s="86">
        <v>115</v>
      </c>
      <c r="O567" s="86">
        <v>12242</v>
      </c>
      <c r="P567" s="86">
        <v>40</v>
      </c>
      <c r="Q567" s="86">
        <v>2.2222222222222223</v>
      </c>
    </row>
    <row r="568" spans="1:17" x14ac:dyDescent="0.55000000000000004">
      <c r="A568" s="85" t="s">
        <v>156</v>
      </c>
      <c r="B568" s="85" t="s">
        <v>36</v>
      </c>
      <c r="C568" s="65" t="s">
        <v>37</v>
      </c>
      <c r="D568" s="65" t="s">
        <v>38</v>
      </c>
      <c r="E568" s="85" t="s">
        <v>39</v>
      </c>
      <c r="F568" s="86">
        <v>39</v>
      </c>
      <c r="G568" s="86">
        <v>66</v>
      </c>
      <c r="H568" s="86">
        <v>2023</v>
      </c>
      <c r="I568" s="86">
        <v>126484</v>
      </c>
      <c r="J568" s="85" t="s">
        <v>72</v>
      </c>
      <c r="K568" s="86">
        <v>1</v>
      </c>
      <c r="L568" s="85" t="s">
        <v>199</v>
      </c>
      <c r="M568" s="86">
        <v>18</v>
      </c>
      <c r="N568" s="86">
        <v>9</v>
      </c>
      <c r="O568" s="86">
        <v>1620</v>
      </c>
      <c r="P568" s="86">
        <v>11</v>
      </c>
      <c r="Q568" s="86">
        <v>2</v>
      </c>
    </row>
    <row r="569" spans="1:17" x14ac:dyDescent="0.55000000000000004">
      <c r="A569" s="85" t="s">
        <v>156</v>
      </c>
      <c r="B569" s="85" t="s">
        <v>36</v>
      </c>
      <c r="C569" s="65" t="s">
        <v>37</v>
      </c>
      <c r="D569" s="65" t="s">
        <v>38</v>
      </c>
      <c r="E569" s="85" t="s">
        <v>39</v>
      </c>
      <c r="F569" s="86">
        <v>39</v>
      </c>
      <c r="G569" s="86">
        <v>66</v>
      </c>
      <c r="H569" s="86">
        <v>2023</v>
      </c>
      <c r="I569" s="86">
        <v>126484</v>
      </c>
      <c r="J569" s="85" t="s">
        <v>72</v>
      </c>
      <c r="K569" s="86">
        <v>1</v>
      </c>
      <c r="L569" s="85" t="s">
        <v>199</v>
      </c>
      <c r="M569" s="86">
        <v>18</v>
      </c>
      <c r="N569" s="86">
        <v>9</v>
      </c>
      <c r="O569" s="86">
        <v>1620</v>
      </c>
      <c r="P569" s="86">
        <v>12</v>
      </c>
      <c r="Q569" s="86">
        <v>2</v>
      </c>
    </row>
    <row r="570" spans="1:17" x14ac:dyDescent="0.55000000000000004">
      <c r="A570" s="85" t="s">
        <v>156</v>
      </c>
      <c r="B570" s="85" t="s">
        <v>36</v>
      </c>
      <c r="C570" s="65" t="s">
        <v>37</v>
      </c>
      <c r="D570" s="65" t="s">
        <v>38</v>
      </c>
      <c r="E570" s="85" t="s">
        <v>39</v>
      </c>
      <c r="F570" s="86">
        <v>39</v>
      </c>
      <c r="G570" s="86">
        <v>66</v>
      </c>
      <c r="H570" s="86">
        <v>2023</v>
      </c>
      <c r="I570" s="86">
        <v>126484</v>
      </c>
      <c r="J570" s="85" t="s">
        <v>72</v>
      </c>
      <c r="K570" s="86">
        <v>1</v>
      </c>
      <c r="L570" s="85" t="s">
        <v>199</v>
      </c>
      <c r="M570" s="86">
        <v>18</v>
      </c>
      <c r="N570" s="86">
        <v>9</v>
      </c>
      <c r="O570" s="86">
        <v>1620</v>
      </c>
      <c r="P570" s="86">
        <v>16</v>
      </c>
      <c r="Q570" s="86">
        <v>2</v>
      </c>
    </row>
    <row r="571" spans="1:17" x14ac:dyDescent="0.55000000000000004">
      <c r="A571" s="85" t="s">
        <v>156</v>
      </c>
      <c r="B571" s="85" t="s">
        <v>36</v>
      </c>
      <c r="C571" s="65" t="s">
        <v>37</v>
      </c>
      <c r="D571" s="65" t="s">
        <v>38</v>
      </c>
      <c r="E571" s="85" t="s">
        <v>39</v>
      </c>
      <c r="F571" s="86">
        <v>39</v>
      </c>
      <c r="G571" s="86">
        <v>66</v>
      </c>
      <c r="H571" s="86">
        <v>2023</v>
      </c>
      <c r="I571" s="86">
        <v>126484</v>
      </c>
      <c r="J571" s="85" t="s">
        <v>72</v>
      </c>
      <c r="K571" s="86">
        <v>1</v>
      </c>
      <c r="L571" s="85" t="s">
        <v>199</v>
      </c>
      <c r="M571" s="86">
        <v>18</v>
      </c>
      <c r="N571" s="86">
        <v>9</v>
      </c>
      <c r="O571" s="86">
        <v>1620</v>
      </c>
      <c r="P571" s="86">
        <v>19</v>
      </c>
      <c r="Q571" s="86">
        <v>2</v>
      </c>
    </row>
    <row r="572" spans="1:17" x14ac:dyDescent="0.55000000000000004">
      <c r="A572" s="85" t="s">
        <v>156</v>
      </c>
      <c r="B572" s="85" t="s">
        <v>36</v>
      </c>
      <c r="C572" s="65" t="s">
        <v>37</v>
      </c>
      <c r="D572" s="65" t="s">
        <v>38</v>
      </c>
      <c r="E572" s="85" t="s">
        <v>39</v>
      </c>
      <c r="F572" s="86">
        <v>39</v>
      </c>
      <c r="G572" s="86">
        <v>66</v>
      </c>
      <c r="H572" s="86">
        <v>2023</v>
      </c>
      <c r="I572" s="86">
        <v>126484</v>
      </c>
      <c r="J572" s="85" t="s">
        <v>72</v>
      </c>
      <c r="K572" s="86">
        <v>1</v>
      </c>
      <c r="L572" s="85" t="s">
        <v>199</v>
      </c>
      <c r="M572" s="86">
        <v>18</v>
      </c>
      <c r="N572" s="86">
        <v>9</v>
      </c>
      <c r="O572" s="86">
        <v>1620</v>
      </c>
      <c r="P572" s="86">
        <v>21</v>
      </c>
      <c r="Q572" s="86">
        <v>2</v>
      </c>
    </row>
    <row r="573" spans="1:17" x14ac:dyDescent="0.55000000000000004">
      <c r="A573" s="85" t="s">
        <v>156</v>
      </c>
      <c r="B573" s="85" t="s">
        <v>36</v>
      </c>
      <c r="C573" s="65" t="s">
        <v>37</v>
      </c>
      <c r="D573" s="65" t="s">
        <v>38</v>
      </c>
      <c r="E573" s="85" t="s">
        <v>39</v>
      </c>
      <c r="F573" s="86">
        <v>39</v>
      </c>
      <c r="G573" s="86">
        <v>66</v>
      </c>
      <c r="H573" s="86">
        <v>2023</v>
      </c>
      <c r="I573" s="86">
        <v>126484</v>
      </c>
      <c r="J573" s="85" t="s">
        <v>72</v>
      </c>
      <c r="K573" s="86">
        <v>1</v>
      </c>
      <c r="L573" s="85" t="s">
        <v>199</v>
      </c>
      <c r="M573" s="86">
        <v>18</v>
      </c>
      <c r="N573" s="86">
        <v>9</v>
      </c>
      <c r="O573" s="86">
        <v>1620</v>
      </c>
      <c r="P573" s="86">
        <v>22</v>
      </c>
      <c r="Q573" s="86">
        <v>2</v>
      </c>
    </row>
    <row r="574" spans="1:17" x14ac:dyDescent="0.55000000000000004">
      <c r="A574" s="85" t="s">
        <v>156</v>
      </c>
      <c r="B574" s="85" t="s">
        <v>36</v>
      </c>
      <c r="C574" s="65" t="s">
        <v>37</v>
      </c>
      <c r="D574" s="65" t="s">
        <v>38</v>
      </c>
      <c r="E574" s="85" t="s">
        <v>39</v>
      </c>
      <c r="F574" s="86">
        <v>39</v>
      </c>
      <c r="G574" s="86">
        <v>66</v>
      </c>
      <c r="H574" s="86">
        <v>2023</v>
      </c>
      <c r="I574" s="86">
        <v>126484</v>
      </c>
      <c r="J574" s="85" t="s">
        <v>72</v>
      </c>
      <c r="K574" s="86">
        <v>1</v>
      </c>
      <c r="L574" s="85" t="s">
        <v>199</v>
      </c>
      <c r="M574" s="86">
        <v>18</v>
      </c>
      <c r="N574" s="86">
        <v>9</v>
      </c>
      <c r="O574" s="86">
        <v>1620</v>
      </c>
      <c r="P574" s="86">
        <v>23</v>
      </c>
      <c r="Q574" s="86">
        <v>2</v>
      </c>
    </row>
    <row r="575" spans="1:17" x14ac:dyDescent="0.55000000000000004">
      <c r="A575" s="85" t="s">
        <v>156</v>
      </c>
      <c r="B575" s="85" t="s">
        <v>36</v>
      </c>
      <c r="C575" s="65" t="s">
        <v>37</v>
      </c>
      <c r="D575" s="65" t="s">
        <v>38</v>
      </c>
      <c r="E575" s="85" t="s">
        <v>39</v>
      </c>
      <c r="F575" s="86">
        <v>39</v>
      </c>
      <c r="G575" s="86">
        <v>66</v>
      </c>
      <c r="H575" s="86">
        <v>2023</v>
      </c>
      <c r="I575" s="86">
        <v>126484</v>
      </c>
      <c r="J575" s="85" t="s">
        <v>72</v>
      </c>
      <c r="K575" s="86">
        <v>1</v>
      </c>
      <c r="L575" s="85" t="s">
        <v>199</v>
      </c>
      <c r="M575" s="86">
        <v>18</v>
      </c>
      <c r="N575" s="86">
        <v>9</v>
      </c>
      <c r="O575" s="86">
        <v>1620</v>
      </c>
      <c r="P575" s="86">
        <v>24</v>
      </c>
      <c r="Q575" s="86">
        <v>2</v>
      </c>
    </row>
    <row r="576" spans="1:17" x14ac:dyDescent="0.55000000000000004">
      <c r="A576" s="85" t="s">
        <v>156</v>
      </c>
      <c r="B576" s="85" t="s">
        <v>36</v>
      </c>
      <c r="C576" s="65" t="s">
        <v>37</v>
      </c>
      <c r="D576" s="65" t="s">
        <v>38</v>
      </c>
      <c r="E576" s="85" t="s">
        <v>39</v>
      </c>
      <c r="F576" s="86">
        <v>39</v>
      </c>
      <c r="G576" s="86">
        <v>66</v>
      </c>
      <c r="H576" s="86">
        <v>2023</v>
      </c>
      <c r="I576" s="86">
        <v>126484</v>
      </c>
      <c r="J576" s="85" t="s">
        <v>72</v>
      </c>
      <c r="K576" s="86">
        <v>1</v>
      </c>
      <c r="L576" s="85" t="s">
        <v>199</v>
      </c>
      <c r="M576" s="86">
        <v>18</v>
      </c>
      <c r="N576" s="86">
        <v>9</v>
      </c>
      <c r="O576" s="86">
        <v>1620</v>
      </c>
      <c r="P576" s="86">
        <v>39</v>
      </c>
      <c r="Q576" s="86">
        <v>2</v>
      </c>
    </row>
    <row r="577" spans="1:17" x14ac:dyDescent="0.55000000000000004">
      <c r="A577" s="85" t="s">
        <v>156</v>
      </c>
      <c r="B577" s="85" t="s">
        <v>36</v>
      </c>
      <c r="C577" s="65" t="s">
        <v>37</v>
      </c>
      <c r="D577" s="65" t="s">
        <v>38</v>
      </c>
      <c r="E577" s="85" t="s">
        <v>39</v>
      </c>
      <c r="F577" s="86">
        <v>40</v>
      </c>
      <c r="G577" s="86">
        <v>65</v>
      </c>
      <c r="H577" s="86">
        <v>2023</v>
      </c>
      <c r="I577" s="86">
        <v>126484</v>
      </c>
      <c r="J577" s="85" t="s">
        <v>72</v>
      </c>
      <c r="K577" s="86">
        <v>1</v>
      </c>
      <c r="L577" s="85" t="s">
        <v>199</v>
      </c>
      <c r="M577" s="86">
        <v>22</v>
      </c>
      <c r="N577" s="86">
        <v>11</v>
      </c>
      <c r="O577" s="86">
        <v>143</v>
      </c>
      <c r="P577" s="86">
        <v>7</v>
      </c>
      <c r="Q577" s="86">
        <v>2</v>
      </c>
    </row>
    <row r="578" spans="1:17" x14ac:dyDescent="0.55000000000000004">
      <c r="A578" s="85" t="s">
        <v>156</v>
      </c>
      <c r="B578" s="85" t="s">
        <v>36</v>
      </c>
      <c r="C578" s="65" t="s">
        <v>37</v>
      </c>
      <c r="D578" s="65" t="s">
        <v>38</v>
      </c>
      <c r="E578" s="85" t="s">
        <v>39</v>
      </c>
      <c r="F578" s="86">
        <v>40</v>
      </c>
      <c r="G578" s="86">
        <v>65</v>
      </c>
      <c r="H578" s="86">
        <v>2023</v>
      </c>
      <c r="I578" s="86">
        <v>126484</v>
      </c>
      <c r="J578" s="85" t="s">
        <v>72</v>
      </c>
      <c r="K578" s="86">
        <v>1</v>
      </c>
      <c r="L578" s="85" t="s">
        <v>199</v>
      </c>
      <c r="M578" s="86">
        <v>22</v>
      </c>
      <c r="N578" s="86">
        <v>11</v>
      </c>
      <c r="O578" s="86">
        <v>143</v>
      </c>
      <c r="P578" s="86">
        <v>8</v>
      </c>
      <c r="Q578" s="86">
        <v>2</v>
      </c>
    </row>
    <row r="579" spans="1:17" x14ac:dyDescent="0.55000000000000004">
      <c r="A579" s="85" t="s">
        <v>156</v>
      </c>
      <c r="B579" s="85" t="s">
        <v>36</v>
      </c>
      <c r="C579" s="65" t="s">
        <v>37</v>
      </c>
      <c r="D579" s="65" t="s">
        <v>38</v>
      </c>
      <c r="E579" s="85" t="s">
        <v>39</v>
      </c>
      <c r="F579" s="86">
        <v>40</v>
      </c>
      <c r="G579" s="86">
        <v>65</v>
      </c>
      <c r="H579" s="86">
        <v>2023</v>
      </c>
      <c r="I579" s="86">
        <v>126484</v>
      </c>
      <c r="J579" s="85" t="s">
        <v>72</v>
      </c>
      <c r="K579" s="86">
        <v>1</v>
      </c>
      <c r="L579" s="85" t="s">
        <v>199</v>
      </c>
      <c r="M579" s="86">
        <v>22</v>
      </c>
      <c r="N579" s="86">
        <v>11</v>
      </c>
      <c r="O579" s="86">
        <v>143</v>
      </c>
      <c r="P579" s="86">
        <v>9</v>
      </c>
      <c r="Q579" s="86">
        <v>4</v>
      </c>
    </row>
    <row r="580" spans="1:17" x14ac:dyDescent="0.55000000000000004">
      <c r="A580" s="85" t="s">
        <v>156</v>
      </c>
      <c r="B580" s="85" t="s">
        <v>36</v>
      </c>
      <c r="C580" s="65" t="s">
        <v>37</v>
      </c>
      <c r="D580" s="65" t="s">
        <v>38</v>
      </c>
      <c r="E580" s="85" t="s">
        <v>39</v>
      </c>
      <c r="F580" s="86">
        <v>40</v>
      </c>
      <c r="G580" s="86">
        <v>65</v>
      </c>
      <c r="H580" s="86">
        <v>2023</v>
      </c>
      <c r="I580" s="86">
        <v>126484</v>
      </c>
      <c r="J580" s="85" t="s">
        <v>72</v>
      </c>
      <c r="K580" s="86">
        <v>1</v>
      </c>
      <c r="L580" s="85" t="s">
        <v>199</v>
      </c>
      <c r="M580" s="86">
        <v>22</v>
      </c>
      <c r="N580" s="86">
        <v>11</v>
      </c>
      <c r="O580" s="86">
        <v>143</v>
      </c>
      <c r="P580" s="86">
        <v>10</v>
      </c>
      <c r="Q580" s="86">
        <v>10</v>
      </c>
    </row>
    <row r="581" spans="1:17" x14ac:dyDescent="0.55000000000000004">
      <c r="A581" s="85" t="s">
        <v>156</v>
      </c>
      <c r="B581" s="85" t="s">
        <v>36</v>
      </c>
      <c r="C581" s="65" t="s">
        <v>37</v>
      </c>
      <c r="D581" s="65" t="s">
        <v>38</v>
      </c>
      <c r="E581" s="85" t="s">
        <v>39</v>
      </c>
      <c r="F581" s="86">
        <v>40</v>
      </c>
      <c r="G581" s="86">
        <v>65</v>
      </c>
      <c r="H581" s="86">
        <v>2023</v>
      </c>
      <c r="I581" s="86">
        <v>126484</v>
      </c>
      <c r="J581" s="85" t="s">
        <v>72</v>
      </c>
      <c r="K581" s="86">
        <v>1</v>
      </c>
      <c r="L581" s="85" t="s">
        <v>199</v>
      </c>
      <c r="M581" s="86">
        <v>22</v>
      </c>
      <c r="N581" s="86">
        <v>11</v>
      </c>
      <c r="O581" s="86">
        <v>143</v>
      </c>
      <c r="P581" s="86">
        <v>11</v>
      </c>
      <c r="Q581" s="86">
        <v>2</v>
      </c>
    </row>
    <row r="582" spans="1:17" x14ac:dyDescent="0.55000000000000004">
      <c r="A582" s="85" t="s">
        <v>156</v>
      </c>
      <c r="B582" s="85" t="s">
        <v>36</v>
      </c>
      <c r="C582" s="65" t="s">
        <v>37</v>
      </c>
      <c r="D582" s="65" t="s">
        <v>38</v>
      </c>
      <c r="E582" s="85" t="s">
        <v>39</v>
      </c>
      <c r="F582" s="86">
        <v>40</v>
      </c>
      <c r="G582" s="86">
        <v>65</v>
      </c>
      <c r="H582" s="86">
        <v>2023</v>
      </c>
      <c r="I582" s="86">
        <v>126484</v>
      </c>
      <c r="J582" s="85" t="s">
        <v>72</v>
      </c>
      <c r="K582" s="86">
        <v>1</v>
      </c>
      <c r="L582" s="85" t="s">
        <v>199</v>
      </c>
      <c r="M582" s="86">
        <v>22</v>
      </c>
      <c r="N582" s="86">
        <v>11</v>
      </c>
      <c r="O582" s="86">
        <v>143</v>
      </c>
      <c r="P582" s="86">
        <v>13</v>
      </c>
      <c r="Q582" s="86">
        <v>2</v>
      </c>
    </row>
    <row r="583" spans="1:17" x14ac:dyDescent="0.55000000000000004">
      <c r="A583" s="85" t="s">
        <v>156</v>
      </c>
      <c r="B583" s="85" t="s">
        <v>36</v>
      </c>
      <c r="C583" s="65" t="s">
        <v>37</v>
      </c>
      <c r="D583" s="65" t="s">
        <v>38</v>
      </c>
      <c r="E583" s="85" t="s">
        <v>39</v>
      </c>
      <c r="F583" s="86">
        <v>41</v>
      </c>
      <c r="G583" s="86">
        <v>63</v>
      </c>
      <c r="H583" s="86">
        <v>2023</v>
      </c>
      <c r="I583" s="86">
        <v>126484</v>
      </c>
      <c r="J583" s="85" t="s">
        <v>72</v>
      </c>
      <c r="K583" s="86">
        <v>1</v>
      </c>
      <c r="L583" s="85" t="s">
        <v>199</v>
      </c>
      <c r="M583" s="86">
        <v>420</v>
      </c>
      <c r="N583" s="86">
        <v>196</v>
      </c>
      <c r="O583" s="86">
        <v>67662</v>
      </c>
      <c r="P583" s="86">
        <v>12</v>
      </c>
      <c r="Q583" s="86">
        <v>2.1428571428571428</v>
      </c>
    </row>
    <row r="584" spans="1:17" x14ac:dyDescent="0.55000000000000004">
      <c r="A584" s="85" t="s">
        <v>156</v>
      </c>
      <c r="B584" s="85" t="s">
        <v>36</v>
      </c>
      <c r="C584" s="65" t="s">
        <v>37</v>
      </c>
      <c r="D584" s="65" t="s">
        <v>38</v>
      </c>
      <c r="E584" s="85" t="s">
        <v>39</v>
      </c>
      <c r="F584" s="86">
        <v>41</v>
      </c>
      <c r="G584" s="86">
        <v>63</v>
      </c>
      <c r="H584" s="86">
        <v>2023</v>
      </c>
      <c r="I584" s="86">
        <v>126484</v>
      </c>
      <c r="J584" s="85" t="s">
        <v>72</v>
      </c>
      <c r="K584" s="86">
        <v>1</v>
      </c>
      <c r="L584" s="85" t="s">
        <v>199</v>
      </c>
      <c r="M584" s="86">
        <v>420</v>
      </c>
      <c r="N584" s="86">
        <v>196</v>
      </c>
      <c r="O584" s="86">
        <v>67662</v>
      </c>
      <c r="P584" s="86">
        <v>17</v>
      </c>
      <c r="Q584" s="86">
        <v>2.1428571428571428</v>
      </c>
    </row>
    <row r="585" spans="1:17" x14ac:dyDescent="0.55000000000000004">
      <c r="A585" s="85" t="s">
        <v>156</v>
      </c>
      <c r="B585" s="85" t="s">
        <v>36</v>
      </c>
      <c r="C585" s="65" t="s">
        <v>37</v>
      </c>
      <c r="D585" s="65" t="s">
        <v>38</v>
      </c>
      <c r="E585" s="85" t="s">
        <v>39</v>
      </c>
      <c r="F585" s="86">
        <v>41</v>
      </c>
      <c r="G585" s="86">
        <v>63</v>
      </c>
      <c r="H585" s="86">
        <v>2023</v>
      </c>
      <c r="I585" s="86">
        <v>126484</v>
      </c>
      <c r="J585" s="85" t="s">
        <v>72</v>
      </c>
      <c r="K585" s="86">
        <v>1</v>
      </c>
      <c r="L585" s="85" t="s">
        <v>199</v>
      </c>
      <c r="M585" s="86">
        <v>420</v>
      </c>
      <c r="N585" s="86">
        <v>196</v>
      </c>
      <c r="O585" s="86">
        <v>67662</v>
      </c>
      <c r="P585" s="86">
        <v>20</v>
      </c>
      <c r="Q585" s="86">
        <v>15</v>
      </c>
    </row>
    <row r="586" spans="1:17" x14ac:dyDescent="0.55000000000000004">
      <c r="A586" s="85" t="s">
        <v>156</v>
      </c>
      <c r="B586" s="85" t="s">
        <v>36</v>
      </c>
      <c r="C586" s="65" t="s">
        <v>37</v>
      </c>
      <c r="D586" s="65" t="s">
        <v>38</v>
      </c>
      <c r="E586" s="85" t="s">
        <v>39</v>
      </c>
      <c r="F586" s="86">
        <v>41</v>
      </c>
      <c r="G586" s="86">
        <v>63</v>
      </c>
      <c r="H586" s="86">
        <v>2023</v>
      </c>
      <c r="I586" s="86">
        <v>126484</v>
      </c>
      <c r="J586" s="85" t="s">
        <v>72</v>
      </c>
      <c r="K586" s="86">
        <v>1</v>
      </c>
      <c r="L586" s="85" t="s">
        <v>199</v>
      </c>
      <c r="M586" s="86">
        <v>420</v>
      </c>
      <c r="N586" s="86">
        <v>196</v>
      </c>
      <c r="O586" s="86">
        <v>67662</v>
      </c>
      <c r="P586" s="86">
        <v>21</v>
      </c>
      <c r="Q586" s="86">
        <v>21.428571428571427</v>
      </c>
    </row>
    <row r="587" spans="1:17" x14ac:dyDescent="0.55000000000000004">
      <c r="A587" s="85" t="s">
        <v>156</v>
      </c>
      <c r="B587" s="85" t="s">
        <v>36</v>
      </c>
      <c r="C587" s="65" t="s">
        <v>37</v>
      </c>
      <c r="D587" s="65" t="s">
        <v>38</v>
      </c>
      <c r="E587" s="85" t="s">
        <v>39</v>
      </c>
      <c r="F587" s="86">
        <v>41</v>
      </c>
      <c r="G587" s="86">
        <v>63</v>
      </c>
      <c r="H587" s="86">
        <v>2023</v>
      </c>
      <c r="I587" s="86">
        <v>126484</v>
      </c>
      <c r="J587" s="85" t="s">
        <v>72</v>
      </c>
      <c r="K587" s="86">
        <v>1</v>
      </c>
      <c r="L587" s="85" t="s">
        <v>199</v>
      </c>
      <c r="M587" s="86">
        <v>420</v>
      </c>
      <c r="N587" s="86">
        <v>196</v>
      </c>
      <c r="O587" s="86">
        <v>67662</v>
      </c>
      <c r="P587" s="86">
        <v>22</v>
      </c>
      <c r="Q587" s="86">
        <v>34.285714285714285</v>
      </c>
    </row>
    <row r="588" spans="1:17" x14ac:dyDescent="0.55000000000000004">
      <c r="A588" s="85" t="s">
        <v>156</v>
      </c>
      <c r="B588" s="85" t="s">
        <v>36</v>
      </c>
      <c r="C588" s="65" t="s">
        <v>37</v>
      </c>
      <c r="D588" s="65" t="s">
        <v>38</v>
      </c>
      <c r="E588" s="85" t="s">
        <v>39</v>
      </c>
      <c r="F588" s="86">
        <v>41</v>
      </c>
      <c r="G588" s="86">
        <v>63</v>
      </c>
      <c r="H588" s="86">
        <v>2023</v>
      </c>
      <c r="I588" s="86">
        <v>126484</v>
      </c>
      <c r="J588" s="85" t="s">
        <v>72</v>
      </c>
      <c r="K588" s="86">
        <v>1</v>
      </c>
      <c r="L588" s="85" t="s">
        <v>199</v>
      </c>
      <c r="M588" s="86">
        <v>420</v>
      </c>
      <c r="N588" s="86">
        <v>196</v>
      </c>
      <c r="O588" s="86">
        <v>67662</v>
      </c>
      <c r="P588" s="86">
        <v>23</v>
      </c>
      <c r="Q588" s="86">
        <v>42.857142857142854</v>
      </c>
    </row>
    <row r="589" spans="1:17" x14ac:dyDescent="0.55000000000000004">
      <c r="A589" s="85" t="s">
        <v>156</v>
      </c>
      <c r="B589" s="85" t="s">
        <v>36</v>
      </c>
      <c r="C589" s="65" t="s">
        <v>37</v>
      </c>
      <c r="D589" s="65" t="s">
        <v>38</v>
      </c>
      <c r="E589" s="85" t="s">
        <v>39</v>
      </c>
      <c r="F589" s="86">
        <v>41</v>
      </c>
      <c r="G589" s="86">
        <v>63</v>
      </c>
      <c r="H589" s="86">
        <v>2023</v>
      </c>
      <c r="I589" s="86">
        <v>126484</v>
      </c>
      <c r="J589" s="85" t="s">
        <v>72</v>
      </c>
      <c r="K589" s="86">
        <v>1</v>
      </c>
      <c r="L589" s="85" t="s">
        <v>199</v>
      </c>
      <c r="M589" s="86">
        <v>420</v>
      </c>
      <c r="N589" s="86">
        <v>196</v>
      </c>
      <c r="O589" s="86">
        <v>67662</v>
      </c>
      <c r="P589" s="86">
        <v>24</v>
      </c>
      <c r="Q589" s="86">
        <v>38.571428571428569</v>
      </c>
    </row>
    <row r="590" spans="1:17" x14ac:dyDescent="0.55000000000000004">
      <c r="A590" s="85" t="s">
        <v>156</v>
      </c>
      <c r="B590" s="85" t="s">
        <v>36</v>
      </c>
      <c r="C590" s="65" t="s">
        <v>37</v>
      </c>
      <c r="D590" s="65" t="s">
        <v>38</v>
      </c>
      <c r="E590" s="85" t="s">
        <v>39</v>
      </c>
      <c r="F590" s="86">
        <v>41</v>
      </c>
      <c r="G590" s="86">
        <v>63</v>
      </c>
      <c r="H590" s="86">
        <v>2023</v>
      </c>
      <c r="I590" s="86">
        <v>126484</v>
      </c>
      <c r="J590" s="85" t="s">
        <v>72</v>
      </c>
      <c r="K590" s="86">
        <v>1</v>
      </c>
      <c r="L590" s="85" t="s">
        <v>199</v>
      </c>
      <c r="M590" s="86">
        <v>420</v>
      </c>
      <c r="N590" s="86">
        <v>196</v>
      </c>
      <c r="O590" s="86">
        <v>67662</v>
      </c>
      <c r="P590" s="86">
        <v>25</v>
      </c>
      <c r="Q590" s="86">
        <v>55.714285714285715</v>
      </c>
    </row>
    <row r="591" spans="1:17" x14ac:dyDescent="0.55000000000000004">
      <c r="A591" s="85" t="s">
        <v>156</v>
      </c>
      <c r="B591" s="85" t="s">
        <v>36</v>
      </c>
      <c r="C591" s="65" t="s">
        <v>37</v>
      </c>
      <c r="D591" s="65" t="s">
        <v>38</v>
      </c>
      <c r="E591" s="85" t="s">
        <v>39</v>
      </c>
      <c r="F591" s="86">
        <v>41</v>
      </c>
      <c r="G591" s="86">
        <v>63</v>
      </c>
      <c r="H591" s="86">
        <v>2023</v>
      </c>
      <c r="I591" s="86">
        <v>126484</v>
      </c>
      <c r="J591" s="85" t="s">
        <v>72</v>
      </c>
      <c r="K591" s="86">
        <v>1</v>
      </c>
      <c r="L591" s="85" t="s">
        <v>199</v>
      </c>
      <c r="M591" s="86">
        <v>420</v>
      </c>
      <c r="N591" s="86">
        <v>196</v>
      </c>
      <c r="O591" s="86">
        <v>67662</v>
      </c>
      <c r="P591" s="86">
        <v>26</v>
      </c>
      <c r="Q591" s="86">
        <v>40.714285714285715</v>
      </c>
    </row>
    <row r="592" spans="1:17" x14ac:dyDescent="0.55000000000000004">
      <c r="A592" s="85" t="s">
        <v>156</v>
      </c>
      <c r="B592" s="85" t="s">
        <v>36</v>
      </c>
      <c r="C592" s="65" t="s">
        <v>37</v>
      </c>
      <c r="D592" s="65" t="s">
        <v>38</v>
      </c>
      <c r="E592" s="85" t="s">
        <v>39</v>
      </c>
      <c r="F592" s="86">
        <v>41</v>
      </c>
      <c r="G592" s="86">
        <v>63</v>
      </c>
      <c r="H592" s="86">
        <v>2023</v>
      </c>
      <c r="I592" s="86">
        <v>126484</v>
      </c>
      <c r="J592" s="85" t="s">
        <v>72</v>
      </c>
      <c r="K592" s="86">
        <v>1</v>
      </c>
      <c r="L592" s="85" t="s">
        <v>199</v>
      </c>
      <c r="M592" s="86">
        <v>420</v>
      </c>
      <c r="N592" s="86">
        <v>196</v>
      </c>
      <c r="O592" s="86">
        <v>67662</v>
      </c>
      <c r="P592" s="86">
        <v>27</v>
      </c>
      <c r="Q592" s="86">
        <v>21.428571428571427</v>
      </c>
    </row>
    <row r="593" spans="1:17" x14ac:dyDescent="0.55000000000000004">
      <c r="A593" s="85" t="s">
        <v>156</v>
      </c>
      <c r="B593" s="85" t="s">
        <v>36</v>
      </c>
      <c r="C593" s="65" t="s">
        <v>37</v>
      </c>
      <c r="D593" s="65" t="s">
        <v>38</v>
      </c>
      <c r="E593" s="85" t="s">
        <v>39</v>
      </c>
      <c r="F593" s="86">
        <v>41</v>
      </c>
      <c r="G593" s="86">
        <v>63</v>
      </c>
      <c r="H593" s="86">
        <v>2023</v>
      </c>
      <c r="I593" s="86">
        <v>126484</v>
      </c>
      <c r="J593" s="85" t="s">
        <v>72</v>
      </c>
      <c r="K593" s="86">
        <v>1</v>
      </c>
      <c r="L593" s="85" t="s">
        <v>199</v>
      </c>
      <c r="M593" s="86">
        <v>420</v>
      </c>
      <c r="N593" s="86">
        <v>196</v>
      </c>
      <c r="O593" s="86">
        <v>67662</v>
      </c>
      <c r="P593" s="86">
        <v>28</v>
      </c>
      <c r="Q593" s="86">
        <v>19.285714285714285</v>
      </c>
    </row>
    <row r="594" spans="1:17" x14ac:dyDescent="0.55000000000000004">
      <c r="A594" s="85" t="s">
        <v>156</v>
      </c>
      <c r="B594" s="85" t="s">
        <v>36</v>
      </c>
      <c r="C594" s="65" t="s">
        <v>37</v>
      </c>
      <c r="D594" s="65" t="s">
        <v>38</v>
      </c>
      <c r="E594" s="85" t="s">
        <v>39</v>
      </c>
      <c r="F594" s="86">
        <v>41</v>
      </c>
      <c r="G594" s="86">
        <v>63</v>
      </c>
      <c r="H594" s="86">
        <v>2023</v>
      </c>
      <c r="I594" s="86">
        <v>126484</v>
      </c>
      <c r="J594" s="85" t="s">
        <v>72</v>
      </c>
      <c r="K594" s="86">
        <v>1</v>
      </c>
      <c r="L594" s="85" t="s">
        <v>199</v>
      </c>
      <c r="M594" s="86">
        <v>420</v>
      </c>
      <c r="N594" s="86">
        <v>196</v>
      </c>
      <c r="O594" s="86">
        <v>67662</v>
      </c>
      <c r="P594" s="86">
        <v>29</v>
      </c>
      <c r="Q594" s="86">
        <v>25.714285714285715</v>
      </c>
    </row>
    <row r="595" spans="1:17" x14ac:dyDescent="0.55000000000000004">
      <c r="A595" s="85" t="s">
        <v>156</v>
      </c>
      <c r="B595" s="85" t="s">
        <v>36</v>
      </c>
      <c r="C595" s="65" t="s">
        <v>37</v>
      </c>
      <c r="D595" s="65" t="s">
        <v>38</v>
      </c>
      <c r="E595" s="85" t="s">
        <v>39</v>
      </c>
      <c r="F595" s="86">
        <v>41</v>
      </c>
      <c r="G595" s="86">
        <v>63</v>
      </c>
      <c r="H595" s="86">
        <v>2023</v>
      </c>
      <c r="I595" s="86">
        <v>126484</v>
      </c>
      <c r="J595" s="85" t="s">
        <v>72</v>
      </c>
      <c r="K595" s="86">
        <v>1</v>
      </c>
      <c r="L595" s="85" t="s">
        <v>199</v>
      </c>
      <c r="M595" s="86">
        <v>420</v>
      </c>
      <c r="N595" s="86">
        <v>196</v>
      </c>
      <c r="O595" s="86">
        <v>67662</v>
      </c>
      <c r="P595" s="86">
        <v>30</v>
      </c>
      <c r="Q595" s="86">
        <v>15</v>
      </c>
    </row>
    <row r="596" spans="1:17" x14ac:dyDescent="0.55000000000000004">
      <c r="A596" s="85" t="s">
        <v>156</v>
      </c>
      <c r="B596" s="85" t="s">
        <v>36</v>
      </c>
      <c r="C596" s="65" t="s">
        <v>37</v>
      </c>
      <c r="D596" s="65" t="s">
        <v>38</v>
      </c>
      <c r="E596" s="85" t="s">
        <v>39</v>
      </c>
      <c r="F596" s="86">
        <v>41</v>
      </c>
      <c r="G596" s="86">
        <v>63</v>
      </c>
      <c r="H596" s="86">
        <v>2023</v>
      </c>
      <c r="I596" s="86">
        <v>126484</v>
      </c>
      <c r="J596" s="85" t="s">
        <v>72</v>
      </c>
      <c r="K596" s="86">
        <v>1</v>
      </c>
      <c r="L596" s="85" t="s">
        <v>199</v>
      </c>
      <c r="M596" s="86">
        <v>420</v>
      </c>
      <c r="N596" s="86">
        <v>196</v>
      </c>
      <c r="O596" s="86">
        <v>67662</v>
      </c>
      <c r="P596" s="86">
        <v>31</v>
      </c>
      <c r="Q596" s="86">
        <v>12.857142857142858</v>
      </c>
    </row>
    <row r="597" spans="1:17" x14ac:dyDescent="0.55000000000000004">
      <c r="A597" s="85" t="s">
        <v>156</v>
      </c>
      <c r="B597" s="85" t="s">
        <v>36</v>
      </c>
      <c r="C597" s="65" t="s">
        <v>37</v>
      </c>
      <c r="D597" s="65" t="s">
        <v>38</v>
      </c>
      <c r="E597" s="85" t="s">
        <v>39</v>
      </c>
      <c r="F597" s="86">
        <v>41</v>
      </c>
      <c r="G597" s="86">
        <v>63</v>
      </c>
      <c r="H597" s="86">
        <v>2023</v>
      </c>
      <c r="I597" s="86">
        <v>126484</v>
      </c>
      <c r="J597" s="85" t="s">
        <v>72</v>
      </c>
      <c r="K597" s="86">
        <v>1</v>
      </c>
      <c r="L597" s="85" t="s">
        <v>199</v>
      </c>
      <c r="M597" s="86">
        <v>420</v>
      </c>
      <c r="N597" s="86">
        <v>196</v>
      </c>
      <c r="O597" s="86">
        <v>67662</v>
      </c>
      <c r="P597" s="86">
        <v>32</v>
      </c>
      <c r="Q597" s="86">
        <v>12.857142857142858</v>
      </c>
    </row>
    <row r="598" spans="1:17" x14ac:dyDescent="0.55000000000000004">
      <c r="A598" s="85" t="s">
        <v>156</v>
      </c>
      <c r="B598" s="85" t="s">
        <v>36</v>
      </c>
      <c r="C598" s="65" t="s">
        <v>37</v>
      </c>
      <c r="D598" s="65" t="s">
        <v>38</v>
      </c>
      <c r="E598" s="85" t="s">
        <v>39</v>
      </c>
      <c r="F598" s="86">
        <v>41</v>
      </c>
      <c r="G598" s="86">
        <v>63</v>
      </c>
      <c r="H598" s="86">
        <v>2023</v>
      </c>
      <c r="I598" s="86">
        <v>126484</v>
      </c>
      <c r="J598" s="85" t="s">
        <v>72</v>
      </c>
      <c r="K598" s="86">
        <v>1</v>
      </c>
      <c r="L598" s="85" t="s">
        <v>199</v>
      </c>
      <c r="M598" s="86">
        <v>420</v>
      </c>
      <c r="N598" s="86">
        <v>196</v>
      </c>
      <c r="O598" s="86">
        <v>67662</v>
      </c>
      <c r="P598" s="86">
        <v>33</v>
      </c>
      <c r="Q598" s="86">
        <v>15</v>
      </c>
    </row>
    <row r="599" spans="1:17" x14ac:dyDescent="0.55000000000000004">
      <c r="A599" s="85" t="s">
        <v>156</v>
      </c>
      <c r="B599" s="85" t="s">
        <v>36</v>
      </c>
      <c r="C599" s="65" t="s">
        <v>37</v>
      </c>
      <c r="D599" s="65" t="s">
        <v>38</v>
      </c>
      <c r="E599" s="85" t="s">
        <v>39</v>
      </c>
      <c r="F599" s="86">
        <v>41</v>
      </c>
      <c r="G599" s="86">
        <v>63</v>
      </c>
      <c r="H599" s="86">
        <v>2023</v>
      </c>
      <c r="I599" s="86">
        <v>126484</v>
      </c>
      <c r="J599" s="85" t="s">
        <v>72</v>
      </c>
      <c r="K599" s="86">
        <v>1</v>
      </c>
      <c r="L599" s="85" t="s">
        <v>199</v>
      </c>
      <c r="M599" s="86">
        <v>420</v>
      </c>
      <c r="N599" s="86">
        <v>196</v>
      </c>
      <c r="O599" s="86">
        <v>67662</v>
      </c>
      <c r="P599" s="86">
        <v>34</v>
      </c>
      <c r="Q599" s="86">
        <v>10.714285714285714</v>
      </c>
    </row>
    <row r="600" spans="1:17" x14ac:dyDescent="0.55000000000000004">
      <c r="A600" s="85" t="s">
        <v>156</v>
      </c>
      <c r="B600" s="85" t="s">
        <v>36</v>
      </c>
      <c r="C600" s="65" t="s">
        <v>37</v>
      </c>
      <c r="D600" s="65" t="s">
        <v>38</v>
      </c>
      <c r="E600" s="85" t="s">
        <v>39</v>
      </c>
      <c r="F600" s="86">
        <v>41</v>
      </c>
      <c r="G600" s="86">
        <v>63</v>
      </c>
      <c r="H600" s="86">
        <v>2023</v>
      </c>
      <c r="I600" s="86">
        <v>126484</v>
      </c>
      <c r="J600" s="85" t="s">
        <v>72</v>
      </c>
      <c r="K600" s="86">
        <v>1</v>
      </c>
      <c r="L600" s="85" t="s">
        <v>199</v>
      </c>
      <c r="M600" s="86">
        <v>420</v>
      </c>
      <c r="N600" s="86">
        <v>196</v>
      </c>
      <c r="O600" s="86">
        <v>67662</v>
      </c>
      <c r="P600" s="86">
        <v>35</v>
      </c>
      <c r="Q600" s="86">
        <v>4.2857142857142856</v>
      </c>
    </row>
    <row r="601" spans="1:17" x14ac:dyDescent="0.55000000000000004">
      <c r="A601" s="85" t="s">
        <v>156</v>
      </c>
      <c r="B601" s="85" t="s">
        <v>36</v>
      </c>
      <c r="C601" s="65" t="s">
        <v>37</v>
      </c>
      <c r="D601" s="65" t="s">
        <v>38</v>
      </c>
      <c r="E601" s="85" t="s">
        <v>39</v>
      </c>
      <c r="F601" s="86">
        <v>41</v>
      </c>
      <c r="G601" s="86">
        <v>63</v>
      </c>
      <c r="H601" s="86">
        <v>2023</v>
      </c>
      <c r="I601" s="86">
        <v>126484</v>
      </c>
      <c r="J601" s="85" t="s">
        <v>72</v>
      </c>
      <c r="K601" s="86">
        <v>1</v>
      </c>
      <c r="L601" s="85" t="s">
        <v>199</v>
      </c>
      <c r="M601" s="86">
        <v>420</v>
      </c>
      <c r="N601" s="86">
        <v>196</v>
      </c>
      <c r="O601" s="86">
        <v>67662</v>
      </c>
      <c r="P601" s="86">
        <v>36</v>
      </c>
      <c r="Q601" s="86">
        <v>4.2857142857142856</v>
      </c>
    </row>
    <row r="602" spans="1:17" x14ac:dyDescent="0.55000000000000004">
      <c r="A602" s="85" t="s">
        <v>156</v>
      </c>
      <c r="B602" s="85" t="s">
        <v>36</v>
      </c>
      <c r="C602" s="65" t="s">
        <v>37</v>
      </c>
      <c r="D602" s="65" t="s">
        <v>38</v>
      </c>
      <c r="E602" s="85" t="s">
        <v>39</v>
      </c>
      <c r="F602" s="86">
        <v>41</v>
      </c>
      <c r="G602" s="86">
        <v>63</v>
      </c>
      <c r="H602" s="86">
        <v>2023</v>
      </c>
      <c r="I602" s="86">
        <v>126484</v>
      </c>
      <c r="J602" s="85" t="s">
        <v>72</v>
      </c>
      <c r="K602" s="86">
        <v>1</v>
      </c>
      <c r="L602" s="85" t="s">
        <v>199</v>
      </c>
      <c r="M602" s="86">
        <v>420</v>
      </c>
      <c r="N602" s="86">
        <v>196</v>
      </c>
      <c r="O602" s="86">
        <v>67662</v>
      </c>
      <c r="P602" s="86">
        <v>37</v>
      </c>
      <c r="Q602" s="86">
        <v>4.2857142857142856</v>
      </c>
    </row>
    <row r="603" spans="1:17" x14ac:dyDescent="0.55000000000000004">
      <c r="A603" s="85" t="s">
        <v>156</v>
      </c>
      <c r="B603" s="85" t="s">
        <v>36</v>
      </c>
      <c r="C603" s="65" t="s">
        <v>37</v>
      </c>
      <c r="D603" s="65" t="s">
        <v>38</v>
      </c>
      <c r="E603" s="85" t="s">
        <v>39</v>
      </c>
      <c r="F603" s="86">
        <v>41</v>
      </c>
      <c r="G603" s="86">
        <v>63</v>
      </c>
      <c r="H603" s="86">
        <v>2023</v>
      </c>
      <c r="I603" s="86">
        <v>126484</v>
      </c>
      <c r="J603" s="85" t="s">
        <v>72</v>
      </c>
      <c r="K603" s="86">
        <v>1</v>
      </c>
      <c r="L603" s="85" t="s">
        <v>199</v>
      </c>
      <c r="M603" s="86">
        <v>420</v>
      </c>
      <c r="N603" s="86">
        <v>196</v>
      </c>
      <c r="O603" s="86">
        <v>67662</v>
      </c>
      <c r="P603" s="86">
        <v>39</v>
      </c>
      <c r="Q603" s="86">
        <v>4.2857142857142856</v>
      </c>
    </row>
    <row r="604" spans="1:17" x14ac:dyDescent="0.55000000000000004">
      <c r="A604" s="85" t="s">
        <v>156</v>
      </c>
      <c r="B604" s="85" t="s">
        <v>36</v>
      </c>
      <c r="C604" s="65" t="s">
        <v>37</v>
      </c>
      <c r="D604" s="65" t="s">
        <v>38</v>
      </c>
      <c r="E604" s="85" t="s">
        <v>39</v>
      </c>
      <c r="F604" s="86">
        <v>41</v>
      </c>
      <c r="G604" s="86">
        <v>63</v>
      </c>
      <c r="H604" s="86">
        <v>2023</v>
      </c>
      <c r="I604" s="86">
        <v>126484</v>
      </c>
      <c r="J604" s="85" t="s">
        <v>72</v>
      </c>
      <c r="K604" s="86">
        <v>1</v>
      </c>
      <c r="L604" s="85" t="s">
        <v>199</v>
      </c>
      <c r="M604" s="86">
        <v>420</v>
      </c>
      <c r="N604" s="86">
        <v>196</v>
      </c>
      <c r="O604" s="86">
        <v>67662</v>
      </c>
      <c r="P604" s="86">
        <v>42</v>
      </c>
      <c r="Q604" s="86">
        <v>4.2857142857142856</v>
      </c>
    </row>
    <row r="605" spans="1:17" x14ac:dyDescent="0.55000000000000004">
      <c r="A605" s="85" t="s">
        <v>156</v>
      </c>
      <c r="B605" s="85" t="s">
        <v>36</v>
      </c>
      <c r="C605" s="65" t="s">
        <v>37</v>
      </c>
      <c r="D605" s="65" t="s">
        <v>38</v>
      </c>
      <c r="E605" s="85" t="s">
        <v>39</v>
      </c>
      <c r="F605" s="86">
        <v>41</v>
      </c>
      <c r="G605" s="86">
        <v>63</v>
      </c>
      <c r="H605" s="86">
        <v>2023</v>
      </c>
      <c r="I605" s="86">
        <v>126484</v>
      </c>
      <c r="J605" s="85" t="s">
        <v>72</v>
      </c>
      <c r="K605" s="86">
        <v>1</v>
      </c>
      <c r="L605" s="85" t="s">
        <v>199</v>
      </c>
      <c r="M605" s="86">
        <v>420</v>
      </c>
      <c r="N605" s="86">
        <v>196</v>
      </c>
      <c r="O605" s="86">
        <v>67662</v>
      </c>
      <c r="P605" s="86">
        <v>46</v>
      </c>
      <c r="Q605" s="86">
        <v>2.1428571428571428</v>
      </c>
    </row>
    <row r="606" spans="1:17" x14ac:dyDescent="0.55000000000000004">
      <c r="A606" s="85" t="s">
        <v>156</v>
      </c>
      <c r="B606" s="85" t="s">
        <v>36</v>
      </c>
      <c r="C606" s="65" t="s">
        <v>37</v>
      </c>
      <c r="D606" s="65" t="s">
        <v>38</v>
      </c>
      <c r="E606" s="85" t="s">
        <v>39</v>
      </c>
      <c r="F606" s="86">
        <v>41</v>
      </c>
      <c r="G606" s="86">
        <v>63</v>
      </c>
      <c r="H606" s="86">
        <v>2023</v>
      </c>
      <c r="I606" s="86">
        <v>126484</v>
      </c>
      <c r="J606" s="85" t="s">
        <v>72</v>
      </c>
      <c r="K606" s="86">
        <v>1</v>
      </c>
      <c r="L606" s="85" t="s">
        <v>199</v>
      </c>
      <c r="M606" s="86">
        <v>420</v>
      </c>
      <c r="N606" s="86">
        <v>196</v>
      </c>
      <c r="O606" s="86">
        <v>67662</v>
      </c>
      <c r="P606" s="86">
        <v>47</v>
      </c>
      <c r="Q606" s="86">
        <v>8.5714285714285712</v>
      </c>
    </row>
    <row r="607" spans="1:17" x14ac:dyDescent="0.55000000000000004">
      <c r="A607" s="85" t="s">
        <v>156</v>
      </c>
      <c r="B607" s="85" t="s">
        <v>36</v>
      </c>
      <c r="C607" s="65" t="s">
        <v>37</v>
      </c>
      <c r="D607" s="65" t="s">
        <v>38</v>
      </c>
      <c r="E607" s="85" t="s">
        <v>39</v>
      </c>
      <c r="F607" s="86">
        <v>41</v>
      </c>
      <c r="G607" s="86">
        <v>63</v>
      </c>
      <c r="H607" s="86">
        <v>2023</v>
      </c>
      <c r="I607" s="86">
        <v>126484</v>
      </c>
      <c r="J607" s="85" t="s">
        <v>72</v>
      </c>
      <c r="K607" s="86">
        <v>1</v>
      </c>
      <c r="L607" s="85" t="s">
        <v>199</v>
      </c>
      <c r="M607" s="86">
        <v>420</v>
      </c>
      <c r="N607" s="86">
        <v>196</v>
      </c>
      <c r="O607" s="86">
        <v>67662</v>
      </c>
      <c r="P607" s="86">
        <v>48</v>
      </c>
      <c r="Q607" s="86">
        <v>2.1428571428571428</v>
      </c>
    </row>
    <row r="608" spans="1:17" x14ac:dyDescent="0.55000000000000004">
      <c r="A608" s="85" t="s">
        <v>156</v>
      </c>
      <c r="B608" s="85" t="s">
        <v>36</v>
      </c>
      <c r="C608" s="65" t="s">
        <v>37</v>
      </c>
      <c r="D608" s="65" t="s">
        <v>38</v>
      </c>
      <c r="E608" s="85" t="s">
        <v>39</v>
      </c>
      <c r="F608" s="86">
        <v>42</v>
      </c>
      <c r="G608" s="86">
        <v>64</v>
      </c>
      <c r="H608" s="86">
        <v>2023</v>
      </c>
      <c r="I608" s="86">
        <v>126484</v>
      </c>
      <c r="J608" s="85" t="s">
        <v>74</v>
      </c>
      <c r="K608" s="86">
        <v>1</v>
      </c>
      <c r="L608" s="85" t="s">
        <v>199</v>
      </c>
      <c r="M608" s="86">
        <v>52.5</v>
      </c>
      <c r="N608" s="86">
        <v>14</v>
      </c>
      <c r="O608" s="86">
        <v>4305</v>
      </c>
      <c r="P608" s="86">
        <v>10</v>
      </c>
      <c r="Q608" s="86">
        <v>3.75</v>
      </c>
    </row>
    <row r="609" spans="1:17" x14ac:dyDescent="0.55000000000000004">
      <c r="A609" s="85" t="s">
        <v>156</v>
      </c>
      <c r="B609" s="85" t="s">
        <v>36</v>
      </c>
      <c r="C609" s="65" t="s">
        <v>37</v>
      </c>
      <c r="D609" s="65" t="s">
        <v>38</v>
      </c>
      <c r="E609" s="85" t="s">
        <v>39</v>
      </c>
      <c r="F609" s="86">
        <v>42</v>
      </c>
      <c r="G609" s="86">
        <v>64</v>
      </c>
      <c r="H609" s="86">
        <v>2023</v>
      </c>
      <c r="I609" s="86">
        <v>126484</v>
      </c>
      <c r="J609" s="85" t="s">
        <v>74</v>
      </c>
      <c r="K609" s="86">
        <v>1</v>
      </c>
      <c r="L609" s="85" t="s">
        <v>199</v>
      </c>
      <c r="M609" s="86">
        <v>52.5</v>
      </c>
      <c r="N609" s="86">
        <v>14</v>
      </c>
      <c r="O609" s="86">
        <v>4305</v>
      </c>
      <c r="P609" s="86">
        <v>21</v>
      </c>
      <c r="Q609" s="86">
        <v>3.75</v>
      </c>
    </row>
    <row r="610" spans="1:17" x14ac:dyDescent="0.55000000000000004">
      <c r="A610" s="85" t="s">
        <v>156</v>
      </c>
      <c r="B610" s="85" t="s">
        <v>36</v>
      </c>
      <c r="C610" s="65" t="s">
        <v>37</v>
      </c>
      <c r="D610" s="65" t="s">
        <v>38</v>
      </c>
      <c r="E610" s="85" t="s">
        <v>39</v>
      </c>
      <c r="F610" s="86">
        <v>42</v>
      </c>
      <c r="G610" s="86">
        <v>64</v>
      </c>
      <c r="H610" s="86">
        <v>2023</v>
      </c>
      <c r="I610" s="86">
        <v>126484</v>
      </c>
      <c r="J610" s="85" t="s">
        <v>74</v>
      </c>
      <c r="K610" s="86">
        <v>1</v>
      </c>
      <c r="L610" s="85" t="s">
        <v>199</v>
      </c>
      <c r="M610" s="86">
        <v>52.5</v>
      </c>
      <c r="N610" s="86">
        <v>14</v>
      </c>
      <c r="O610" s="86">
        <v>4305</v>
      </c>
      <c r="P610" s="86">
        <v>22</v>
      </c>
      <c r="Q610" s="86">
        <v>11.25</v>
      </c>
    </row>
    <row r="611" spans="1:17" x14ac:dyDescent="0.55000000000000004">
      <c r="A611" s="85" t="s">
        <v>156</v>
      </c>
      <c r="B611" s="85" t="s">
        <v>36</v>
      </c>
      <c r="C611" s="65" t="s">
        <v>37</v>
      </c>
      <c r="D611" s="65" t="s">
        <v>38</v>
      </c>
      <c r="E611" s="85" t="s">
        <v>39</v>
      </c>
      <c r="F611" s="86">
        <v>42</v>
      </c>
      <c r="G611" s="86">
        <v>64</v>
      </c>
      <c r="H611" s="86">
        <v>2023</v>
      </c>
      <c r="I611" s="86">
        <v>126484</v>
      </c>
      <c r="J611" s="85" t="s">
        <v>74</v>
      </c>
      <c r="K611" s="86">
        <v>1</v>
      </c>
      <c r="L611" s="85" t="s">
        <v>199</v>
      </c>
      <c r="M611" s="86">
        <v>52.5</v>
      </c>
      <c r="N611" s="86">
        <v>14</v>
      </c>
      <c r="O611" s="86">
        <v>4305</v>
      </c>
      <c r="P611" s="86">
        <v>23</v>
      </c>
      <c r="Q611" s="86">
        <v>11.25</v>
      </c>
    </row>
    <row r="612" spans="1:17" x14ac:dyDescent="0.55000000000000004">
      <c r="A612" s="85" t="s">
        <v>156</v>
      </c>
      <c r="B612" s="85" t="s">
        <v>36</v>
      </c>
      <c r="C612" s="65" t="s">
        <v>37</v>
      </c>
      <c r="D612" s="65" t="s">
        <v>38</v>
      </c>
      <c r="E612" s="85" t="s">
        <v>39</v>
      </c>
      <c r="F612" s="86">
        <v>42</v>
      </c>
      <c r="G612" s="86">
        <v>64</v>
      </c>
      <c r="H612" s="86">
        <v>2023</v>
      </c>
      <c r="I612" s="86">
        <v>126484</v>
      </c>
      <c r="J612" s="85" t="s">
        <v>74</v>
      </c>
      <c r="K612" s="86">
        <v>1</v>
      </c>
      <c r="L612" s="85" t="s">
        <v>199</v>
      </c>
      <c r="M612" s="86">
        <v>52.5</v>
      </c>
      <c r="N612" s="86">
        <v>14</v>
      </c>
      <c r="O612" s="86">
        <v>4305</v>
      </c>
      <c r="P612" s="86">
        <v>24</v>
      </c>
      <c r="Q612" s="86">
        <v>7.5</v>
      </c>
    </row>
    <row r="613" spans="1:17" x14ac:dyDescent="0.55000000000000004">
      <c r="A613" s="85" t="s">
        <v>156</v>
      </c>
      <c r="B613" s="85" t="s">
        <v>36</v>
      </c>
      <c r="C613" s="65" t="s">
        <v>37</v>
      </c>
      <c r="D613" s="65" t="s">
        <v>38</v>
      </c>
      <c r="E613" s="85" t="s">
        <v>39</v>
      </c>
      <c r="F613" s="86">
        <v>42</v>
      </c>
      <c r="G613" s="86">
        <v>64</v>
      </c>
      <c r="H613" s="86">
        <v>2023</v>
      </c>
      <c r="I613" s="86">
        <v>126484</v>
      </c>
      <c r="J613" s="85" t="s">
        <v>74</v>
      </c>
      <c r="K613" s="86">
        <v>1</v>
      </c>
      <c r="L613" s="85" t="s">
        <v>199</v>
      </c>
      <c r="M613" s="86">
        <v>52.5</v>
      </c>
      <c r="N613" s="86">
        <v>14</v>
      </c>
      <c r="O613" s="86">
        <v>4305</v>
      </c>
      <c r="P613" s="86">
        <v>25</v>
      </c>
      <c r="Q613" s="86">
        <v>3.75</v>
      </c>
    </row>
    <row r="614" spans="1:17" x14ac:dyDescent="0.55000000000000004">
      <c r="A614" s="85" t="s">
        <v>156</v>
      </c>
      <c r="B614" s="85" t="s">
        <v>36</v>
      </c>
      <c r="C614" s="65" t="s">
        <v>37</v>
      </c>
      <c r="D614" s="65" t="s">
        <v>38</v>
      </c>
      <c r="E614" s="85" t="s">
        <v>39</v>
      </c>
      <c r="F614" s="86">
        <v>42</v>
      </c>
      <c r="G614" s="86">
        <v>64</v>
      </c>
      <c r="H614" s="86">
        <v>2023</v>
      </c>
      <c r="I614" s="86">
        <v>126484</v>
      </c>
      <c r="J614" s="85" t="s">
        <v>74</v>
      </c>
      <c r="K614" s="86">
        <v>1</v>
      </c>
      <c r="L614" s="85" t="s">
        <v>199</v>
      </c>
      <c r="M614" s="86">
        <v>52.5</v>
      </c>
      <c r="N614" s="86">
        <v>14</v>
      </c>
      <c r="O614" s="86">
        <v>4305</v>
      </c>
      <c r="P614" s="86">
        <v>26</v>
      </c>
      <c r="Q614" s="86">
        <v>7.5</v>
      </c>
    </row>
    <row r="615" spans="1:17" x14ac:dyDescent="0.55000000000000004">
      <c r="A615" s="85" t="s">
        <v>156</v>
      </c>
      <c r="B615" s="85" t="s">
        <v>36</v>
      </c>
      <c r="C615" s="65" t="s">
        <v>37</v>
      </c>
      <c r="D615" s="65" t="s">
        <v>38</v>
      </c>
      <c r="E615" s="85" t="s">
        <v>39</v>
      </c>
      <c r="F615" s="86">
        <v>42</v>
      </c>
      <c r="G615" s="86">
        <v>64</v>
      </c>
      <c r="H615" s="86">
        <v>2023</v>
      </c>
      <c r="I615" s="86">
        <v>126484</v>
      </c>
      <c r="J615" s="85" t="s">
        <v>74</v>
      </c>
      <c r="K615" s="86">
        <v>1</v>
      </c>
      <c r="L615" s="85" t="s">
        <v>199</v>
      </c>
      <c r="M615" s="86">
        <v>52.5</v>
      </c>
      <c r="N615" s="86">
        <v>14</v>
      </c>
      <c r="O615" s="86">
        <v>4305</v>
      </c>
      <c r="P615" s="86">
        <v>27</v>
      </c>
      <c r="Q615" s="86">
        <v>3.75</v>
      </c>
    </row>
    <row r="616" spans="1:17" x14ac:dyDescent="0.55000000000000004">
      <c r="A616" s="85" t="s">
        <v>156</v>
      </c>
      <c r="B616" s="85" t="s">
        <v>36</v>
      </c>
      <c r="C616" s="65" t="s">
        <v>37</v>
      </c>
      <c r="D616" s="65" t="s">
        <v>38</v>
      </c>
      <c r="E616" s="85" t="s">
        <v>39</v>
      </c>
      <c r="F616" s="86">
        <v>43</v>
      </c>
      <c r="G616" s="86">
        <v>980</v>
      </c>
      <c r="H616" s="86">
        <v>2023</v>
      </c>
      <c r="I616" s="86">
        <v>126484</v>
      </c>
      <c r="J616" s="85" t="s">
        <v>74</v>
      </c>
      <c r="K616" s="86">
        <v>1</v>
      </c>
      <c r="L616" s="85" t="s">
        <v>199</v>
      </c>
      <c r="M616" s="86">
        <v>35.454545454545453</v>
      </c>
      <c r="N616" s="86">
        <v>13</v>
      </c>
      <c r="O616" s="86">
        <v>250</v>
      </c>
      <c r="P616" s="86">
        <v>9</v>
      </c>
      <c r="Q616" s="86">
        <v>5.4545454545454541</v>
      </c>
    </row>
    <row r="617" spans="1:17" x14ac:dyDescent="0.55000000000000004">
      <c r="A617" s="85" t="s">
        <v>156</v>
      </c>
      <c r="B617" s="85" t="s">
        <v>36</v>
      </c>
      <c r="C617" s="65" t="s">
        <v>37</v>
      </c>
      <c r="D617" s="65" t="s">
        <v>38</v>
      </c>
      <c r="E617" s="85" t="s">
        <v>39</v>
      </c>
      <c r="F617" s="86">
        <v>43</v>
      </c>
      <c r="G617" s="86">
        <v>980</v>
      </c>
      <c r="H617" s="86">
        <v>2023</v>
      </c>
      <c r="I617" s="86">
        <v>126484</v>
      </c>
      <c r="J617" s="85" t="s">
        <v>74</v>
      </c>
      <c r="K617" s="86">
        <v>1</v>
      </c>
      <c r="L617" s="85" t="s">
        <v>199</v>
      </c>
      <c r="M617" s="86">
        <v>35.454545454545453</v>
      </c>
      <c r="N617" s="86">
        <v>13</v>
      </c>
      <c r="O617" s="86">
        <v>250</v>
      </c>
      <c r="P617" s="86">
        <v>10</v>
      </c>
      <c r="Q617" s="86">
        <v>13.636363636363637</v>
      </c>
    </row>
    <row r="618" spans="1:17" x14ac:dyDescent="0.55000000000000004">
      <c r="A618" s="85" t="s">
        <v>156</v>
      </c>
      <c r="B618" s="85" t="s">
        <v>36</v>
      </c>
      <c r="C618" s="65" t="s">
        <v>37</v>
      </c>
      <c r="D618" s="65" t="s">
        <v>38</v>
      </c>
      <c r="E618" s="85" t="s">
        <v>39</v>
      </c>
      <c r="F618" s="86">
        <v>43</v>
      </c>
      <c r="G618" s="86">
        <v>980</v>
      </c>
      <c r="H618" s="86">
        <v>2023</v>
      </c>
      <c r="I618" s="86">
        <v>126484</v>
      </c>
      <c r="J618" s="85" t="s">
        <v>74</v>
      </c>
      <c r="K618" s="86">
        <v>1</v>
      </c>
      <c r="L618" s="85" t="s">
        <v>199</v>
      </c>
      <c r="M618" s="86">
        <v>35.454545454545453</v>
      </c>
      <c r="N618" s="86">
        <v>13</v>
      </c>
      <c r="O618" s="86">
        <v>250</v>
      </c>
      <c r="P618" s="86">
        <v>11</v>
      </c>
      <c r="Q618" s="86">
        <v>16.363636363636363</v>
      </c>
    </row>
    <row r="619" spans="1:17" x14ac:dyDescent="0.55000000000000004">
      <c r="A619" s="85" t="s">
        <v>156</v>
      </c>
      <c r="B619" s="85" t="s">
        <v>36</v>
      </c>
      <c r="C619" s="65" t="s">
        <v>37</v>
      </c>
      <c r="D619" s="65" t="s">
        <v>38</v>
      </c>
      <c r="E619" s="85" t="s">
        <v>39</v>
      </c>
      <c r="F619" s="86">
        <v>44</v>
      </c>
      <c r="G619" s="86">
        <v>925</v>
      </c>
      <c r="H619" s="86">
        <v>2023</v>
      </c>
      <c r="I619" s="86">
        <v>126484</v>
      </c>
      <c r="J619" s="85" t="s">
        <v>74</v>
      </c>
      <c r="K619" s="86">
        <v>1</v>
      </c>
      <c r="L619" s="85" t="s">
        <v>199</v>
      </c>
      <c r="M619" s="86">
        <v>406</v>
      </c>
      <c r="N619" s="86">
        <v>203</v>
      </c>
      <c r="O619" s="86">
        <v>46576</v>
      </c>
      <c r="P619" s="86">
        <v>14</v>
      </c>
      <c r="Q619" s="86">
        <v>2</v>
      </c>
    </row>
    <row r="620" spans="1:17" x14ac:dyDescent="0.55000000000000004">
      <c r="A620" s="85" t="s">
        <v>156</v>
      </c>
      <c r="B620" s="85" t="s">
        <v>36</v>
      </c>
      <c r="C620" s="65" t="s">
        <v>37</v>
      </c>
      <c r="D620" s="65" t="s">
        <v>38</v>
      </c>
      <c r="E620" s="85" t="s">
        <v>39</v>
      </c>
      <c r="F620" s="86">
        <v>44</v>
      </c>
      <c r="G620" s="86">
        <v>925</v>
      </c>
      <c r="H620" s="86">
        <v>2023</v>
      </c>
      <c r="I620" s="86">
        <v>126484</v>
      </c>
      <c r="J620" s="85" t="s">
        <v>74</v>
      </c>
      <c r="K620" s="86">
        <v>1</v>
      </c>
      <c r="L620" s="85" t="s">
        <v>199</v>
      </c>
      <c r="M620" s="86">
        <v>406</v>
      </c>
      <c r="N620" s="86">
        <v>203</v>
      </c>
      <c r="O620" s="86">
        <v>46576</v>
      </c>
      <c r="P620" s="86">
        <v>15</v>
      </c>
      <c r="Q620" s="86">
        <v>2</v>
      </c>
    </row>
    <row r="621" spans="1:17" x14ac:dyDescent="0.55000000000000004">
      <c r="A621" s="85" t="s">
        <v>156</v>
      </c>
      <c r="B621" s="85" t="s">
        <v>36</v>
      </c>
      <c r="C621" s="65" t="s">
        <v>37</v>
      </c>
      <c r="D621" s="65" t="s">
        <v>38</v>
      </c>
      <c r="E621" s="85" t="s">
        <v>39</v>
      </c>
      <c r="F621" s="86">
        <v>44</v>
      </c>
      <c r="G621" s="86">
        <v>925</v>
      </c>
      <c r="H621" s="86">
        <v>2023</v>
      </c>
      <c r="I621" s="86">
        <v>126484</v>
      </c>
      <c r="J621" s="85" t="s">
        <v>74</v>
      </c>
      <c r="K621" s="86">
        <v>1</v>
      </c>
      <c r="L621" s="85" t="s">
        <v>199</v>
      </c>
      <c r="M621" s="86">
        <v>406</v>
      </c>
      <c r="N621" s="86">
        <v>203</v>
      </c>
      <c r="O621" s="86">
        <v>46576</v>
      </c>
      <c r="P621" s="86">
        <v>17</v>
      </c>
      <c r="Q621" s="86">
        <v>2</v>
      </c>
    </row>
    <row r="622" spans="1:17" x14ac:dyDescent="0.55000000000000004">
      <c r="A622" s="85" t="s">
        <v>156</v>
      </c>
      <c r="B622" s="85" t="s">
        <v>36</v>
      </c>
      <c r="C622" s="65" t="s">
        <v>37</v>
      </c>
      <c r="D622" s="65" t="s">
        <v>38</v>
      </c>
      <c r="E622" s="85" t="s">
        <v>39</v>
      </c>
      <c r="F622" s="86">
        <v>44</v>
      </c>
      <c r="G622" s="86">
        <v>925</v>
      </c>
      <c r="H622" s="86">
        <v>2023</v>
      </c>
      <c r="I622" s="86">
        <v>126484</v>
      </c>
      <c r="J622" s="85" t="s">
        <v>74</v>
      </c>
      <c r="K622" s="86">
        <v>1</v>
      </c>
      <c r="L622" s="85" t="s">
        <v>199</v>
      </c>
      <c r="M622" s="86">
        <v>406</v>
      </c>
      <c r="N622" s="86">
        <v>203</v>
      </c>
      <c r="O622" s="86">
        <v>46576</v>
      </c>
      <c r="P622" s="86">
        <v>18</v>
      </c>
      <c r="Q622" s="86">
        <v>2</v>
      </c>
    </row>
    <row r="623" spans="1:17" x14ac:dyDescent="0.55000000000000004">
      <c r="A623" s="85" t="s">
        <v>156</v>
      </c>
      <c r="B623" s="85" t="s">
        <v>36</v>
      </c>
      <c r="C623" s="65" t="s">
        <v>37</v>
      </c>
      <c r="D623" s="65" t="s">
        <v>38</v>
      </c>
      <c r="E623" s="85" t="s">
        <v>39</v>
      </c>
      <c r="F623" s="86">
        <v>44</v>
      </c>
      <c r="G623" s="86">
        <v>925</v>
      </c>
      <c r="H623" s="86">
        <v>2023</v>
      </c>
      <c r="I623" s="86">
        <v>126484</v>
      </c>
      <c r="J623" s="85" t="s">
        <v>74</v>
      </c>
      <c r="K623" s="86">
        <v>1</v>
      </c>
      <c r="L623" s="85" t="s">
        <v>199</v>
      </c>
      <c r="M623" s="86">
        <v>406</v>
      </c>
      <c r="N623" s="86">
        <v>203</v>
      </c>
      <c r="O623" s="86">
        <v>46576</v>
      </c>
      <c r="P623" s="86">
        <v>19</v>
      </c>
      <c r="Q623" s="86">
        <v>4</v>
      </c>
    </row>
    <row r="624" spans="1:17" x14ac:dyDescent="0.55000000000000004">
      <c r="A624" s="85" t="s">
        <v>156</v>
      </c>
      <c r="B624" s="85" t="s">
        <v>36</v>
      </c>
      <c r="C624" s="65" t="s">
        <v>37</v>
      </c>
      <c r="D624" s="65" t="s">
        <v>38</v>
      </c>
      <c r="E624" s="85" t="s">
        <v>39</v>
      </c>
      <c r="F624" s="86">
        <v>44</v>
      </c>
      <c r="G624" s="86">
        <v>925</v>
      </c>
      <c r="H624" s="86">
        <v>2023</v>
      </c>
      <c r="I624" s="86">
        <v>126484</v>
      </c>
      <c r="J624" s="85" t="s">
        <v>74</v>
      </c>
      <c r="K624" s="86">
        <v>1</v>
      </c>
      <c r="L624" s="85" t="s">
        <v>199</v>
      </c>
      <c r="M624" s="86">
        <v>406</v>
      </c>
      <c r="N624" s="86">
        <v>203</v>
      </c>
      <c r="O624" s="86">
        <v>46576</v>
      </c>
      <c r="P624" s="86">
        <v>20</v>
      </c>
      <c r="Q624" s="86">
        <v>6</v>
      </c>
    </row>
    <row r="625" spans="1:17" x14ac:dyDescent="0.55000000000000004">
      <c r="A625" s="85" t="s">
        <v>156</v>
      </c>
      <c r="B625" s="85" t="s">
        <v>36</v>
      </c>
      <c r="C625" s="65" t="s">
        <v>37</v>
      </c>
      <c r="D625" s="65" t="s">
        <v>38</v>
      </c>
      <c r="E625" s="85" t="s">
        <v>39</v>
      </c>
      <c r="F625" s="86">
        <v>44</v>
      </c>
      <c r="G625" s="86">
        <v>925</v>
      </c>
      <c r="H625" s="86">
        <v>2023</v>
      </c>
      <c r="I625" s="86">
        <v>126484</v>
      </c>
      <c r="J625" s="85" t="s">
        <v>74</v>
      </c>
      <c r="K625" s="86">
        <v>1</v>
      </c>
      <c r="L625" s="85" t="s">
        <v>199</v>
      </c>
      <c r="M625" s="86">
        <v>406</v>
      </c>
      <c r="N625" s="86">
        <v>203</v>
      </c>
      <c r="O625" s="86">
        <v>46576</v>
      </c>
      <c r="P625" s="86">
        <v>21</v>
      </c>
      <c r="Q625" s="86">
        <v>24</v>
      </c>
    </row>
    <row r="626" spans="1:17" x14ac:dyDescent="0.55000000000000004">
      <c r="A626" s="85" t="s">
        <v>156</v>
      </c>
      <c r="B626" s="85" t="s">
        <v>36</v>
      </c>
      <c r="C626" s="65" t="s">
        <v>37</v>
      </c>
      <c r="D626" s="65" t="s">
        <v>38</v>
      </c>
      <c r="E626" s="85" t="s">
        <v>39</v>
      </c>
      <c r="F626" s="86">
        <v>44</v>
      </c>
      <c r="G626" s="86">
        <v>925</v>
      </c>
      <c r="H626" s="86">
        <v>2023</v>
      </c>
      <c r="I626" s="86">
        <v>126484</v>
      </c>
      <c r="J626" s="85" t="s">
        <v>74</v>
      </c>
      <c r="K626" s="86">
        <v>1</v>
      </c>
      <c r="L626" s="85" t="s">
        <v>199</v>
      </c>
      <c r="M626" s="86">
        <v>406</v>
      </c>
      <c r="N626" s="86">
        <v>203</v>
      </c>
      <c r="O626" s="86">
        <v>46576</v>
      </c>
      <c r="P626" s="86">
        <v>22</v>
      </c>
      <c r="Q626" s="86">
        <v>28</v>
      </c>
    </row>
    <row r="627" spans="1:17" x14ac:dyDescent="0.55000000000000004">
      <c r="A627" s="85" t="s">
        <v>156</v>
      </c>
      <c r="B627" s="85" t="s">
        <v>36</v>
      </c>
      <c r="C627" s="65" t="s">
        <v>37</v>
      </c>
      <c r="D627" s="65" t="s">
        <v>38</v>
      </c>
      <c r="E627" s="85" t="s">
        <v>39</v>
      </c>
      <c r="F627" s="86">
        <v>44</v>
      </c>
      <c r="G627" s="86">
        <v>925</v>
      </c>
      <c r="H627" s="86">
        <v>2023</v>
      </c>
      <c r="I627" s="86">
        <v>126484</v>
      </c>
      <c r="J627" s="85" t="s">
        <v>74</v>
      </c>
      <c r="K627" s="86">
        <v>1</v>
      </c>
      <c r="L627" s="85" t="s">
        <v>199</v>
      </c>
      <c r="M627" s="86">
        <v>406</v>
      </c>
      <c r="N627" s="86">
        <v>203</v>
      </c>
      <c r="O627" s="86">
        <v>46576</v>
      </c>
      <c r="P627" s="86">
        <v>23</v>
      </c>
      <c r="Q627" s="86">
        <v>40</v>
      </c>
    </row>
    <row r="628" spans="1:17" x14ac:dyDescent="0.55000000000000004">
      <c r="A628" s="85" t="s">
        <v>156</v>
      </c>
      <c r="B628" s="85" t="s">
        <v>36</v>
      </c>
      <c r="C628" s="65" t="s">
        <v>37</v>
      </c>
      <c r="D628" s="65" t="s">
        <v>38</v>
      </c>
      <c r="E628" s="85" t="s">
        <v>39</v>
      </c>
      <c r="F628" s="86">
        <v>44</v>
      </c>
      <c r="G628" s="86">
        <v>925</v>
      </c>
      <c r="H628" s="86">
        <v>2023</v>
      </c>
      <c r="I628" s="86">
        <v>126484</v>
      </c>
      <c r="J628" s="85" t="s">
        <v>74</v>
      </c>
      <c r="K628" s="86">
        <v>1</v>
      </c>
      <c r="L628" s="85" t="s">
        <v>199</v>
      </c>
      <c r="M628" s="86">
        <v>406</v>
      </c>
      <c r="N628" s="86">
        <v>203</v>
      </c>
      <c r="O628" s="86">
        <v>46576</v>
      </c>
      <c r="P628" s="86">
        <v>24</v>
      </c>
      <c r="Q628" s="86">
        <v>46</v>
      </c>
    </row>
    <row r="629" spans="1:17" x14ac:dyDescent="0.55000000000000004">
      <c r="A629" s="85" t="s">
        <v>156</v>
      </c>
      <c r="B629" s="85" t="s">
        <v>36</v>
      </c>
      <c r="C629" s="65" t="s">
        <v>37</v>
      </c>
      <c r="D629" s="65" t="s">
        <v>38</v>
      </c>
      <c r="E629" s="85" t="s">
        <v>39</v>
      </c>
      <c r="F629" s="86">
        <v>44</v>
      </c>
      <c r="G629" s="86">
        <v>925</v>
      </c>
      <c r="H629" s="86">
        <v>2023</v>
      </c>
      <c r="I629" s="86">
        <v>126484</v>
      </c>
      <c r="J629" s="85" t="s">
        <v>74</v>
      </c>
      <c r="K629" s="86">
        <v>1</v>
      </c>
      <c r="L629" s="85" t="s">
        <v>199</v>
      </c>
      <c r="M629" s="86">
        <v>406</v>
      </c>
      <c r="N629" s="86">
        <v>203</v>
      </c>
      <c r="O629" s="86">
        <v>46576</v>
      </c>
      <c r="P629" s="86">
        <v>25</v>
      </c>
      <c r="Q629" s="86">
        <v>66</v>
      </c>
    </row>
    <row r="630" spans="1:17" x14ac:dyDescent="0.55000000000000004">
      <c r="A630" s="85" t="s">
        <v>156</v>
      </c>
      <c r="B630" s="85" t="s">
        <v>36</v>
      </c>
      <c r="C630" s="65" t="s">
        <v>37</v>
      </c>
      <c r="D630" s="65" t="s">
        <v>38</v>
      </c>
      <c r="E630" s="85" t="s">
        <v>39</v>
      </c>
      <c r="F630" s="86">
        <v>44</v>
      </c>
      <c r="G630" s="86">
        <v>925</v>
      </c>
      <c r="H630" s="86">
        <v>2023</v>
      </c>
      <c r="I630" s="86">
        <v>126484</v>
      </c>
      <c r="J630" s="85" t="s">
        <v>74</v>
      </c>
      <c r="K630" s="86">
        <v>1</v>
      </c>
      <c r="L630" s="85" t="s">
        <v>199</v>
      </c>
      <c r="M630" s="86">
        <v>406</v>
      </c>
      <c r="N630" s="86">
        <v>203</v>
      </c>
      <c r="O630" s="86">
        <v>46576</v>
      </c>
      <c r="P630" s="86">
        <v>26</v>
      </c>
      <c r="Q630" s="86">
        <v>40</v>
      </c>
    </row>
    <row r="631" spans="1:17" x14ac:dyDescent="0.55000000000000004">
      <c r="A631" s="85" t="s">
        <v>156</v>
      </c>
      <c r="B631" s="85" t="s">
        <v>36</v>
      </c>
      <c r="C631" s="65" t="s">
        <v>37</v>
      </c>
      <c r="D631" s="65" t="s">
        <v>38</v>
      </c>
      <c r="E631" s="85" t="s">
        <v>39</v>
      </c>
      <c r="F631" s="86">
        <v>44</v>
      </c>
      <c r="G631" s="86">
        <v>925</v>
      </c>
      <c r="H631" s="86">
        <v>2023</v>
      </c>
      <c r="I631" s="86">
        <v>126484</v>
      </c>
      <c r="J631" s="85" t="s">
        <v>74</v>
      </c>
      <c r="K631" s="86">
        <v>1</v>
      </c>
      <c r="L631" s="85" t="s">
        <v>199</v>
      </c>
      <c r="M631" s="86">
        <v>406</v>
      </c>
      <c r="N631" s="86">
        <v>203</v>
      </c>
      <c r="O631" s="86">
        <v>46576</v>
      </c>
      <c r="P631" s="86">
        <v>27</v>
      </c>
      <c r="Q631" s="86">
        <v>52</v>
      </c>
    </row>
    <row r="632" spans="1:17" x14ac:dyDescent="0.55000000000000004">
      <c r="A632" s="85" t="s">
        <v>156</v>
      </c>
      <c r="B632" s="85" t="s">
        <v>36</v>
      </c>
      <c r="C632" s="65" t="s">
        <v>37</v>
      </c>
      <c r="D632" s="65" t="s">
        <v>38</v>
      </c>
      <c r="E632" s="85" t="s">
        <v>39</v>
      </c>
      <c r="F632" s="86">
        <v>44</v>
      </c>
      <c r="G632" s="86">
        <v>925</v>
      </c>
      <c r="H632" s="86">
        <v>2023</v>
      </c>
      <c r="I632" s="86">
        <v>126484</v>
      </c>
      <c r="J632" s="85" t="s">
        <v>74</v>
      </c>
      <c r="K632" s="86">
        <v>1</v>
      </c>
      <c r="L632" s="85" t="s">
        <v>199</v>
      </c>
      <c r="M632" s="86">
        <v>406</v>
      </c>
      <c r="N632" s="86">
        <v>203</v>
      </c>
      <c r="O632" s="86">
        <v>46576</v>
      </c>
      <c r="P632" s="86">
        <v>28</v>
      </c>
      <c r="Q632" s="86">
        <v>40</v>
      </c>
    </row>
    <row r="633" spans="1:17" x14ac:dyDescent="0.55000000000000004">
      <c r="A633" s="85" t="s">
        <v>156</v>
      </c>
      <c r="B633" s="85" t="s">
        <v>36</v>
      </c>
      <c r="C633" s="65" t="s">
        <v>37</v>
      </c>
      <c r="D633" s="65" t="s">
        <v>38</v>
      </c>
      <c r="E633" s="85" t="s">
        <v>39</v>
      </c>
      <c r="F633" s="86">
        <v>44</v>
      </c>
      <c r="G633" s="86">
        <v>925</v>
      </c>
      <c r="H633" s="86">
        <v>2023</v>
      </c>
      <c r="I633" s="86">
        <v>126484</v>
      </c>
      <c r="J633" s="85" t="s">
        <v>74</v>
      </c>
      <c r="K633" s="86">
        <v>1</v>
      </c>
      <c r="L633" s="85" t="s">
        <v>199</v>
      </c>
      <c r="M633" s="86">
        <v>406</v>
      </c>
      <c r="N633" s="86">
        <v>203</v>
      </c>
      <c r="O633" s="86">
        <v>46576</v>
      </c>
      <c r="P633" s="86">
        <v>29</v>
      </c>
      <c r="Q633" s="86">
        <v>20</v>
      </c>
    </row>
    <row r="634" spans="1:17" x14ac:dyDescent="0.55000000000000004">
      <c r="A634" s="85" t="s">
        <v>156</v>
      </c>
      <c r="B634" s="85" t="s">
        <v>36</v>
      </c>
      <c r="C634" s="65" t="s">
        <v>37</v>
      </c>
      <c r="D634" s="65" t="s">
        <v>38</v>
      </c>
      <c r="E634" s="85" t="s">
        <v>39</v>
      </c>
      <c r="F634" s="86">
        <v>44</v>
      </c>
      <c r="G634" s="86">
        <v>925</v>
      </c>
      <c r="H634" s="86">
        <v>2023</v>
      </c>
      <c r="I634" s="86">
        <v>126484</v>
      </c>
      <c r="J634" s="85" t="s">
        <v>74</v>
      </c>
      <c r="K634" s="86">
        <v>1</v>
      </c>
      <c r="L634" s="85" t="s">
        <v>199</v>
      </c>
      <c r="M634" s="86">
        <v>406</v>
      </c>
      <c r="N634" s="86">
        <v>203</v>
      </c>
      <c r="O634" s="86">
        <v>46576</v>
      </c>
      <c r="P634" s="86">
        <v>30</v>
      </c>
      <c r="Q634" s="86">
        <v>16</v>
      </c>
    </row>
    <row r="635" spans="1:17" x14ac:dyDescent="0.55000000000000004">
      <c r="A635" s="85" t="s">
        <v>156</v>
      </c>
      <c r="B635" s="85" t="s">
        <v>36</v>
      </c>
      <c r="C635" s="65" t="s">
        <v>37</v>
      </c>
      <c r="D635" s="65" t="s">
        <v>38</v>
      </c>
      <c r="E635" s="85" t="s">
        <v>39</v>
      </c>
      <c r="F635" s="86">
        <v>44</v>
      </c>
      <c r="G635" s="86">
        <v>925</v>
      </c>
      <c r="H635" s="86">
        <v>2023</v>
      </c>
      <c r="I635" s="86">
        <v>126484</v>
      </c>
      <c r="J635" s="85" t="s">
        <v>74</v>
      </c>
      <c r="K635" s="86">
        <v>1</v>
      </c>
      <c r="L635" s="85" t="s">
        <v>199</v>
      </c>
      <c r="M635" s="86">
        <v>406</v>
      </c>
      <c r="N635" s="86">
        <v>203</v>
      </c>
      <c r="O635" s="86">
        <v>46576</v>
      </c>
      <c r="P635" s="86">
        <v>31</v>
      </c>
      <c r="Q635" s="86">
        <v>2</v>
      </c>
    </row>
    <row r="636" spans="1:17" x14ac:dyDescent="0.55000000000000004">
      <c r="A636" s="85" t="s">
        <v>156</v>
      </c>
      <c r="B636" s="85" t="s">
        <v>36</v>
      </c>
      <c r="C636" s="65" t="s">
        <v>37</v>
      </c>
      <c r="D636" s="65" t="s">
        <v>38</v>
      </c>
      <c r="E636" s="85" t="s">
        <v>39</v>
      </c>
      <c r="F636" s="86">
        <v>44</v>
      </c>
      <c r="G636" s="86">
        <v>925</v>
      </c>
      <c r="H636" s="86">
        <v>2023</v>
      </c>
      <c r="I636" s="86">
        <v>126484</v>
      </c>
      <c r="J636" s="85" t="s">
        <v>74</v>
      </c>
      <c r="K636" s="86">
        <v>1</v>
      </c>
      <c r="L636" s="85" t="s">
        <v>199</v>
      </c>
      <c r="M636" s="86">
        <v>406</v>
      </c>
      <c r="N636" s="86">
        <v>203</v>
      </c>
      <c r="O636" s="86">
        <v>46576</v>
      </c>
      <c r="P636" s="86">
        <v>32</v>
      </c>
      <c r="Q636" s="86">
        <v>4</v>
      </c>
    </row>
    <row r="637" spans="1:17" x14ac:dyDescent="0.55000000000000004">
      <c r="A637" s="85" t="s">
        <v>156</v>
      </c>
      <c r="B637" s="85" t="s">
        <v>36</v>
      </c>
      <c r="C637" s="65" t="s">
        <v>37</v>
      </c>
      <c r="D637" s="65" t="s">
        <v>38</v>
      </c>
      <c r="E637" s="85" t="s">
        <v>39</v>
      </c>
      <c r="F637" s="86">
        <v>44</v>
      </c>
      <c r="G637" s="86">
        <v>925</v>
      </c>
      <c r="H637" s="86">
        <v>2023</v>
      </c>
      <c r="I637" s="86">
        <v>126484</v>
      </c>
      <c r="J637" s="85" t="s">
        <v>74</v>
      </c>
      <c r="K637" s="86">
        <v>1</v>
      </c>
      <c r="L637" s="85" t="s">
        <v>199</v>
      </c>
      <c r="M637" s="86">
        <v>406</v>
      </c>
      <c r="N637" s="86">
        <v>203</v>
      </c>
      <c r="O637" s="86">
        <v>46576</v>
      </c>
      <c r="P637" s="86">
        <v>33</v>
      </c>
      <c r="Q637" s="86">
        <v>8</v>
      </c>
    </row>
    <row r="638" spans="1:17" x14ac:dyDescent="0.55000000000000004">
      <c r="A638" s="85" t="s">
        <v>156</v>
      </c>
      <c r="B638" s="85" t="s">
        <v>36</v>
      </c>
      <c r="C638" s="65" t="s">
        <v>37</v>
      </c>
      <c r="D638" s="65" t="s">
        <v>38</v>
      </c>
      <c r="E638" s="85" t="s">
        <v>39</v>
      </c>
      <c r="F638" s="86">
        <v>44</v>
      </c>
      <c r="G638" s="86">
        <v>925</v>
      </c>
      <c r="H638" s="86">
        <v>2023</v>
      </c>
      <c r="I638" s="86">
        <v>126484</v>
      </c>
      <c r="J638" s="85" t="s">
        <v>74</v>
      </c>
      <c r="K638" s="86">
        <v>1</v>
      </c>
      <c r="L638" s="85" t="s">
        <v>199</v>
      </c>
      <c r="M638" s="86">
        <v>406</v>
      </c>
      <c r="N638" s="86">
        <v>203</v>
      </c>
      <c r="O638" s="86">
        <v>46576</v>
      </c>
      <c r="P638" s="86">
        <v>34</v>
      </c>
      <c r="Q638" s="86">
        <v>2</v>
      </c>
    </row>
    <row r="639" spans="1:17" x14ac:dyDescent="0.55000000000000004">
      <c r="A639" s="85" t="s">
        <v>156</v>
      </c>
      <c r="B639" s="85" t="s">
        <v>36</v>
      </c>
      <c r="C639" s="65" t="s">
        <v>37</v>
      </c>
      <c r="D639" s="65" t="s">
        <v>38</v>
      </c>
      <c r="E639" s="85" t="s">
        <v>39</v>
      </c>
      <c r="F639" s="86">
        <v>45</v>
      </c>
      <c r="G639" s="86">
        <v>62</v>
      </c>
      <c r="H639" s="86">
        <v>2023</v>
      </c>
      <c r="I639" s="86">
        <v>126484</v>
      </c>
      <c r="J639" s="85" t="s">
        <v>74</v>
      </c>
      <c r="K639" s="86">
        <v>1</v>
      </c>
      <c r="L639" s="85" t="s">
        <v>199</v>
      </c>
      <c r="M639" s="86">
        <v>50</v>
      </c>
      <c r="N639" s="86">
        <v>25</v>
      </c>
      <c r="O639" s="86">
        <v>2473</v>
      </c>
      <c r="P639" s="86">
        <v>9</v>
      </c>
      <c r="Q639" s="86">
        <v>2</v>
      </c>
    </row>
    <row r="640" spans="1:17" x14ac:dyDescent="0.55000000000000004">
      <c r="A640" s="85" t="s">
        <v>156</v>
      </c>
      <c r="B640" s="85" t="s">
        <v>36</v>
      </c>
      <c r="C640" s="65" t="s">
        <v>37</v>
      </c>
      <c r="D640" s="65" t="s">
        <v>38</v>
      </c>
      <c r="E640" s="85" t="s">
        <v>39</v>
      </c>
      <c r="F640" s="86">
        <v>45</v>
      </c>
      <c r="G640" s="86">
        <v>62</v>
      </c>
      <c r="H640" s="86">
        <v>2023</v>
      </c>
      <c r="I640" s="86">
        <v>126484</v>
      </c>
      <c r="J640" s="85" t="s">
        <v>74</v>
      </c>
      <c r="K640" s="86">
        <v>1</v>
      </c>
      <c r="L640" s="85" t="s">
        <v>199</v>
      </c>
      <c r="M640" s="86">
        <v>50</v>
      </c>
      <c r="N640" s="86">
        <v>25</v>
      </c>
      <c r="O640" s="86">
        <v>2473</v>
      </c>
      <c r="P640" s="86">
        <v>11</v>
      </c>
      <c r="Q640" s="86">
        <v>6</v>
      </c>
    </row>
    <row r="641" spans="1:17" x14ac:dyDescent="0.55000000000000004">
      <c r="A641" s="85" t="s">
        <v>156</v>
      </c>
      <c r="B641" s="85" t="s">
        <v>36</v>
      </c>
      <c r="C641" s="65" t="s">
        <v>37</v>
      </c>
      <c r="D641" s="65" t="s">
        <v>38</v>
      </c>
      <c r="E641" s="85" t="s">
        <v>39</v>
      </c>
      <c r="F641" s="86">
        <v>45</v>
      </c>
      <c r="G641" s="86">
        <v>62</v>
      </c>
      <c r="H641" s="86">
        <v>2023</v>
      </c>
      <c r="I641" s="86">
        <v>126484</v>
      </c>
      <c r="J641" s="85" t="s">
        <v>74</v>
      </c>
      <c r="K641" s="86">
        <v>1</v>
      </c>
      <c r="L641" s="85" t="s">
        <v>199</v>
      </c>
      <c r="M641" s="86">
        <v>50</v>
      </c>
      <c r="N641" s="86">
        <v>25</v>
      </c>
      <c r="O641" s="86">
        <v>2473</v>
      </c>
      <c r="P641" s="86">
        <v>12</v>
      </c>
      <c r="Q641" s="86">
        <v>4</v>
      </c>
    </row>
    <row r="642" spans="1:17" x14ac:dyDescent="0.55000000000000004">
      <c r="A642" s="85" t="s">
        <v>156</v>
      </c>
      <c r="B642" s="85" t="s">
        <v>36</v>
      </c>
      <c r="C642" s="65" t="s">
        <v>37</v>
      </c>
      <c r="D642" s="65" t="s">
        <v>38</v>
      </c>
      <c r="E642" s="85" t="s">
        <v>39</v>
      </c>
      <c r="F642" s="86">
        <v>45</v>
      </c>
      <c r="G642" s="86">
        <v>62</v>
      </c>
      <c r="H642" s="86">
        <v>2023</v>
      </c>
      <c r="I642" s="86">
        <v>126484</v>
      </c>
      <c r="J642" s="85" t="s">
        <v>74</v>
      </c>
      <c r="K642" s="86">
        <v>1</v>
      </c>
      <c r="L642" s="85" t="s">
        <v>199</v>
      </c>
      <c r="M642" s="86">
        <v>50</v>
      </c>
      <c r="N642" s="86">
        <v>25</v>
      </c>
      <c r="O642" s="86">
        <v>2473</v>
      </c>
      <c r="P642" s="86">
        <v>13</v>
      </c>
      <c r="Q642" s="86">
        <v>4</v>
      </c>
    </row>
    <row r="643" spans="1:17" x14ac:dyDescent="0.55000000000000004">
      <c r="A643" s="85" t="s">
        <v>156</v>
      </c>
      <c r="B643" s="85" t="s">
        <v>36</v>
      </c>
      <c r="C643" s="65" t="s">
        <v>37</v>
      </c>
      <c r="D643" s="65" t="s">
        <v>38</v>
      </c>
      <c r="E643" s="85" t="s">
        <v>39</v>
      </c>
      <c r="F643" s="86">
        <v>45</v>
      </c>
      <c r="G643" s="86">
        <v>62</v>
      </c>
      <c r="H643" s="86">
        <v>2023</v>
      </c>
      <c r="I643" s="86">
        <v>126484</v>
      </c>
      <c r="J643" s="85" t="s">
        <v>74</v>
      </c>
      <c r="K643" s="86">
        <v>1</v>
      </c>
      <c r="L643" s="85" t="s">
        <v>199</v>
      </c>
      <c r="M643" s="86">
        <v>50</v>
      </c>
      <c r="N643" s="86">
        <v>25</v>
      </c>
      <c r="O643" s="86">
        <v>2473</v>
      </c>
      <c r="P643" s="86">
        <v>14</v>
      </c>
      <c r="Q643" s="86">
        <v>2</v>
      </c>
    </row>
    <row r="644" spans="1:17" x14ac:dyDescent="0.55000000000000004">
      <c r="A644" s="85" t="s">
        <v>156</v>
      </c>
      <c r="B644" s="85" t="s">
        <v>36</v>
      </c>
      <c r="C644" s="65" t="s">
        <v>37</v>
      </c>
      <c r="D644" s="65" t="s">
        <v>38</v>
      </c>
      <c r="E644" s="85" t="s">
        <v>39</v>
      </c>
      <c r="F644" s="86">
        <v>45</v>
      </c>
      <c r="G644" s="86">
        <v>62</v>
      </c>
      <c r="H644" s="86">
        <v>2023</v>
      </c>
      <c r="I644" s="86">
        <v>126484</v>
      </c>
      <c r="J644" s="85" t="s">
        <v>74</v>
      </c>
      <c r="K644" s="86">
        <v>1</v>
      </c>
      <c r="L644" s="85" t="s">
        <v>199</v>
      </c>
      <c r="M644" s="86">
        <v>50</v>
      </c>
      <c r="N644" s="86">
        <v>25</v>
      </c>
      <c r="O644" s="86">
        <v>2473</v>
      </c>
      <c r="P644" s="86">
        <v>15</v>
      </c>
      <c r="Q644" s="86">
        <v>4</v>
      </c>
    </row>
    <row r="645" spans="1:17" x14ac:dyDescent="0.55000000000000004">
      <c r="A645" s="85" t="s">
        <v>156</v>
      </c>
      <c r="B645" s="85" t="s">
        <v>36</v>
      </c>
      <c r="C645" s="65" t="s">
        <v>37</v>
      </c>
      <c r="D645" s="65" t="s">
        <v>38</v>
      </c>
      <c r="E645" s="85" t="s">
        <v>39</v>
      </c>
      <c r="F645" s="86">
        <v>45</v>
      </c>
      <c r="G645" s="86">
        <v>62</v>
      </c>
      <c r="H645" s="86">
        <v>2023</v>
      </c>
      <c r="I645" s="86">
        <v>126484</v>
      </c>
      <c r="J645" s="85" t="s">
        <v>74</v>
      </c>
      <c r="K645" s="86">
        <v>1</v>
      </c>
      <c r="L645" s="85" t="s">
        <v>199</v>
      </c>
      <c r="M645" s="86">
        <v>50</v>
      </c>
      <c r="N645" s="86">
        <v>25</v>
      </c>
      <c r="O645" s="86">
        <v>2473</v>
      </c>
      <c r="P645" s="86">
        <v>18</v>
      </c>
      <c r="Q645" s="86">
        <v>6</v>
      </c>
    </row>
    <row r="646" spans="1:17" x14ac:dyDescent="0.55000000000000004">
      <c r="A646" s="85" t="s">
        <v>156</v>
      </c>
      <c r="B646" s="85" t="s">
        <v>36</v>
      </c>
      <c r="C646" s="65" t="s">
        <v>37</v>
      </c>
      <c r="D646" s="65" t="s">
        <v>38</v>
      </c>
      <c r="E646" s="85" t="s">
        <v>39</v>
      </c>
      <c r="F646" s="86">
        <v>45</v>
      </c>
      <c r="G646" s="86">
        <v>62</v>
      </c>
      <c r="H646" s="86">
        <v>2023</v>
      </c>
      <c r="I646" s="86">
        <v>126484</v>
      </c>
      <c r="J646" s="85" t="s">
        <v>74</v>
      </c>
      <c r="K646" s="86">
        <v>1</v>
      </c>
      <c r="L646" s="85" t="s">
        <v>199</v>
      </c>
      <c r="M646" s="86">
        <v>50</v>
      </c>
      <c r="N646" s="86">
        <v>25</v>
      </c>
      <c r="O646" s="86">
        <v>2473</v>
      </c>
      <c r="P646" s="86">
        <v>19</v>
      </c>
      <c r="Q646" s="86">
        <v>6</v>
      </c>
    </row>
    <row r="647" spans="1:17" x14ac:dyDescent="0.55000000000000004">
      <c r="A647" s="85" t="s">
        <v>156</v>
      </c>
      <c r="B647" s="85" t="s">
        <v>36</v>
      </c>
      <c r="C647" s="65" t="s">
        <v>37</v>
      </c>
      <c r="D647" s="65" t="s">
        <v>38</v>
      </c>
      <c r="E647" s="85" t="s">
        <v>39</v>
      </c>
      <c r="F647" s="86">
        <v>45</v>
      </c>
      <c r="G647" s="86">
        <v>62</v>
      </c>
      <c r="H647" s="86">
        <v>2023</v>
      </c>
      <c r="I647" s="86">
        <v>126484</v>
      </c>
      <c r="J647" s="85" t="s">
        <v>74</v>
      </c>
      <c r="K647" s="86">
        <v>1</v>
      </c>
      <c r="L647" s="85" t="s">
        <v>199</v>
      </c>
      <c r="M647" s="86">
        <v>50</v>
      </c>
      <c r="N647" s="86">
        <v>25</v>
      </c>
      <c r="O647" s="86">
        <v>2473</v>
      </c>
      <c r="P647" s="86">
        <v>20</v>
      </c>
      <c r="Q647" s="86">
        <v>2</v>
      </c>
    </row>
    <row r="648" spans="1:17" x14ac:dyDescent="0.55000000000000004">
      <c r="A648" s="85" t="s">
        <v>156</v>
      </c>
      <c r="B648" s="85" t="s">
        <v>36</v>
      </c>
      <c r="C648" s="65" t="s">
        <v>37</v>
      </c>
      <c r="D648" s="65" t="s">
        <v>38</v>
      </c>
      <c r="E648" s="85" t="s">
        <v>39</v>
      </c>
      <c r="F648" s="86">
        <v>45</v>
      </c>
      <c r="G648" s="86">
        <v>62</v>
      </c>
      <c r="H648" s="86">
        <v>2023</v>
      </c>
      <c r="I648" s="86">
        <v>126484</v>
      </c>
      <c r="J648" s="85" t="s">
        <v>74</v>
      </c>
      <c r="K648" s="86">
        <v>1</v>
      </c>
      <c r="L648" s="85" t="s">
        <v>199</v>
      </c>
      <c r="M648" s="86">
        <v>50</v>
      </c>
      <c r="N648" s="86">
        <v>25</v>
      </c>
      <c r="O648" s="86">
        <v>2473</v>
      </c>
      <c r="P648" s="86">
        <v>21</v>
      </c>
      <c r="Q648" s="86">
        <v>2</v>
      </c>
    </row>
    <row r="649" spans="1:17" x14ac:dyDescent="0.55000000000000004">
      <c r="A649" s="85" t="s">
        <v>156</v>
      </c>
      <c r="B649" s="85" t="s">
        <v>36</v>
      </c>
      <c r="C649" s="65" t="s">
        <v>37</v>
      </c>
      <c r="D649" s="65" t="s">
        <v>38</v>
      </c>
      <c r="E649" s="85" t="s">
        <v>39</v>
      </c>
      <c r="F649" s="86">
        <v>45</v>
      </c>
      <c r="G649" s="86">
        <v>62</v>
      </c>
      <c r="H649" s="86">
        <v>2023</v>
      </c>
      <c r="I649" s="86">
        <v>126484</v>
      </c>
      <c r="J649" s="85" t="s">
        <v>74</v>
      </c>
      <c r="K649" s="86">
        <v>1</v>
      </c>
      <c r="L649" s="85" t="s">
        <v>199</v>
      </c>
      <c r="M649" s="86">
        <v>50</v>
      </c>
      <c r="N649" s="86">
        <v>25</v>
      </c>
      <c r="O649" s="86">
        <v>2473</v>
      </c>
      <c r="P649" s="86">
        <v>23</v>
      </c>
      <c r="Q649" s="86">
        <v>2</v>
      </c>
    </row>
    <row r="650" spans="1:17" x14ac:dyDescent="0.55000000000000004">
      <c r="A650" s="85" t="s">
        <v>156</v>
      </c>
      <c r="B650" s="85" t="s">
        <v>36</v>
      </c>
      <c r="C650" s="65" t="s">
        <v>37</v>
      </c>
      <c r="D650" s="65" t="s">
        <v>38</v>
      </c>
      <c r="E650" s="85" t="s">
        <v>39</v>
      </c>
      <c r="F650" s="86">
        <v>45</v>
      </c>
      <c r="G650" s="86">
        <v>62</v>
      </c>
      <c r="H650" s="86">
        <v>2023</v>
      </c>
      <c r="I650" s="86">
        <v>126484</v>
      </c>
      <c r="J650" s="85" t="s">
        <v>74</v>
      </c>
      <c r="K650" s="86">
        <v>1</v>
      </c>
      <c r="L650" s="85" t="s">
        <v>199</v>
      </c>
      <c r="M650" s="86">
        <v>50</v>
      </c>
      <c r="N650" s="86">
        <v>25</v>
      </c>
      <c r="O650" s="86">
        <v>2473</v>
      </c>
      <c r="P650" s="86">
        <v>24</v>
      </c>
      <c r="Q650" s="86">
        <v>2</v>
      </c>
    </row>
    <row r="651" spans="1:17" x14ac:dyDescent="0.55000000000000004">
      <c r="A651" s="85" t="s">
        <v>156</v>
      </c>
      <c r="B651" s="85" t="s">
        <v>36</v>
      </c>
      <c r="C651" s="65" t="s">
        <v>37</v>
      </c>
      <c r="D651" s="65" t="s">
        <v>38</v>
      </c>
      <c r="E651" s="85" t="s">
        <v>39</v>
      </c>
      <c r="F651" s="86">
        <v>45</v>
      </c>
      <c r="G651" s="86">
        <v>62</v>
      </c>
      <c r="H651" s="86">
        <v>2023</v>
      </c>
      <c r="I651" s="86">
        <v>126484</v>
      </c>
      <c r="J651" s="85" t="s">
        <v>74</v>
      </c>
      <c r="K651" s="86">
        <v>1</v>
      </c>
      <c r="L651" s="85" t="s">
        <v>199</v>
      </c>
      <c r="M651" s="86">
        <v>50</v>
      </c>
      <c r="N651" s="86">
        <v>25</v>
      </c>
      <c r="O651" s="86">
        <v>2473</v>
      </c>
      <c r="P651" s="86">
        <v>25</v>
      </c>
      <c r="Q651" s="86">
        <v>6</v>
      </c>
    </row>
    <row r="652" spans="1:17" x14ac:dyDescent="0.55000000000000004">
      <c r="A652" s="85" t="s">
        <v>156</v>
      </c>
      <c r="B652" s="85" t="s">
        <v>36</v>
      </c>
      <c r="C652" s="65" t="s">
        <v>37</v>
      </c>
      <c r="D652" s="65" t="s">
        <v>38</v>
      </c>
      <c r="E652" s="85" t="s">
        <v>39</v>
      </c>
      <c r="F652" s="86">
        <v>45</v>
      </c>
      <c r="G652" s="86">
        <v>62</v>
      </c>
      <c r="H652" s="86">
        <v>2023</v>
      </c>
      <c r="I652" s="86">
        <v>126484</v>
      </c>
      <c r="J652" s="85" t="s">
        <v>74</v>
      </c>
      <c r="K652" s="86">
        <v>1</v>
      </c>
      <c r="L652" s="85" t="s">
        <v>199</v>
      </c>
      <c r="M652" s="86">
        <v>50</v>
      </c>
      <c r="N652" s="86">
        <v>25</v>
      </c>
      <c r="O652" s="86">
        <v>2473</v>
      </c>
      <c r="P652" s="86">
        <v>29</v>
      </c>
      <c r="Q652" s="86">
        <v>2</v>
      </c>
    </row>
    <row r="653" spans="1:17" x14ac:dyDescent="0.55000000000000004">
      <c r="A653" s="85" t="s">
        <v>156</v>
      </c>
      <c r="B653" s="85" t="s">
        <v>36</v>
      </c>
      <c r="C653" s="65" t="s">
        <v>37</v>
      </c>
      <c r="D653" s="65" t="s">
        <v>38</v>
      </c>
      <c r="E653" s="85" t="s">
        <v>39</v>
      </c>
      <c r="F653" s="86">
        <v>47</v>
      </c>
      <c r="G653" s="86">
        <v>61</v>
      </c>
      <c r="H653" s="86">
        <v>2023</v>
      </c>
      <c r="I653" s="86">
        <v>126484</v>
      </c>
      <c r="J653" s="85" t="s">
        <v>74</v>
      </c>
      <c r="K653" s="86">
        <v>1</v>
      </c>
      <c r="L653" s="85" t="s">
        <v>199</v>
      </c>
      <c r="M653" s="86">
        <v>6</v>
      </c>
      <c r="N653" s="86">
        <v>3</v>
      </c>
      <c r="O653" s="86">
        <v>374</v>
      </c>
      <c r="P653" s="86">
        <v>17</v>
      </c>
      <c r="Q653" s="86">
        <v>2</v>
      </c>
    </row>
    <row r="654" spans="1:17" x14ac:dyDescent="0.55000000000000004">
      <c r="A654" s="85" t="s">
        <v>156</v>
      </c>
      <c r="B654" s="85" t="s">
        <v>36</v>
      </c>
      <c r="C654" s="65" t="s">
        <v>37</v>
      </c>
      <c r="D654" s="65" t="s">
        <v>38</v>
      </c>
      <c r="E654" s="85" t="s">
        <v>39</v>
      </c>
      <c r="F654" s="86">
        <v>47</v>
      </c>
      <c r="G654" s="86">
        <v>61</v>
      </c>
      <c r="H654" s="86">
        <v>2023</v>
      </c>
      <c r="I654" s="86">
        <v>126484</v>
      </c>
      <c r="J654" s="85" t="s">
        <v>74</v>
      </c>
      <c r="K654" s="86">
        <v>1</v>
      </c>
      <c r="L654" s="85" t="s">
        <v>199</v>
      </c>
      <c r="M654" s="86">
        <v>6</v>
      </c>
      <c r="N654" s="86">
        <v>3</v>
      </c>
      <c r="O654" s="86">
        <v>374</v>
      </c>
      <c r="P654" s="86">
        <v>21</v>
      </c>
      <c r="Q654" s="86">
        <v>2</v>
      </c>
    </row>
    <row r="655" spans="1:17" x14ac:dyDescent="0.55000000000000004">
      <c r="A655" s="85" t="s">
        <v>156</v>
      </c>
      <c r="B655" s="85" t="s">
        <v>36</v>
      </c>
      <c r="C655" s="65" t="s">
        <v>37</v>
      </c>
      <c r="D655" s="65" t="s">
        <v>38</v>
      </c>
      <c r="E655" s="85" t="s">
        <v>39</v>
      </c>
      <c r="F655" s="86">
        <v>47</v>
      </c>
      <c r="G655" s="86">
        <v>61</v>
      </c>
      <c r="H655" s="86">
        <v>2023</v>
      </c>
      <c r="I655" s="86">
        <v>126484</v>
      </c>
      <c r="J655" s="85" t="s">
        <v>74</v>
      </c>
      <c r="K655" s="86">
        <v>1</v>
      </c>
      <c r="L655" s="85" t="s">
        <v>199</v>
      </c>
      <c r="M655" s="86">
        <v>6</v>
      </c>
      <c r="N655" s="86">
        <v>3</v>
      </c>
      <c r="O655" s="86">
        <v>374</v>
      </c>
      <c r="P655" s="86">
        <v>25</v>
      </c>
      <c r="Q655" s="86">
        <v>2</v>
      </c>
    </row>
    <row r="656" spans="1:17" x14ac:dyDescent="0.55000000000000004">
      <c r="A656" s="85" t="s">
        <v>156</v>
      </c>
      <c r="B656" s="85" t="s">
        <v>36</v>
      </c>
      <c r="C656" s="65" t="s">
        <v>37</v>
      </c>
      <c r="D656" s="65" t="s">
        <v>38</v>
      </c>
      <c r="E656" s="85" t="s">
        <v>39</v>
      </c>
      <c r="F656" s="86">
        <v>48</v>
      </c>
      <c r="G656" s="86">
        <v>60</v>
      </c>
      <c r="H656" s="86">
        <v>2023</v>
      </c>
      <c r="I656" s="86">
        <v>126484</v>
      </c>
      <c r="J656" s="85" t="s">
        <v>74</v>
      </c>
      <c r="K656" s="86">
        <v>1</v>
      </c>
      <c r="L656" s="85" t="s">
        <v>199</v>
      </c>
      <c r="M656" s="86">
        <v>812</v>
      </c>
      <c r="N656" s="86">
        <v>406</v>
      </c>
      <c r="O656" s="86">
        <v>7756</v>
      </c>
      <c r="P656" s="86">
        <v>8</v>
      </c>
      <c r="Q656" s="86">
        <v>16</v>
      </c>
    </row>
    <row r="657" spans="1:17" x14ac:dyDescent="0.55000000000000004">
      <c r="A657" s="85" t="s">
        <v>156</v>
      </c>
      <c r="B657" s="85" t="s">
        <v>36</v>
      </c>
      <c r="C657" s="65" t="s">
        <v>37</v>
      </c>
      <c r="D657" s="65" t="s">
        <v>38</v>
      </c>
      <c r="E657" s="85" t="s">
        <v>39</v>
      </c>
      <c r="F657" s="86">
        <v>48</v>
      </c>
      <c r="G657" s="86">
        <v>60</v>
      </c>
      <c r="H657" s="86">
        <v>2023</v>
      </c>
      <c r="I657" s="86">
        <v>126484</v>
      </c>
      <c r="J657" s="85" t="s">
        <v>74</v>
      </c>
      <c r="K657" s="86">
        <v>1</v>
      </c>
      <c r="L657" s="85" t="s">
        <v>199</v>
      </c>
      <c r="M657" s="86">
        <v>812</v>
      </c>
      <c r="N657" s="86">
        <v>406</v>
      </c>
      <c r="O657" s="86">
        <v>7756</v>
      </c>
      <c r="P657" s="86">
        <v>9</v>
      </c>
      <c r="Q657" s="86">
        <v>110</v>
      </c>
    </row>
    <row r="658" spans="1:17" x14ac:dyDescent="0.55000000000000004">
      <c r="A658" s="85" t="s">
        <v>156</v>
      </c>
      <c r="B658" s="85" t="s">
        <v>36</v>
      </c>
      <c r="C658" s="65" t="s">
        <v>37</v>
      </c>
      <c r="D658" s="65" t="s">
        <v>38</v>
      </c>
      <c r="E658" s="85" t="s">
        <v>39</v>
      </c>
      <c r="F658" s="86">
        <v>48</v>
      </c>
      <c r="G658" s="86">
        <v>60</v>
      </c>
      <c r="H658" s="86">
        <v>2023</v>
      </c>
      <c r="I658" s="86">
        <v>126484</v>
      </c>
      <c r="J658" s="85" t="s">
        <v>74</v>
      </c>
      <c r="K658" s="86">
        <v>1</v>
      </c>
      <c r="L658" s="85" t="s">
        <v>199</v>
      </c>
      <c r="M658" s="86">
        <v>812</v>
      </c>
      <c r="N658" s="86">
        <v>406</v>
      </c>
      <c r="O658" s="86">
        <v>7756</v>
      </c>
      <c r="P658" s="86">
        <v>10</v>
      </c>
      <c r="Q658" s="86">
        <v>248</v>
      </c>
    </row>
    <row r="659" spans="1:17" x14ac:dyDescent="0.55000000000000004">
      <c r="A659" s="85" t="s">
        <v>156</v>
      </c>
      <c r="B659" s="85" t="s">
        <v>36</v>
      </c>
      <c r="C659" s="65" t="s">
        <v>37</v>
      </c>
      <c r="D659" s="65" t="s">
        <v>38</v>
      </c>
      <c r="E659" s="85" t="s">
        <v>39</v>
      </c>
      <c r="F659" s="86">
        <v>48</v>
      </c>
      <c r="G659" s="86">
        <v>60</v>
      </c>
      <c r="H659" s="86">
        <v>2023</v>
      </c>
      <c r="I659" s="86">
        <v>126484</v>
      </c>
      <c r="J659" s="85" t="s">
        <v>74</v>
      </c>
      <c r="K659" s="86">
        <v>1</v>
      </c>
      <c r="L659" s="85" t="s">
        <v>199</v>
      </c>
      <c r="M659" s="86">
        <v>812</v>
      </c>
      <c r="N659" s="86">
        <v>406</v>
      </c>
      <c r="O659" s="86">
        <v>7756</v>
      </c>
      <c r="P659" s="86">
        <v>11</v>
      </c>
      <c r="Q659" s="86">
        <v>248</v>
      </c>
    </row>
    <row r="660" spans="1:17" x14ac:dyDescent="0.55000000000000004">
      <c r="A660" s="85" t="s">
        <v>156</v>
      </c>
      <c r="B660" s="85" t="s">
        <v>36</v>
      </c>
      <c r="C660" s="65" t="s">
        <v>37</v>
      </c>
      <c r="D660" s="65" t="s">
        <v>38</v>
      </c>
      <c r="E660" s="85" t="s">
        <v>39</v>
      </c>
      <c r="F660" s="86">
        <v>48</v>
      </c>
      <c r="G660" s="86">
        <v>60</v>
      </c>
      <c r="H660" s="86">
        <v>2023</v>
      </c>
      <c r="I660" s="86">
        <v>126484</v>
      </c>
      <c r="J660" s="85" t="s">
        <v>74</v>
      </c>
      <c r="K660" s="86">
        <v>1</v>
      </c>
      <c r="L660" s="85" t="s">
        <v>199</v>
      </c>
      <c r="M660" s="86">
        <v>812</v>
      </c>
      <c r="N660" s="86">
        <v>406</v>
      </c>
      <c r="O660" s="86">
        <v>7756</v>
      </c>
      <c r="P660" s="86">
        <v>12</v>
      </c>
      <c r="Q660" s="86">
        <v>102</v>
      </c>
    </row>
    <row r="661" spans="1:17" x14ac:dyDescent="0.55000000000000004">
      <c r="A661" s="85" t="s">
        <v>156</v>
      </c>
      <c r="B661" s="85" t="s">
        <v>36</v>
      </c>
      <c r="C661" s="65" t="s">
        <v>37</v>
      </c>
      <c r="D661" s="65" t="s">
        <v>38</v>
      </c>
      <c r="E661" s="85" t="s">
        <v>39</v>
      </c>
      <c r="F661" s="86">
        <v>48</v>
      </c>
      <c r="G661" s="86">
        <v>60</v>
      </c>
      <c r="H661" s="86">
        <v>2023</v>
      </c>
      <c r="I661" s="86">
        <v>126484</v>
      </c>
      <c r="J661" s="85" t="s">
        <v>74</v>
      </c>
      <c r="K661" s="86">
        <v>1</v>
      </c>
      <c r="L661" s="85" t="s">
        <v>199</v>
      </c>
      <c r="M661" s="86">
        <v>812</v>
      </c>
      <c r="N661" s="86">
        <v>406</v>
      </c>
      <c r="O661" s="86">
        <v>7756</v>
      </c>
      <c r="P661" s="86">
        <v>13</v>
      </c>
      <c r="Q661" s="86">
        <v>36</v>
      </c>
    </row>
    <row r="662" spans="1:17" x14ac:dyDescent="0.55000000000000004">
      <c r="A662" s="85" t="s">
        <v>156</v>
      </c>
      <c r="B662" s="85" t="s">
        <v>36</v>
      </c>
      <c r="C662" s="65" t="s">
        <v>37</v>
      </c>
      <c r="D662" s="65" t="s">
        <v>38</v>
      </c>
      <c r="E662" s="85" t="s">
        <v>39</v>
      </c>
      <c r="F662" s="86">
        <v>48</v>
      </c>
      <c r="G662" s="86">
        <v>60</v>
      </c>
      <c r="H662" s="86">
        <v>2023</v>
      </c>
      <c r="I662" s="86">
        <v>126484</v>
      </c>
      <c r="J662" s="85" t="s">
        <v>74</v>
      </c>
      <c r="K662" s="86">
        <v>1</v>
      </c>
      <c r="L662" s="85" t="s">
        <v>199</v>
      </c>
      <c r="M662" s="86">
        <v>812</v>
      </c>
      <c r="N662" s="86">
        <v>406</v>
      </c>
      <c r="O662" s="86">
        <v>7756</v>
      </c>
      <c r="P662" s="86">
        <v>14</v>
      </c>
      <c r="Q662" s="86">
        <v>20</v>
      </c>
    </row>
    <row r="663" spans="1:17" x14ac:dyDescent="0.55000000000000004">
      <c r="A663" s="85" t="s">
        <v>156</v>
      </c>
      <c r="B663" s="85" t="s">
        <v>36</v>
      </c>
      <c r="C663" s="65" t="s">
        <v>37</v>
      </c>
      <c r="D663" s="65" t="s">
        <v>38</v>
      </c>
      <c r="E663" s="85" t="s">
        <v>39</v>
      </c>
      <c r="F663" s="86">
        <v>48</v>
      </c>
      <c r="G663" s="86">
        <v>60</v>
      </c>
      <c r="H663" s="86">
        <v>2023</v>
      </c>
      <c r="I663" s="86">
        <v>126484</v>
      </c>
      <c r="J663" s="85" t="s">
        <v>74</v>
      </c>
      <c r="K663" s="86">
        <v>1</v>
      </c>
      <c r="L663" s="85" t="s">
        <v>199</v>
      </c>
      <c r="M663" s="86">
        <v>812</v>
      </c>
      <c r="N663" s="86">
        <v>406</v>
      </c>
      <c r="O663" s="86">
        <v>7756</v>
      </c>
      <c r="P663" s="86">
        <v>15</v>
      </c>
      <c r="Q663" s="86">
        <v>4</v>
      </c>
    </row>
    <row r="664" spans="1:17" x14ac:dyDescent="0.55000000000000004">
      <c r="A664" s="85" t="s">
        <v>156</v>
      </c>
      <c r="B664" s="85" t="s">
        <v>36</v>
      </c>
      <c r="C664" s="65" t="s">
        <v>37</v>
      </c>
      <c r="D664" s="65" t="s">
        <v>38</v>
      </c>
      <c r="E664" s="85" t="s">
        <v>39</v>
      </c>
      <c r="F664" s="86">
        <v>48</v>
      </c>
      <c r="G664" s="86">
        <v>60</v>
      </c>
      <c r="H664" s="86">
        <v>2023</v>
      </c>
      <c r="I664" s="86">
        <v>126484</v>
      </c>
      <c r="J664" s="85" t="s">
        <v>74</v>
      </c>
      <c r="K664" s="86">
        <v>1</v>
      </c>
      <c r="L664" s="85" t="s">
        <v>199</v>
      </c>
      <c r="M664" s="86">
        <v>812</v>
      </c>
      <c r="N664" s="86">
        <v>406</v>
      </c>
      <c r="O664" s="86">
        <v>7756</v>
      </c>
      <c r="P664" s="86">
        <v>16</v>
      </c>
      <c r="Q664" s="86">
        <v>4</v>
      </c>
    </row>
    <row r="665" spans="1:17" x14ac:dyDescent="0.55000000000000004">
      <c r="A665" s="85" t="s">
        <v>156</v>
      </c>
      <c r="B665" s="85" t="s">
        <v>36</v>
      </c>
      <c r="C665" s="65" t="s">
        <v>37</v>
      </c>
      <c r="D665" s="65" t="s">
        <v>38</v>
      </c>
      <c r="E665" s="85" t="s">
        <v>39</v>
      </c>
      <c r="F665" s="86">
        <v>48</v>
      </c>
      <c r="G665" s="86">
        <v>60</v>
      </c>
      <c r="H665" s="86">
        <v>2023</v>
      </c>
      <c r="I665" s="86">
        <v>126484</v>
      </c>
      <c r="J665" s="85" t="s">
        <v>74</v>
      </c>
      <c r="K665" s="86">
        <v>1</v>
      </c>
      <c r="L665" s="85" t="s">
        <v>199</v>
      </c>
      <c r="M665" s="86">
        <v>812</v>
      </c>
      <c r="N665" s="86">
        <v>406</v>
      </c>
      <c r="O665" s="86">
        <v>7756</v>
      </c>
      <c r="P665" s="86">
        <v>17</v>
      </c>
      <c r="Q665" s="86">
        <v>2</v>
      </c>
    </row>
    <row r="666" spans="1:17" x14ac:dyDescent="0.55000000000000004">
      <c r="A666" s="85" t="s">
        <v>156</v>
      </c>
      <c r="B666" s="85" t="s">
        <v>36</v>
      </c>
      <c r="C666" s="65" t="s">
        <v>37</v>
      </c>
      <c r="D666" s="65" t="s">
        <v>38</v>
      </c>
      <c r="E666" s="85" t="s">
        <v>39</v>
      </c>
      <c r="F666" s="86">
        <v>48</v>
      </c>
      <c r="G666" s="86">
        <v>60</v>
      </c>
      <c r="H666" s="86">
        <v>2023</v>
      </c>
      <c r="I666" s="86">
        <v>126484</v>
      </c>
      <c r="J666" s="85" t="s">
        <v>74</v>
      </c>
      <c r="K666" s="86">
        <v>1</v>
      </c>
      <c r="L666" s="85" t="s">
        <v>199</v>
      </c>
      <c r="M666" s="86">
        <v>812</v>
      </c>
      <c r="N666" s="86">
        <v>406</v>
      </c>
      <c r="O666" s="86">
        <v>7756</v>
      </c>
      <c r="P666" s="86">
        <v>18</v>
      </c>
      <c r="Q666" s="86">
        <v>4</v>
      </c>
    </row>
    <row r="667" spans="1:17" x14ac:dyDescent="0.55000000000000004">
      <c r="A667" s="85" t="s">
        <v>156</v>
      </c>
      <c r="B667" s="85" t="s">
        <v>36</v>
      </c>
      <c r="C667" s="65" t="s">
        <v>37</v>
      </c>
      <c r="D667" s="65" t="s">
        <v>38</v>
      </c>
      <c r="E667" s="85" t="s">
        <v>39</v>
      </c>
      <c r="F667" s="86">
        <v>48</v>
      </c>
      <c r="G667" s="86">
        <v>60</v>
      </c>
      <c r="H667" s="86">
        <v>2023</v>
      </c>
      <c r="I667" s="86">
        <v>126484</v>
      </c>
      <c r="J667" s="85" t="s">
        <v>74</v>
      </c>
      <c r="K667" s="86">
        <v>1</v>
      </c>
      <c r="L667" s="85" t="s">
        <v>199</v>
      </c>
      <c r="M667" s="86">
        <v>812</v>
      </c>
      <c r="N667" s="86">
        <v>406</v>
      </c>
      <c r="O667" s="86">
        <v>7756</v>
      </c>
      <c r="P667" s="86">
        <v>19</v>
      </c>
      <c r="Q667" s="86">
        <v>6</v>
      </c>
    </row>
    <row r="668" spans="1:17" x14ac:dyDescent="0.55000000000000004">
      <c r="A668" s="85" t="s">
        <v>156</v>
      </c>
      <c r="B668" s="85" t="s">
        <v>36</v>
      </c>
      <c r="C668" s="65" t="s">
        <v>37</v>
      </c>
      <c r="D668" s="65" t="s">
        <v>38</v>
      </c>
      <c r="E668" s="85" t="s">
        <v>39</v>
      </c>
      <c r="F668" s="86">
        <v>48</v>
      </c>
      <c r="G668" s="86">
        <v>60</v>
      </c>
      <c r="H668" s="86">
        <v>2023</v>
      </c>
      <c r="I668" s="86">
        <v>126484</v>
      </c>
      <c r="J668" s="85" t="s">
        <v>74</v>
      </c>
      <c r="K668" s="86">
        <v>1</v>
      </c>
      <c r="L668" s="85" t="s">
        <v>199</v>
      </c>
      <c r="M668" s="86">
        <v>812</v>
      </c>
      <c r="N668" s="86">
        <v>406</v>
      </c>
      <c r="O668" s="86">
        <v>7756</v>
      </c>
      <c r="P668" s="86">
        <v>20</v>
      </c>
      <c r="Q668" s="86">
        <v>2</v>
      </c>
    </row>
    <row r="669" spans="1:17" x14ac:dyDescent="0.55000000000000004">
      <c r="A669" s="85" t="s">
        <v>156</v>
      </c>
      <c r="B669" s="85" t="s">
        <v>36</v>
      </c>
      <c r="C669" s="65" t="s">
        <v>37</v>
      </c>
      <c r="D669" s="65" t="s">
        <v>38</v>
      </c>
      <c r="E669" s="85" t="s">
        <v>39</v>
      </c>
      <c r="F669" s="86">
        <v>48</v>
      </c>
      <c r="G669" s="86">
        <v>60</v>
      </c>
      <c r="H669" s="86">
        <v>2023</v>
      </c>
      <c r="I669" s="86">
        <v>126484</v>
      </c>
      <c r="J669" s="85" t="s">
        <v>74</v>
      </c>
      <c r="K669" s="86">
        <v>1</v>
      </c>
      <c r="L669" s="85" t="s">
        <v>199</v>
      </c>
      <c r="M669" s="86">
        <v>812</v>
      </c>
      <c r="N669" s="86">
        <v>406</v>
      </c>
      <c r="O669" s="86">
        <v>7756</v>
      </c>
      <c r="P669" s="86">
        <v>22</v>
      </c>
      <c r="Q669" s="86">
        <v>8</v>
      </c>
    </row>
    <row r="670" spans="1:17" x14ac:dyDescent="0.55000000000000004">
      <c r="A670" s="85" t="s">
        <v>156</v>
      </c>
      <c r="B670" s="85" t="s">
        <v>36</v>
      </c>
      <c r="C670" s="65" t="s">
        <v>37</v>
      </c>
      <c r="D670" s="65" t="s">
        <v>38</v>
      </c>
      <c r="E670" s="85" t="s">
        <v>39</v>
      </c>
      <c r="F670" s="86">
        <v>48</v>
      </c>
      <c r="G670" s="86">
        <v>60</v>
      </c>
      <c r="H670" s="86">
        <v>2023</v>
      </c>
      <c r="I670" s="86">
        <v>126484</v>
      </c>
      <c r="J670" s="85" t="s">
        <v>74</v>
      </c>
      <c r="K670" s="86">
        <v>1</v>
      </c>
      <c r="L670" s="85" t="s">
        <v>199</v>
      </c>
      <c r="M670" s="86">
        <v>812</v>
      </c>
      <c r="N670" s="86">
        <v>406</v>
      </c>
      <c r="O670" s="86">
        <v>7756</v>
      </c>
      <c r="P670" s="86">
        <v>24</v>
      </c>
      <c r="Q670" s="86">
        <v>2</v>
      </c>
    </row>
    <row r="671" spans="1:17" x14ac:dyDescent="0.55000000000000004">
      <c r="A671" s="85" t="s">
        <v>156</v>
      </c>
      <c r="B671" s="85" t="s">
        <v>36</v>
      </c>
      <c r="C671" s="65" t="s">
        <v>37</v>
      </c>
      <c r="D671" s="65" t="s">
        <v>38</v>
      </c>
      <c r="E671" s="85" t="s">
        <v>39</v>
      </c>
      <c r="F671" s="86">
        <v>49</v>
      </c>
      <c r="G671" s="86">
        <v>977</v>
      </c>
      <c r="H671" s="86">
        <v>2023</v>
      </c>
      <c r="I671" s="86">
        <v>126484</v>
      </c>
      <c r="J671" s="85" t="s">
        <v>74</v>
      </c>
      <c r="K671" s="86">
        <v>1</v>
      </c>
      <c r="L671" s="85" t="s">
        <v>199</v>
      </c>
      <c r="M671" s="86">
        <v>18</v>
      </c>
      <c r="N671" s="86">
        <v>9</v>
      </c>
      <c r="O671" s="86">
        <v>1603</v>
      </c>
      <c r="P671" s="86">
        <v>10</v>
      </c>
      <c r="Q671" s="86">
        <v>4</v>
      </c>
    </row>
    <row r="672" spans="1:17" x14ac:dyDescent="0.55000000000000004">
      <c r="A672" s="85" t="s">
        <v>156</v>
      </c>
      <c r="B672" s="85" t="s">
        <v>36</v>
      </c>
      <c r="C672" s="65" t="s">
        <v>37</v>
      </c>
      <c r="D672" s="65" t="s">
        <v>38</v>
      </c>
      <c r="E672" s="85" t="s">
        <v>39</v>
      </c>
      <c r="F672" s="86">
        <v>49</v>
      </c>
      <c r="G672" s="86">
        <v>977</v>
      </c>
      <c r="H672" s="86">
        <v>2023</v>
      </c>
      <c r="I672" s="86">
        <v>126484</v>
      </c>
      <c r="J672" s="85" t="s">
        <v>74</v>
      </c>
      <c r="K672" s="86">
        <v>1</v>
      </c>
      <c r="L672" s="85" t="s">
        <v>199</v>
      </c>
      <c r="M672" s="86">
        <v>18</v>
      </c>
      <c r="N672" s="86">
        <v>9</v>
      </c>
      <c r="O672" s="86">
        <v>1603</v>
      </c>
      <c r="P672" s="86">
        <v>11</v>
      </c>
      <c r="Q672" s="86">
        <v>6</v>
      </c>
    </row>
    <row r="673" spans="1:17" x14ac:dyDescent="0.55000000000000004">
      <c r="A673" s="85" t="s">
        <v>156</v>
      </c>
      <c r="B673" s="85" t="s">
        <v>36</v>
      </c>
      <c r="C673" s="65" t="s">
        <v>37</v>
      </c>
      <c r="D673" s="65" t="s">
        <v>38</v>
      </c>
      <c r="E673" s="85" t="s">
        <v>39</v>
      </c>
      <c r="F673" s="86">
        <v>49</v>
      </c>
      <c r="G673" s="86">
        <v>977</v>
      </c>
      <c r="H673" s="86">
        <v>2023</v>
      </c>
      <c r="I673" s="86">
        <v>126484</v>
      </c>
      <c r="J673" s="85" t="s">
        <v>74</v>
      </c>
      <c r="K673" s="86">
        <v>1</v>
      </c>
      <c r="L673" s="85" t="s">
        <v>199</v>
      </c>
      <c r="M673" s="86">
        <v>18</v>
      </c>
      <c r="N673" s="86">
        <v>9</v>
      </c>
      <c r="O673" s="86">
        <v>1603</v>
      </c>
      <c r="P673" s="86">
        <v>12</v>
      </c>
      <c r="Q673" s="86">
        <v>2</v>
      </c>
    </row>
    <row r="674" spans="1:17" x14ac:dyDescent="0.55000000000000004">
      <c r="A674" s="85" t="s">
        <v>156</v>
      </c>
      <c r="B674" s="85" t="s">
        <v>36</v>
      </c>
      <c r="C674" s="65" t="s">
        <v>37</v>
      </c>
      <c r="D674" s="65" t="s">
        <v>38</v>
      </c>
      <c r="E674" s="85" t="s">
        <v>39</v>
      </c>
      <c r="F674" s="86">
        <v>49</v>
      </c>
      <c r="G674" s="86">
        <v>977</v>
      </c>
      <c r="H674" s="86">
        <v>2023</v>
      </c>
      <c r="I674" s="86">
        <v>126484</v>
      </c>
      <c r="J674" s="85" t="s">
        <v>74</v>
      </c>
      <c r="K674" s="86">
        <v>1</v>
      </c>
      <c r="L674" s="85" t="s">
        <v>199</v>
      </c>
      <c r="M674" s="86">
        <v>18</v>
      </c>
      <c r="N674" s="86">
        <v>9</v>
      </c>
      <c r="O674" s="86">
        <v>1603</v>
      </c>
      <c r="P674" s="86">
        <v>29</v>
      </c>
      <c r="Q674" s="86">
        <v>2</v>
      </c>
    </row>
    <row r="675" spans="1:17" x14ac:dyDescent="0.55000000000000004">
      <c r="A675" s="85" t="s">
        <v>156</v>
      </c>
      <c r="B675" s="85" t="s">
        <v>36</v>
      </c>
      <c r="C675" s="65" t="s">
        <v>37</v>
      </c>
      <c r="D675" s="65" t="s">
        <v>38</v>
      </c>
      <c r="E675" s="85" t="s">
        <v>39</v>
      </c>
      <c r="F675" s="86">
        <v>49</v>
      </c>
      <c r="G675" s="86">
        <v>977</v>
      </c>
      <c r="H675" s="86">
        <v>2023</v>
      </c>
      <c r="I675" s="86">
        <v>126484</v>
      </c>
      <c r="J675" s="85" t="s">
        <v>74</v>
      </c>
      <c r="K675" s="86">
        <v>1</v>
      </c>
      <c r="L675" s="85" t="s">
        <v>199</v>
      </c>
      <c r="M675" s="86">
        <v>18</v>
      </c>
      <c r="N675" s="86">
        <v>9</v>
      </c>
      <c r="O675" s="86">
        <v>1603</v>
      </c>
      <c r="P675" s="86">
        <v>31</v>
      </c>
      <c r="Q675" s="86">
        <v>2</v>
      </c>
    </row>
    <row r="676" spans="1:17" x14ac:dyDescent="0.55000000000000004">
      <c r="A676" s="85" t="s">
        <v>156</v>
      </c>
      <c r="B676" s="85" t="s">
        <v>36</v>
      </c>
      <c r="C676" s="65" t="s">
        <v>37</v>
      </c>
      <c r="D676" s="65" t="s">
        <v>38</v>
      </c>
      <c r="E676" s="85" t="s">
        <v>39</v>
      </c>
      <c r="F676" s="86">
        <v>49</v>
      </c>
      <c r="G676" s="86">
        <v>977</v>
      </c>
      <c r="H676" s="86">
        <v>2023</v>
      </c>
      <c r="I676" s="86">
        <v>126484</v>
      </c>
      <c r="J676" s="85" t="s">
        <v>74</v>
      </c>
      <c r="K676" s="86">
        <v>1</v>
      </c>
      <c r="L676" s="85" t="s">
        <v>199</v>
      </c>
      <c r="M676" s="86">
        <v>18</v>
      </c>
      <c r="N676" s="86">
        <v>9</v>
      </c>
      <c r="O676" s="86">
        <v>1603</v>
      </c>
      <c r="P676" s="86">
        <v>35</v>
      </c>
      <c r="Q676" s="86">
        <v>2</v>
      </c>
    </row>
    <row r="677" spans="1:17" x14ac:dyDescent="0.55000000000000004">
      <c r="A677" s="85" t="s">
        <v>156</v>
      </c>
      <c r="B677" s="85" t="s">
        <v>36</v>
      </c>
      <c r="C677" s="65" t="s">
        <v>37</v>
      </c>
      <c r="D677" s="65" t="s">
        <v>38</v>
      </c>
      <c r="E677" s="85" t="s">
        <v>39</v>
      </c>
      <c r="F677" s="86">
        <v>50</v>
      </c>
      <c r="G677" s="86">
        <v>54</v>
      </c>
      <c r="H677" s="86">
        <v>2023</v>
      </c>
      <c r="I677" s="86">
        <v>126484</v>
      </c>
      <c r="J677" s="85" t="s">
        <v>74</v>
      </c>
      <c r="K677" s="86">
        <v>1</v>
      </c>
      <c r="L677" s="85" t="s">
        <v>199</v>
      </c>
      <c r="M677" s="86">
        <v>446</v>
      </c>
      <c r="N677" s="86">
        <v>223</v>
      </c>
      <c r="O677" s="86">
        <v>35757</v>
      </c>
      <c r="P677" s="86">
        <v>12</v>
      </c>
      <c r="Q677" s="86">
        <v>2</v>
      </c>
    </row>
    <row r="678" spans="1:17" x14ac:dyDescent="0.55000000000000004">
      <c r="A678" s="85" t="s">
        <v>156</v>
      </c>
      <c r="B678" s="85" t="s">
        <v>36</v>
      </c>
      <c r="C678" s="65" t="s">
        <v>37</v>
      </c>
      <c r="D678" s="65" t="s">
        <v>38</v>
      </c>
      <c r="E678" s="85" t="s">
        <v>39</v>
      </c>
      <c r="F678" s="86">
        <v>50</v>
      </c>
      <c r="G678" s="86">
        <v>54</v>
      </c>
      <c r="H678" s="86">
        <v>2023</v>
      </c>
      <c r="I678" s="86">
        <v>126484</v>
      </c>
      <c r="J678" s="85" t="s">
        <v>74</v>
      </c>
      <c r="K678" s="86">
        <v>1</v>
      </c>
      <c r="L678" s="85" t="s">
        <v>199</v>
      </c>
      <c r="M678" s="86">
        <v>446</v>
      </c>
      <c r="N678" s="86">
        <v>223</v>
      </c>
      <c r="O678" s="86">
        <v>35757</v>
      </c>
      <c r="P678" s="86">
        <v>13</v>
      </c>
      <c r="Q678" s="86">
        <v>8</v>
      </c>
    </row>
    <row r="679" spans="1:17" x14ac:dyDescent="0.55000000000000004">
      <c r="A679" s="85" t="s">
        <v>156</v>
      </c>
      <c r="B679" s="85" t="s">
        <v>36</v>
      </c>
      <c r="C679" s="65" t="s">
        <v>37</v>
      </c>
      <c r="D679" s="65" t="s">
        <v>38</v>
      </c>
      <c r="E679" s="85" t="s">
        <v>39</v>
      </c>
      <c r="F679" s="86">
        <v>50</v>
      </c>
      <c r="G679" s="86">
        <v>54</v>
      </c>
      <c r="H679" s="86">
        <v>2023</v>
      </c>
      <c r="I679" s="86">
        <v>126484</v>
      </c>
      <c r="J679" s="85" t="s">
        <v>74</v>
      </c>
      <c r="K679" s="86">
        <v>1</v>
      </c>
      <c r="L679" s="85" t="s">
        <v>199</v>
      </c>
      <c r="M679" s="86">
        <v>446</v>
      </c>
      <c r="N679" s="86">
        <v>223</v>
      </c>
      <c r="O679" s="86">
        <v>35757</v>
      </c>
      <c r="P679" s="86">
        <v>15</v>
      </c>
      <c r="Q679" s="86">
        <v>8</v>
      </c>
    </row>
    <row r="680" spans="1:17" x14ac:dyDescent="0.55000000000000004">
      <c r="A680" s="85" t="s">
        <v>156</v>
      </c>
      <c r="B680" s="85" t="s">
        <v>36</v>
      </c>
      <c r="C680" s="65" t="s">
        <v>37</v>
      </c>
      <c r="D680" s="65" t="s">
        <v>38</v>
      </c>
      <c r="E680" s="85" t="s">
        <v>39</v>
      </c>
      <c r="F680" s="86">
        <v>50</v>
      </c>
      <c r="G680" s="86">
        <v>54</v>
      </c>
      <c r="H680" s="86">
        <v>2023</v>
      </c>
      <c r="I680" s="86">
        <v>126484</v>
      </c>
      <c r="J680" s="85" t="s">
        <v>74</v>
      </c>
      <c r="K680" s="86">
        <v>1</v>
      </c>
      <c r="L680" s="85" t="s">
        <v>199</v>
      </c>
      <c r="M680" s="86">
        <v>446</v>
      </c>
      <c r="N680" s="86">
        <v>223</v>
      </c>
      <c r="O680" s="86">
        <v>35757</v>
      </c>
      <c r="P680" s="86">
        <v>16</v>
      </c>
      <c r="Q680" s="86">
        <v>18</v>
      </c>
    </row>
    <row r="681" spans="1:17" x14ac:dyDescent="0.55000000000000004">
      <c r="A681" s="85" t="s">
        <v>156</v>
      </c>
      <c r="B681" s="85" t="s">
        <v>36</v>
      </c>
      <c r="C681" s="65" t="s">
        <v>37</v>
      </c>
      <c r="D681" s="65" t="s">
        <v>38</v>
      </c>
      <c r="E681" s="85" t="s">
        <v>39</v>
      </c>
      <c r="F681" s="86">
        <v>50</v>
      </c>
      <c r="G681" s="86">
        <v>54</v>
      </c>
      <c r="H681" s="86">
        <v>2023</v>
      </c>
      <c r="I681" s="86">
        <v>126484</v>
      </c>
      <c r="J681" s="85" t="s">
        <v>74</v>
      </c>
      <c r="K681" s="86">
        <v>1</v>
      </c>
      <c r="L681" s="85" t="s">
        <v>199</v>
      </c>
      <c r="M681" s="86">
        <v>446</v>
      </c>
      <c r="N681" s="86">
        <v>223</v>
      </c>
      <c r="O681" s="86">
        <v>35757</v>
      </c>
      <c r="P681" s="86">
        <v>17</v>
      </c>
      <c r="Q681" s="86">
        <v>24</v>
      </c>
    </row>
    <row r="682" spans="1:17" x14ac:dyDescent="0.55000000000000004">
      <c r="A682" s="85" t="s">
        <v>156</v>
      </c>
      <c r="B682" s="85" t="s">
        <v>36</v>
      </c>
      <c r="C682" s="65" t="s">
        <v>37</v>
      </c>
      <c r="D682" s="65" t="s">
        <v>38</v>
      </c>
      <c r="E682" s="85" t="s">
        <v>39</v>
      </c>
      <c r="F682" s="86">
        <v>50</v>
      </c>
      <c r="G682" s="86">
        <v>54</v>
      </c>
      <c r="H682" s="86">
        <v>2023</v>
      </c>
      <c r="I682" s="86">
        <v>126484</v>
      </c>
      <c r="J682" s="85" t="s">
        <v>74</v>
      </c>
      <c r="K682" s="86">
        <v>1</v>
      </c>
      <c r="L682" s="85" t="s">
        <v>199</v>
      </c>
      <c r="M682" s="86">
        <v>446</v>
      </c>
      <c r="N682" s="86">
        <v>223</v>
      </c>
      <c r="O682" s="86">
        <v>35757</v>
      </c>
      <c r="P682" s="86">
        <v>18</v>
      </c>
      <c r="Q682" s="86">
        <v>32</v>
      </c>
    </row>
    <row r="683" spans="1:17" x14ac:dyDescent="0.55000000000000004">
      <c r="A683" s="85" t="s">
        <v>156</v>
      </c>
      <c r="B683" s="85" t="s">
        <v>36</v>
      </c>
      <c r="C683" s="65" t="s">
        <v>37</v>
      </c>
      <c r="D683" s="65" t="s">
        <v>38</v>
      </c>
      <c r="E683" s="85" t="s">
        <v>39</v>
      </c>
      <c r="F683" s="86">
        <v>50</v>
      </c>
      <c r="G683" s="86">
        <v>54</v>
      </c>
      <c r="H683" s="86">
        <v>2023</v>
      </c>
      <c r="I683" s="86">
        <v>126484</v>
      </c>
      <c r="J683" s="85" t="s">
        <v>74</v>
      </c>
      <c r="K683" s="86">
        <v>1</v>
      </c>
      <c r="L683" s="85" t="s">
        <v>199</v>
      </c>
      <c r="M683" s="86">
        <v>446</v>
      </c>
      <c r="N683" s="86">
        <v>223</v>
      </c>
      <c r="O683" s="86">
        <v>35757</v>
      </c>
      <c r="P683" s="86">
        <v>19</v>
      </c>
      <c r="Q683" s="86">
        <v>20</v>
      </c>
    </row>
    <row r="684" spans="1:17" x14ac:dyDescent="0.55000000000000004">
      <c r="A684" s="85" t="s">
        <v>156</v>
      </c>
      <c r="B684" s="85" t="s">
        <v>36</v>
      </c>
      <c r="C684" s="65" t="s">
        <v>37</v>
      </c>
      <c r="D684" s="65" t="s">
        <v>38</v>
      </c>
      <c r="E684" s="85" t="s">
        <v>39</v>
      </c>
      <c r="F684" s="86">
        <v>50</v>
      </c>
      <c r="G684" s="86">
        <v>54</v>
      </c>
      <c r="H684" s="86">
        <v>2023</v>
      </c>
      <c r="I684" s="86">
        <v>126484</v>
      </c>
      <c r="J684" s="85" t="s">
        <v>74</v>
      </c>
      <c r="K684" s="86">
        <v>1</v>
      </c>
      <c r="L684" s="85" t="s">
        <v>199</v>
      </c>
      <c r="M684" s="86">
        <v>446</v>
      </c>
      <c r="N684" s="86">
        <v>223</v>
      </c>
      <c r="O684" s="86">
        <v>35757</v>
      </c>
      <c r="P684" s="86">
        <v>20</v>
      </c>
      <c r="Q684" s="86">
        <v>12</v>
      </c>
    </row>
    <row r="685" spans="1:17" x14ac:dyDescent="0.55000000000000004">
      <c r="A685" s="85" t="s">
        <v>156</v>
      </c>
      <c r="B685" s="85" t="s">
        <v>36</v>
      </c>
      <c r="C685" s="65" t="s">
        <v>37</v>
      </c>
      <c r="D685" s="65" t="s">
        <v>38</v>
      </c>
      <c r="E685" s="85" t="s">
        <v>39</v>
      </c>
      <c r="F685" s="86">
        <v>50</v>
      </c>
      <c r="G685" s="86">
        <v>54</v>
      </c>
      <c r="H685" s="86">
        <v>2023</v>
      </c>
      <c r="I685" s="86">
        <v>126484</v>
      </c>
      <c r="J685" s="85" t="s">
        <v>74</v>
      </c>
      <c r="K685" s="86">
        <v>1</v>
      </c>
      <c r="L685" s="85" t="s">
        <v>199</v>
      </c>
      <c r="M685" s="86">
        <v>446</v>
      </c>
      <c r="N685" s="86">
        <v>223</v>
      </c>
      <c r="O685" s="86">
        <v>35757</v>
      </c>
      <c r="P685" s="86">
        <v>21</v>
      </c>
      <c r="Q685" s="86">
        <v>18</v>
      </c>
    </row>
    <row r="686" spans="1:17" x14ac:dyDescent="0.55000000000000004">
      <c r="A686" s="85" t="s">
        <v>156</v>
      </c>
      <c r="B686" s="85" t="s">
        <v>36</v>
      </c>
      <c r="C686" s="65" t="s">
        <v>37</v>
      </c>
      <c r="D686" s="65" t="s">
        <v>38</v>
      </c>
      <c r="E686" s="85" t="s">
        <v>39</v>
      </c>
      <c r="F686" s="86">
        <v>50</v>
      </c>
      <c r="G686" s="86">
        <v>54</v>
      </c>
      <c r="H686" s="86">
        <v>2023</v>
      </c>
      <c r="I686" s="86">
        <v>126484</v>
      </c>
      <c r="J686" s="85" t="s">
        <v>74</v>
      </c>
      <c r="K686" s="86">
        <v>1</v>
      </c>
      <c r="L686" s="85" t="s">
        <v>199</v>
      </c>
      <c r="M686" s="86">
        <v>446</v>
      </c>
      <c r="N686" s="86">
        <v>223</v>
      </c>
      <c r="O686" s="86">
        <v>35757</v>
      </c>
      <c r="P686" s="86">
        <v>22</v>
      </c>
      <c r="Q686" s="86">
        <v>30</v>
      </c>
    </row>
    <row r="687" spans="1:17" x14ac:dyDescent="0.55000000000000004">
      <c r="A687" s="85" t="s">
        <v>156</v>
      </c>
      <c r="B687" s="85" t="s">
        <v>36</v>
      </c>
      <c r="C687" s="65" t="s">
        <v>37</v>
      </c>
      <c r="D687" s="65" t="s">
        <v>38</v>
      </c>
      <c r="E687" s="85" t="s">
        <v>39</v>
      </c>
      <c r="F687" s="86">
        <v>50</v>
      </c>
      <c r="G687" s="86">
        <v>54</v>
      </c>
      <c r="H687" s="86">
        <v>2023</v>
      </c>
      <c r="I687" s="86">
        <v>126484</v>
      </c>
      <c r="J687" s="85" t="s">
        <v>74</v>
      </c>
      <c r="K687" s="86">
        <v>1</v>
      </c>
      <c r="L687" s="85" t="s">
        <v>199</v>
      </c>
      <c r="M687" s="86">
        <v>446</v>
      </c>
      <c r="N687" s="86">
        <v>223</v>
      </c>
      <c r="O687" s="86">
        <v>35757</v>
      </c>
      <c r="P687" s="86">
        <v>23</v>
      </c>
      <c r="Q687" s="86">
        <v>58</v>
      </c>
    </row>
    <row r="688" spans="1:17" x14ac:dyDescent="0.55000000000000004">
      <c r="A688" s="85" t="s">
        <v>156</v>
      </c>
      <c r="B688" s="85" t="s">
        <v>36</v>
      </c>
      <c r="C688" s="65" t="s">
        <v>37</v>
      </c>
      <c r="D688" s="65" t="s">
        <v>38</v>
      </c>
      <c r="E688" s="85" t="s">
        <v>39</v>
      </c>
      <c r="F688" s="86">
        <v>50</v>
      </c>
      <c r="G688" s="86">
        <v>54</v>
      </c>
      <c r="H688" s="86">
        <v>2023</v>
      </c>
      <c r="I688" s="86">
        <v>126484</v>
      </c>
      <c r="J688" s="85" t="s">
        <v>74</v>
      </c>
      <c r="K688" s="86">
        <v>1</v>
      </c>
      <c r="L688" s="85" t="s">
        <v>199</v>
      </c>
      <c r="M688" s="86">
        <v>446</v>
      </c>
      <c r="N688" s="86">
        <v>223</v>
      </c>
      <c r="O688" s="86">
        <v>35757</v>
      </c>
      <c r="P688" s="86">
        <v>24</v>
      </c>
      <c r="Q688" s="86">
        <v>62</v>
      </c>
    </row>
    <row r="689" spans="1:17" x14ac:dyDescent="0.55000000000000004">
      <c r="A689" s="85" t="s">
        <v>156</v>
      </c>
      <c r="B689" s="85" t="s">
        <v>36</v>
      </c>
      <c r="C689" s="65" t="s">
        <v>37</v>
      </c>
      <c r="D689" s="65" t="s">
        <v>38</v>
      </c>
      <c r="E689" s="85" t="s">
        <v>39</v>
      </c>
      <c r="F689" s="86">
        <v>50</v>
      </c>
      <c r="G689" s="86">
        <v>54</v>
      </c>
      <c r="H689" s="86">
        <v>2023</v>
      </c>
      <c r="I689" s="86">
        <v>126484</v>
      </c>
      <c r="J689" s="85" t="s">
        <v>74</v>
      </c>
      <c r="K689" s="86">
        <v>1</v>
      </c>
      <c r="L689" s="85" t="s">
        <v>199</v>
      </c>
      <c r="M689" s="86">
        <v>446</v>
      </c>
      <c r="N689" s="86">
        <v>223</v>
      </c>
      <c r="O689" s="86">
        <v>35757</v>
      </c>
      <c r="P689" s="86">
        <v>25</v>
      </c>
      <c r="Q689" s="86">
        <v>74</v>
      </c>
    </row>
    <row r="690" spans="1:17" x14ac:dyDescent="0.55000000000000004">
      <c r="A690" s="85" t="s">
        <v>156</v>
      </c>
      <c r="B690" s="85" t="s">
        <v>36</v>
      </c>
      <c r="C690" s="65" t="s">
        <v>37</v>
      </c>
      <c r="D690" s="65" t="s">
        <v>38</v>
      </c>
      <c r="E690" s="85" t="s">
        <v>39</v>
      </c>
      <c r="F690" s="86">
        <v>50</v>
      </c>
      <c r="G690" s="86">
        <v>54</v>
      </c>
      <c r="H690" s="86">
        <v>2023</v>
      </c>
      <c r="I690" s="86">
        <v>126484</v>
      </c>
      <c r="J690" s="85" t="s">
        <v>74</v>
      </c>
      <c r="K690" s="86">
        <v>1</v>
      </c>
      <c r="L690" s="85" t="s">
        <v>199</v>
      </c>
      <c r="M690" s="86">
        <v>446</v>
      </c>
      <c r="N690" s="86">
        <v>223</v>
      </c>
      <c r="O690" s="86">
        <v>35757</v>
      </c>
      <c r="P690" s="86">
        <v>26</v>
      </c>
      <c r="Q690" s="86">
        <v>36</v>
      </c>
    </row>
    <row r="691" spans="1:17" x14ac:dyDescent="0.55000000000000004">
      <c r="A691" s="85" t="s">
        <v>156</v>
      </c>
      <c r="B691" s="85" t="s">
        <v>36</v>
      </c>
      <c r="C691" s="65" t="s">
        <v>37</v>
      </c>
      <c r="D691" s="65" t="s">
        <v>38</v>
      </c>
      <c r="E691" s="85" t="s">
        <v>39</v>
      </c>
      <c r="F691" s="86">
        <v>50</v>
      </c>
      <c r="G691" s="86">
        <v>54</v>
      </c>
      <c r="H691" s="86">
        <v>2023</v>
      </c>
      <c r="I691" s="86">
        <v>126484</v>
      </c>
      <c r="J691" s="85" t="s">
        <v>74</v>
      </c>
      <c r="K691" s="86">
        <v>1</v>
      </c>
      <c r="L691" s="85" t="s">
        <v>199</v>
      </c>
      <c r="M691" s="86">
        <v>446</v>
      </c>
      <c r="N691" s="86">
        <v>223</v>
      </c>
      <c r="O691" s="86">
        <v>35757</v>
      </c>
      <c r="P691" s="86">
        <v>27</v>
      </c>
      <c r="Q691" s="86">
        <v>24</v>
      </c>
    </row>
    <row r="692" spans="1:17" x14ac:dyDescent="0.55000000000000004">
      <c r="A692" s="85" t="s">
        <v>156</v>
      </c>
      <c r="B692" s="85" t="s">
        <v>36</v>
      </c>
      <c r="C692" s="65" t="s">
        <v>37</v>
      </c>
      <c r="D692" s="65" t="s">
        <v>38</v>
      </c>
      <c r="E692" s="85" t="s">
        <v>39</v>
      </c>
      <c r="F692" s="86">
        <v>50</v>
      </c>
      <c r="G692" s="86">
        <v>54</v>
      </c>
      <c r="H692" s="86">
        <v>2023</v>
      </c>
      <c r="I692" s="86">
        <v>126484</v>
      </c>
      <c r="J692" s="85" t="s">
        <v>74</v>
      </c>
      <c r="K692" s="86">
        <v>1</v>
      </c>
      <c r="L692" s="85" t="s">
        <v>199</v>
      </c>
      <c r="M692" s="86">
        <v>446</v>
      </c>
      <c r="N692" s="86">
        <v>223</v>
      </c>
      <c r="O692" s="86">
        <v>35757</v>
      </c>
      <c r="P692" s="86">
        <v>28</v>
      </c>
      <c r="Q692" s="86">
        <v>10</v>
      </c>
    </row>
    <row r="693" spans="1:17" x14ac:dyDescent="0.55000000000000004">
      <c r="A693" s="85" t="s">
        <v>156</v>
      </c>
      <c r="B693" s="85" t="s">
        <v>36</v>
      </c>
      <c r="C693" s="65" t="s">
        <v>37</v>
      </c>
      <c r="D693" s="65" t="s">
        <v>38</v>
      </c>
      <c r="E693" s="85" t="s">
        <v>39</v>
      </c>
      <c r="F693" s="86">
        <v>50</v>
      </c>
      <c r="G693" s="86">
        <v>54</v>
      </c>
      <c r="H693" s="86">
        <v>2023</v>
      </c>
      <c r="I693" s="86">
        <v>126484</v>
      </c>
      <c r="J693" s="85" t="s">
        <v>74</v>
      </c>
      <c r="K693" s="86">
        <v>1</v>
      </c>
      <c r="L693" s="85" t="s">
        <v>199</v>
      </c>
      <c r="M693" s="86">
        <v>446</v>
      </c>
      <c r="N693" s="86">
        <v>223</v>
      </c>
      <c r="O693" s="86">
        <v>35757</v>
      </c>
      <c r="P693" s="86">
        <v>29</v>
      </c>
      <c r="Q693" s="86">
        <v>4</v>
      </c>
    </row>
    <row r="694" spans="1:17" x14ac:dyDescent="0.55000000000000004">
      <c r="A694" s="85" t="s">
        <v>156</v>
      </c>
      <c r="B694" s="85" t="s">
        <v>36</v>
      </c>
      <c r="C694" s="65" t="s">
        <v>37</v>
      </c>
      <c r="D694" s="65" t="s">
        <v>38</v>
      </c>
      <c r="E694" s="85" t="s">
        <v>39</v>
      </c>
      <c r="F694" s="86">
        <v>50</v>
      </c>
      <c r="G694" s="86">
        <v>54</v>
      </c>
      <c r="H694" s="86">
        <v>2023</v>
      </c>
      <c r="I694" s="86">
        <v>126484</v>
      </c>
      <c r="J694" s="85" t="s">
        <v>74</v>
      </c>
      <c r="K694" s="86">
        <v>1</v>
      </c>
      <c r="L694" s="85" t="s">
        <v>199</v>
      </c>
      <c r="M694" s="86">
        <v>446</v>
      </c>
      <c r="N694" s="86">
        <v>223</v>
      </c>
      <c r="O694" s="86">
        <v>35757</v>
      </c>
      <c r="P694" s="86">
        <v>30</v>
      </c>
      <c r="Q694" s="86">
        <v>2</v>
      </c>
    </row>
    <row r="695" spans="1:17" x14ac:dyDescent="0.55000000000000004">
      <c r="A695" s="85" t="s">
        <v>156</v>
      </c>
      <c r="B695" s="85" t="s">
        <v>36</v>
      </c>
      <c r="C695" s="65" t="s">
        <v>37</v>
      </c>
      <c r="D695" s="65" t="s">
        <v>38</v>
      </c>
      <c r="E695" s="85" t="s">
        <v>39</v>
      </c>
      <c r="F695" s="86">
        <v>50</v>
      </c>
      <c r="G695" s="86">
        <v>54</v>
      </c>
      <c r="H695" s="86">
        <v>2023</v>
      </c>
      <c r="I695" s="86">
        <v>126484</v>
      </c>
      <c r="J695" s="85" t="s">
        <v>74</v>
      </c>
      <c r="K695" s="86">
        <v>1</v>
      </c>
      <c r="L695" s="85" t="s">
        <v>199</v>
      </c>
      <c r="M695" s="86">
        <v>446</v>
      </c>
      <c r="N695" s="86">
        <v>223</v>
      </c>
      <c r="O695" s="86">
        <v>35757</v>
      </c>
      <c r="P695" s="86">
        <v>31</v>
      </c>
      <c r="Q695" s="86">
        <v>2</v>
      </c>
    </row>
    <row r="696" spans="1:17" x14ac:dyDescent="0.55000000000000004">
      <c r="A696" s="85" t="s">
        <v>156</v>
      </c>
      <c r="B696" s="85" t="s">
        <v>36</v>
      </c>
      <c r="C696" s="65" t="s">
        <v>37</v>
      </c>
      <c r="D696" s="65" t="s">
        <v>38</v>
      </c>
      <c r="E696" s="85" t="s">
        <v>39</v>
      </c>
      <c r="F696" s="86">
        <v>50</v>
      </c>
      <c r="G696" s="86">
        <v>54</v>
      </c>
      <c r="H696" s="86">
        <v>2023</v>
      </c>
      <c r="I696" s="86">
        <v>126484</v>
      </c>
      <c r="J696" s="85" t="s">
        <v>74</v>
      </c>
      <c r="K696" s="86">
        <v>1</v>
      </c>
      <c r="L696" s="85" t="s">
        <v>199</v>
      </c>
      <c r="M696" s="86">
        <v>446</v>
      </c>
      <c r="N696" s="86">
        <v>223</v>
      </c>
      <c r="O696" s="86">
        <v>35757</v>
      </c>
      <c r="P696" s="86">
        <v>32</v>
      </c>
      <c r="Q696" s="86">
        <v>2</v>
      </c>
    </row>
    <row r="697" spans="1:17" x14ac:dyDescent="0.55000000000000004">
      <c r="A697" s="85" t="s">
        <v>156</v>
      </c>
      <c r="B697" s="85" t="s">
        <v>36</v>
      </c>
      <c r="C697" s="65" t="s">
        <v>37</v>
      </c>
      <c r="D697" s="65" t="s">
        <v>38</v>
      </c>
      <c r="E697" s="85" t="s">
        <v>39</v>
      </c>
      <c r="F697" s="86">
        <v>51</v>
      </c>
      <c r="G697" s="86">
        <v>53</v>
      </c>
      <c r="H697" s="86">
        <v>2023</v>
      </c>
      <c r="I697" s="86">
        <v>126484</v>
      </c>
      <c r="J697" s="85" t="s">
        <v>74</v>
      </c>
      <c r="K697" s="86">
        <v>1</v>
      </c>
      <c r="L697" s="85" t="s">
        <v>199</v>
      </c>
      <c r="M697" s="86">
        <v>124</v>
      </c>
      <c r="N697" s="86">
        <v>62</v>
      </c>
      <c r="O697" s="86">
        <v>12633</v>
      </c>
      <c r="P697" s="86">
        <v>8</v>
      </c>
      <c r="Q697" s="86">
        <v>2</v>
      </c>
    </row>
    <row r="698" spans="1:17" x14ac:dyDescent="0.55000000000000004">
      <c r="A698" s="85" t="s">
        <v>156</v>
      </c>
      <c r="B698" s="85" t="s">
        <v>36</v>
      </c>
      <c r="C698" s="65" t="s">
        <v>37</v>
      </c>
      <c r="D698" s="65" t="s">
        <v>38</v>
      </c>
      <c r="E698" s="85" t="s">
        <v>39</v>
      </c>
      <c r="F698" s="86">
        <v>51</v>
      </c>
      <c r="G698" s="86">
        <v>53</v>
      </c>
      <c r="H698" s="86">
        <v>2023</v>
      </c>
      <c r="I698" s="86">
        <v>126484</v>
      </c>
      <c r="J698" s="85" t="s">
        <v>74</v>
      </c>
      <c r="K698" s="86">
        <v>1</v>
      </c>
      <c r="L698" s="85" t="s">
        <v>199</v>
      </c>
      <c r="M698" s="86">
        <v>124</v>
      </c>
      <c r="N698" s="86">
        <v>62</v>
      </c>
      <c r="O698" s="86">
        <v>12633</v>
      </c>
      <c r="P698" s="86">
        <v>9</v>
      </c>
      <c r="Q698" s="86">
        <v>4</v>
      </c>
    </row>
    <row r="699" spans="1:17" x14ac:dyDescent="0.55000000000000004">
      <c r="A699" s="85" t="s">
        <v>156</v>
      </c>
      <c r="B699" s="85" t="s">
        <v>36</v>
      </c>
      <c r="C699" s="65" t="s">
        <v>37</v>
      </c>
      <c r="D699" s="65" t="s">
        <v>38</v>
      </c>
      <c r="E699" s="85" t="s">
        <v>39</v>
      </c>
      <c r="F699" s="86">
        <v>51</v>
      </c>
      <c r="G699" s="86">
        <v>53</v>
      </c>
      <c r="H699" s="86">
        <v>2023</v>
      </c>
      <c r="I699" s="86">
        <v>126484</v>
      </c>
      <c r="J699" s="85" t="s">
        <v>74</v>
      </c>
      <c r="K699" s="86">
        <v>1</v>
      </c>
      <c r="L699" s="85" t="s">
        <v>199</v>
      </c>
      <c r="M699" s="86">
        <v>124</v>
      </c>
      <c r="N699" s="86">
        <v>62</v>
      </c>
      <c r="O699" s="86">
        <v>12633</v>
      </c>
      <c r="P699" s="86">
        <v>10</v>
      </c>
      <c r="Q699" s="86">
        <v>10</v>
      </c>
    </row>
    <row r="700" spans="1:17" x14ac:dyDescent="0.55000000000000004">
      <c r="A700" s="85" t="s">
        <v>156</v>
      </c>
      <c r="B700" s="85" t="s">
        <v>36</v>
      </c>
      <c r="C700" s="65" t="s">
        <v>37</v>
      </c>
      <c r="D700" s="65" t="s">
        <v>38</v>
      </c>
      <c r="E700" s="85" t="s">
        <v>39</v>
      </c>
      <c r="F700" s="86">
        <v>51</v>
      </c>
      <c r="G700" s="86">
        <v>53</v>
      </c>
      <c r="H700" s="86">
        <v>2023</v>
      </c>
      <c r="I700" s="86">
        <v>126484</v>
      </c>
      <c r="J700" s="85" t="s">
        <v>74</v>
      </c>
      <c r="K700" s="86">
        <v>1</v>
      </c>
      <c r="L700" s="85" t="s">
        <v>199</v>
      </c>
      <c r="M700" s="86">
        <v>124</v>
      </c>
      <c r="N700" s="86">
        <v>62</v>
      </c>
      <c r="O700" s="86">
        <v>12633</v>
      </c>
      <c r="P700" s="86">
        <v>11</v>
      </c>
      <c r="Q700" s="86">
        <v>4</v>
      </c>
    </row>
    <row r="701" spans="1:17" x14ac:dyDescent="0.55000000000000004">
      <c r="A701" s="85" t="s">
        <v>156</v>
      </c>
      <c r="B701" s="85" t="s">
        <v>36</v>
      </c>
      <c r="C701" s="65" t="s">
        <v>37</v>
      </c>
      <c r="D701" s="65" t="s">
        <v>38</v>
      </c>
      <c r="E701" s="85" t="s">
        <v>39</v>
      </c>
      <c r="F701" s="86">
        <v>51</v>
      </c>
      <c r="G701" s="86">
        <v>53</v>
      </c>
      <c r="H701" s="86">
        <v>2023</v>
      </c>
      <c r="I701" s="86">
        <v>126484</v>
      </c>
      <c r="J701" s="85" t="s">
        <v>74</v>
      </c>
      <c r="K701" s="86">
        <v>1</v>
      </c>
      <c r="L701" s="85" t="s">
        <v>199</v>
      </c>
      <c r="M701" s="86">
        <v>124</v>
      </c>
      <c r="N701" s="86">
        <v>62</v>
      </c>
      <c r="O701" s="86">
        <v>12633</v>
      </c>
      <c r="P701" s="86">
        <v>12</v>
      </c>
      <c r="Q701" s="86">
        <v>2</v>
      </c>
    </row>
    <row r="702" spans="1:17" x14ac:dyDescent="0.55000000000000004">
      <c r="A702" s="85" t="s">
        <v>156</v>
      </c>
      <c r="B702" s="85" t="s">
        <v>36</v>
      </c>
      <c r="C702" s="65" t="s">
        <v>37</v>
      </c>
      <c r="D702" s="65" t="s">
        <v>38</v>
      </c>
      <c r="E702" s="85" t="s">
        <v>39</v>
      </c>
      <c r="F702" s="86">
        <v>51</v>
      </c>
      <c r="G702" s="86">
        <v>53</v>
      </c>
      <c r="H702" s="86">
        <v>2023</v>
      </c>
      <c r="I702" s="86">
        <v>126484</v>
      </c>
      <c r="J702" s="85" t="s">
        <v>74</v>
      </c>
      <c r="K702" s="86">
        <v>1</v>
      </c>
      <c r="L702" s="85" t="s">
        <v>199</v>
      </c>
      <c r="M702" s="86">
        <v>124</v>
      </c>
      <c r="N702" s="86">
        <v>62</v>
      </c>
      <c r="O702" s="86">
        <v>12633</v>
      </c>
      <c r="P702" s="86">
        <v>13</v>
      </c>
      <c r="Q702" s="86">
        <v>6</v>
      </c>
    </row>
    <row r="703" spans="1:17" x14ac:dyDescent="0.55000000000000004">
      <c r="A703" s="85" t="s">
        <v>156</v>
      </c>
      <c r="B703" s="85" t="s">
        <v>36</v>
      </c>
      <c r="C703" s="65" t="s">
        <v>37</v>
      </c>
      <c r="D703" s="65" t="s">
        <v>38</v>
      </c>
      <c r="E703" s="85" t="s">
        <v>39</v>
      </c>
      <c r="F703" s="86">
        <v>51</v>
      </c>
      <c r="G703" s="86">
        <v>53</v>
      </c>
      <c r="H703" s="86">
        <v>2023</v>
      </c>
      <c r="I703" s="86">
        <v>126484</v>
      </c>
      <c r="J703" s="85" t="s">
        <v>74</v>
      </c>
      <c r="K703" s="86">
        <v>1</v>
      </c>
      <c r="L703" s="85" t="s">
        <v>199</v>
      </c>
      <c r="M703" s="86">
        <v>124</v>
      </c>
      <c r="N703" s="86">
        <v>62</v>
      </c>
      <c r="O703" s="86">
        <v>12633</v>
      </c>
      <c r="P703" s="86">
        <v>14</v>
      </c>
      <c r="Q703" s="86">
        <v>8</v>
      </c>
    </row>
    <row r="704" spans="1:17" x14ac:dyDescent="0.55000000000000004">
      <c r="A704" s="85" t="s">
        <v>156</v>
      </c>
      <c r="B704" s="85" t="s">
        <v>36</v>
      </c>
      <c r="C704" s="65" t="s">
        <v>37</v>
      </c>
      <c r="D704" s="65" t="s">
        <v>38</v>
      </c>
      <c r="E704" s="85" t="s">
        <v>39</v>
      </c>
      <c r="F704" s="86">
        <v>51</v>
      </c>
      <c r="G704" s="86">
        <v>53</v>
      </c>
      <c r="H704" s="86">
        <v>2023</v>
      </c>
      <c r="I704" s="86">
        <v>126484</v>
      </c>
      <c r="J704" s="85" t="s">
        <v>74</v>
      </c>
      <c r="K704" s="86">
        <v>1</v>
      </c>
      <c r="L704" s="85" t="s">
        <v>199</v>
      </c>
      <c r="M704" s="86">
        <v>124</v>
      </c>
      <c r="N704" s="86">
        <v>62</v>
      </c>
      <c r="O704" s="86">
        <v>12633</v>
      </c>
      <c r="P704" s="86">
        <v>15</v>
      </c>
      <c r="Q704" s="86">
        <v>2</v>
      </c>
    </row>
    <row r="705" spans="1:17" x14ac:dyDescent="0.55000000000000004">
      <c r="A705" s="85" t="s">
        <v>156</v>
      </c>
      <c r="B705" s="85" t="s">
        <v>36</v>
      </c>
      <c r="C705" s="65" t="s">
        <v>37</v>
      </c>
      <c r="D705" s="65" t="s">
        <v>38</v>
      </c>
      <c r="E705" s="85" t="s">
        <v>39</v>
      </c>
      <c r="F705" s="86">
        <v>51</v>
      </c>
      <c r="G705" s="86">
        <v>53</v>
      </c>
      <c r="H705" s="86">
        <v>2023</v>
      </c>
      <c r="I705" s="86">
        <v>126484</v>
      </c>
      <c r="J705" s="85" t="s">
        <v>74</v>
      </c>
      <c r="K705" s="86">
        <v>1</v>
      </c>
      <c r="L705" s="85" t="s">
        <v>199</v>
      </c>
      <c r="M705" s="86">
        <v>124</v>
      </c>
      <c r="N705" s="86">
        <v>62</v>
      </c>
      <c r="O705" s="86">
        <v>12633</v>
      </c>
      <c r="P705" s="86">
        <v>16</v>
      </c>
      <c r="Q705" s="86">
        <v>2</v>
      </c>
    </row>
    <row r="706" spans="1:17" x14ac:dyDescent="0.55000000000000004">
      <c r="A706" s="85" t="s">
        <v>156</v>
      </c>
      <c r="B706" s="85" t="s">
        <v>36</v>
      </c>
      <c r="C706" s="65" t="s">
        <v>37</v>
      </c>
      <c r="D706" s="65" t="s">
        <v>38</v>
      </c>
      <c r="E706" s="85" t="s">
        <v>39</v>
      </c>
      <c r="F706" s="86">
        <v>51</v>
      </c>
      <c r="G706" s="86">
        <v>53</v>
      </c>
      <c r="H706" s="86">
        <v>2023</v>
      </c>
      <c r="I706" s="86">
        <v>126484</v>
      </c>
      <c r="J706" s="85" t="s">
        <v>74</v>
      </c>
      <c r="K706" s="86">
        <v>1</v>
      </c>
      <c r="L706" s="85" t="s">
        <v>199</v>
      </c>
      <c r="M706" s="86">
        <v>124</v>
      </c>
      <c r="N706" s="86">
        <v>62</v>
      </c>
      <c r="O706" s="86">
        <v>12633</v>
      </c>
      <c r="P706" s="86">
        <v>17</v>
      </c>
      <c r="Q706" s="86">
        <v>4</v>
      </c>
    </row>
    <row r="707" spans="1:17" x14ac:dyDescent="0.55000000000000004">
      <c r="A707" s="85" t="s">
        <v>156</v>
      </c>
      <c r="B707" s="85" t="s">
        <v>36</v>
      </c>
      <c r="C707" s="65" t="s">
        <v>37</v>
      </c>
      <c r="D707" s="65" t="s">
        <v>38</v>
      </c>
      <c r="E707" s="85" t="s">
        <v>39</v>
      </c>
      <c r="F707" s="86">
        <v>51</v>
      </c>
      <c r="G707" s="86">
        <v>53</v>
      </c>
      <c r="H707" s="86">
        <v>2023</v>
      </c>
      <c r="I707" s="86">
        <v>126484</v>
      </c>
      <c r="J707" s="85" t="s">
        <v>74</v>
      </c>
      <c r="K707" s="86">
        <v>1</v>
      </c>
      <c r="L707" s="85" t="s">
        <v>199</v>
      </c>
      <c r="M707" s="86">
        <v>124</v>
      </c>
      <c r="N707" s="86">
        <v>62</v>
      </c>
      <c r="O707" s="86">
        <v>12633</v>
      </c>
      <c r="P707" s="86">
        <v>18</v>
      </c>
      <c r="Q707" s="86">
        <v>4</v>
      </c>
    </row>
    <row r="708" spans="1:17" x14ac:dyDescent="0.55000000000000004">
      <c r="A708" s="85" t="s">
        <v>156</v>
      </c>
      <c r="B708" s="85" t="s">
        <v>36</v>
      </c>
      <c r="C708" s="65" t="s">
        <v>37</v>
      </c>
      <c r="D708" s="65" t="s">
        <v>38</v>
      </c>
      <c r="E708" s="85" t="s">
        <v>39</v>
      </c>
      <c r="F708" s="86">
        <v>51</v>
      </c>
      <c r="G708" s="86">
        <v>53</v>
      </c>
      <c r="H708" s="86">
        <v>2023</v>
      </c>
      <c r="I708" s="86">
        <v>126484</v>
      </c>
      <c r="J708" s="85" t="s">
        <v>74</v>
      </c>
      <c r="K708" s="86">
        <v>1</v>
      </c>
      <c r="L708" s="85" t="s">
        <v>199</v>
      </c>
      <c r="M708" s="86">
        <v>124</v>
      </c>
      <c r="N708" s="86">
        <v>62</v>
      </c>
      <c r="O708" s="86">
        <v>12633</v>
      </c>
      <c r="P708" s="86">
        <v>19</v>
      </c>
      <c r="Q708" s="86">
        <v>2</v>
      </c>
    </row>
    <row r="709" spans="1:17" x14ac:dyDescent="0.55000000000000004">
      <c r="A709" s="85" t="s">
        <v>156</v>
      </c>
      <c r="B709" s="85" t="s">
        <v>36</v>
      </c>
      <c r="C709" s="65" t="s">
        <v>37</v>
      </c>
      <c r="D709" s="65" t="s">
        <v>38</v>
      </c>
      <c r="E709" s="85" t="s">
        <v>39</v>
      </c>
      <c r="F709" s="86">
        <v>51</v>
      </c>
      <c r="G709" s="86">
        <v>53</v>
      </c>
      <c r="H709" s="86">
        <v>2023</v>
      </c>
      <c r="I709" s="86">
        <v>126484</v>
      </c>
      <c r="J709" s="85" t="s">
        <v>74</v>
      </c>
      <c r="K709" s="86">
        <v>1</v>
      </c>
      <c r="L709" s="85" t="s">
        <v>199</v>
      </c>
      <c r="M709" s="86">
        <v>124</v>
      </c>
      <c r="N709" s="86">
        <v>62</v>
      </c>
      <c r="O709" s="86">
        <v>12633</v>
      </c>
      <c r="P709" s="86">
        <v>20</v>
      </c>
      <c r="Q709" s="86">
        <v>4</v>
      </c>
    </row>
    <row r="710" spans="1:17" x14ac:dyDescent="0.55000000000000004">
      <c r="A710" s="85" t="s">
        <v>156</v>
      </c>
      <c r="B710" s="85" t="s">
        <v>36</v>
      </c>
      <c r="C710" s="65" t="s">
        <v>37</v>
      </c>
      <c r="D710" s="65" t="s">
        <v>38</v>
      </c>
      <c r="E710" s="85" t="s">
        <v>39</v>
      </c>
      <c r="F710" s="86">
        <v>51</v>
      </c>
      <c r="G710" s="86">
        <v>53</v>
      </c>
      <c r="H710" s="86">
        <v>2023</v>
      </c>
      <c r="I710" s="86">
        <v>126484</v>
      </c>
      <c r="J710" s="85" t="s">
        <v>74</v>
      </c>
      <c r="K710" s="86">
        <v>1</v>
      </c>
      <c r="L710" s="85" t="s">
        <v>199</v>
      </c>
      <c r="M710" s="86">
        <v>124</v>
      </c>
      <c r="N710" s="86">
        <v>62</v>
      </c>
      <c r="O710" s="86">
        <v>12633</v>
      </c>
      <c r="P710" s="86">
        <v>21</v>
      </c>
      <c r="Q710" s="86">
        <v>2</v>
      </c>
    </row>
    <row r="711" spans="1:17" x14ac:dyDescent="0.55000000000000004">
      <c r="A711" s="85" t="s">
        <v>156</v>
      </c>
      <c r="B711" s="85" t="s">
        <v>36</v>
      </c>
      <c r="C711" s="65" t="s">
        <v>37</v>
      </c>
      <c r="D711" s="65" t="s">
        <v>38</v>
      </c>
      <c r="E711" s="85" t="s">
        <v>39</v>
      </c>
      <c r="F711" s="86">
        <v>51</v>
      </c>
      <c r="G711" s="86">
        <v>53</v>
      </c>
      <c r="H711" s="86">
        <v>2023</v>
      </c>
      <c r="I711" s="86">
        <v>126484</v>
      </c>
      <c r="J711" s="85" t="s">
        <v>74</v>
      </c>
      <c r="K711" s="86">
        <v>1</v>
      </c>
      <c r="L711" s="85" t="s">
        <v>199</v>
      </c>
      <c r="M711" s="86">
        <v>124</v>
      </c>
      <c r="N711" s="86">
        <v>62</v>
      </c>
      <c r="O711" s="86">
        <v>12633</v>
      </c>
      <c r="P711" s="86">
        <v>22</v>
      </c>
      <c r="Q711" s="86">
        <v>2</v>
      </c>
    </row>
    <row r="712" spans="1:17" x14ac:dyDescent="0.55000000000000004">
      <c r="A712" s="85" t="s">
        <v>156</v>
      </c>
      <c r="B712" s="85" t="s">
        <v>36</v>
      </c>
      <c r="C712" s="65" t="s">
        <v>37</v>
      </c>
      <c r="D712" s="65" t="s">
        <v>38</v>
      </c>
      <c r="E712" s="85" t="s">
        <v>39</v>
      </c>
      <c r="F712" s="86">
        <v>51</v>
      </c>
      <c r="G712" s="86">
        <v>53</v>
      </c>
      <c r="H712" s="86">
        <v>2023</v>
      </c>
      <c r="I712" s="86">
        <v>126484</v>
      </c>
      <c r="J712" s="85" t="s">
        <v>74</v>
      </c>
      <c r="K712" s="86">
        <v>1</v>
      </c>
      <c r="L712" s="85" t="s">
        <v>199</v>
      </c>
      <c r="M712" s="86">
        <v>124</v>
      </c>
      <c r="N712" s="86">
        <v>62</v>
      </c>
      <c r="O712" s="86">
        <v>12633</v>
      </c>
      <c r="P712" s="86">
        <v>23</v>
      </c>
      <c r="Q712" s="86">
        <v>6</v>
      </c>
    </row>
    <row r="713" spans="1:17" x14ac:dyDescent="0.55000000000000004">
      <c r="A713" s="85" t="s">
        <v>156</v>
      </c>
      <c r="B713" s="85" t="s">
        <v>36</v>
      </c>
      <c r="C713" s="65" t="s">
        <v>37</v>
      </c>
      <c r="D713" s="65" t="s">
        <v>38</v>
      </c>
      <c r="E713" s="85" t="s">
        <v>39</v>
      </c>
      <c r="F713" s="86">
        <v>51</v>
      </c>
      <c r="G713" s="86">
        <v>53</v>
      </c>
      <c r="H713" s="86">
        <v>2023</v>
      </c>
      <c r="I713" s="86">
        <v>126484</v>
      </c>
      <c r="J713" s="85" t="s">
        <v>74</v>
      </c>
      <c r="K713" s="86">
        <v>1</v>
      </c>
      <c r="L713" s="85" t="s">
        <v>199</v>
      </c>
      <c r="M713" s="86">
        <v>124</v>
      </c>
      <c r="N713" s="86">
        <v>62</v>
      </c>
      <c r="O713" s="86">
        <v>12633</v>
      </c>
      <c r="P713" s="86">
        <v>24</v>
      </c>
      <c r="Q713" s="86">
        <v>6</v>
      </c>
    </row>
    <row r="714" spans="1:17" x14ac:dyDescent="0.55000000000000004">
      <c r="A714" s="85" t="s">
        <v>156</v>
      </c>
      <c r="B714" s="85" t="s">
        <v>36</v>
      </c>
      <c r="C714" s="65" t="s">
        <v>37</v>
      </c>
      <c r="D714" s="65" t="s">
        <v>38</v>
      </c>
      <c r="E714" s="85" t="s">
        <v>39</v>
      </c>
      <c r="F714" s="86">
        <v>51</v>
      </c>
      <c r="G714" s="86">
        <v>53</v>
      </c>
      <c r="H714" s="86">
        <v>2023</v>
      </c>
      <c r="I714" s="86">
        <v>126484</v>
      </c>
      <c r="J714" s="85" t="s">
        <v>74</v>
      </c>
      <c r="K714" s="86">
        <v>1</v>
      </c>
      <c r="L714" s="85" t="s">
        <v>199</v>
      </c>
      <c r="M714" s="86">
        <v>124</v>
      </c>
      <c r="N714" s="86">
        <v>62</v>
      </c>
      <c r="O714" s="86">
        <v>12633</v>
      </c>
      <c r="P714" s="86">
        <v>25</v>
      </c>
      <c r="Q714" s="86">
        <v>16</v>
      </c>
    </row>
    <row r="715" spans="1:17" x14ac:dyDescent="0.55000000000000004">
      <c r="A715" s="85" t="s">
        <v>156</v>
      </c>
      <c r="B715" s="85" t="s">
        <v>36</v>
      </c>
      <c r="C715" s="65" t="s">
        <v>37</v>
      </c>
      <c r="D715" s="65" t="s">
        <v>38</v>
      </c>
      <c r="E715" s="85" t="s">
        <v>39</v>
      </c>
      <c r="F715" s="86">
        <v>51</v>
      </c>
      <c r="G715" s="86">
        <v>53</v>
      </c>
      <c r="H715" s="86">
        <v>2023</v>
      </c>
      <c r="I715" s="86">
        <v>126484</v>
      </c>
      <c r="J715" s="85" t="s">
        <v>74</v>
      </c>
      <c r="K715" s="86">
        <v>1</v>
      </c>
      <c r="L715" s="85" t="s">
        <v>199</v>
      </c>
      <c r="M715" s="86">
        <v>124</v>
      </c>
      <c r="N715" s="86">
        <v>62</v>
      </c>
      <c r="O715" s="86">
        <v>12633</v>
      </c>
      <c r="P715" s="86">
        <v>26</v>
      </c>
      <c r="Q715" s="86">
        <v>4</v>
      </c>
    </row>
    <row r="716" spans="1:17" x14ac:dyDescent="0.55000000000000004">
      <c r="A716" s="85" t="s">
        <v>156</v>
      </c>
      <c r="B716" s="85" t="s">
        <v>36</v>
      </c>
      <c r="C716" s="65" t="s">
        <v>37</v>
      </c>
      <c r="D716" s="65" t="s">
        <v>38</v>
      </c>
      <c r="E716" s="85" t="s">
        <v>39</v>
      </c>
      <c r="F716" s="86">
        <v>51</v>
      </c>
      <c r="G716" s="86">
        <v>53</v>
      </c>
      <c r="H716" s="86">
        <v>2023</v>
      </c>
      <c r="I716" s="86">
        <v>126484</v>
      </c>
      <c r="J716" s="85" t="s">
        <v>74</v>
      </c>
      <c r="K716" s="86">
        <v>1</v>
      </c>
      <c r="L716" s="85" t="s">
        <v>199</v>
      </c>
      <c r="M716" s="86">
        <v>124</v>
      </c>
      <c r="N716" s="86">
        <v>62</v>
      </c>
      <c r="O716" s="86">
        <v>12633</v>
      </c>
      <c r="P716" s="86">
        <v>27</v>
      </c>
      <c r="Q716" s="86">
        <v>8</v>
      </c>
    </row>
    <row r="717" spans="1:17" x14ac:dyDescent="0.55000000000000004">
      <c r="A717" s="85" t="s">
        <v>156</v>
      </c>
      <c r="B717" s="85" t="s">
        <v>36</v>
      </c>
      <c r="C717" s="65" t="s">
        <v>37</v>
      </c>
      <c r="D717" s="65" t="s">
        <v>38</v>
      </c>
      <c r="E717" s="85" t="s">
        <v>39</v>
      </c>
      <c r="F717" s="86">
        <v>51</v>
      </c>
      <c r="G717" s="86">
        <v>53</v>
      </c>
      <c r="H717" s="86">
        <v>2023</v>
      </c>
      <c r="I717" s="86">
        <v>126484</v>
      </c>
      <c r="J717" s="85" t="s">
        <v>74</v>
      </c>
      <c r="K717" s="86">
        <v>1</v>
      </c>
      <c r="L717" s="85" t="s">
        <v>199</v>
      </c>
      <c r="M717" s="86">
        <v>124</v>
      </c>
      <c r="N717" s="86">
        <v>62</v>
      </c>
      <c r="O717" s="86">
        <v>12633</v>
      </c>
      <c r="P717" s="86">
        <v>28</v>
      </c>
      <c r="Q717" s="86">
        <v>4</v>
      </c>
    </row>
    <row r="718" spans="1:17" x14ac:dyDescent="0.55000000000000004">
      <c r="A718" s="85" t="s">
        <v>156</v>
      </c>
      <c r="B718" s="85" t="s">
        <v>36</v>
      </c>
      <c r="C718" s="65" t="s">
        <v>37</v>
      </c>
      <c r="D718" s="65" t="s">
        <v>38</v>
      </c>
      <c r="E718" s="85" t="s">
        <v>39</v>
      </c>
      <c r="F718" s="86">
        <v>51</v>
      </c>
      <c r="G718" s="86">
        <v>53</v>
      </c>
      <c r="H718" s="86">
        <v>2023</v>
      </c>
      <c r="I718" s="86">
        <v>126484</v>
      </c>
      <c r="J718" s="85" t="s">
        <v>74</v>
      </c>
      <c r="K718" s="86">
        <v>1</v>
      </c>
      <c r="L718" s="85" t="s">
        <v>199</v>
      </c>
      <c r="M718" s="86">
        <v>124</v>
      </c>
      <c r="N718" s="86">
        <v>62</v>
      </c>
      <c r="O718" s="86">
        <v>12633</v>
      </c>
      <c r="P718" s="86">
        <v>29</v>
      </c>
      <c r="Q718" s="86">
        <v>4</v>
      </c>
    </row>
    <row r="719" spans="1:17" x14ac:dyDescent="0.55000000000000004">
      <c r="A719" s="85" t="s">
        <v>156</v>
      </c>
      <c r="B719" s="85" t="s">
        <v>36</v>
      </c>
      <c r="C719" s="65" t="s">
        <v>37</v>
      </c>
      <c r="D719" s="65" t="s">
        <v>38</v>
      </c>
      <c r="E719" s="85" t="s">
        <v>39</v>
      </c>
      <c r="F719" s="86">
        <v>51</v>
      </c>
      <c r="G719" s="86">
        <v>53</v>
      </c>
      <c r="H719" s="86">
        <v>2023</v>
      </c>
      <c r="I719" s="86">
        <v>126484</v>
      </c>
      <c r="J719" s="85" t="s">
        <v>74</v>
      </c>
      <c r="K719" s="86">
        <v>1</v>
      </c>
      <c r="L719" s="85" t="s">
        <v>199</v>
      </c>
      <c r="M719" s="86">
        <v>124</v>
      </c>
      <c r="N719" s="86">
        <v>62</v>
      </c>
      <c r="O719" s="86">
        <v>12633</v>
      </c>
      <c r="P719" s="86">
        <v>30</v>
      </c>
      <c r="Q719" s="86">
        <v>4</v>
      </c>
    </row>
    <row r="720" spans="1:17" x14ac:dyDescent="0.55000000000000004">
      <c r="A720" s="85" t="s">
        <v>156</v>
      </c>
      <c r="B720" s="85" t="s">
        <v>36</v>
      </c>
      <c r="C720" s="65" t="s">
        <v>37</v>
      </c>
      <c r="D720" s="65" t="s">
        <v>38</v>
      </c>
      <c r="E720" s="85" t="s">
        <v>39</v>
      </c>
      <c r="F720" s="86">
        <v>51</v>
      </c>
      <c r="G720" s="86">
        <v>53</v>
      </c>
      <c r="H720" s="86">
        <v>2023</v>
      </c>
      <c r="I720" s="86">
        <v>126484</v>
      </c>
      <c r="J720" s="85" t="s">
        <v>74</v>
      </c>
      <c r="K720" s="86">
        <v>1</v>
      </c>
      <c r="L720" s="85" t="s">
        <v>199</v>
      </c>
      <c r="M720" s="86">
        <v>124</v>
      </c>
      <c r="N720" s="86">
        <v>62</v>
      </c>
      <c r="O720" s="86">
        <v>12633</v>
      </c>
      <c r="P720" s="86">
        <v>31</v>
      </c>
      <c r="Q720" s="86">
        <v>4</v>
      </c>
    </row>
    <row r="721" spans="1:17" x14ac:dyDescent="0.55000000000000004">
      <c r="A721" s="85" t="s">
        <v>156</v>
      </c>
      <c r="B721" s="85" t="s">
        <v>36</v>
      </c>
      <c r="C721" s="65" t="s">
        <v>37</v>
      </c>
      <c r="D721" s="65" t="s">
        <v>38</v>
      </c>
      <c r="E721" s="85" t="s">
        <v>39</v>
      </c>
      <c r="F721" s="86">
        <v>51</v>
      </c>
      <c r="G721" s="86">
        <v>53</v>
      </c>
      <c r="H721" s="86">
        <v>2023</v>
      </c>
      <c r="I721" s="86">
        <v>126484</v>
      </c>
      <c r="J721" s="85" t="s">
        <v>74</v>
      </c>
      <c r="K721" s="86">
        <v>1</v>
      </c>
      <c r="L721" s="85" t="s">
        <v>199</v>
      </c>
      <c r="M721" s="86">
        <v>124</v>
      </c>
      <c r="N721" s="86">
        <v>62</v>
      </c>
      <c r="O721" s="86">
        <v>12633</v>
      </c>
      <c r="P721" s="86">
        <v>32</v>
      </c>
      <c r="Q721" s="86">
        <v>2</v>
      </c>
    </row>
    <row r="722" spans="1:17" x14ac:dyDescent="0.55000000000000004">
      <c r="A722" s="85" t="s">
        <v>156</v>
      </c>
      <c r="B722" s="85" t="s">
        <v>36</v>
      </c>
      <c r="C722" s="65" t="s">
        <v>37</v>
      </c>
      <c r="D722" s="65" t="s">
        <v>38</v>
      </c>
      <c r="E722" s="85" t="s">
        <v>39</v>
      </c>
      <c r="F722" s="86">
        <v>51</v>
      </c>
      <c r="G722" s="86">
        <v>53</v>
      </c>
      <c r="H722" s="86">
        <v>2023</v>
      </c>
      <c r="I722" s="86">
        <v>126484</v>
      </c>
      <c r="J722" s="85" t="s">
        <v>74</v>
      </c>
      <c r="K722" s="86">
        <v>1</v>
      </c>
      <c r="L722" s="85" t="s">
        <v>199</v>
      </c>
      <c r="M722" s="86">
        <v>124</v>
      </c>
      <c r="N722" s="86">
        <v>62</v>
      </c>
      <c r="O722" s="86">
        <v>12633</v>
      </c>
      <c r="P722" s="86">
        <v>33</v>
      </c>
      <c r="Q722" s="86">
        <v>2</v>
      </c>
    </row>
    <row r="723" spans="1:17" x14ac:dyDescent="0.55000000000000004">
      <c r="A723" s="85" t="s">
        <v>156</v>
      </c>
      <c r="B723" s="85" t="s">
        <v>36</v>
      </c>
      <c r="C723" s="65" t="s">
        <v>37</v>
      </c>
      <c r="D723" s="65" t="s">
        <v>38</v>
      </c>
      <c r="E723" s="85" t="s">
        <v>39</v>
      </c>
      <c r="F723" s="86">
        <v>51</v>
      </c>
      <c r="G723" s="86">
        <v>53</v>
      </c>
      <c r="H723" s="86">
        <v>2023</v>
      </c>
      <c r="I723" s="86">
        <v>126484</v>
      </c>
      <c r="J723" s="85" t="s">
        <v>74</v>
      </c>
      <c r="K723" s="86">
        <v>1</v>
      </c>
      <c r="L723" s="85" t="s">
        <v>199</v>
      </c>
      <c r="M723" s="86">
        <v>124</v>
      </c>
      <c r="N723" s="86">
        <v>62</v>
      </c>
      <c r="O723" s="86">
        <v>12633</v>
      </c>
      <c r="P723" s="86">
        <v>38</v>
      </c>
      <c r="Q723" s="86">
        <v>2</v>
      </c>
    </row>
    <row r="724" spans="1:17" x14ac:dyDescent="0.55000000000000004">
      <c r="A724" s="85" t="s">
        <v>156</v>
      </c>
      <c r="B724" s="85" t="s">
        <v>36</v>
      </c>
      <c r="C724" s="65" t="s">
        <v>37</v>
      </c>
      <c r="D724" s="65" t="s">
        <v>38</v>
      </c>
      <c r="E724" s="85" t="s">
        <v>39</v>
      </c>
      <c r="F724" s="86">
        <v>51</v>
      </c>
      <c r="G724" s="86">
        <v>53</v>
      </c>
      <c r="H724" s="86">
        <v>2023</v>
      </c>
      <c r="I724" s="86">
        <v>126484</v>
      </c>
      <c r="J724" s="85" t="s">
        <v>74</v>
      </c>
      <c r="K724" s="86">
        <v>1</v>
      </c>
      <c r="L724" s="85" t="s">
        <v>199</v>
      </c>
      <c r="M724" s="86">
        <v>124</v>
      </c>
      <c r="N724" s="86">
        <v>62</v>
      </c>
      <c r="O724" s="86">
        <v>12633</v>
      </c>
      <c r="P724" s="86">
        <v>45</v>
      </c>
      <c r="Q724" s="86">
        <v>2</v>
      </c>
    </row>
    <row r="725" spans="1:17" x14ac:dyDescent="0.55000000000000004">
      <c r="A725" s="85" t="s">
        <v>156</v>
      </c>
      <c r="B725" s="85" t="s">
        <v>36</v>
      </c>
      <c r="C725" s="65" t="s">
        <v>37</v>
      </c>
      <c r="D725" s="65" t="s">
        <v>38</v>
      </c>
      <c r="E725" s="85" t="s">
        <v>39</v>
      </c>
      <c r="F725" s="86">
        <v>51</v>
      </c>
      <c r="G725" s="86">
        <v>53</v>
      </c>
      <c r="H725" s="86">
        <v>2023</v>
      </c>
      <c r="I725" s="86">
        <v>126484</v>
      </c>
      <c r="J725" s="85" t="s">
        <v>74</v>
      </c>
      <c r="K725" s="86">
        <v>1</v>
      </c>
      <c r="L725" s="85" t="s">
        <v>199</v>
      </c>
      <c r="M725" s="86">
        <v>124</v>
      </c>
      <c r="N725" s="86">
        <v>62</v>
      </c>
      <c r="O725" s="86">
        <v>12633</v>
      </c>
      <c r="P725" s="86">
        <v>49</v>
      </c>
      <c r="Q725" s="86">
        <v>2</v>
      </c>
    </row>
    <row r="726" spans="1:17" x14ac:dyDescent="0.55000000000000004">
      <c r="A726" s="85" t="s">
        <v>156</v>
      </c>
      <c r="B726" s="85" t="s">
        <v>36</v>
      </c>
      <c r="C726" s="65" t="s">
        <v>37</v>
      </c>
      <c r="D726" s="65" t="s">
        <v>38</v>
      </c>
      <c r="E726" s="85" t="s">
        <v>39</v>
      </c>
      <c r="F726" s="86">
        <v>52</v>
      </c>
      <c r="G726" s="86">
        <v>976</v>
      </c>
      <c r="H726" s="86">
        <v>2023</v>
      </c>
      <c r="I726" s="86">
        <v>126484</v>
      </c>
      <c r="J726" s="85" t="s">
        <v>72</v>
      </c>
      <c r="K726" s="86">
        <v>1</v>
      </c>
      <c r="L726" s="85" t="s">
        <v>199</v>
      </c>
      <c r="M726" s="86">
        <v>72</v>
      </c>
      <c r="N726" s="86">
        <v>36</v>
      </c>
      <c r="O726" s="86">
        <v>9237</v>
      </c>
      <c r="P726" s="86">
        <v>17</v>
      </c>
      <c r="Q726" s="86">
        <v>2</v>
      </c>
    </row>
    <row r="727" spans="1:17" x14ac:dyDescent="0.55000000000000004">
      <c r="A727" s="85" t="s">
        <v>156</v>
      </c>
      <c r="B727" s="85" t="s">
        <v>36</v>
      </c>
      <c r="C727" s="65" t="s">
        <v>37</v>
      </c>
      <c r="D727" s="65" t="s">
        <v>38</v>
      </c>
      <c r="E727" s="85" t="s">
        <v>39</v>
      </c>
      <c r="F727" s="86">
        <v>52</v>
      </c>
      <c r="G727" s="86">
        <v>976</v>
      </c>
      <c r="H727" s="86">
        <v>2023</v>
      </c>
      <c r="I727" s="86">
        <v>126484</v>
      </c>
      <c r="J727" s="85" t="s">
        <v>72</v>
      </c>
      <c r="K727" s="86">
        <v>1</v>
      </c>
      <c r="L727" s="85" t="s">
        <v>199</v>
      </c>
      <c r="M727" s="86">
        <v>72</v>
      </c>
      <c r="N727" s="86">
        <v>36</v>
      </c>
      <c r="O727" s="86">
        <v>9237</v>
      </c>
      <c r="P727" s="86">
        <v>20</v>
      </c>
      <c r="Q727" s="86">
        <v>2</v>
      </c>
    </row>
    <row r="728" spans="1:17" x14ac:dyDescent="0.55000000000000004">
      <c r="A728" s="85" t="s">
        <v>156</v>
      </c>
      <c r="B728" s="85" t="s">
        <v>36</v>
      </c>
      <c r="C728" s="65" t="s">
        <v>37</v>
      </c>
      <c r="D728" s="65" t="s">
        <v>38</v>
      </c>
      <c r="E728" s="85" t="s">
        <v>39</v>
      </c>
      <c r="F728" s="86">
        <v>52</v>
      </c>
      <c r="G728" s="86">
        <v>976</v>
      </c>
      <c r="H728" s="86">
        <v>2023</v>
      </c>
      <c r="I728" s="86">
        <v>126484</v>
      </c>
      <c r="J728" s="85" t="s">
        <v>72</v>
      </c>
      <c r="K728" s="86">
        <v>1</v>
      </c>
      <c r="L728" s="85" t="s">
        <v>199</v>
      </c>
      <c r="M728" s="86">
        <v>72</v>
      </c>
      <c r="N728" s="86">
        <v>36</v>
      </c>
      <c r="O728" s="86">
        <v>9237</v>
      </c>
      <c r="P728" s="86">
        <v>21</v>
      </c>
      <c r="Q728" s="86">
        <v>4</v>
      </c>
    </row>
    <row r="729" spans="1:17" x14ac:dyDescent="0.55000000000000004">
      <c r="A729" s="85" t="s">
        <v>156</v>
      </c>
      <c r="B729" s="85" t="s">
        <v>36</v>
      </c>
      <c r="C729" s="65" t="s">
        <v>37</v>
      </c>
      <c r="D729" s="65" t="s">
        <v>38</v>
      </c>
      <c r="E729" s="85" t="s">
        <v>39</v>
      </c>
      <c r="F729" s="86">
        <v>52</v>
      </c>
      <c r="G729" s="86">
        <v>976</v>
      </c>
      <c r="H729" s="86">
        <v>2023</v>
      </c>
      <c r="I729" s="86">
        <v>126484</v>
      </c>
      <c r="J729" s="85" t="s">
        <v>72</v>
      </c>
      <c r="K729" s="86">
        <v>1</v>
      </c>
      <c r="L729" s="85" t="s">
        <v>199</v>
      </c>
      <c r="M729" s="86">
        <v>72</v>
      </c>
      <c r="N729" s="86">
        <v>36</v>
      </c>
      <c r="O729" s="86">
        <v>9237</v>
      </c>
      <c r="P729" s="86">
        <v>22</v>
      </c>
      <c r="Q729" s="86">
        <v>6</v>
      </c>
    </row>
    <row r="730" spans="1:17" x14ac:dyDescent="0.55000000000000004">
      <c r="A730" s="85" t="s">
        <v>156</v>
      </c>
      <c r="B730" s="85" t="s">
        <v>36</v>
      </c>
      <c r="C730" s="65" t="s">
        <v>37</v>
      </c>
      <c r="D730" s="65" t="s">
        <v>38</v>
      </c>
      <c r="E730" s="85" t="s">
        <v>39</v>
      </c>
      <c r="F730" s="86">
        <v>52</v>
      </c>
      <c r="G730" s="86">
        <v>976</v>
      </c>
      <c r="H730" s="86">
        <v>2023</v>
      </c>
      <c r="I730" s="86">
        <v>126484</v>
      </c>
      <c r="J730" s="85" t="s">
        <v>72</v>
      </c>
      <c r="K730" s="86">
        <v>1</v>
      </c>
      <c r="L730" s="85" t="s">
        <v>199</v>
      </c>
      <c r="M730" s="86">
        <v>72</v>
      </c>
      <c r="N730" s="86">
        <v>36</v>
      </c>
      <c r="O730" s="86">
        <v>9237</v>
      </c>
      <c r="P730" s="86">
        <v>23</v>
      </c>
      <c r="Q730" s="86">
        <v>6</v>
      </c>
    </row>
    <row r="731" spans="1:17" x14ac:dyDescent="0.55000000000000004">
      <c r="A731" s="85" t="s">
        <v>156</v>
      </c>
      <c r="B731" s="85" t="s">
        <v>36</v>
      </c>
      <c r="C731" s="65" t="s">
        <v>37</v>
      </c>
      <c r="D731" s="65" t="s">
        <v>38</v>
      </c>
      <c r="E731" s="85" t="s">
        <v>39</v>
      </c>
      <c r="F731" s="86">
        <v>52</v>
      </c>
      <c r="G731" s="86">
        <v>976</v>
      </c>
      <c r="H731" s="86">
        <v>2023</v>
      </c>
      <c r="I731" s="86">
        <v>126484</v>
      </c>
      <c r="J731" s="85" t="s">
        <v>72</v>
      </c>
      <c r="K731" s="86">
        <v>1</v>
      </c>
      <c r="L731" s="85" t="s">
        <v>199</v>
      </c>
      <c r="M731" s="86">
        <v>72</v>
      </c>
      <c r="N731" s="86">
        <v>36</v>
      </c>
      <c r="O731" s="86">
        <v>9237</v>
      </c>
      <c r="P731" s="86">
        <v>24</v>
      </c>
      <c r="Q731" s="86">
        <v>8</v>
      </c>
    </row>
    <row r="732" spans="1:17" x14ac:dyDescent="0.55000000000000004">
      <c r="A732" s="85" t="s">
        <v>156</v>
      </c>
      <c r="B732" s="85" t="s">
        <v>36</v>
      </c>
      <c r="C732" s="65" t="s">
        <v>37</v>
      </c>
      <c r="D732" s="65" t="s">
        <v>38</v>
      </c>
      <c r="E732" s="85" t="s">
        <v>39</v>
      </c>
      <c r="F732" s="86">
        <v>52</v>
      </c>
      <c r="G732" s="86">
        <v>976</v>
      </c>
      <c r="H732" s="86">
        <v>2023</v>
      </c>
      <c r="I732" s="86">
        <v>126484</v>
      </c>
      <c r="J732" s="85" t="s">
        <v>72</v>
      </c>
      <c r="K732" s="86">
        <v>1</v>
      </c>
      <c r="L732" s="85" t="s">
        <v>199</v>
      </c>
      <c r="M732" s="86">
        <v>72</v>
      </c>
      <c r="N732" s="86">
        <v>36</v>
      </c>
      <c r="O732" s="86">
        <v>9237</v>
      </c>
      <c r="P732" s="86">
        <v>25</v>
      </c>
      <c r="Q732" s="86">
        <v>10</v>
      </c>
    </row>
    <row r="733" spans="1:17" x14ac:dyDescent="0.55000000000000004">
      <c r="A733" s="85" t="s">
        <v>156</v>
      </c>
      <c r="B733" s="85" t="s">
        <v>36</v>
      </c>
      <c r="C733" s="65" t="s">
        <v>37</v>
      </c>
      <c r="D733" s="65" t="s">
        <v>38</v>
      </c>
      <c r="E733" s="85" t="s">
        <v>39</v>
      </c>
      <c r="F733" s="86">
        <v>52</v>
      </c>
      <c r="G733" s="86">
        <v>976</v>
      </c>
      <c r="H733" s="86">
        <v>2023</v>
      </c>
      <c r="I733" s="86">
        <v>126484</v>
      </c>
      <c r="J733" s="85" t="s">
        <v>72</v>
      </c>
      <c r="K733" s="86">
        <v>1</v>
      </c>
      <c r="L733" s="85" t="s">
        <v>199</v>
      </c>
      <c r="M733" s="86">
        <v>72</v>
      </c>
      <c r="N733" s="86">
        <v>36</v>
      </c>
      <c r="O733" s="86">
        <v>9237</v>
      </c>
      <c r="P733" s="86">
        <v>26</v>
      </c>
      <c r="Q733" s="86">
        <v>14</v>
      </c>
    </row>
    <row r="734" spans="1:17" x14ac:dyDescent="0.55000000000000004">
      <c r="A734" s="85" t="s">
        <v>156</v>
      </c>
      <c r="B734" s="85" t="s">
        <v>36</v>
      </c>
      <c r="C734" s="65" t="s">
        <v>37</v>
      </c>
      <c r="D734" s="65" t="s">
        <v>38</v>
      </c>
      <c r="E734" s="85" t="s">
        <v>39</v>
      </c>
      <c r="F734" s="86">
        <v>52</v>
      </c>
      <c r="G734" s="86">
        <v>976</v>
      </c>
      <c r="H734" s="86">
        <v>2023</v>
      </c>
      <c r="I734" s="86">
        <v>126484</v>
      </c>
      <c r="J734" s="85" t="s">
        <v>72</v>
      </c>
      <c r="K734" s="86">
        <v>1</v>
      </c>
      <c r="L734" s="85" t="s">
        <v>199</v>
      </c>
      <c r="M734" s="86">
        <v>72</v>
      </c>
      <c r="N734" s="86">
        <v>36</v>
      </c>
      <c r="O734" s="86">
        <v>9237</v>
      </c>
      <c r="P734" s="86">
        <v>27</v>
      </c>
      <c r="Q734" s="86">
        <v>4</v>
      </c>
    </row>
    <row r="735" spans="1:17" x14ac:dyDescent="0.55000000000000004">
      <c r="A735" s="85" t="s">
        <v>156</v>
      </c>
      <c r="B735" s="85" t="s">
        <v>36</v>
      </c>
      <c r="C735" s="65" t="s">
        <v>37</v>
      </c>
      <c r="D735" s="65" t="s">
        <v>38</v>
      </c>
      <c r="E735" s="85" t="s">
        <v>39</v>
      </c>
      <c r="F735" s="86">
        <v>52</v>
      </c>
      <c r="G735" s="86">
        <v>976</v>
      </c>
      <c r="H735" s="86">
        <v>2023</v>
      </c>
      <c r="I735" s="86">
        <v>126484</v>
      </c>
      <c r="J735" s="85" t="s">
        <v>72</v>
      </c>
      <c r="K735" s="86">
        <v>1</v>
      </c>
      <c r="L735" s="85" t="s">
        <v>199</v>
      </c>
      <c r="M735" s="86">
        <v>72</v>
      </c>
      <c r="N735" s="86">
        <v>36</v>
      </c>
      <c r="O735" s="86">
        <v>9237</v>
      </c>
      <c r="P735" s="86">
        <v>28</v>
      </c>
      <c r="Q735" s="86">
        <v>2</v>
      </c>
    </row>
    <row r="736" spans="1:17" x14ac:dyDescent="0.55000000000000004">
      <c r="A736" s="85" t="s">
        <v>156</v>
      </c>
      <c r="B736" s="85" t="s">
        <v>36</v>
      </c>
      <c r="C736" s="65" t="s">
        <v>37</v>
      </c>
      <c r="D736" s="65" t="s">
        <v>38</v>
      </c>
      <c r="E736" s="85" t="s">
        <v>39</v>
      </c>
      <c r="F736" s="86">
        <v>52</v>
      </c>
      <c r="G736" s="86">
        <v>976</v>
      </c>
      <c r="H736" s="86">
        <v>2023</v>
      </c>
      <c r="I736" s="86">
        <v>126484</v>
      </c>
      <c r="J736" s="85" t="s">
        <v>72</v>
      </c>
      <c r="K736" s="86">
        <v>1</v>
      </c>
      <c r="L736" s="85" t="s">
        <v>199</v>
      </c>
      <c r="M736" s="86">
        <v>72</v>
      </c>
      <c r="N736" s="86">
        <v>36</v>
      </c>
      <c r="O736" s="86">
        <v>9237</v>
      </c>
      <c r="P736" s="86">
        <v>29</v>
      </c>
      <c r="Q736" s="86">
        <v>2</v>
      </c>
    </row>
    <row r="737" spans="1:17" x14ac:dyDescent="0.55000000000000004">
      <c r="A737" s="85" t="s">
        <v>156</v>
      </c>
      <c r="B737" s="85" t="s">
        <v>36</v>
      </c>
      <c r="C737" s="65" t="s">
        <v>37</v>
      </c>
      <c r="D737" s="65" t="s">
        <v>38</v>
      </c>
      <c r="E737" s="85" t="s">
        <v>39</v>
      </c>
      <c r="F737" s="86">
        <v>52</v>
      </c>
      <c r="G737" s="86">
        <v>976</v>
      </c>
      <c r="H737" s="86">
        <v>2023</v>
      </c>
      <c r="I737" s="86">
        <v>126484</v>
      </c>
      <c r="J737" s="85" t="s">
        <v>72</v>
      </c>
      <c r="K737" s="86">
        <v>1</v>
      </c>
      <c r="L737" s="85" t="s">
        <v>199</v>
      </c>
      <c r="M737" s="86">
        <v>72</v>
      </c>
      <c r="N737" s="86">
        <v>36</v>
      </c>
      <c r="O737" s="86">
        <v>9237</v>
      </c>
      <c r="P737" s="86">
        <v>30</v>
      </c>
      <c r="Q737" s="86">
        <v>2</v>
      </c>
    </row>
    <row r="738" spans="1:17" x14ac:dyDescent="0.55000000000000004">
      <c r="A738" s="85" t="s">
        <v>156</v>
      </c>
      <c r="B738" s="85" t="s">
        <v>36</v>
      </c>
      <c r="C738" s="65" t="s">
        <v>37</v>
      </c>
      <c r="D738" s="65" t="s">
        <v>38</v>
      </c>
      <c r="E738" s="85" t="s">
        <v>39</v>
      </c>
      <c r="F738" s="86">
        <v>52</v>
      </c>
      <c r="G738" s="86">
        <v>976</v>
      </c>
      <c r="H738" s="86">
        <v>2023</v>
      </c>
      <c r="I738" s="86">
        <v>126484</v>
      </c>
      <c r="J738" s="85" t="s">
        <v>72</v>
      </c>
      <c r="K738" s="86">
        <v>1</v>
      </c>
      <c r="L738" s="85" t="s">
        <v>199</v>
      </c>
      <c r="M738" s="86">
        <v>72</v>
      </c>
      <c r="N738" s="86">
        <v>36</v>
      </c>
      <c r="O738" s="86">
        <v>9237</v>
      </c>
      <c r="P738" s="86">
        <v>31</v>
      </c>
      <c r="Q738" s="86">
        <v>2</v>
      </c>
    </row>
    <row r="739" spans="1:17" x14ac:dyDescent="0.55000000000000004">
      <c r="A739" s="85" t="s">
        <v>156</v>
      </c>
      <c r="B739" s="85" t="s">
        <v>36</v>
      </c>
      <c r="C739" s="65" t="s">
        <v>37</v>
      </c>
      <c r="D739" s="65" t="s">
        <v>38</v>
      </c>
      <c r="E739" s="85" t="s">
        <v>39</v>
      </c>
      <c r="F739" s="86">
        <v>52</v>
      </c>
      <c r="G739" s="86">
        <v>976</v>
      </c>
      <c r="H739" s="86">
        <v>2023</v>
      </c>
      <c r="I739" s="86">
        <v>126484</v>
      </c>
      <c r="J739" s="85" t="s">
        <v>72</v>
      </c>
      <c r="K739" s="86">
        <v>1</v>
      </c>
      <c r="L739" s="85" t="s">
        <v>199</v>
      </c>
      <c r="M739" s="86">
        <v>72</v>
      </c>
      <c r="N739" s="86">
        <v>36</v>
      </c>
      <c r="O739" s="86">
        <v>9237</v>
      </c>
      <c r="P739" s="86">
        <v>32</v>
      </c>
      <c r="Q739" s="86">
        <v>4</v>
      </c>
    </row>
    <row r="740" spans="1:17" x14ac:dyDescent="0.55000000000000004">
      <c r="A740" s="85" t="s">
        <v>156</v>
      </c>
      <c r="B740" s="85" t="s">
        <v>36</v>
      </c>
      <c r="C740" s="65" t="s">
        <v>37</v>
      </c>
      <c r="D740" s="65" t="s">
        <v>38</v>
      </c>
      <c r="E740" s="85" t="s">
        <v>39</v>
      </c>
      <c r="F740" s="86">
        <v>52</v>
      </c>
      <c r="G740" s="86">
        <v>976</v>
      </c>
      <c r="H740" s="86">
        <v>2023</v>
      </c>
      <c r="I740" s="86">
        <v>126484</v>
      </c>
      <c r="J740" s="85" t="s">
        <v>72</v>
      </c>
      <c r="K740" s="86">
        <v>1</v>
      </c>
      <c r="L740" s="85" t="s">
        <v>199</v>
      </c>
      <c r="M740" s="86">
        <v>72</v>
      </c>
      <c r="N740" s="86">
        <v>36</v>
      </c>
      <c r="O740" s="86">
        <v>9237</v>
      </c>
      <c r="P740" s="86">
        <v>35</v>
      </c>
      <c r="Q740" s="86">
        <v>2</v>
      </c>
    </row>
    <row r="741" spans="1:17" x14ac:dyDescent="0.55000000000000004">
      <c r="A741" s="85" t="s">
        <v>156</v>
      </c>
      <c r="B741" s="85" t="s">
        <v>36</v>
      </c>
      <c r="C741" s="65" t="s">
        <v>37</v>
      </c>
      <c r="D741" s="65" t="s">
        <v>38</v>
      </c>
      <c r="E741" s="85" t="s">
        <v>39</v>
      </c>
      <c r="F741" s="86">
        <v>52</v>
      </c>
      <c r="G741" s="86">
        <v>976</v>
      </c>
      <c r="H741" s="86">
        <v>2023</v>
      </c>
      <c r="I741" s="86">
        <v>126484</v>
      </c>
      <c r="J741" s="85" t="s">
        <v>72</v>
      </c>
      <c r="K741" s="86">
        <v>1</v>
      </c>
      <c r="L741" s="85" t="s">
        <v>199</v>
      </c>
      <c r="M741" s="86">
        <v>72</v>
      </c>
      <c r="N741" s="86">
        <v>36</v>
      </c>
      <c r="O741" s="86">
        <v>9237</v>
      </c>
      <c r="P741" s="86">
        <v>36</v>
      </c>
      <c r="Q741" s="86">
        <v>2</v>
      </c>
    </row>
    <row r="742" spans="1:17" x14ac:dyDescent="0.55000000000000004">
      <c r="A742" s="85" t="s">
        <v>156</v>
      </c>
      <c r="B742" s="85" t="s">
        <v>36</v>
      </c>
      <c r="C742" s="65" t="s">
        <v>37</v>
      </c>
      <c r="D742" s="65" t="s">
        <v>38</v>
      </c>
      <c r="E742" s="85" t="s">
        <v>39</v>
      </c>
      <c r="F742" s="86">
        <v>53</v>
      </c>
      <c r="G742" s="86">
        <v>942</v>
      </c>
      <c r="H742" s="86">
        <v>2023</v>
      </c>
      <c r="I742" s="86">
        <v>126484</v>
      </c>
      <c r="J742" s="85" t="s">
        <v>74</v>
      </c>
      <c r="K742" s="86">
        <v>1</v>
      </c>
      <c r="L742" s="85" t="s">
        <v>199</v>
      </c>
      <c r="M742" s="86">
        <v>506</v>
      </c>
      <c r="N742" s="86">
        <v>253</v>
      </c>
      <c r="O742" s="86">
        <v>12447</v>
      </c>
      <c r="P742" s="86">
        <v>8</v>
      </c>
      <c r="Q742" s="86">
        <v>14</v>
      </c>
    </row>
    <row r="743" spans="1:17" x14ac:dyDescent="0.55000000000000004">
      <c r="A743" s="85" t="s">
        <v>156</v>
      </c>
      <c r="B743" s="85" t="s">
        <v>36</v>
      </c>
      <c r="C743" s="65" t="s">
        <v>37</v>
      </c>
      <c r="D743" s="65" t="s">
        <v>38</v>
      </c>
      <c r="E743" s="85" t="s">
        <v>39</v>
      </c>
      <c r="F743" s="86">
        <v>53</v>
      </c>
      <c r="G743" s="86">
        <v>942</v>
      </c>
      <c r="H743" s="86">
        <v>2023</v>
      </c>
      <c r="I743" s="86">
        <v>126484</v>
      </c>
      <c r="J743" s="85" t="s">
        <v>74</v>
      </c>
      <c r="K743" s="86">
        <v>1</v>
      </c>
      <c r="L743" s="85" t="s">
        <v>199</v>
      </c>
      <c r="M743" s="86">
        <v>506</v>
      </c>
      <c r="N743" s="86">
        <v>253</v>
      </c>
      <c r="O743" s="86">
        <v>12447</v>
      </c>
      <c r="P743" s="86">
        <v>9</v>
      </c>
      <c r="Q743" s="86">
        <v>40</v>
      </c>
    </row>
    <row r="744" spans="1:17" x14ac:dyDescent="0.55000000000000004">
      <c r="A744" s="85" t="s">
        <v>156</v>
      </c>
      <c r="B744" s="85" t="s">
        <v>36</v>
      </c>
      <c r="C744" s="65" t="s">
        <v>37</v>
      </c>
      <c r="D744" s="65" t="s">
        <v>38</v>
      </c>
      <c r="E744" s="85" t="s">
        <v>39</v>
      </c>
      <c r="F744" s="86">
        <v>53</v>
      </c>
      <c r="G744" s="86">
        <v>942</v>
      </c>
      <c r="H744" s="86">
        <v>2023</v>
      </c>
      <c r="I744" s="86">
        <v>126484</v>
      </c>
      <c r="J744" s="85" t="s">
        <v>74</v>
      </c>
      <c r="K744" s="86">
        <v>1</v>
      </c>
      <c r="L744" s="85" t="s">
        <v>199</v>
      </c>
      <c r="M744" s="86">
        <v>506</v>
      </c>
      <c r="N744" s="86">
        <v>253</v>
      </c>
      <c r="O744" s="86">
        <v>12447</v>
      </c>
      <c r="P744" s="86">
        <v>10</v>
      </c>
      <c r="Q744" s="86">
        <v>146</v>
      </c>
    </row>
    <row r="745" spans="1:17" x14ac:dyDescent="0.55000000000000004">
      <c r="A745" s="85" t="s">
        <v>156</v>
      </c>
      <c r="B745" s="85" t="s">
        <v>36</v>
      </c>
      <c r="C745" s="65" t="s">
        <v>37</v>
      </c>
      <c r="D745" s="65" t="s">
        <v>38</v>
      </c>
      <c r="E745" s="85" t="s">
        <v>39</v>
      </c>
      <c r="F745" s="86">
        <v>53</v>
      </c>
      <c r="G745" s="86">
        <v>942</v>
      </c>
      <c r="H745" s="86">
        <v>2023</v>
      </c>
      <c r="I745" s="86">
        <v>126484</v>
      </c>
      <c r="J745" s="85" t="s">
        <v>74</v>
      </c>
      <c r="K745" s="86">
        <v>1</v>
      </c>
      <c r="L745" s="85" t="s">
        <v>199</v>
      </c>
      <c r="M745" s="86">
        <v>506</v>
      </c>
      <c r="N745" s="86">
        <v>253</v>
      </c>
      <c r="O745" s="86">
        <v>12447</v>
      </c>
      <c r="P745" s="86">
        <v>11</v>
      </c>
      <c r="Q745" s="86">
        <v>78</v>
      </c>
    </row>
    <row r="746" spans="1:17" x14ac:dyDescent="0.55000000000000004">
      <c r="A746" s="85" t="s">
        <v>156</v>
      </c>
      <c r="B746" s="85" t="s">
        <v>36</v>
      </c>
      <c r="C746" s="65" t="s">
        <v>37</v>
      </c>
      <c r="D746" s="65" t="s">
        <v>38</v>
      </c>
      <c r="E746" s="85" t="s">
        <v>39</v>
      </c>
      <c r="F746" s="86">
        <v>53</v>
      </c>
      <c r="G746" s="86">
        <v>942</v>
      </c>
      <c r="H746" s="86">
        <v>2023</v>
      </c>
      <c r="I746" s="86">
        <v>126484</v>
      </c>
      <c r="J746" s="85" t="s">
        <v>74</v>
      </c>
      <c r="K746" s="86">
        <v>1</v>
      </c>
      <c r="L746" s="85" t="s">
        <v>199</v>
      </c>
      <c r="M746" s="86">
        <v>506</v>
      </c>
      <c r="N746" s="86">
        <v>253</v>
      </c>
      <c r="O746" s="86">
        <v>12447</v>
      </c>
      <c r="P746" s="86">
        <v>12</v>
      </c>
      <c r="Q746" s="86">
        <v>50</v>
      </c>
    </row>
    <row r="747" spans="1:17" x14ac:dyDescent="0.55000000000000004">
      <c r="A747" s="85" t="s">
        <v>156</v>
      </c>
      <c r="B747" s="85" t="s">
        <v>36</v>
      </c>
      <c r="C747" s="65" t="s">
        <v>37</v>
      </c>
      <c r="D747" s="65" t="s">
        <v>38</v>
      </c>
      <c r="E747" s="85" t="s">
        <v>39</v>
      </c>
      <c r="F747" s="86">
        <v>53</v>
      </c>
      <c r="G747" s="86">
        <v>942</v>
      </c>
      <c r="H747" s="86">
        <v>2023</v>
      </c>
      <c r="I747" s="86">
        <v>126484</v>
      </c>
      <c r="J747" s="85" t="s">
        <v>74</v>
      </c>
      <c r="K747" s="86">
        <v>1</v>
      </c>
      <c r="L747" s="85" t="s">
        <v>199</v>
      </c>
      <c r="M747" s="86">
        <v>506</v>
      </c>
      <c r="N747" s="86">
        <v>253</v>
      </c>
      <c r="O747" s="86">
        <v>12447</v>
      </c>
      <c r="P747" s="86">
        <v>13</v>
      </c>
      <c r="Q747" s="86">
        <v>34</v>
      </c>
    </row>
    <row r="748" spans="1:17" x14ac:dyDescent="0.55000000000000004">
      <c r="A748" s="85" t="s">
        <v>156</v>
      </c>
      <c r="B748" s="85" t="s">
        <v>36</v>
      </c>
      <c r="C748" s="65" t="s">
        <v>37</v>
      </c>
      <c r="D748" s="65" t="s">
        <v>38</v>
      </c>
      <c r="E748" s="85" t="s">
        <v>39</v>
      </c>
      <c r="F748" s="86">
        <v>53</v>
      </c>
      <c r="G748" s="86">
        <v>942</v>
      </c>
      <c r="H748" s="86">
        <v>2023</v>
      </c>
      <c r="I748" s="86">
        <v>126484</v>
      </c>
      <c r="J748" s="85" t="s">
        <v>74</v>
      </c>
      <c r="K748" s="86">
        <v>1</v>
      </c>
      <c r="L748" s="85" t="s">
        <v>199</v>
      </c>
      <c r="M748" s="86">
        <v>506</v>
      </c>
      <c r="N748" s="86">
        <v>253</v>
      </c>
      <c r="O748" s="86">
        <v>12447</v>
      </c>
      <c r="P748" s="86">
        <v>14</v>
      </c>
      <c r="Q748" s="86">
        <v>38</v>
      </c>
    </row>
    <row r="749" spans="1:17" x14ac:dyDescent="0.55000000000000004">
      <c r="A749" s="85" t="s">
        <v>156</v>
      </c>
      <c r="B749" s="85" t="s">
        <v>36</v>
      </c>
      <c r="C749" s="65" t="s">
        <v>37</v>
      </c>
      <c r="D749" s="65" t="s">
        <v>38</v>
      </c>
      <c r="E749" s="85" t="s">
        <v>39</v>
      </c>
      <c r="F749" s="86">
        <v>53</v>
      </c>
      <c r="G749" s="86">
        <v>942</v>
      </c>
      <c r="H749" s="86">
        <v>2023</v>
      </c>
      <c r="I749" s="86">
        <v>126484</v>
      </c>
      <c r="J749" s="85" t="s">
        <v>74</v>
      </c>
      <c r="K749" s="86">
        <v>1</v>
      </c>
      <c r="L749" s="85" t="s">
        <v>199</v>
      </c>
      <c r="M749" s="86">
        <v>506</v>
      </c>
      <c r="N749" s="86">
        <v>253</v>
      </c>
      <c r="O749" s="86">
        <v>12447</v>
      </c>
      <c r="P749" s="86">
        <v>15</v>
      </c>
      <c r="Q749" s="86">
        <v>24</v>
      </c>
    </row>
    <row r="750" spans="1:17" x14ac:dyDescent="0.55000000000000004">
      <c r="A750" s="85" t="s">
        <v>156</v>
      </c>
      <c r="B750" s="85" t="s">
        <v>36</v>
      </c>
      <c r="C750" s="65" t="s">
        <v>37</v>
      </c>
      <c r="D750" s="65" t="s">
        <v>38</v>
      </c>
      <c r="E750" s="85" t="s">
        <v>39</v>
      </c>
      <c r="F750" s="86">
        <v>53</v>
      </c>
      <c r="G750" s="86">
        <v>942</v>
      </c>
      <c r="H750" s="86">
        <v>2023</v>
      </c>
      <c r="I750" s="86">
        <v>126484</v>
      </c>
      <c r="J750" s="85" t="s">
        <v>74</v>
      </c>
      <c r="K750" s="86">
        <v>1</v>
      </c>
      <c r="L750" s="85" t="s">
        <v>199</v>
      </c>
      <c r="M750" s="86">
        <v>506</v>
      </c>
      <c r="N750" s="86">
        <v>253</v>
      </c>
      <c r="O750" s="86">
        <v>12447</v>
      </c>
      <c r="P750" s="86">
        <v>16</v>
      </c>
      <c r="Q750" s="86">
        <v>14</v>
      </c>
    </row>
    <row r="751" spans="1:17" x14ac:dyDescent="0.55000000000000004">
      <c r="A751" s="85" t="s">
        <v>156</v>
      </c>
      <c r="B751" s="85" t="s">
        <v>36</v>
      </c>
      <c r="C751" s="65" t="s">
        <v>37</v>
      </c>
      <c r="D751" s="65" t="s">
        <v>38</v>
      </c>
      <c r="E751" s="85" t="s">
        <v>39</v>
      </c>
      <c r="F751" s="86">
        <v>53</v>
      </c>
      <c r="G751" s="86">
        <v>942</v>
      </c>
      <c r="H751" s="86">
        <v>2023</v>
      </c>
      <c r="I751" s="86">
        <v>126484</v>
      </c>
      <c r="J751" s="85" t="s">
        <v>74</v>
      </c>
      <c r="K751" s="86">
        <v>1</v>
      </c>
      <c r="L751" s="85" t="s">
        <v>199</v>
      </c>
      <c r="M751" s="86">
        <v>506</v>
      </c>
      <c r="N751" s="86">
        <v>253</v>
      </c>
      <c r="O751" s="86">
        <v>12447</v>
      </c>
      <c r="P751" s="86">
        <v>17</v>
      </c>
      <c r="Q751" s="86">
        <v>10</v>
      </c>
    </row>
    <row r="752" spans="1:17" x14ac:dyDescent="0.55000000000000004">
      <c r="A752" s="85" t="s">
        <v>156</v>
      </c>
      <c r="B752" s="85" t="s">
        <v>36</v>
      </c>
      <c r="C752" s="65" t="s">
        <v>37</v>
      </c>
      <c r="D752" s="65" t="s">
        <v>38</v>
      </c>
      <c r="E752" s="85" t="s">
        <v>39</v>
      </c>
      <c r="F752" s="86">
        <v>53</v>
      </c>
      <c r="G752" s="86">
        <v>942</v>
      </c>
      <c r="H752" s="86">
        <v>2023</v>
      </c>
      <c r="I752" s="86">
        <v>126484</v>
      </c>
      <c r="J752" s="85" t="s">
        <v>74</v>
      </c>
      <c r="K752" s="86">
        <v>1</v>
      </c>
      <c r="L752" s="85" t="s">
        <v>199</v>
      </c>
      <c r="M752" s="86">
        <v>506</v>
      </c>
      <c r="N752" s="86">
        <v>253</v>
      </c>
      <c r="O752" s="86">
        <v>12447</v>
      </c>
      <c r="P752" s="86">
        <v>18</v>
      </c>
      <c r="Q752" s="86">
        <v>4</v>
      </c>
    </row>
    <row r="753" spans="1:17" x14ac:dyDescent="0.55000000000000004">
      <c r="A753" s="85" t="s">
        <v>156</v>
      </c>
      <c r="B753" s="85" t="s">
        <v>36</v>
      </c>
      <c r="C753" s="65" t="s">
        <v>37</v>
      </c>
      <c r="D753" s="65" t="s">
        <v>38</v>
      </c>
      <c r="E753" s="85" t="s">
        <v>39</v>
      </c>
      <c r="F753" s="86">
        <v>53</v>
      </c>
      <c r="G753" s="86">
        <v>942</v>
      </c>
      <c r="H753" s="86">
        <v>2023</v>
      </c>
      <c r="I753" s="86">
        <v>126484</v>
      </c>
      <c r="J753" s="85" t="s">
        <v>74</v>
      </c>
      <c r="K753" s="86">
        <v>1</v>
      </c>
      <c r="L753" s="85" t="s">
        <v>199</v>
      </c>
      <c r="M753" s="86">
        <v>506</v>
      </c>
      <c r="N753" s="86">
        <v>253</v>
      </c>
      <c r="O753" s="86">
        <v>12447</v>
      </c>
      <c r="P753" s="86">
        <v>19</v>
      </c>
      <c r="Q753" s="86">
        <v>2</v>
      </c>
    </row>
    <row r="754" spans="1:17" x14ac:dyDescent="0.55000000000000004">
      <c r="A754" s="85" t="s">
        <v>156</v>
      </c>
      <c r="B754" s="85" t="s">
        <v>36</v>
      </c>
      <c r="C754" s="65" t="s">
        <v>37</v>
      </c>
      <c r="D754" s="65" t="s">
        <v>38</v>
      </c>
      <c r="E754" s="85" t="s">
        <v>39</v>
      </c>
      <c r="F754" s="86">
        <v>53</v>
      </c>
      <c r="G754" s="86">
        <v>942</v>
      </c>
      <c r="H754" s="86">
        <v>2023</v>
      </c>
      <c r="I754" s="86">
        <v>126484</v>
      </c>
      <c r="J754" s="85" t="s">
        <v>74</v>
      </c>
      <c r="K754" s="86">
        <v>1</v>
      </c>
      <c r="L754" s="85" t="s">
        <v>199</v>
      </c>
      <c r="M754" s="86">
        <v>506</v>
      </c>
      <c r="N754" s="86">
        <v>253</v>
      </c>
      <c r="O754" s="86">
        <v>12447</v>
      </c>
      <c r="P754" s="86">
        <v>21</v>
      </c>
      <c r="Q754" s="86">
        <v>4</v>
      </c>
    </row>
    <row r="755" spans="1:17" x14ac:dyDescent="0.55000000000000004">
      <c r="A755" s="85" t="s">
        <v>156</v>
      </c>
      <c r="B755" s="85" t="s">
        <v>36</v>
      </c>
      <c r="C755" s="65" t="s">
        <v>37</v>
      </c>
      <c r="D755" s="65" t="s">
        <v>38</v>
      </c>
      <c r="E755" s="85" t="s">
        <v>39</v>
      </c>
      <c r="F755" s="86">
        <v>53</v>
      </c>
      <c r="G755" s="86">
        <v>942</v>
      </c>
      <c r="H755" s="86">
        <v>2023</v>
      </c>
      <c r="I755" s="86">
        <v>126484</v>
      </c>
      <c r="J755" s="85" t="s">
        <v>74</v>
      </c>
      <c r="K755" s="86">
        <v>1</v>
      </c>
      <c r="L755" s="85" t="s">
        <v>199</v>
      </c>
      <c r="M755" s="86">
        <v>506</v>
      </c>
      <c r="N755" s="86">
        <v>253</v>
      </c>
      <c r="O755" s="86">
        <v>12447</v>
      </c>
      <c r="P755" s="86">
        <v>22</v>
      </c>
      <c r="Q755" s="86">
        <v>2</v>
      </c>
    </row>
    <row r="756" spans="1:17" x14ac:dyDescent="0.55000000000000004">
      <c r="A756" s="85" t="s">
        <v>156</v>
      </c>
      <c r="B756" s="85" t="s">
        <v>36</v>
      </c>
      <c r="C756" s="65" t="s">
        <v>37</v>
      </c>
      <c r="D756" s="65" t="s">
        <v>38</v>
      </c>
      <c r="E756" s="85" t="s">
        <v>39</v>
      </c>
      <c r="F756" s="86">
        <v>53</v>
      </c>
      <c r="G756" s="86">
        <v>942</v>
      </c>
      <c r="H756" s="86">
        <v>2023</v>
      </c>
      <c r="I756" s="86">
        <v>126484</v>
      </c>
      <c r="J756" s="85" t="s">
        <v>74</v>
      </c>
      <c r="K756" s="86">
        <v>1</v>
      </c>
      <c r="L756" s="85" t="s">
        <v>199</v>
      </c>
      <c r="M756" s="86">
        <v>506</v>
      </c>
      <c r="N756" s="86">
        <v>253</v>
      </c>
      <c r="O756" s="86">
        <v>12447</v>
      </c>
      <c r="P756" s="86">
        <v>23</v>
      </c>
      <c r="Q756" s="86">
        <v>4</v>
      </c>
    </row>
    <row r="757" spans="1:17" x14ac:dyDescent="0.55000000000000004">
      <c r="A757" s="85" t="s">
        <v>156</v>
      </c>
      <c r="B757" s="85" t="s">
        <v>36</v>
      </c>
      <c r="C757" s="65" t="s">
        <v>37</v>
      </c>
      <c r="D757" s="65" t="s">
        <v>38</v>
      </c>
      <c r="E757" s="85" t="s">
        <v>39</v>
      </c>
      <c r="F757" s="86">
        <v>53</v>
      </c>
      <c r="G757" s="86">
        <v>942</v>
      </c>
      <c r="H757" s="86">
        <v>2023</v>
      </c>
      <c r="I757" s="86">
        <v>126484</v>
      </c>
      <c r="J757" s="85" t="s">
        <v>74</v>
      </c>
      <c r="K757" s="86">
        <v>1</v>
      </c>
      <c r="L757" s="85" t="s">
        <v>199</v>
      </c>
      <c r="M757" s="86">
        <v>506</v>
      </c>
      <c r="N757" s="86">
        <v>253</v>
      </c>
      <c r="O757" s="86">
        <v>12447</v>
      </c>
      <c r="P757" s="86">
        <v>24</v>
      </c>
      <c r="Q757" s="86">
        <v>6</v>
      </c>
    </row>
    <row r="758" spans="1:17" x14ac:dyDescent="0.55000000000000004">
      <c r="A758" s="85" t="s">
        <v>156</v>
      </c>
      <c r="B758" s="85" t="s">
        <v>36</v>
      </c>
      <c r="C758" s="65" t="s">
        <v>37</v>
      </c>
      <c r="D758" s="65" t="s">
        <v>38</v>
      </c>
      <c r="E758" s="85" t="s">
        <v>39</v>
      </c>
      <c r="F758" s="86">
        <v>53</v>
      </c>
      <c r="G758" s="86">
        <v>942</v>
      </c>
      <c r="H758" s="86">
        <v>2023</v>
      </c>
      <c r="I758" s="86">
        <v>126484</v>
      </c>
      <c r="J758" s="85" t="s">
        <v>74</v>
      </c>
      <c r="K758" s="86">
        <v>1</v>
      </c>
      <c r="L758" s="85" t="s">
        <v>199</v>
      </c>
      <c r="M758" s="86">
        <v>506</v>
      </c>
      <c r="N758" s="86">
        <v>253</v>
      </c>
      <c r="O758" s="86">
        <v>12447</v>
      </c>
      <c r="P758" s="86">
        <v>25</v>
      </c>
      <c r="Q758" s="86">
        <v>8</v>
      </c>
    </row>
    <row r="759" spans="1:17" x14ac:dyDescent="0.55000000000000004">
      <c r="A759" s="85" t="s">
        <v>156</v>
      </c>
      <c r="B759" s="85" t="s">
        <v>36</v>
      </c>
      <c r="C759" s="65" t="s">
        <v>37</v>
      </c>
      <c r="D759" s="65" t="s">
        <v>38</v>
      </c>
      <c r="E759" s="85" t="s">
        <v>39</v>
      </c>
      <c r="F759" s="86">
        <v>53</v>
      </c>
      <c r="G759" s="86">
        <v>942</v>
      </c>
      <c r="H759" s="86">
        <v>2023</v>
      </c>
      <c r="I759" s="86">
        <v>126484</v>
      </c>
      <c r="J759" s="85" t="s">
        <v>74</v>
      </c>
      <c r="K759" s="86">
        <v>1</v>
      </c>
      <c r="L759" s="85" t="s">
        <v>199</v>
      </c>
      <c r="M759" s="86">
        <v>506</v>
      </c>
      <c r="N759" s="86">
        <v>253</v>
      </c>
      <c r="O759" s="86">
        <v>12447</v>
      </c>
      <c r="P759" s="86">
        <v>26</v>
      </c>
      <c r="Q759" s="86">
        <v>8</v>
      </c>
    </row>
    <row r="760" spans="1:17" x14ac:dyDescent="0.55000000000000004">
      <c r="A760" s="85" t="s">
        <v>156</v>
      </c>
      <c r="B760" s="85" t="s">
        <v>36</v>
      </c>
      <c r="C760" s="65" t="s">
        <v>37</v>
      </c>
      <c r="D760" s="65" t="s">
        <v>38</v>
      </c>
      <c r="E760" s="85" t="s">
        <v>39</v>
      </c>
      <c r="F760" s="86">
        <v>53</v>
      </c>
      <c r="G760" s="86">
        <v>942</v>
      </c>
      <c r="H760" s="86">
        <v>2023</v>
      </c>
      <c r="I760" s="86">
        <v>126484</v>
      </c>
      <c r="J760" s="85" t="s">
        <v>74</v>
      </c>
      <c r="K760" s="86">
        <v>1</v>
      </c>
      <c r="L760" s="85" t="s">
        <v>199</v>
      </c>
      <c r="M760" s="86">
        <v>506</v>
      </c>
      <c r="N760" s="86">
        <v>253</v>
      </c>
      <c r="O760" s="86">
        <v>12447</v>
      </c>
      <c r="P760" s="86">
        <v>27</v>
      </c>
      <c r="Q760" s="86">
        <v>4</v>
      </c>
    </row>
    <row r="761" spans="1:17" x14ac:dyDescent="0.55000000000000004">
      <c r="A761" s="85" t="s">
        <v>156</v>
      </c>
      <c r="B761" s="85" t="s">
        <v>36</v>
      </c>
      <c r="C761" s="65" t="s">
        <v>37</v>
      </c>
      <c r="D761" s="65" t="s">
        <v>38</v>
      </c>
      <c r="E761" s="85" t="s">
        <v>39</v>
      </c>
      <c r="F761" s="86">
        <v>53</v>
      </c>
      <c r="G761" s="86">
        <v>942</v>
      </c>
      <c r="H761" s="86">
        <v>2023</v>
      </c>
      <c r="I761" s="86">
        <v>126484</v>
      </c>
      <c r="J761" s="85" t="s">
        <v>74</v>
      </c>
      <c r="K761" s="86">
        <v>1</v>
      </c>
      <c r="L761" s="85" t="s">
        <v>199</v>
      </c>
      <c r="M761" s="86">
        <v>506</v>
      </c>
      <c r="N761" s="86">
        <v>253</v>
      </c>
      <c r="O761" s="86">
        <v>12447</v>
      </c>
      <c r="P761" s="86">
        <v>28</v>
      </c>
      <c r="Q761" s="86">
        <v>4</v>
      </c>
    </row>
    <row r="762" spans="1:17" x14ac:dyDescent="0.55000000000000004">
      <c r="A762" s="85" t="s">
        <v>156</v>
      </c>
      <c r="B762" s="85" t="s">
        <v>36</v>
      </c>
      <c r="C762" s="65" t="s">
        <v>37</v>
      </c>
      <c r="D762" s="65" t="s">
        <v>38</v>
      </c>
      <c r="E762" s="85" t="s">
        <v>39</v>
      </c>
      <c r="F762" s="86">
        <v>53</v>
      </c>
      <c r="G762" s="86">
        <v>942</v>
      </c>
      <c r="H762" s="86">
        <v>2023</v>
      </c>
      <c r="I762" s="86">
        <v>126484</v>
      </c>
      <c r="J762" s="85" t="s">
        <v>74</v>
      </c>
      <c r="K762" s="86">
        <v>1</v>
      </c>
      <c r="L762" s="85" t="s">
        <v>199</v>
      </c>
      <c r="M762" s="86">
        <v>506</v>
      </c>
      <c r="N762" s="86">
        <v>253</v>
      </c>
      <c r="O762" s="86">
        <v>12447</v>
      </c>
      <c r="P762" s="86">
        <v>31</v>
      </c>
      <c r="Q762" s="86">
        <v>2</v>
      </c>
    </row>
    <row r="763" spans="1:17" x14ac:dyDescent="0.55000000000000004">
      <c r="A763" s="85" t="s">
        <v>156</v>
      </c>
      <c r="B763" s="85" t="s">
        <v>36</v>
      </c>
      <c r="C763" s="65" t="s">
        <v>37</v>
      </c>
      <c r="D763" s="65" t="s">
        <v>38</v>
      </c>
      <c r="E763" s="85" t="s">
        <v>39</v>
      </c>
      <c r="F763" s="86">
        <v>53</v>
      </c>
      <c r="G763" s="86">
        <v>942</v>
      </c>
      <c r="H763" s="86">
        <v>2023</v>
      </c>
      <c r="I763" s="86">
        <v>126484</v>
      </c>
      <c r="J763" s="85" t="s">
        <v>74</v>
      </c>
      <c r="K763" s="86">
        <v>1</v>
      </c>
      <c r="L763" s="85" t="s">
        <v>199</v>
      </c>
      <c r="M763" s="86">
        <v>506</v>
      </c>
      <c r="N763" s="86">
        <v>253</v>
      </c>
      <c r="O763" s="86">
        <v>12447</v>
      </c>
      <c r="P763" s="86">
        <v>32</v>
      </c>
      <c r="Q763" s="86">
        <v>6</v>
      </c>
    </row>
    <row r="764" spans="1:17" x14ac:dyDescent="0.55000000000000004">
      <c r="A764" s="85" t="s">
        <v>156</v>
      </c>
      <c r="B764" s="85" t="s">
        <v>36</v>
      </c>
      <c r="C764" s="65" t="s">
        <v>37</v>
      </c>
      <c r="D764" s="65" t="s">
        <v>38</v>
      </c>
      <c r="E764" s="85" t="s">
        <v>39</v>
      </c>
      <c r="F764" s="86">
        <v>53</v>
      </c>
      <c r="G764" s="86">
        <v>942</v>
      </c>
      <c r="H764" s="86">
        <v>2023</v>
      </c>
      <c r="I764" s="86">
        <v>126484</v>
      </c>
      <c r="J764" s="85" t="s">
        <v>74</v>
      </c>
      <c r="K764" s="86">
        <v>1</v>
      </c>
      <c r="L764" s="85" t="s">
        <v>199</v>
      </c>
      <c r="M764" s="86">
        <v>506</v>
      </c>
      <c r="N764" s="86">
        <v>253</v>
      </c>
      <c r="O764" s="86">
        <v>12447</v>
      </c>
      <c r="P764" s="86">
        <v>36</v>
      </c>
      <c r="Q764" s="86">
        <v>2</v>
      </c>
    </row>
    <row r="765" spans="1:17" x14ac:dyDescent="0.55000000000000004">
      <c r="A765" s="85" t="s">
        <v>156</v>
      </c>
      <c r="B765" s="85" t="s">
        <v>36</v>
      </c>
      <c r="C765" s="65" t="s">
        <v>37</v>
      </c>
      <c r="D765" s="65" t="s">
        <v>38</v>
      </c>
      <c r="E765" s="85" t="s">
        <v>39</v>
      </c>
      <c r="F765" s="86">
        <v>53</v>
      </c>
      <c r="G765" s="86">
        <v>942</v>
      </c>
      <c r="H765" s="86">
        <v>2023</v>
      </c>
      <c r="I765" s="86">
        <v>126484</v>
      </c>
      <c r="J765" s="85" t="s">
        <v>74</v>
      </c>
      <c r="K765" s="86">
        <v>1</v>
      </c>
      <c r="L765" s="85" t="s">
        <v>199</v>
      </c>
      <c r="M765" s="86">
        <v>506</v>
      </c>
      <c r="N765" s="86">
        <v>253</v>
      </c>
      <c r="O765" s="86">
        <v>12447</v>
      </c>
      <c r="P765" s="86">
        <v>37</v>
      </c>
      <c r="Q765" s="86">
        <v>2</v>
      </c>
    </row>
    <row r="766" spans="1:17" x14ac:dyDescent="0.55000000000000004">
      <c r="A766" s="85" t="s">
        <v>156</v>
      </c>
      <c r="B766" s="85" t="s">
        <v>36</v>
      </c>
      <c r="C766" s="65" t="s">
        <v>37</v>
      </c>
      <c r="D766" s="65" t="s">
        <v>38</v>
      </c>
      <c r="E766" s="85" t="s">
        <v>39</v>
      </c>
      <c r="F766" s="86">
        <v>55</v>
      </c>
      <c r="G766" s="86">
        <v>36</v>
      </c>
      <c r="H766" s="86">
        <v>2023</v>
      </c>
      <c r="I766" s="86">
        <v>126484</v>
      </c>
      <c r="J766" s="85" t="s">
        <v>74</v>
      </c>
      <c r="K766" s="86">
        <v>1</v>
      </c>
      <c r="L766" s="85" t="s">
        <v>199</v>
      </c>
      <c r="M766" s="86">
        <v>98</v>
      </c>
      <c r="N766" s="86">
        <v>49</v>
      </c>
      <c r="O766" s="86">
        <v>7567</v>
      </c>
      <c r="P766" s="86">
        <v>16</v>
      </c>
      <c r="Q766" s="86">
        <v>6</v>
      </c>
    </row>
    <row r="767" spans="1:17" x14ac:dyDescent="0.55000000000000004">
      <c r="A767" s="85" t="s">
        <v>156</v>
      </c>
      <c r="B767" s="85" t="s">
        <v>36</v>
      </c>
      <c r="C767" s="65" t="s">
        <v>37</v>
      </c>
      <c r="D767" s="65" t="s">
        <v>38</v>
      </c>
      <c r="E767" s="85" t="s">
        <v>39</v>
      </c>
      <c r="F767" s="86">
        <v>55</v>
      </c>
      <c r="G767" s="86">
        <v>36</v>
      </c>
      <c r="H767" s="86">
        <v>2023</v>
      </c>
      <c r="I767" s="86">
        <v>126484</v>
      </c>
      <c r="J767" s="85" t="s">
        <v>74</v>
      </c>
      <c r="K767" s="86">
        <v>1</v>
      </c>
      <c r="L767" s="85" t="s">
        <v>199</v>
      </c>
      <c r="M767" s="86">
        <v>98</v>
      </c>
      <c r="N767" s="86">
        <v>49</v>
      </c>
      <c r="O767" s="86">
        <v>7567</v>
      </c>
      <c r="P767" s="86">
        <v>17</v>
      </c>
      <c r="Q767" s="86">
        <v>2</v>
      </c>
    </row>
    <row r="768" spans="1:17" x14ac:dyDescent="0.55000000000000004">
      <c r="A768" s="85" t="s">
        <v>156</v>
      </c>
      <c r="B768" s="85" t="s">
        <v>36</v>
      </c>
      <c r="C768" s="65" t="s">
        <v>37</v>
      </c>
      <c r="D768" s="65" t="s">
        <v>38</v>
      </c>
      <c r="E768" s="85" t="s">
        <v>39</v>
      </c>
      <c r="F768" s="86">
        <v>55</v>
      </c>
      <c r="G768" s="86">
        <v>36</v>
      </c>
      <c r="H768" s="86">
        <v>2023</v>
      </c>
      <c r="I768" s="86">
        <v>126484</v>
      </c>
      <c r="J768" s="85" t="s">
        <v>74</v>
      </c>
      <c r="K768" s="86">
        <v>1</v>
      </c>
      <c r="L768" s="85" t="s">
        <v>199</v>
      </c>
      <c r="M768" s="86">
        <v>98</v>
      </c>
      <c r="N768" s="86">
        <v>49</v>
      </c>
      <c r="O768" s="86">
        <v>7567</v>
      </c>
      <c r="P768" s="86">
        <v>18</v>
      </c>
      <c r="Q768" s="86">
        <v>6</v>
      </c>
    </row>
    <row r="769" spans="1:17" x14ac:dyDescent="0.55000000000000004">
      <c r="A769" s="85" t="s">
        <v>156</v>
      </c>
      <c r="B769" s="85" t="s">
        <v>36</v>
      </c>
      <c r="C769" s="65" t="s">
        <v>37</v>
      </c>
      <c r="D769" s="65" t="s">
        <v>38</v>
      </c>
      <c r="E769" s="85" t="s">
        <v>39</v>
      </c>
      <c r="F769" s="86">
        <v>55</v>
      </c>
      <c r="G769" s="86">
        <v>36</v>
      </c>
      <c r="H769" s="86">
        <v>2023</v>
      </c>
      <c r="I769" s="86">
        <v>126484</v>
      </c>
      <c r="J769" s="85" t="s">
        <v>74</v>
      </c>
      <c r="K769" s="86">
        <v>1</v>
      </c>
      <c r="L769" s="85" t="s">
        <v>199</v>
      </c>
      <c r="M769" s="86">
        <v>98</v>
      </c>
      <c r="N769" s="86">
        <v>49</v>
      </c>
      <c r="O769" s="86">
        <v>7567</v>
      </c>
      <c r="P769" s="86">
        <v>19</v>
      </c>
      <c r="Q769" s="86">
        <v>10</v>
      </c>
    </row>
    <row r="770" spans="1:17" x14ac:dyDescent="0.55000000000000004">
      <c r="A770" s="85" t="s">
        <v>156</v>
      </c>
      <c r="B770" s="85" t="s">
        <v>36</v>
      </c>
      <c r="C770" s="65" t="s">
        <v>37</v>
      </c>
      <c r="D770" s="65" t="s">
        <v>38</v>
      </c>
      <c r="E770" s="85" t="s">
        <v>39</v>
      </c>
      <c r="F770" s="86">
        <v>55</v>
      </c>
      <c r="G770" s="86">
        <v>36</v>
      </c>
      <c r="H770" s="86">
        <v>2023</v>
      </c>
      <c r="I770" s="86">
        <v>126484</v>
      </c>
      <c r="J770" s="85" t="s">
        <v>74</v>
      </c>
      <c r="K770" s="86">
        <v>1</v>
      </c>
      <c r="L770" s="85" t="s">
        <v>199</v>
      </c>
      <c r="M770" s="86">
        <v>98</v>
      </c>
      <c r="N770" s="86">
        <v>49</v>
      </c>
      <c r="O770" s="86">
        <v>7567</v>
      </c>
      <c r="P770" s="86">
        <v>20</v>
      </c>
      <c r="Q770" s="86">
        <v>10</v>
      </c>
    </row>
    <row r="771" spans="1:17" x14ac:dyDescent="0.55000000000000004">
      <c r="A771" s="85" t="s">
        <v>156</v>
      </c>
      <c r="B771" s="85" t="s">
        <v>36</v>
      </c>
      <c r="C771" s="65" t="s">
        <v>37</v>
      </c>
      <c r="D771" s="65" t="s">
        <v>38</v>
      </c>
      <c r="E771" s="85" t="s">
        <v>39</v>
      </c>
      <c r="F771" s="86">
        <v>55</v>
      </c>
      <c r="G771" s="86">
        <v>36</v>
      </c>
      <c r="H771" s="86">
        <v>2023</v>
      </c>
      <c r="I771" s="86">
        <v>126484</v>
      </c>
      <c r="J771" s="85" t="s">
        <v>74</v>
      </c>
      <c r="K771" s="86">
        <v>1</v>
      </c>
      <c r="L771" s="85" t="s">
        <v>199</v>
      </c>
      <c r="M771" s="86">
        <v>98</v>
      </c>
      <c r="N771" s="86">
        <v>49</v>
      </c>
      <c r="O771" s="86">
        <v>7567</v>
      </c>
      <c r="P771" s="86">
        <v>21</v>
      </c>
      <c r="Q771" s="86">
        <v>22</v>
      </c>
    </row>
    <row r="772" spans="1:17" x14ac:dyDescent="0.55000000000000004">
      <c r="A772" s="85" t="s">
        <v>156</v>
      </c>
      <c r="B772" s="85" t="s">
        <v>36</v>
      </c>
      <c r="C772" s="65" t="s">
        <v>37</v>
      </c>
      <c r="D772" s="65" t="s">
        <v>38</v>
      </c>
      <c r="E772" s="85" t="s">
        <v>39</v>
      </c>
      <c r="F772" s="86">
        <v>55</v>
      </c>
      <c r="G772" s="86">
        <v>36</v>
      </c>
      <c r="H772" s="86">
        <v>2023</v>
      </c>
      <c r="I772" s="86">
        <v>126484</v>
      </c>
      <c r="J772" s="85" t="s">
        <v>74</v>
      </c>
      <c r="K772" s="86">
        <v>1</v>
      </c>
      <c r="L772" s="85" t="s">
        <v>199</v>
      </c>
      <c r="M772" s="86">
        <v>98</v>
      </c>
      <c r="N772" s="86">
        <v>49</v>
      </c>
      <c r="O772" s="86">
        <v>7567</v>
      </c>
      <c r="P772" s="86">
        <v>22</v>
      </c>
      <c r="Q772" s="86">
        <v>18</v>
      </c>
    </row>
    <row r="773" spans="1:17" x14ac:dyDescent="0.55000000000000004">
      <c r="A773" s="85" t="s">
        <v>156</v>
      </c>
      <c r="B773" s="85" t="s">
        <v>36</v>
      </c>
      <c r="C773" s="65" t="s">
        <v>37</v>
      </c>
      <c r="D773" s="65" t="s">
        <v>38</v>
      </c>
      <c r="E773" s="85" t="s">
        <v>39</v>
      </c>
      <c r="F773" s="86">
        <v>55</v>
      </c>
      <c r="G773" s="86">
        <v>36</v>
      </c>
      <c r="H773" s="86">
        <v>2023</v>
      </c>
      <c r="I773" s="86">
        <v>126484</v>
      </c>
      <c r="J773" s="85" t="s">
        <v>74</v>
      </c>
      <c r="K773" s="86">
        <v>1</v>
      </c>
      <c r="L773" s="85" t="s">
        <v>199</v>
      </c>
      <c r="M773" s="86">
        <v>98</v>
      </c>
      <c r="N773" s="86">
        <v>49</v>
      </c>
      <c r="O773" s="86">
        <v>7567</v>
      </c>
      <c r="P773" s="86">
        <v>23</v>
      </c>
      <c r="Q773" s="86">
        <v>10</v>
      </c>
    </row>
    <row r="774" spans="1:17" x14ac:dyDescent="0.55000000000000004">
      <c r="A774" s="85" t="s">
        <v>156</v>
      </c>
      <c r="B774" s="85" t="s">
        <v>36</v>
      </c>
      <c r="C774" s="65" t="s">
        <v>37</v>
      </c>
      <c r="D774" s="65" t="s">
        <v>38</v>
      </c>
      <c r="E774" s="85" t="s">
        <v>39</v>
      </c>
      <c r="F774" s="86">
        <v>55</v>
      </c>
      <c r="G774" s="86">
        <v>36</v>
      </c>
      <c r="H774" s="86">
        <v>2023</v>
      </c>
      <c r="I774" s="86">
        <v>126484</v>
      </c>
      <c r="J774" s="85" t="s">
        <v>74</v>
      </c>
      <c r="K774" s="86">
        <v>1</v>
      </c>
      <c r="L774" s="85" t="s">
        <v>199</v>
      </c>
      <c r="M774" s="86">
        <v>98</v>
      </c>
      <c r="N774" s="86">
        <v>49</v>
      </c>
      <c r="O774" s="86">
        <v>7567</v>
      </c>
      <c r="P774" s="86">
        <v>24</v>
      </c>
      <c r="Q774" s="86">
        <v>4</v>
      </c>
    </row>
    <row r="775" spans="1:17" x14ac:dyDescent="0.55000000000000004">
      <c r="A775" s="85" t="s">
        <v>156</v>
      </c>
      <c r="B775" s="85" t="s">
        <v>36</v>
      </c>
      <c r="C775" s="65" t="s">
        <v>37</v>
      </c>
      <c r="D775" s="65" t="s">
        <v>38</v>
      </c>
      <c r="E775" s="85" t="s">
        <v>39</v>
      </c>
      <c r="F775" s="86">
        <v>55</v>
      </c>
      <c r="G775" s="86">
        <v>36</v>
      </c>
      <c r="H775" s="86">
        <v>2023</v>
      </c>
      <c r="I775" s="86">
        <v>126484</v>
      </c>
      <c r="J775" s="85" t="s">
        <v>74</v>
      </c>
      <c r="K775" s="86">
        <v>1</v>
      </c>
      <c r="L775" s="85" t="s">
        <v>199</v>
      </c>
      <c r="M775" s="86">
        <v>98</v>
      </c>
      <c r="N775" s="86">
        <v>49</v>
      </c>
      <c r="O775" s="86">
        <v>7567</v>
      </c>
      <c r="P775" s="86">
        <v>25</v>
      </c>
      <c r="Q775" s="86">
        <v>2</v>
      </c>
    </row>
    <row r="776" spans="1:17" x14ac:dyDescent="0.55000000000000004">
      <c r="A776" s="85" t="s">
        <v>156</v>
      </c>
      <c r="B776" s="85" t="s">
        <v>36</v>
      </c>
      <c r="C776" s="65" t="s">
        <v>37</v>
      </c>
      <c r="D776" s="65" t="s">
        <v>38</v>
      </c>
      <c r="E776" s="85" t="s">
        <v>39</v>
      </c>
      <c r="F776" s="86">
        <v>55</v>
      </c>
      <c r="G776" s="86">
        <v>36</v>
      </c>
      <c r="H776" s="86">
        <v>2023</v>
      </c>
      <c r="I776" s="86">
        <v>126484</v>
      </c>
      <c r="J776" s="85" t="s">
        <v>74</v>
      </c>
      <c r="K776" s="86">
        <v>1</v>
      </c>
      <c r="L776" s="85" t="s">
        <v>199</v>
      </c>
      <c r="M776" s="86">
        <v>98</v>
      </c>
      <c r="N776" s="86">
        <v>49</v>
      </c>
      <c r="O776" s="86">
        <v>7567</v>
      </c>
      <c r="P776" s="86">
        <v>27</v>
      </c>
      <c r="Q776" s="86">
        <v>2</v>
      </c>
    </row>
    <row r="777" spans="1:17" x14ac:dyDescent="0.55000000000000004">
      <c r="A777" s="85" t="s">
        <v>156</v>
      </c>
      <c r="B777" s="85" t="s">
        <v>36</v>
      </c>
      <c r="C777" s="65" t="s">
        <v>37</v>
      </c>
      <c r="D777" s="65" t="s">
        <v>38</v>
      </c>
      <c r="E777" s="85" t="s">
        <v>39</v>
      </c>
      <c r="F777" s="86">
        <v>55</v>
      </c>
      <c r="G777" s="86">
        <v>36</v>
      </c>
      <c r="H777" s="86">
        <v>2023</v>
      </c>
      <c r="I777" s="86">
        <v>126484</v>
      </c>
      <c r="J777" s="85" t="s">
        <v>74</v>
      </c>
      <c r="K777" s="86">
        <v>1</v>
      </c>
      <c r="L777" s="85" t="s">
        <v>199</v>
      </c>
      <c r="M777" s="86">
        <v>98</v>
      </c>
      <c r="N777" s="86">
        <v>49</v>
      </c>
      <c r="O777" s="86">
        <v>7567</v>
      </c>
      <c r="P777" s="86">
        <v>33</v>
      </c>
      <c r="Q777" s="86">
        <v>2</v>
      </c>
    </row>
    <row r="778" spans="1:17" x14ac:dyDescent="0.55000000000000004">
      <c r="A778" s="85" t="s">
        <v>156</v>
      </c>
      <c r="B778" s="85" t="s">
        <v>36</v>
      </c>
      <c r="C778" s="65" t="s">
        <v>37</v>
      </c>
      <c r="D778" s="65" t="s">
        <v>38</v>
      </c>
      <c r="E778" s="85" t="s">
        <v>39</v>
      </c>
      <c r="F778" s="86">
        <v>55</v>
      </c>
      <c r="G778" s="86">
        <v>36</v>
      </c>
      <c r="H778" s="86">
        <v>2023</v>
      </c>
      <c r="I778" s="86">
        <v>126484</v>
      </c>
      <c r="J778" s="85" t="s">
        <v>74</v>
      </c>
      <c r="K778" s="86">
        <v>1</v>
      </c>
      <c r="L778" s="85" t="s">
        <v>199</v>
      </c>
      <c r="M778" s="86">
        <v>98</v>
      </c>
      <c r="N778" s="86">
        <v>49</v>
      </c>
      <c r="O778" s="86">
        <v>7567</v>
      </c>
      <c r="P778" s="86">
        <v>35</v>
      </c>
      <c r="Q778" s="86">
        <v>2</v>
      </c>
    </row>
    <row r="779" spans="1:17" x14ac:dyDescent="0.55000000000000004">
      <c r="A779" s="85" t="s">
        <v>156</v>
      </c>
      <c r="B779" s="85" t="s">
        <v>36</v>
      </c>
      <c r="C779" s="65" t="s">
        <v>37</v>
      </c>
      <c r="D779" s="65" t="s">
        <v>38</v>
      </c>
      <c r="E779" s="85" t="s">
        <v>39</v>
      </c>
      <c r="F779" s="86">
        <v>55</v>
      </c>
      <c r="G779" s="86">
        <v>36</v>
      </c>
      <c r="H779" s="86">
        <v>2023</v>
      </c>
      <c r="I779" s="86">
        <v>126484</v>
      </c>
      <c r="J779" s="85" t="s">
        <v>74</v>
      </c>
      <c r="K779" s="86">
        <v>1</v>
      </c>
      <c r="L779" s="85" t="s">
        <v>199</v>
      </c>
      <c r="M779" s="86">
        <v>98</v>
      </c>
      <c r="N779" s="86">
        <v>49</v>
      </c>
      <c r="O779" s="86">
        <v>7567</v>
      </c>
      <c r="P779" s="86">
        <v>36</v>
      </c>
      <c r="Q779" s="86">
        <v>2</v>
      </c>
    </row>
    <row r="780" spans="1:17" x14ac:dyDescent="0.55000000000000004">
      <c r="A780" s="85" t="s">
        <v>156</v>
      </c>
      <c r="B780" s="85" t="s">
        <v>36</v>
      </c>
      <c r="C780" s="65" t="s">
        <v>37</v>
      </c>
      <c r="D780" s="65" t="s">
        <v>38</v>
      </c>
      <c r="E780" s="85" t="s">
        <v>39</v>
      </c>
      <c r="F780" s="86">
        <v>56</v>
      </c>
      <c r="G780" s="86">
        <v>972</v>
      </c>
      <c r="H780" s="86">
        <v>2023</v>
      </c>
      <c r="I780" s="86">
        <v>126484</v>
      </c>
      <c r="J780" s="85" t="s">
        <v>72</v>
      </c>
      <c r="K780" s="86">
        <v>1</v>
      </c>
      <c r="L780" s="85" t="s">
        <v>199</v>
      </c>
      <c r="M780" s="86">
        <v>1211.1111111111111</v>
      </c>
      <c r="N780" s="86">
        <v>545</v>
      </c>
      <c r="O780" s="86">
        <v>29386</v>
      </c>
      <c r="P780" s="86">
        <v>9</v>
      </c>
      <c r="Q780" s="86">
        <v>17.777777777777779</v>
      </c>
    </row>
    <row r="781" spans="1:17" x14ac:dyDescent="0.55000000000000004">
      <c r="A781" s="85" t="s">
        <v>156</v>
      </c>
      <c r="B781" s="85" t="s">
        <v>36</v>
      </c>
      <c r="C781" s="65" t="s">
        <v>37</v>
      </c>
      <c r="D781" s="65" t="s">
        <v>38</v>
      </c>
      <c r="E781" s="85" t="s">
        <v>39</v>
      </c>
      <c r="F781" s="86">
        <v>56</v>
      </c>
      <c r="G781" s="86">
        <v>972</v>
      </c>
      <c r="H781" s="86">
        <v>2023</v>
      </c>
      <c r="I781" s="86">
        <v>126484</v>
      </c>
      <c r="J781" s="85" t="s">
        <v>72</v>
      </c>
      <c r="K781" s="86">
        <v>1</v>
      </c>
      <c r="L781" s="85" t="s">
        <v>199</v>
      </c>
      <c r="M781" s="86">
        <v>1211.1111111111111</v>
      </c>
      <c r="N781" s="86">
        <v>545</v>
      </c>
      <c r="O781" s="86">
        <v>29386</v>
      </c>
      <c r="P781" s="86">
        <v>10</v>
      </c>
      <c r="Q781" s="86">
        <v>48.888888888888886</v>
      </c>
    </row>
    <row r="782" spans="1:17" x14ac:dyDescent="0.55000000000000004">
      <c r="A782" s="85" t="s">
        <v>156</v>
      </c>
      <c r="B782" s="85" t="s">
        <v>36</v>
      </c>
      <c r="C782" s="65" t="s">
        <v>37</v>
      </c>
      <c r="D782" s="65" t="s">
        <v>38</v>
      </c>
      <c r="E782" s="85" t="s">
        <v>39</v>
      </c>
      <c r="F782" s="86">
        <v>56</v>
      </c>
      <c r="G782" s="86">
        <v>972</v>
      </c>
      <c r="H782" s="86">
        <v>2023</v>
      </c>
      <c r="I782" s="86">
        <v>126484</v>
      </c>
      <c r="J782" s="85" t="s">
        <v>72</v>
      </c>
      <c r="K782" s="86">
        <v>1</v>
      </c>
      <c r="L782" s="85" t="s">
        <v>199</v>
      </c>
      <c r="M782" s="86">
        <v>1211.1111111111111</v>
      </c>
      <c r="N782" s="86">
        <v>545</v>
      </c>
      <c r="O782" s="86">
        <v>29386</v>
      </c>
      <c r="P782" s="86">
        <v>11</v>
      </c>
      <c r="Q782" s="86">
        <v>133.33333333333334</v>
      </c>
    </row>
    <row r="783" spans="1:17" x14ac:dyDescent="0.55000000000000004">
      <c r="A783" s="85" t="s">
        <v>156</v>
      </c>
      <c r="B783" s="85" t="s">
        <v>36</v>
      </c>
      <c r="C783" s="65" t="s">
        <v>37</v>
      </c>
      <c r="D783" s="65" t="s">
        <v>38</v>
      </c>
      <c r="E783" s="85" t="s">
        <v>39</v>
      </c>
      <c r="F783" s="86">
        <v>56</v>
      </c>
      <c r="G783" s="86">
        <v>972</v>
      </c>
      <c r="H783" s="86">
        <v>2023</v>
      </c>
      <c r="I783" s="86">
        <v>126484</v>
      </c>
      <c r="J783" s="85" t="s">
        <v>72</v>
      </c>
      <c r="K783" s="86">
        <v>1</v>
      </c>
      <c r="L783" s="85" t="s">
        <v>199</v>
      </c>
      <c r="M783" s="86">
        <v>1211.1111111111111</v>
      </c>
      <c r="N783" s="86">
        <v>545</v>
      </c>
      <c r="O783" s="86">
        <v>29386</v>
      </c>
      <c r="P783" s="86">
        <v>12</v>
      </c>
      <c r="Q783" s="86">
        <v>202.22222222222223</v>
      </c>
    </row>
    <row r="784" spans="1:17" x14ac:dyDescent="0.55000000000000004">
      <c r="A784" s="85" t="s">
        <v>156</v>
      </c>
      <c r="B784" s="85" t="s">
        <v>36</v>
      </c>
      <c r="C784" s="65" t="s">
        <v>37</v>
      </c>
      <c r="D784" s="65" t="s">
        <v>38</v>
      </c>
      <c r="E784" s="85" t="s">
        <v>39</v>
      </c>
      <c r="F784" s="86">
        <v>56</v>
      </c>
      <c r="G784" s="86">
        <v>972</v>
      </c>
      <c r="H784" s="86">
        <v>2023</v>
      </c>
      <c r="I784" s="86">
        <v>126484</v>
      </c>
      <c r="J784" s="85" t="s">
        <v>72</v>
      </c>
      <c r="K784" s="86">
        <v>1</v>
      </c>
      <c r="L784" s="85" t="s">
        <v>199</v>
      </c>
      <c r="M784" s="86">
        <v>1211.1111111111111</v>
      </c>
      <c r="N784" s="86">
        <v>545</v>
      </c>
      <c r="O784" s="86">
        <v>29386</v>
      </c>
      <c r="P784" s="86">
        <v>13</v>
      </c>
      <c r="Q784" s="86">
        <v>211.11111111111111</v>
      </c>
    </row>
    <row r="785" spans="1:17" x14ac:dyDescent="0.55000000000000004">
      <c r="A785" s="85" t="s">
        <v>156</v>
      </c>
      <c r="B785" s="85" t="s">
        <v>36</v>
      </c>
      <c r="C785" s="65" t="s">
        <v>37</v>
      </c>
      <c r="D785" s="65" t="s">
        <v>38</v>
      </c>
      <c r="E785" s="85" t="s">
        <v>39</v>
      </c>
      <c r="F785" s="86">
        <v>56</v>
      </c>
      <c r="G785" s="86">
        <v>972</v>
      </c>
      <c r="H785" s="86">
        <v>2023</v>
      </c>
      <c r="I785" s="86">
        <v>126484</v>
      </c>
      <c r="J785" s="85" t="s">
        <v>72</v>
      </c>
      <c r="K785" s="86">
        <v>1</v>
      </c>
      <c r="L785" s="85" t="s">
        <v>199</v>
      </c>
      <c r="M785" s="86">
        <v>1211.1111111111111</v>
      </c>
      <c r="N785" s="86">
        <v>545</v>
      </c>
      <c r="O785" s="86">
        <v>29386</v>
      </c>
      <c r="P785" s="86">
        <v>14</v>
      </c>
      <c r="Q785" s="86">
        <v>93.333333333333329</v>
      </c>
    </row>
    <row r="786" spans="1:17" x14ac:dyDescent="0.55000000000000004">
      <c r="A786" s="85" t="s">
        <v>156</v>
      </c>
      <c r="B786" s="85" t="s">
        <v>36</v>
      </c>
      <c r="C786" s="65" t="s">
        <v>37</v>
      </c>
      <c r="D786" s="65" t="s">
        <v>38</v>
      </c>
      <c r="E786" s="85" t="s">
        <v>39</v>
      </c>
      <c r="F786" s="86">
        <v>56</v>
      </c>
      <c r="G786" s="86">
        <v>972</v>
      </c>
      <c r="H786" s="86">
        <v>2023</v>
      </c>
      <c r="I786" s="86">
        <v>126484</v>
      </c>
      <c r="J786" s="85" t="s">
        <v>72</v>
      </c>
      <c r="K786" s="86">
        <v>1</v>
      </c>
      <c r="L786" s="85" t="s">
        <v>199</v>
      </c>
      <c r="M786" s="86">
        <v>1211.1111111111111</v>
      </c>
      <c r="N786" s="86">
        <v>545</v>
      </c>
      <c r="O786" s="86">
        <v>29386</v>
      </c>
      <c r="P786" s="86">
        <v>15</v>
      </c>
      <c r="Q786" s="86">
        <v>144.44444444444446</v>
      </c>
    </row>
    <row r="787" spans="1:17" x14ac:dyDescent="0.55000000000000004">
      <c r="A787" s="85" t="s">
        <v>156</v>
      </c>
      <c r="B787" s="85" t="s">
        <v>36</v>
      </c>
      <c r="C787" s="65" t="s">
        <v>37</v>
      </c>
      <c r="D787" s="65" t="s">
        <v>38</v>
      </c>
      <c r="E787" s="85" t="s">
        <v>39</v>
      </c>
      <c r="F787" s="86">
        <v>56</v>
      </c>
      <c r="G787" s="86">
        <v>972</v>
      </c>
      <c r="H787" s="86">
        <v>2023</v>
      </c>
      <c r="I787" s="86">
        <v>126484</v>
      </c>
      <c r="J787" s="85" t="s">
        <v>72</v>
      </c>
      <c r="K787" s="86">
        <v>1</v>
      </c>
      <c r="L787" s="85" t="s">
        <v>199</v>
      </c>
      <c r="M787" s="86">
        <v>1211.1111111111111</v>
      </c>
      <c r="N787" s="86">
        <v>545</v>
      </c>
      <c r="O787" s="86">
        <v>29386</v>
      </c>
      <c r="P787" s="86">
        <v>16</v>
      </c>
      <c r="Q787" s="86">
        <v>82.222222222222229</v>
      </c>
    </row>
    <row r="788" spans="1:17" x14ac:dyDescent="0.55000000000000004">
      <c r="A788" s="85" t="s">
        <v>156</v>
      </c>
      <c r="B788" s="85" t="s">
        <v>36</v>
      </c>
      <c r="C788" s="65" t="s">
        <v>37</v>
      </c>
      <c r="D788" s="65" t="s">
        <v>38</v>
      </c>
      <c r="E788" s="85" t="s">
        <v>39</v>
      </c>
      <c r="F788" s="86">
        <v>56</v>
      </c>
      <c r="G788" s="86">
        <v>972</v>
      </c>
      <c r="H788" s="86">
        <v>2023</v>
      </c>
      <c r="I788" s="86">
        <v>126484</v>
      </c>
      <c r="J788" s="85" t="s">
        <v>72</v>
      </c>
      <c r="K788" s="86">
        <v>1</v>
      </c>
      <c r="L788" s="85" t="s">
        <v>199</v>
      </c>
      <c r="M788" s="86">
        <v>1211.1111111111111</v>
      </c>
      <c r="N788" s="86">
        <v>545</v>
      </c>
      <c r="O788" s="86">
        <v>29386</v>
      </c>
      <c r="P788" s="86">
        <v>17</v>
      </c>
      <c r="Q788" s="86">
        <v>71.111111111111114</v>
      </c>
    </row>
    <row r="789" spans="1:17" x14ac:dyDescent="0.55000000000000004">
      <c r="A789" s="85" t="s">
        <v>156</v>
      </c>
      <c r="B789" s="85" t="s">
        <v>36</v>
      </c>
      <c r="C789" s="65" t="s">
        <v>37</v>
      </c>
      <c r="D789" s="65" t="s">
        <v>38</v>
      </c>
      <c r="E789" s="85" t="s">
        <v>39</v>
      </c>
      <c r="F789" s="86">
        <v>56</v>
      </c>
      <c r="G789" s="86">
        <v>972</v>
      </c>
      <c r="H789" s="86">
        <v>2023</v>
      </c>
      <c r="I789" s="86">
        <v>126484</v>
      </c>
      <c r="J789" s="85" t="s">
        <v>72</v>
      </c>
      <c r="K789" s="86">
        <v>1</v>
      </c>
      <c r="L789" s="85" t="s">
        <v>199</v>
      </c>
      <c r="M789" s="86">
        <v>1211.1111111111111</v>
      </c>
      <c r="N789" s="86">
        <v>545</v>
      </c>
      <c r="O789" s="86">
        <v>29386</v>
      </c>
      <c r="P789" s="86">
        <v>18</v>
      </c>
      <c r="Q789" s="86">
        <v>53.333333333333336</v>
      </c>
    </row>
    <row r="790" spans="1:17" x14ac:dyDescent="0.55000000000000004">
      <c r="A790" s="85" t="s">
        <v>156</v>
      </c>
      <c r="B790" s="85" t="s">
        <v>36</v>
      </c>
      <c r="C790" s="65" t="s">
        <v>37</v>
      </c>
      <c r="D790" s="65" t="s">
        <v>38</v>
      </c>
      <c r="E790" s="85" t="s">
        <v>39</v>
      </c>
      <c r="F790" s="86">
        <v>56</v>
      </c>
      <c r="G790" s="86">
        <v>972</v>
      </c>
      <c r="H790" s="86">
        <v>2023</v>
      </c>
      <c r="I790" s="86">
        <v>126484</v>
      </c>
      <c r="J790" s="85" t="s">
        <v>72</v>
      </c>
      <c r="K790" s="86">
        <v>1</v>
      </c>
      <c r="L790" s="85" t="s">
        <v>199</v>
      </c>
      <c r="M790" s="86">
        <v>1211.1111111111111</v>
      </c>
      <c r="N790" s="86">
        <v>545</v>
      </c>
      <c r="O790" s="86">
        <v>29386</v>
      </c>
      <c r="P790" s="86">
        <v>19</v>
      </c>
      <c r="Q790" s="86">
        <v>51.111111111111114</v>
      </c>
    </row>
    <row r="791" spans="1:17" x14ac:dyDescent="0.55000000000000004">
      <c r="A791" s="85" t="s">
        <v>156</v>
      </c>
      <c r="B791" s="85" t="s">
        <v>36</v>
      </c>
      <c r="C791" s="65" t="s">
        <v>37</v>
      </c>
      <c r="D791" s="65" t="s">
        <v>38</v>
      </c>
      <c r="E791" s="85" t="s">
        <v>39</v>
      </c>
      <c r="F791" s="86">
        <v>56</v>
      </c>
      <c r="G791" s="86">
        <v>972</v>
      </c>
      <c r="H791" s="86">
        <v>2023</v>
      </c>
      <c r="I791" s="86">
        <v>126484</v>
      </c>
      <c r="J791" s="85" t="s">
        <v>72</v>
      </c>
      <c r="K791" s="86">
        <v>1</v>
      </c>
      <c r="L791" s="85" t="s">
        <v>199</v>
      </c>
      <c r="M791" s="86">
        <v>1211.1111111111111</v>
      </c>
      <c r="N791" s="86">
        <v>545</v>
      </c>
      <c r="O791" s="86">
        <v>29386</v>
      </c>
      <c r="P791" s="86">
        <v>20</v>
      </c>
      <c r="Q791" s="86">
        <v>31.111111111111111</v>
      </c>
    </row>
    <row r="792" spans="1:17" x14ac:dyDescent="0.55000000000000004">
      <c r="A792" s="85" t="s">
        <v>156</v>
      </c>
      <c r="B792" s="85" t="s">
        <v>36</v>
      </c>
      <c r="C792" s="65" t="s">
        <v>37</v>
      </c>
      <c r="D792" s="65" t="s">
        <v>38</v>
      </c>
      <c r="E792" s="85" t="s">
        <v>39</v>
      </c>
      <c r="F792" s="86">
        <v>56</v>
      </c>
      <c r="G792" s="86">
        <v>972</v>
      </c>
      <c r="H792" s="86">
        <v>2023</v>
      </c>
      <c r="I792" s="86">
        <v>126484</v>
      </c>
      <c r="J792" s="85" t="s">
        <v>72</v>
      </c>
      <c r="K792" s="86">
        <v>1</v>
      </c>
      <c r="L792" s="85" t="s">
        <v>199</v>
      </c>
      <c r="M792" s="86">
        <v>1211.1111111111111</v>
      </c>
      <c r="N792" s="86">
        <v>545</v>
      </c>
      <c r="O792" s="86">
        <v>29386</v>
      </c>
      <c r="P792" s="86">
        <v>21</v>
      </c>
      <c r="Q792" s="86">
        <v>22.222222222222221</v>
      </c>
    </row>
    <row r="793" spans="1:17" x14ac:dyDescent="0.55000000000000004">
      <c r="A793" s="85" t="s">
        <v>156</v>
      </c>
      <c r="B793" s="85" t="s">
        <v>36</v>
      </c>
      <c r="C793" s="65" t="s">
        <v>37</v>
      </c>
      <c r="D793" s="65" t="s">
        <v>38</v>
      </c>
      <c r="E793" s="85" t="s">
        <v>39</v>
      </c>
      <c r="F793" s="86">
        <v>56</v>
      </c>
      <c r="G793" s="86">
        <v>972</v>
      </c>
      <c r="H793" s="86">
        <v>2023</v>
      </c>
      <c r="I793" s="86">
        <v>126484</v>
      </c>
      <c r="J793" s="85" t="s">
        <v>72</v>
      </c>
      <c r="K793" s="86">
        <v>1</v>
      </c>
      <c r="L793" s="85" t="s">
        <v>199</v>
      </c>
      <c r="M793" s="86">
        <v>1211.1111111111111</v>
      </c>
      <c r="N793" s="86">
        <v>545</v>
      </c>
      <c r="O793" s="86">
        <v>29386</v>
      </c>
      <c r="P793" s="86">
        <v>22</v>
      </c>
      <c r="Q793" s="86">
        <v>17.777777777777779</v>
      </c>
    </row>
    <row r="794" spans="1:17" x14ac:dyDescent="0.55000000000000004">
      <c r="A794" s="85" t="s">
        <v>156</v>
      </c>
      <c r="B794" s="85" t="s">
        <v>36</v>
      </c>
      <c r="C794" s="65" t="s">
        <v>37</v>
      </c>
      <c r="D794" s="65" t="s">
        <v>38</v>
      </c>
      <c r="E794" s="85" t="s">
        <v>39</v>
      </c>
      <c r="F794" s="86">
        <v>56</v>
      </c>
      <c r="G794" s="86">
        <v>972</v>
      </c>
      <c r="H794" s="86">
        <v>2023</v>
      </c>
      <c r="I794" s="86">
        <v>126484</v>
      </c>
      <c r="J794" s="85" t="s">
        <v>72</v>
      </c>
      <c r="K794" s="86">
        <v>1</v>
      </c>
      <c r="L794" s="85" t="s">
        <v>199</v>
      </c>
      <c r="M794" s="86">
        <v>1211.1111111111111</v>
      </c>
      <c r="N794" s="86">
        <v>545</v>
      </c>
      <c r="O794" s="86">
        <v>29386</v>
      </c>
      <c r="P794" s="86">
        <v>23</v>
      </c>
      <c r="Q794" s="86">
        <v>6.666666666666667</v>
      </c>
    </row>
    <row r="795" spans="1:17" x14ac:dyDescent="0.55000000000000004">
      <c r="A795" s="85" t="s">
        <v>156</v>
      </c>
      <c r="B795" s="85" t="s">
        <v>36</v>
      </c>
      <c r="C795" s="65" t="s">
        <v>37</v>
      </c>
      <c r="D795" s="65" t="s">
        <v>38</v>
      </c>
      <c r="E795" s="85" t="s">
        <v>39</v>
      </c>
      <c r="F795" s="86">
        <v>56</v>
      </c>
      <c r="G795" s="86">
        <v>972</v>
      </c>
      <c r="H795" s="86">
        <v>2023</v>
      </c>
      <c r="I795" s="86">
        <v>126484</v>
      </c>
      <c r="J795" s="85" t="s">
        <v>72</v>
      </c>
      <c r="K795" s="86">
        <v>1</v>
      </c>
      <c r="L795" s="85" t="s">
        <v>199</v>
      </c>
      <c r="M795" s="86">
        <v>1211.1111111111111</v>
      </c>
      <c r="N795" s="86">
        <v>545</v>
      </c>
      <c r="O795" s="86">
        <v>29386</v>
      </c>
      <c r="P795" s="86">
        <v>24</v>
      </c>
      <c r="Q795" s="86">
        <v>6.666666666666667</v>
      </c>
    </row>
    <row r="796" spans="1:17" x14ac:dyDescent="0.55000000000000004">
      <c r="A796" s="85" t="s">
        <v>156</v>
      </c>
      <c r="B796" s="85" t="s">
        <v>36</v>
      </c>
      <c r="C796" s="65" t="s">
        <v>37</v>
      </c>
      <c r="D796" s="65" t="s">
        <v>38</v>
      </c>
      <c r="E796" s="85" t="s">
        <v>39</v>
      </c>
      <c r="F796" s="86">
        <v>56</v>
      </c>
      <c r="G796" s="86">
        <v>972</v>
      </c>
      <c r="H796" s="86">
        <v>2023</v>
      </c>
      <c r="I796" s="86">
        <v>126484</v>
      </c>
      <c r="J796" s="85" t="s">
        <v>72</v>
      </c>
      <c r="K796" s="86">
        <v>1</v>
      </c>
      <c r="L796" s="85" t="s">
        <v>199</v>
      </c>
      <c r="M796" s="86">
        <v>1211.1111111111111</v>
      </c>
      <c r="N796" s="86">
        <v>545</v>
      </c>
      <c r="O796" s="86">
        <v>29386</v>
      </c>
      <c r="P796" s="86">
        <v>25</v>
      </c>
      <c r="Q796" s="86">
        <v>2.2222222222222223</v>
      </c>
    </row>
    <row r="797" spans="1:17" x14ac:dyDescent="0.55000000000000004">
      <c r="A797" s="85" t="s">
        <v>156</v>
      </c>
      <c r="B797" s="85" t="s">
        <v>36</v>
      </c>
      <c r="C797" s="65" t="s">
        <v>37</v>
      </c>
      <c r="D797" s="65" t="s">
        <v>38</v>
      </c>
      <c r="E797" s="85" t="s">
        <v>39</v>
      </c>
      <c r="F797" s="86">
        <v>56</v>
      </c>
      <c r="G797" s="86">
        <v>972</v>
      </c>
      <c r="H797" s="86">
        <v>2023</v>
      </c>
      <c r="I797" s="86">
        <v>126484</v>
      </c>
      <c r="J797" s="85" t="s">
        <v>72</v>
      </c>
      <c r="K797" s="86">
        <v>1</v>
      </c>
      <c r="L797" s="85" t="s">
        <v>199</v>
      </c>
      <c r="M797" s="86">
        <v>1211.1111111111111</v>
      </c>
      <c r="N797" s="86">
        <v>545</v>
      </c>
      <c r="O797" s="86">
        <v>29386</v>
      </c>
      <c r="P797" s="86">
        <v>28</v>
      </c>
      <c r="Q797" s="86">
        <v>6.666666666666667</v>
      </c>
    </row>
    <row r="798" spans="1:17" x14ac:dyDescent="0.55000000000000004">
      <c r="A798" s="85" t="s">
        <v>156</v>
      </c>
      <c r="B798" s="85" t="s">
        <v>36</v>
      </c>
      <c r="C798" s="65" t="s">
        <v>37</v>
      </c>
      <c r="D798" s="65" t="s">
        <v>38</v>
      </c>
      <c r="E798" s="85" t="s">
        <v>39</v>
      </c>
      <c r="F798" s="86">
        <v>56</v>
      </c>
      <c r="G798" s="86">
        <v>972</v>
      </c>
      <c r="H798" s="86">
        <v>2023</v>
      </c>
      <c r="I798" s="86">
        <v>126484</v>
      </c>
      <c r="J798" s="85" t="s">
        <v>72</v>
      </c>
      <c r="K798" s="86">
        <v>1</v>
      </c>
      <c r="L798" s="85" t="s">
        <v>199</v>
      </c>
      <c r="M798" s="86">
        <v>1211.1111111111111</v>
      </c>
      <c r="N798" s="86">
        <v>545</v>
      </c>
      <c r="O798" s="86">
        <v>29386</v>
      </c>
      <c r="P798" s="86">
        <v>30</v>
      </c>
      <c r="Q798" s="86">
        <v>4.4444444444444446</v>
      </c>
    </row>
    <row r="799" spans="1:17" x14ac:dyDescent="0.55000000000000004">
      <c r="A799" s="85" t="s">
        <v>156</v>
      </c>
      <c r="B799" s="85" t="s">
        <v>36</v>
      </c>
      <c r="C799" s="65" t="s">
        <v>37</v>
      </c>
      <c r="D799" s="65" t="s">
        <v>38</v>
      </c>
      <c r="E799" s="85" t="s">
        <v>39</v>
      </c>
      <c r="F799" s="86">
        <v>56</v>
      </c>
      <c r="G799" s="86">
        <v>972</v>
      </c>
      <c r="H799" s="86">
        <v>2023</v>
      </c>
      <c r="I799" s="86">
        <v>126484</v>
      </c>
      <c r="J799" s="85" t="s">
        <v>72</v>
      </c>
      <c r="K799" s="86">
        <v>1</v>
      </c>
      <c r="L799" s="85" t="s">
        <v>199</v>
      </c>
      <c r="M799" s="86">
        <v>1211.1111111111111</v>
      </c>
      <c r="N799" s="86">
        <v>545</v>
      </c>
      <c r="O799" s="86">
        <v>29386</v>
      </c>
      <c r="P799" s="86">
        <v>36</v>
      </c>
      <c r="Q799" s="86">
        <v>2.2222222222222223</v>
      </c>
    </row>
    <row r="800" spans="1:17" x14ac:dyDescent="0.55000000000000004">
      <c r="A800" s="85" t="s">
        <v>156</v>
      </c>
      <c r="B800" s="85" t="s">
        <v>36</v>
      </c>
      <c r="C800" s="65" t="s">
        <v>37</v>
      </c>
      <c r="D800" s="65" t="s">
        <v>38</v>
      </c>
      <c r="E800" s="85" t="s">
        <v>39</v>
      </c>
      <c r="F800" s="86">
        <v>56</v>
      </c>
      <c r="G800" s="86">
        <v>972</v>
      </c>
      <c r="H800" s="86">
        <v>2023</v>
      </c>
      <c r="I800" s="86">
        <v>126484</v>
      </c>
      <c r="J800" s="85" t="s">
        <v>72</v>
      </c>
      <c r="K800" s="86">
        <v>1</v>
      </c>
      <c r="L800" s="85" t="s">
        <v>199</v>
      </c>
      <c r="M800" s="86">
        <v>1211.1111111111111</v>
      </c>
      <c r="N800" s="86">
        <v>545</v>
      </c>
      <c r="O800" s="86">
        <v>29386</v>
      </c>
      <c r="P800" s="86">
        <v>52</v>
      </c>
      <c r="Q800" s="86">
        <v>2.2222222222222223</v>
      </c>
    </row>
    <row r="801" spans="1:17" x14ac:dyDescent="0.55000000000000004">
      <c r="A801" s="85" t="s">
        <v>156</v>
      </c>
      <c r="B801" s="85" t="s">
        <v>36</v>
      </c>
      <c r="C801" s="65" t="s">
        <v>37</v>
      </c>
      <c r="D801" s="65" t="s">
        <v>38</v>
      </c>
      <c r="E801" s="85" t="s">
        <v>39</v>
      </c>
      <c r="F801" s="86">
        <v>57</v>
      </c>
      <c r="G801" s="86">
        <v>33</v>
      </c>
      <c r="H801" s="86">
        <v>2023</v>
      </c>
      <c r="I801" s="86">
        <v>126484</v>
      </c>
      <c r="J801" s="85" t="s">
        <v>74</v>
      </c>
      <c r="K801" s="86">
        <v>1</v>
      </c>
      <c r="L801" s="85" t="s">
        <v>199</v>
      </c>
      <c r="M801" s="86">
        <v>482</v>
      </c>
      <c r="N801" s="86">
        <v>241</v>
      </c>
      <c r="O801" s="86">
        <v>10644</v>
      </c>
      <c r="P801" s="86">
        <v>8</v>
      </c>
      <c r="Q801" s="86">
        <v>6</v>
      </c>
    </row>
    <row r="802" spans="1:17" x14ac:dyDescent="0.55000000000000004">
      <c r="A802" s="85" t="s">
        <v>156</v>
      </c>
      <c r="B802" s="85" t="s">
        <v>36</v>
      </c>
      <c r="C802" s="65" t="s">
        <v>37</v>
      </c>
      <c r="D802" s="65" t="s">
        <v>38</v>
      </c>
      <c r="E802" s="85" t="s">
        <v>39</v>
      </c>
      <c r="F802" s="86">
        <v>57</v>
      </c>
      <c r="G802" s="86">
        <v>33</v>
      </c>
      <c r="H802" s="86">
        <v>2023</v>
      </c>
      <c r="I802" s="86">
        <v>126484</v>
      </c>
      <c r="J802" s="85" t="s">
        <v>74</v>
      </c>
      <c r="K802" s="86">
        <v>1</v>
      </c>
      <c r="L802" s="85" t="s">
        <v>199</v>
      </c>
      <c r="M802" s="86">
        <v>482</v>
      </c>
      <c r="N802" s="86">
        <v>241</v>
      </c>
      <c r="O802" s="86">
        <v>10644</v>
      </c>
      <c r="P802" s="86">
        <v>9</v>
      </c>
      <c r="Q802" s="86">
        <v>14</v>
      </c>
    </row>
    <row r="803" spans="1:17" x14ac:dyDescent="0.55000000000000004">
      <c r="A803" s="85" t="s">
        <v>156</v>
      </c>
      <c r="B803" s="85" t="s">
        <v>36</v>
      </c>
      <c r="C803" s="65" t="s">
        <v>37</v>
      </c>
      <c r="D803" s="65" t="s">
        <v>38</v>
      </c>
      <c r="E803" s="85" t="s">
        <v>39</v>
      </c>
      <c r="F803" s="86">
        <v>57</v>
      </c>
      <c r="G803" s="86">
        <v>33</v>
      </c>
      <c r="H803" s="86">
        <v>2023</v>
      </c>
      <c r="I803" s="86">
        <v>126484</v>
      </c>
      <c r="J803" s="85" t="s">
        <v>74</v>
      </c>
      <c r="K803" s="86">
        <v>1</v>
      </c>
      <c r="L803" s="85" t="s">
        <v>199</v>
      </c>
      <c r="M803" s="86">
        <v>482</v>
      </c>
      <c r="N803" s="86">
        <v>241</v>
      </c>
      <c r="O803" s="86">
        <v>10644</v>
      </c>
      <c r="P803" s="86">
        <v>10</v>
      </c>
      <c r="Q803" s="86">
        <v>12</v>
      </c>
    </row>
    <row r="804" spans="1:17" x14ac:dyDescent="0.55000000000000004">
      <c r="A804" s="85" t="s">
        <v>156</v>
      </c>
      <c r="B804" s="85" t="s">
        <v>36</v>
      </c>
      <c r="C804" s="65" t="s">
        <v>37</v>
      </c>
      <c r="D804" s="65" t="s">
        <v>38</v>
      </c>
      <c r="E804" s="85" t="s">
        <v>39</v>
      </c>
      <c r="F804" s="86">
        <v>57</v>
      </c>
      <c r="G804" s="86">
        <v>33</v>
      </c>
      <c r="H804" s="86">
        <v>2023</v>
      </c>
      <c r="I804" s="86">
        <v>126484</v>
      </c>
      <c r="J804" s="85" t="s">
        <v>74</v>
      </c>
      <c r="K804" s="86">
        <v>1</v>
      </c>
      <c r="L804" s="85" t="s">
        <v>199</v>
      </c>
      <c r="M804" s="86">
        <v>482</v>
      </c>
      <c r="N804" s="86">
        <v>241</v>
      </c>
      <c r="O804" s="86">
        <v>10644</v>
      </c>
      <c r="P804" s="86">
        <v>11</v>
      </c>
      <c r="Q804" s="86">
        <v>46</v>
      </c>
    </row>
    <row r="805" spans="1:17" x14ac:dyDescent="0.55000000000000004">
      <c r="A805" s="85" t="s">
        <v>156</v>
      </c>
      <c r="B805" s="85" t="s">
        <v>36</v>
      </c>
      <c r="C805" s="65" t="s">
        <v>37</v>
      </c>
      <c r="D805" s="65" t="s">
        <v>38</v>
      </c>
      <c r="E805" s="85" t="s">
        <v>39</v>
      </c>
      <c r="F805" s="86">
        <v>57</v>
      </c>
      <c r="G805" s="86">
        <v>33</v>
      </c>
      <c r="H805" s="86">
        <v>2023</v>
      </c>
      <c r="I805" s="86">
        <v>126484</v>
      </c>
      <c r="J805" s="85" t="s">
        <v>74</v>
      </c>
      <c r="K805" s="86">
        <v>1</v>
      </c>
      <c r="L805" s="85" t="s">
        <v>199</v>
      </c>
      <c r="M805" s="86">
        <v>482</v>
      </c>
      <c r="N805" s="86">
        <v>241</v>
      </c>
      <c r="O805" s="86">
        <v>10644</v>
      </c>
      <c r="P805" s="86">
        <v>12</v>
      </c>
      <c r="Q805" s="86">
        <v>104</v>
      </c>
    </row>
    <row r="806" spans="1:17" x14ac:dyDescent="0.55000000000000004">
      <c r="A806" s="85" t="s">
        <v>156</v>
      </c>
      <c r="B806" s="85" t="s">
        <v>36</v>
      </c>
      <c r="C806" s="65" t="s">
        <v>37</v>
      </c>
      <c r="D806" s="65" t="s">
        <v>38</v>
      </c>
      <c r="E806" s="85" t="s">
        <v>39</v>
      </c>
      <c r="F806" s="86">
        <v>57</v>
      </c>
      <c r="G806" s="86">
        <v>33</v>
      </c>
      <c r="H806" s="86">
        <v>2023</v>
      </c>
      <c r="I806" s="86">
        <v>126484</v>
      </c>
      <c r="J806" s="85" t="s">
        <v>74</v>
      </c>
      <c r="K806" s="86">
        <v>1</v>
      </c>
      <c r="L806" s="85" t="s">
        <v>199</v>
      </c>
      <c r="M806" s="86">
        <v>482</v>
      </c>
      <c r="N806" s="86">
        <v>241</v>
      </c>
      <c r="O806" s="86">
        <v>10644</v>
      </c>
      <c r="P806" s="86">
        <v>13</v>
      </c>
      <c r="Q806" s="86">
        <v>100</v>
      </c>
    </row>
    <row r="807" spans="1:17" x14ac:dyDescent="0.55000000000000004">
      <c r="A807" s="85" t="s">
        <v>156</v>
      </c>
      <c r="B807" s="85" t="s">
        <v>36</v>
      </c>
      <c r="C807" s="65" t="s">
        <v>37</v>
      </c>
      <c r="D807" s="65" t="s">
        <v>38</v>
      </c>
      <c r="E807" s="85" t="s">
        <v>39</v>
      </c>
      <c r="F807" s="86">
        <v>57</v>
      </c>
      <c r="G807" s="86">
        <v>33</v>
      </c>
      <c r="H807" s="86">
        <v>2023</v>
      </c>
      <c r="I807" s="86">
        <v>126484</v>
      </c>
      <c r="J807" s="85" t="s">
        <v>74</v>
      </c>
      <c r="K807" s="86">
        <v>1</v>
      </c>
      <c r="L807" s="85" t="s">
        <v>199</v>
      </c>
      <c r="M807" s="86">
        <v>482</v>
      </c>
      <c r="N807" s="86">
        <v>241</v>
      </c>
      <c r="O807" s="86">
        <v>10644</v>
      </c>
      <c r="P807" s="86">
        <v>14</v>
      </c>
      <c r="Q807" s="86">
        <v>68</v>
      </c>
    </row>
    <row r="808" spans="1:17" x14ac:dyDescent="0.55000000000000004">
      <c r="A808" s="85" t="s">
        <v>156</v>
      </c>
      <c r="B808" s="85" t="s">
        <v>36</v>
      </c>
      <c r="C808" s="65" t="s">
        <v>37</v>
      </c>
      <c r="D808" s="65" t="s">
        <v>38</v>
      </c>
      <c r="E808" s="85" t="s">
        <v>39</v>
      </c>
      <c r="F808" s="86">
        <v>57</v>
      </c>
      <c r="G808" s="86">
        <v>33</v>
      </c>
      <c r="H808" s="86">
        <v>2023</v>
      </c>
      <c r="I808" s="86">
        <v>126484</v>
      </c>
      <c r="J808" s="85" t="s">
        <v>74</v>
      </c>
      <c r="K808" s="86">
        <v>1</v>
      </c>
      <c r="L808" s="85" t="s">
        <v>199</v>
      </c>
      <c r="M808" s="86">
        <v>482</v>
      </c>
      <c r="N808" s="86">
        <v>241</v>
      </c>
      <c r="O808" s="86">
        <v>10644</v>
      </c>
      <c r="P808" s="86">
        <v>15</v>
      </c>
      <c r="Q808" s="86">
        <v>46</v>
      </c>
    </row>
    <row r="809" spans="1:17" x14ac:dyDescent="0.55000000000000004">
      <c r="A809" s="85" t="s">
        <v>156</v>
      </c>
      <c r="B809" s="85" t="s">
        <v>36</v>
      </c>
      <c r="C809" s="65" t="s">
        <v>37</v>
      </c>
      <c r="D809" s="65" t="s">
        <v>38</v>
      </c>
      <c r="E809" s="85" t="s">
        <v>39</v>
      </c>
      <c r="F809" s="86">
        <v>57</v>
      </c>
      <c r="G809" s="86">
        <v>33</v>
      </c>
      <c r="H809" s="86">
        <v>2023</v>
      </c>
      <c r="I809" s="86">
        <v>126484</v>
      </c>
      <c r="J809" s="85" t="s">
        <v>74</v>
      </c>
      <c r="K809" s="86">
        <v>1</v>
      </c>
      <c r="L809" s="85" t="s">
        <v>199</v>
      </c>
      <c r="M809" s="86">
        <v>482</v>
      </c>
      <c r="N809" s="86">
        <v>241</v>
      </c>
      <c r="O809" s="86">
        <v>10644</v>
      </c>
      <c r="P809" s="86">
        <v>16</v>
      </c>
      <c r="Q809" s="86">
        <v>32</v>
      </c>
    </row>
    <row r="810" spans="1:17" x14ac:dyDescent="0.55000000000000004">
      <c r="A810" s="85" t="s">
        <v>156</v>
      </c>
      <c r="B810" s="85" t="s">
        <v>36</v>
      </c>
      <c r="C810" s="65" t="s">
        <v>37</v>
      </c>
      <c r="D810" s="65" t="s">
        <v>38</v>
      </c>
      <c r="E810" s="85" t="s">
        <v>39</v>
      </c>
      <c r="F810" s="86">
        <v>57</v>
      </c>
      <c r="G810" s="86">
        <v>33</v>
      </c>
      <c r="H810" s="86">
        <v>2023</v>
      </c>
      <c r="I810" s="86">
        <v>126484</v>
      </c>
      <c r="J810" s="85" t="s">
        <v>74</v>
      </c>
      <c r="K810" s="86">
        <v>1</v>
      </c>
      <c r="L810" s="85" t="s">
        <v>199</v>
      </c>
      <c r="M810" s="86">
        <v>482</v>
      </c>
      <c r="N810" s="86">
        <v>241</v>
      </c>
      <c r="O810" s="86">
        <v>10644</v>
      </c>
      <c r="P810" s="86">
        <v>17</v>
      </c>
      <c r="Q810" s="86">
        <v>18</v>
      </c>
    </row>
    <row r="811" spans="1:17" x14ac:dyDescent="0.55000000000000004">
      <c r="A811" s="85" t="s">
        <v>156</v>
      </c>
      <c r="B811" s="85" t="s">
        <v>36</v>
      </c>
      <c r="C811" s="65" t="s">
        <v>37</v>
      </c>
      <c r="D811" s="65" t="s">
        <v>38</v>
      </c>
      <c r="E811" s="85" t="s">
        <v>39</v>
      </c>
      <c r="F811" s="86">
        <v>57</v>
      </c>
      <c r="G811" s="86">
        <v>33</v>
      </c>
      <c r="H811" s="86">
        <v>2023</v>
      </c>
      <c r="I811" s="86">
        <v>126484</v>
      </c>
      <c r="J811" s="85" t="s">
        <v>74</v>
      </c>
      <c r="K811" s="86">
        <v>1</v>
      </c>
      <c r="L811" s="85" t="s">
        <v>199</v>
      </c>
      <c r="M811" s="86">
        <v>482</v>
      </c>
      <c r="N811" s="86">
        <v>241</v>
      </c>
      <c r="O811" s="86">
        <v>10644</v>
      </c>
      <c r="P811" s="86">
        <v>18</v>
      </c>
      <c r="Q811" s="86">
        <v>4</v>
      </c>
    </row>
    <row r="812" spans="1:17" x14ac:dyDescent="0.55000000000000004">
      <c r="A812" s="85" t="s">
        <v>156</v>
      </c>
      <c r="B812" s="85" t="s">
        <v>36</v>
      </c>
      <c r="C812" s="65" t="s">
        <v>37</v>
      </c>
      <c r="D812" s="65" t="s">
        <v>38</v>
      </c>
      <c r="E812" s="85" t="s">
        <v>39</v>
      </c>
      <c r="F812" s="86">
        <v>57</v>
      </c>
      <c r="G812" s="86">
        <v>33</v>
      </c>
      <c r="H812" s="86">
        <v>2023</v>
      </c>
      <c r="I812" s="86">
        <v>126484</v>
      </c>
      <c r="J812" s="85" t="s">
        <v>74</v>
      </c>
      <c r="K812" s="86">
        <v>1</v>
      </c>
      <c r="L812" s="85" t="s">
        <v>199</v>
      </c>
      <c r="M812" s="86">
        <v>482</v>
      </c>
      <c r="N812" s="86">
        <v>241</v>
      </c>
      <c r="O812" s="86">
        <v>10644</v>
      </c>
      <c r="P812" s="86">
        <v>19</v>
      </c>
      <c r="Q812" s="86">
        <v>6</v>
      </c>
    </row>
    <row r="813" spans="1:17" x14ac:dyDescent="0.55000000000000004">
      <c r="A813" s="85" t="s">
        <v>156</v>
      </c>
      <c r="B813" s="85" t="s">
        <v>36</v>
      </c>
      <c r="C813" s="65" t="s">
        <v>37</v>
      </c>
      <c r="D813" s="65" t="s">
        <v>38</v>
      </c>
      <c r="E813" s="85" t="s">
        <v>39</v>
      </c>
      <c r="F813" s="86">
        <v>57</v>
      </c>
      <c r="G813" s="86">
        <v>33</v>
      </c>
      <c r="H813" s="86">
        <v>2023</v>
      </c>
      <c r="I813" s="86">
        <v>126484</v>
      </c>
      <c r="J813" s="85" t="s">
        <v>74</v>
      </c>
      <c r="K813" s="86">
        <v>1</v>
      </c>
      <c r="L813" s="85" t="s">
        <v>199</v>
      </c>
      <c r="M813" s="86">
        <v>482</v>
      </c>
      <c r="N813" s="86">
        <v>241</v>
      </c>
      <c r="O813" s="86">
        <v>10644</v>
      </c>
      <c r="P813" s="86">
        <v>20</v>
      </c>
      <c r="Q813" s="86">
        <v>10</v>
      </c>
    </row>
    <row r="814" spans="1:17" x14ac:dyDescent="0.55000000000000004">
      <c r="A814" s="85" t="s">
        <v>156</v>
      </c>
      <c r="B814" s="85" t="s">
        <v>36</v>
      </c>
      <c r="C814" s="65" t="s">
        <v>37</v>
      </c>
      <c r="D814" s="65" t="s">
        <v>38</v>
      </c>
      <c r="E814" s="85" t="s">
        <v>39</v>
      </c>
      <c r="F814" s="86">
        <v>57</v>
      </c>
      <c r="G814" s="86">
        <v>33</v>
      </c>
      <c r="H814" s="86">
        <v>2023</v>
      </c>
      <c r="I814" s="86">
        <v>126484</v>
      </c>
      <c r="J814" s="85" t="s">
        <v>74</v>
      </c>
      <c r="K814" s="86">
        <v>1</v>
      </c>
      <c r="L814" s="85" t="s">
        <v>199</v>
      </c>
      <c r="M814" s="86">
        <v>482</v>
      </c>
      <c r="N814" s="86">
        <v>241</v>
      </c>
      <c r="O814" s="86">
        <v>10644</v>
      </c>
      <c r="P814" s="86">
        <v>21</v>
      </c>
      <c r="Q814" s="86">
        <v>2</v>
      </c>
    </row>
    <row r="815" spans="1:17" x14ac:dyDescent="0.55000000000000004">
      <c r="A815" s="85" t="s">
        <v>156</v>
      </c>
      <c r="B815" s="85" t="s">
        <v>36</v>
      </c>
      <c r="C815" s="65" t="s">
        <v>37</v>
      </c>
      <c r="D815" s="65" t="s">
        <v>38</v>
      </c>
      <c r="E815" s="85" t="s">
        <v>39</v>
      </c>
      <c r="F815" s="86">
        <v>57</v>
      </c>
      <c r="G815" s="86">
        <v>33</v>
      </c>
      <c r="H815" s="86">
        <v>2023</v>
      </c>
      <c r="I815" s="86">
        <v>126484</v>
      </c>
      <c r="J815" s="85" t="s">
        <v>74</v>
      </c>
      <c r="K815" s="86">
        <v>1</v>
      </c>
      <c r="L815" s="85" t="s">
        <v>199</v>
      </c>
      <c r="M815" s="86">
        <v>482</v>
      </c>
      <c r="N815" s="86">
        <v>241</v>
      </c>
      <c r="O815" s="86">
        <v>10644</v>
      </c>
      <c r="P815" s="86">
        <v>22</v>
      </c>
      <c r="Q815" s="86">
        <v>2</v>
      </c>
    </row>
    <row r="816" spans="1:17" x14ac:dyDescent="0.55000000000000004">
      <c r="A816" s="85" t="s">
        <v>156</v>
      </c>
      <c r="B816" s="85" t="s">
        <v>36</v>
      </c>
      <c r="C816" s="65" t="s">
        <v>37</v>
      </c>
      <c r="D816" s="65" t="s">
        <v>38</v>
      </c>
      <c r="E816" s="85" t="s">
        <v>39</v>
      </c>
      <c r="F816" s="86">
        <v>57</v>
      </c>
      <c r="G816" s="86">
        <v>33</v>
      </c>
      <c r="H816" s="86">
        <v>2023</v>
      </c>
      <c r="I816" s="86">
        <v>126484</v>
      </c>
      <c r="J816" s="85" t="s">
        <v>74</v>
      </c>
      <c r="K816" s="86">
        <v>1</v>
      </c>
      <c r="L816" s="85" t="s">
        <v>199</v>
      </c>
      <c r="M816" s="86">
        <v>482</v>
      </c>
      <c r="N816" s="86">
        <v>241</v>
      </c>
      <c r="O816" s="86">
        <v>10644</v>
      </c>
      <c r="P816" s="86">
        <v>24</v>
      </c>
      <c r="Q816" s="86">
        <v>2</v>
      </c>
    </row>
    <row r="817" spans="1:17" x14ac:dyDescent="0.55000000000000004">
      <c r="A817" s="85" t="s">
        <v>156</v>
      </c>
      <c r="B817" s="85" t="s">
        <v>36</v>
      </c>
      <c r="C817" s="65" t="s">
        <v>37</v>
      </c>
      <c r="D817" s="65" t="s">
        <v>38</v>
      </c>
      <c r="E817" s="85" t="s">
        <v>39</v>
      </c>
      <c r="F817" s="86">
        <v>57</v>
      </c>
      <c r="G817" s="86">
        <v>33</v>
      </c>
      <c r="H817" s="86">
        <v>2023</v>
      </c>
      <c r="I817" s="86">
        <v>126484</v>
      </c>
      <c r="J817" s="85" t="s">
        <v>74</v>
      </c>
      <c r="K817" s="86">
        <v>1</v>
      </c>
      <c r="L817" s="85" t="s">
        <v>199</v>
      </c>
      <c r="M817" s="86">
        <v>482</v>
      </c>
      <c r="N817" s="86">
        <v>241</v>
      </c>
      <c r="O817" s="86">
        <v>10644</v>
      </c>
      <c r="P817" s="86">
        <v>25</v>
      </c>
      <c r="Q817" s="86">
        <v>2</v>
      </c>
    </row>
    <row r="818" spans="1:17" x14ac:dyDescent="0.55000000000000004">
      <c r="A818" s="85" t="s">
        <v>156</v>
      </c>
      <c r="B818" s="85" t="s">
        <v>36</v>
      </c>
      <c r="C818" s="65" t="s">
        <v>37</v>
      </c>
      <c r="D818" s="65" t="s">
        <v>38</v>
      </c>
      <c r="E818" s="85" t="s">
        <v>39</v>
      </c>
      <c r="F818" s="86">
        <v>57</v>
      </c>
      <c r="G818" s="86">
        <v>33</v>
      </c>
      <c r="H818" s="86">
        <v>2023</v>
      </c>
      <c r="I818" s="86">
        <v>126484</v>
      </c>
      <c r="J818" s="85" t="s">
        <v>74</v>
      </c>
      <c r="K818" s="86">
        <v>1</v>
      </c>
      <c r="L818" s="85" t="s">
        <v>199</v>
      </c>
      <c r="M818" s="86">
        <v>482</v>
      </c>
      <c r="N818" s="86">
        <v>241</v>
      </c>
      <c r="O818" s="86">
        <v>10644</v>
      </c>
      <c r="P818" s="86">
        <v>27</v>
      </c>
      <c r="Q818" s="86">
        <v>2</v>
      </c>
    </row>
    <row r="819" spans="1:17" x14ac:dyDescent="0.55000000000000004">
      <c r="A819" s="85" t="s">
        <v>156</v>
      </c>
      <c r="B819" s="85" t="s">
        <v>36</v>
      </c>
      <c r="C819" s="65" t="s">
        <v>37</v>
      </c>
      <c r="D819" s="65" t="s">
        <v>38</v>
      </c>
      <c r="E819" s="85" t="s">
        <v>39</v>
      </c>
      <c r="F819" s="86">
        <v>57</v>
      </c>
      <c r="G819" s="86">
        <v>33</v>
      </c>
      <c r="H819" s="86">
        <v>2023</v>
      </c>
      <c r="I819" s="86">
        <v>126484</v>
      </c>
      <c r="J819" s="85" t="s">
        <v>74</v>
      </c>
      <c r="K819" s="86">
        <v>1</v>
      </c>
      <c r="L819" s="85" t="s">
        <v>199</v>
      </c>
      <c r="M819" s="86">
        <v>482</v>
      </c>
      <c r="N819" s="86">
        <v>241</v>
      </c>
      <c r="O819" s="86">
        <v>10644</v>
      </c>
      <c r="P819" s="86">
        <v>34</v>
      </c>
      <c r="Q819" s="86">
        <v>2</v>
      </c>
    </row>
    <row r="820" spans="1:17" x14ac:dyDescent="0.55000000000000004">
      <c r="A820" s="85" t="s">
        <v>156</v>
      </c>
      <c r="B820" s="85" t="s">
        <v>36</v>
      </c>
      <c r="C820" s="65" t="s">
        <v>37</v>
      </c>
      <c r="D820" s="65" t="s">
        <v>38</v>
      </c>
      <c r="E820" s="85" t="s">
        <v>39</v>
      </c>
      <c r="F820" s="86">
        <v>57</v>
      </c>
      <c r="G820" s="86">
        <v>33</v>
      </c>
      <c r="H820" s="86">
        <v>2023</v>
      </c>
      <c r="I820" s="86">
        <v>126484</v>
      </c>
      <c r="J820" s="85" t="s">
        <v>74</v>
      </c>
      <c r="K820" s="86">
        <v>1</v>
      </c>
      <c r="L820" s="85" t="s">
        <v>199</v>
      </c>
      <c r="M820" s="86">
        <v>482</v>
      </c>
      <c r="N820" s="86">
        <v>241</v>
      </c>
      <c r="O820" s="86">
        <v>10644</v>
      </c>
      <c r="P820" s="86">
        <v>35</v>
      </c>
      <c r="Q820" s="86">
        <v>2</v>
      </c>
    </row>
    <row r="821" spans="1:17" x14ac:dyDescent="0.55000000000000004">
      <c r="A821" s="85" t="s">
        <v>156</v>
      </c>
      <c r="B821" s="85" t="s">
        <v>36</v>
      </c>
      <c r="C821" s="65" t="s">
        <v>37</v>
      </c>
      <c r="D821" s="65" t="s">
        <v>38</v>
      </c>
      <c r="E821" s="85" t="s">
        <v>39</v>
      </c>
      <c r="F821" s="86">
        <v>57</v>
      </c>
      <c r="G821" s="86">
        <v>33</v>
      </c>
      <c r="H821" s="86">
        <v>2023</v>
      </c>
      <c r="I821" s="86">
        <v>126484</v>
      </c>
      <c r="J821" s="85" t="s">
        <v>74</v>
      </c>
      <c r="K821" s="86">
        <v>1</v>
      </c>
      <c r="L821" s="85" t="s">
        <v>199</v>
      </c>
      <c r="M821" s="86">
        <v>482</v>
      </c>
      <c r="N821" s="86">
        <v>241</v>
      </c>
      <c r="O821" s="86">
        <v>10644</v>
      </c>
      <c r="P821" s="86">
        <v>36</v>
      </c>
      <c r="Q821" s="86">
        <v>2</v>
      </c>
    </row>
    <row r="822" spans="1:17" x14ac:dyDescent="0.55000000000000004">
      <c r="A822" s="85" t="s">
        <v>156</v>
      </c>
      <c r="B822" s="85" t="s">
        <v>36</v>
      </c>
      <c r="C822" s="65" t="s">
        <v>37</v>
      </c>
      <c r="D822" s="65" t="s">
        <v>38</v>
      </c>
      <c r="E822" s="85" t="s">
        <v>39</v>
      </c>
      <c r="F822" s="86">
        <v>58</v>
      </c>
      <c r="G822" s="86">
        <v>30</v>
      </c>
      <c r="H822" s="86">
        <v>2023</v>
      </c>
      <c r="I822" s="86">
        <v>126484</v>
      </c>
      <c r="J822" s="85" t="s">
        <v>74</v>
      </c>
      <c r="K822" s="86">
        <v>1</v>
      </c>
      <c r="L822" s="85" t="s">
        <v>199</v>
      </c>
      <c r="M822" s="86">
        <v>228</v>
      </c>
      <c r="N822" s="86">
        <v>114</v>
      </c>
      <c r="O822" s="86">
        <v>10229</v>
      </c>
      <c r="P822" s="86">
        <v>6</v>
      </c>
      <c r="Q822" s="86">
        <v>6</v>
      </c>
    </row>
    <row r="823" spans="1:17" x14ac:dyDescent="0.55000000000000004">
      <c r="A823" s="85" t="s">
        <v>156</v>
      </c>
      <c r="B823" s="85" t="s">
        <v>36</v>
      </c>
      <c r="C823" s="65" t="s">
        <v>37</v>
      </c>
      <c r="D823" s="65" t="s">
        <v>38</v>
      </c>
      <c r="E823" s="85" t="s">
        <v>39</v>
      </c>
      <c r="F823" s="86">
        <v>58</v>
      </c>
      <c r="G823" s="86">
        <v>30</v>
      </c>
      <c r="H823" s="86">
        <v>2023</v>
      </c>
      <c r="I823" s="86">
        <v>126484</v>
      </c>
      <c r="J823" s="85" t="s">
        <v>74</v>
      </c>
      <c r="K823" s="86">
        <v>1</v>
      </c>
      <c r="L823" s="85" t="s">
        <v>199</v>
      </c>
      <c r="M823" s="86">
        <v>228</v>
      </c>
      <c r="N823" s="86">
        <v>114</v>
      </c>
      <c r="O823" s="86">
        <v>10229</v>
      </c>
      <c r="P823" s="86">
        <v>7</v>
      </c>
      <c r="Q823" s="86">
        <v>6</v>
      </c>
    </row>
    <row r="824" spans="1:17" x14ac:dyDescent="0.55000000000000004">
      <c r="A824" s="85" t="s">
        <v>156</v>
      </c>
      <c r="B824" s="85" t="s">
        <v>36</v>
      </c>
      <c r="C824" s="65" t="s">
        <v>37</v>
      </c>
      <c r="D824" s="65" t="s">
        <v>38</v>
      </c>
      <c r="E824" s="85" t="s">
        <v>39</v>
      </c>
      <c r="F824" s="86">
        <v>58</v>
      </c>
      <c r="G824" s="86">
        <v>30</v>
      </c>
      <c r="H824" s="86">
        <v>2023</v>
      </c>
      <c r="I824" s="86">
        <v>126484</v>
      </c>
      <c r="J824" s="85" t="s">
        <v>74</v>
      </c>
      <c r="K824" s="86">
        <v>1</v>
      </c>
      <c r="L824" s="85" t="s">
        <v>199</v>
      </c>
      <c r="M824" s="86">
        <v>228</v>
      </c>
      <c r="N824" s="86">
        <v>114</v>
      </c>
      <c r="O824" s="86">
        <v>10229</v>
      </c>
      <c r="P824" s="86">
        <v>8</v>
      </c>
      <c r="Q824" s="86">
        <v>18</v>
      </c>
    </row>
    <row r="825" spans="1:17" x14ac:dyDescent="0.55000000000000004">
      <c r="A825" s="85" t="s">
        <v>156</v>
      </c>
      <c r="B825" s="85" t="s">
        <v>36</v>
      </c>
      <c r="C825" s="65" t="s">
        <v>37</v>
      </c>
      <c r="D825" s="65" t="s">
        <v>38</v>
      </c>
      <c r="E825" s="85" t="s">
        <v>39</v>
      </c>
      <c r="F825" s="86">
        <v>58</v>
      </c>
      <c r="G825" s="86">
        <v>30</v>
      </c>
      <c r="H825" s="86">
        <v>2023</v>
      </c>
      <c r="I825" s="86">
        <v>126484</v>
      </c>
      <c r="J825" s="85" t="s">
        <v>74</v>
      </c>
      <c r="K825" s="86">
        <v>1</v>
      </c>
      <c r="L825" s="85" t="s">
        <v>199</v>
      </c>
      <c r="M825" s="86">
        <v>228</v>
      </c>
      <c r="N825" s="86">
        <v>114</v>
      </c>
      <c r="O825" s="86">
        <v>10229</v>
      </c>
      <c r="P825" s="86">
        <v>9</v>
      </c>
      <c r="Q825" s="86">
        <v>30</v>
      </c>
    </row>
    <row r="826" spans="1:17" x14ac:dyDescent="0.55000000000000004">
      <c r="A826" s="85" t="s">
        <v>156</v>
      </c>
      <c r="B826" s="85" t="s">
        <v>36</v>
      </c>
      <c r="C826" s="65" t="s">
        <v>37</v>
      </c>
      <c r="D826" s="65" t="s">
        <v>38</v>
      </c>
      <c r="E826" s="85" t="s">
        <v>39</v>
      </c>
      <c r="F826" s="86">
        <v>58</v>
      </c>
      <c r="G826" s="86">
        <v>30</v>
      </c>
      <c r="H826" s="86">
        <v>2023</v>
      </c>
      <c r="I826" s="86">
        <v>126484</v>
      </c>
      <c r="J826" s="85" t="s">
        <v>74</v>
      </c>
      <c r="K826" s="86">
        <v>1</v>
      </c>
      <c r="L826" s="85" t="s">
        <v>199</v>
      </c>
      <c r="M826" s="86">
        <v>228</v>
      </c>
      <c r="N826" s="86">
        <v>114</v>
      </c>
      <c r="O826" s="86">
        <v>10229</v>
      </c>
      <c r="P826" s="86">
        <v>10</v>
      </c>
      <c r="Q826" s="86">
        <v>12</v>
      </c>
    </row>
    <row r="827" spans="1:17" x14ac:dyDescent="0.55000000000000004">
      <c r="A827" s="85" t="s">
        <v>156</v>
      </c>
      <c r="B827" s="85" t="s">
        <v>36</v>
      </c>
      <c r="C827" s="65" t="s">
        <v>37</v>
      </c>
      <c r="D827" s="65" t="s">
        <v>38</v>
      </c>
      <c r="E827" s="85" t="s">
        <v>39</v>
      </c>
      <c r="F827" s="86">
        <v>58</v>
      </c>
      <c r="G827" s="86">
        <v>30</v>
      </c>
      <c r="H827" s="86">
        <v>2023</v>
      </c>
      <c r="I827" s="86">
        <v>126484</v>
      </c>
      <c r="J827" s="85" t="s">
        <v>74</v>
      </c>
      <c r="K827" s="86">
        <v>1</v>
      </c>
      <c r="L827" s="85" t="s">
        <v>199</v>
      </c>
      <c r="M827" s="86">
        <v>228</v>
      </c>
      <c r="N827" s="86">
        <v>114</v>
      </c>
      <c r="O827" s="86">
        <v>10229</v>
      </c>
      <c r="P827" s="86">
        <v>11</v>
      </c>
      <c r="Q827" s="86">
        <v>14</v>
      </c>
    </row>
    <row r="828" spans="1:17" x14ac:dyDescent="0.55000000000000004">
      <c r="A828" s="85" t="s">
        <v>156</v>
      </c>
      <c r="B828" s="85" t="s">
        <v>36</v>
      </c>
      <c r="C828" s="65" t="s">
        <v>37</v>
      </c>
      <c r="D828" s="65" t="s">
        <v>38</v>
      </c>
      <c r="E828" s="85" t="s">
        <v>39</v>
      </c>
      <c r="F828" s="86">
        <v>58</v>
      </c>
      <c r="G828" s="86">
        <v>30</v>
      </c>
      <c r="H828" s="86">
        <v>2023</v>
      </c>
      <c r="I828" s="86">
        <v>126484</v>
      </c>
      <c r="J828" s="85" t="s">
        <v>74</v>
      </c>
      <c r="K828" s="86">
        <v>1</v>
      </c>
      <c r="L828" s="85" t="s">
        <v>199</v>
      </c>
      <c r="M828" s="86">
        <v>228</v>
      </c>
      <c r="N828" s="86">
        <v>114</v>
      </c>
      <c r="O828" s="86">
        <v>10229</v>
      </c>
      <c r="P828" s="86">
        <v>12</v>
      </c>
      <c r="Q828" s="86">
        <v>20</v>
      </c>
    </row>
    <row r="829" spans="1:17" x14ac:dyDescent="0.55000000000000004">
      <c r="A829" s="85" t="s">
        <v>156</v>
      </c>
      <c r="B829" s="85" t="s">
        <v>36</v>
      </c>
      <c r="C829" s="65" t="s">
        <v>37</v>
      </c>
      <c r="D829" s="65" t="s">
        <v>38</v>
      </c>
      <c r="E829" s="85" t="s">
        <v>39</v>
      </c>
      <c r="F829" s="86">
        <v>58</v>
      </c>
      <c r="G829" s="86">
        <v>30</v>
      </c>
      <c r="H829" s="86">
        <v>2023</v>
      </c>
      <c r="I829" s="86">
        <v>126484</v>
      </c>
      <c r="J829" s="85" t="s">
        <v>74</v>
      </c>
      <c r="K829" s="86">
        <v>1</v>
      </c>
      <c r="L829" s="85" t="s">
        <v>199</v>
      </c>
      <c r="M829" s="86">
        <v>228</v>
      </c>
      <c r="N829" s="86">
        <v>114</v>
      </c>
      <c r="O829" s="86">
        <v>10229</v>
      </c>
      <c r="P829" s="86">
        <v>13</v>
      </c>
      <c r="Q829" s="86">
        <v>4</v>
      </c>
    </row>
    <row r="830" spans="1:17" x14ac:dyDescent="0.55000000000000004">
      <c r="A830" s="85" t="s">
        <v>156</v>
      </c>
      <c r="B830" s="85" t="s">
        <v>36</v>
      </c>
      <c r="C830" s="65" t="s">
        <v>37</v>
      </c>
      <c r="D830" s="65" t="s">
        <v>38</v>
      </c>
      <c r="E830" s="85" t="s">
        <v>39</v>
      </c>
      <c r="F830" s="86">
        <v>58</v>
      </c>
      <c r="G830" s="86">
        <v>30</v>
      </c>
      <c r="H830" s="86">
        <v>2023</v>
      </c>
      <c r="I830" s="86">
        <v>126484</v>
      </c>
      <c r="J830" s="85" t="s">
        <v>74</v>
      </c>
      <c r="K830" s="86">
        <v>1</v>
      </c>
      <c r="L830" s="85" t="s">
        <v>199</v>
      </c>
      <c r="M830" s="86">
        <v>228</v>
      </c>
      <c r="N830" s="86">
        <v>114</v>
      </c>
      <c r="O830" s="86">
        <v>10229</v>
      </c>
      <c r="P830" s="86">
        <v>14</v>
      </c>
      <c r="Q830" s="86">
        <v>10</v>
      </c>
    </row>
    <row r="831" spans="1:17" x14ac:dyDescent="0.55000000000000004">
      <c r="A831" s="85" t="s">
        <v>156</v>
      </c>
      <c r="B831" s="85" t="s">
        <v>36</v>
      </c>
      <c r="C831" s="65" t="s">
        <v>37</v>
      </c>
      <c r="D831" s="65" t="s">
        <v>38</v>
      </c>
      <c r="E831" s="85" t="s">
        <v>39</v>
      </c>
      <c r="F831" s="86">
        <v>58</v>
      </c>
      <c r="G831" s="86">
        <v>30</v>
      </c>
      <c r="H831" s="86">
        <v>2023</v>
      </c>
      <c r="I831" s="86">
        <v>126484</v>
      </c>
      <c r="J831" s="85" t="s">
        <v>74</v>
      </c>
      <c r="K831" s="86">
        <v>1</v>
      </c>
      <c r="L831" s="85" t="s">
        <v>199</v>
      </c>
      <c r="M831" s="86">
        <v>228</v>
      </c>
      <c r="N831" s="86">
        <v>114</v>
      </c>
      <c r="O831" s="86">
        <v>10229</v>
      </c>
      <c r="P831" s="86">
        <v>15</v>
      </c>
      <c r="Q831" s="86">
        <v>10</v>
      </c>
    </row>
    <row r="832" spans="1:17" x14ac:dyDescent="0.55000000000000004">
      <c r="A832" s="85" t="s">
        <v>156</v>
      </c>
      <c r="B832" s="85" t="s">
        <v>36</v>
      </c>
      <c r="C832" s="65" t="s">
        <v>37</v>
      </c>
      <c r="D832" s="65" t="s">
        <v>38</v>
      </c>
      <c r="E832" s="85" t="s">
        <v>39</v>
      </c>
      <c r="F832" s="86">
        <v>58</v>
      </c>
      <c r="G832" s="86">
        <v>30</v>
      </c>
      <c r="H832" s="86">
        <v>2023</v>
      </c>
      <c r="I832" s="86">
        <v>126484</v>
      </c>
      <c r="J832" s="85" t="s">
        <v>74</v>
      </c>
      <c r="K832" s="86">
        <v>1</v>
      </c>
      <c r="L832" s="85" t="s">
        <v>199</v>
      </c>
      <c r="M832" s="86">
        <v>228</v>
      </c>
      <c r="N832" s="86">
        <v>114</v>
      </c>
      <c r="O832" s="86">
        <v>10229</v>
      </c>
      <c r="P832" s="86">
        <v>16</v>
      </c>
      <c r="Q832" s="86">
        <v>6</v>
      </c>
    </row>
    <row r="833" spans="1:17" x14ac:dyDescent="0.55000000000000004">
      <c r="A833" s="85" t="s">
        <v>156</v>
      </c>
      <c r="B833" s="85" t="s">
        <v>36</v>
      </c>
      <c r="C833" s="65" t="s">
        <v>37</v>
      </c>
      <c r="D833" s="65" t="s">
        <v>38</v>
      </c>
      <c r="E833" s="85" t="s">
        <v>39</v>
      </c>
      <c r="F833" s="86">
        <v>58</v>
      </c>
      <c r="G833" s="86">
        <v>30</v>
      </c>
      <c r="H833" s="86">
        <v>2023</v>
      </c>
      <c r="I833" s="86">
        <v>126484</v>
      </c>
      <c r="J833" s="85" t="s">
        <v>74</v>
      </c>
      <c r="K833" s="86">
        <v>1</v>
      </c>
      <c r="L833" s="85" t="s">
        <v>199</v>
      </c>
      <c r="M833" s="86">
        <v>228</v>
      </c>
      <c r="N833" s="86">
        <v>114</v>
      </c>
      <c r="O833" s="86">
        <v>10229</v>
      </c>
      <c r="P833" s="86">
        <v>17</v>
      </c>
      <c r="Q833" s="86">
        <v>8</v>
      </c>
    </row>
    <row r="834" spans="1:17" x14ac:dyDescent="0.55000000000000004">
      <c r="A834" s="85" t="s">
        <v>156</v>
      </c>
      <c r="B834" s="85" t="s">
        <v>36</v>
      </c>
      <c r="C834" s="65" t="s">
        <v>37</v>
      </c>
      <c r="D834" s="65" t="s">
        <v>38</v>
      </c>
      <c r="E834" s="85" t="s">
        <v>39</v>
      </c>
      <c r="F834" s="86">
        <v>58</v>
      </c>
      <c r="G834" s="86">
        <v>30</v>
      </c>
      <c r="H834" s="86">
        <v>2023</v>
      </c>
      <c r="I834" s="86">
        <v>126484</v>
      </c>
      <c r="J834" s="85" t="s">
        <v>74</v>
      </c>
      <c r="K834" s="86">
        <v>1</v>
      </c>
      <c r="L834" s="85" t="s">
        <v>199</v>
      </c>
      <c r="M834" s="86">
        <v>228</v>
      </c>
      <c r="N834" s="86">
        <v>114</v>
      </c>
      <c r="O834" s="86">
        <v>10229</v>
      </c>
      <c r="P834" s="86">
        <v>18</v>
      </c>
      <c r="Q834" s="86">
        <v>4</v>
      </c>
    </row>
    <row r="835" spans="1:17" x14ac:dyDescent="0.55000000000000004">
      <c r="A835" s="85" t="s">
        <v>156</v>
      </c>
      <c r="B835" s="85" t="s">
        <v>36</v>
      </c>
      <c r="C835" s="65" t="s">
        <v>37</v>
      </c>
      <c r="D835" s="65" t="s">
        <v>38</v>
      </c>
      <c r="E835" s="85" t="s">
        <v>39</v>
      </c>
      <c r="F835" s="86">
        <v>58</v>
      </c>
      <c r="G835" s="86">
        <v>30</v>
      </c>
      <c r="H835" s="86">
        <v>2023</v>
      </c>
      <c r="I835" s="86">
        <v>126484</v>
      </c>
      <c r="J835" s="85" t="s">
        <v>74</v>
      </c>
      <c r="K835" s="86">
        <v>1</v>
      </c>
      <c r="L835" s="85" t="s">
        <v>199</v>
      </c>
      <c r="M835" s="86">
        <v>228</v>
      </c>
      <c r="N835" s="86">
        <v>114</v>
      </c>
      <c r="O835" s="86">
        <v>10229</v>
      </c>
      <c r="P835" s="86">
        <v>19</v>
      </c>
      <c r="Q835" s="86">
        <v>6</v>
      </c>
    </row>
    <row r="836" spans="1:17" x14ac:dyDescent="0.55000000000000004">
      <c r="A836" s="85" t="s">
        <v>156</v>
      </c>
      <c r="B836" s="85" t="s">
        <v>36</v>
      </c>
      <c r="C836" s="65" t="s">
        <v>37</v>
      </c>
      <c r="D836" s="65" t="s">
        <v>38</v>
      </c>
      <c r="E836" s="85" t="s">
        <v>39</v>
      </c>
      <c r="F836" s="86">
        <v>58</v>
      </c>
      <c r="G836" s="86">
        <v>30</v>
      </c>
      <c r="H836" s="86">
        <v>2023</v>
      </c>
      <c r="I836" s="86">
        <v>126484</v>
      </c>
      <c r="J836" s="85" t="s">
        <v>74</v>
      </c>
      <c r="K836" s="86">
        <v>1</v>
      </c>
      <c r="L836" s="85" t="s">
        <v>199</v>
      </c>
      <c r="M836" s="86">
        <v>228</v>
      </c>
      <c r="N836" s="86">
        <v>114</v>
      </c>
      <c r="O836" s="86">
        <v>10229</v>
      </c>
      <c r="P836" s="86">
        <v>20</v>
      </c>
      <c r="Q836" s="86">
        <v>6</v>
      </c>
    </row>
    <row r="837" spans="1:17" x14ac:dyDescent="0.55000000000000004">
      <c r="A837" s="85" t="s">
        <v>156</v>
      </c>
      <c r="B837" s="85" t="s">
        <v>36</v>
      </c>
      <c r="C837" s="65" t="s">
        <v>37</v>
      </c>
      <c r="D837" s="65" t="s">
        <v>38</v>
      </c>
      <c r="E837" s="85" t="s">
        <v>39</v>
      </c>
      <c r="F837" s="86">
        <v>58</v>
      </c>
      <c r="G837" s="86">
        <v>30</v>
      </c>
      <c r="H837" s="86">
        <v>2023</v>
      </c>
      <c r="I837" s="86">
        <v>126484</v>
      </c>
      <c r="J837" s="85" t="s">
        <v>74</v>
      </c>
      <c r="K837" s="86">
        <v>1</v>
      </c>
      <c r="L837" s="85" t="s">
        <v>199</v>
      </c>
      <c r="M837" s="86">
        <v>228</v>
      </c>
      <c r="N837" s="86">
        <v>114</v>
      </c>
      <c r="O837" s="86">
        <v>10229</v>
      </c>
      <c r="P837" s="86">
        <v>21</v>
      </c>
      <c r="Q837" s="86">
        <v>4</v>
      </c>
    </row>
    <row r="838" spans="1:17" x14ac:dyDescent="0.55000000000000004">
      <c r="A838" s="85" t="s">
        <v>156</v>
      </c>
      <c r="B838" s="85" t="s">
        <v>36</v>
      </c>
      <c r="C838" s="65" t="s">
        <v>37</v>
      </c>
      <c r="D838" s="65" t="s">
        <v>38</v>
      </c>
      <c r="E838" s="85" t="s">
        <v>39</v>
      </c>
      <c r="F838" s="86">
        <v>58</v>
      </c>
      <c r="G838" s="86">
        <v>30</v>
      </c>
      <c r="H838" s="86">
        <v>2023</v>
      </c>
      <c r="I838" s="86">
        <v>126484</v>
      </c>
      <c r="J838" s="85" t="s">
        <v>74</v>
      </c>
      <c r="K838" s="86">
        <v>1</v>
      </c>
      <c r="L838" s="85" t="s">
        <v>199</v>
      </c>
      <c r="M838" s="86">
        <v>228</v>
      </c>
      <c r="N838" s="86">
        <v>114</v>
      </c>
      <c r="O838" s="86">
        <v>10229</v>
      </c>
      <c r="P838" s="86">
        <v>22</v>
      </c>
      <c r="Q838" s="86">
        <v>4</v>
      </c>
    </row>
    <row r="839" spans="1:17" x14ac:dyDescent="0.55000000000000004">
      <c r="A839" s="85" t="s">
        <v>156</v>
      </c>
      <c r="B839" s="85" t="s">
        <v>36</v>
      </c>
      <c r="C839" s="65" t="s">
        <v>37</v>
      </c>
      <c r="D839" s="65" t="s">
        <v>38</v>
      </c>
      <c r="E839" s="85" t="s">
        <v>39</v>
      </c>
      <c r="F839" s="86">
        <v>58</v>
      </c>
      <c r="G839" s="86">
        <v>30</v>
      </c>
      <c r="H839" s="86">
        <v>2023</v>
      </c>
      <c r="I839" s="86">
        <v>126484</v>
      </c>
      <c r="J839" s="85" t="s">
        <v>74</v>
      </c>
      <c r="K839" s="86">
        <v>1</v>
      </c>
      <c r="L839" s="85" t="s">
        <v>199</v>
      </c>
      <c r="M839" s="86">
        <v>228</v>
      </c>
      <c r="N839" s="86">
        <v>114</v>
      </c>
      <c r="O839" s="86">
        <v>10229</v>
      </c>
      <c r="P839" s="86">
        <v>23</v>
      </c>
      <c r="Q839" s="86">
        <v>12</v>
      </c>
    </row>
    <row r="840" spans="1:17" x14ac:dyDescent="0.55000000000000004">
      <c r="A840" s="85" t="s">
        <v>156</v>
      </c>
      <c r="B840" s="85" t="s">
        <v>36</v>
      </c>
      <c r="C840" s="65" t="s">
        <v>37</v>
      </c>
      <c r="D840" s="65" t="s">
        <v>38</v>
      </c>
      <c r="E840" s="85" t="s">
        <v>39</v>
      </c>
      <c r="F840" s="86">
        <v>58</v>
      </c>
      <c r="G840" s="86">
        <v>30</v>
      </c>
      <c r="H840" s="86">
        <v>2023</v>
      </c>
      <c r="I840" s="86">
        <v>126484</v>
      </c>
      <c r="J840" s="85" t="s">
        <v>74</v>
      </c>
      <c r="K840" s="86">
        <v>1</v>
      </c>
      <c r="L840" s="85" t="s">
        <v>199</v>
      </c>
      <c r="M840" s="86">
        <v>228</v>
      </c>
      <c r="N840" s="86">
        <v>114</v>
      </c>
      <c r="O840" s="86">
        <v>10229</v>
      </c>
      <c r="P840" s="86">
        <v>24</v>
      </c>
      <c r="Q840" s="86">
        <v>12</v>
      </c>
    </row>
    <row r="841" spans="1:17" x14ac:dyDescent="0.55000000000000004">
      <c r="A841" s="85" t="s">
        <v>156</v>
      </c>
      <c r="B841" s="85" t="s">
        <v>36</v>
      </c>
      <c r="C841" s="65" t="s">
        <v>37</v>
      </c>
      <c r="D841" s="65" t="s">
        <v>38</v>
      </c>
      <c r="E841" s="85" t="s">
        <v>39</v>
      </c>
      <c r="F841" s="86">
        <v>58</v>
      </c>
      <c r="G841" s="86">
        <v>30</v>
      </c>
      <c r="H841" s="86">
        <v>2023</v>
      </c>
      <c r="I841" s="86">
        <v>126484</v>
      </c>
      <c r="J841" s="85" t="s">
        <v>74</v>
      </c>
      <c r="K841" s="86">
        <v>1</v>
      </c>
      <c r="L841" s="85" t="s">
        <v>199</v>
      </c>
      <c r="M841" s="86">
        <v>228</v>
      </c>
      <c r="N841" s="86">
        <v>114</v>
      </c>
      <c r="O841" s="86">
        <v>10229</v>
      </c>
      <c r="P841" s="86">
        <v>25</v>
      </c>
      <c r="Q841" s="86">
        <v>14</v>
      </c>
    </row>
    <row r="842" spans="1:17" x14ac:dyDescent="0.55000000000000004">
      <c r="A842" s="85" t="s">
        <v>156</v>
      </c>
      <c r="B842" s="85" t="s">
        <v>36</v>
      </c>
      <c r="C842" s="65" t="s">
        <v>37</v>
      </c>
      <c r="D842" s="65" t="s">
        <v>38</v>
      </c>
      <c r="E842" s="85" t="s">
        <v>39</v>
      </c>
      <c r="F842" s="86">
        <v>58</v>
      </c>
      <c r="G842" s="86">
        <v>30</v>
      </c>
      <c r="H842" s="86">
        <v>2023</v>
      </c>
      <c r="I842" s="86">
        <v>126484</v>
      </c>
      <c r="J842" s="85" t="s">
        <v>74</v>
      </c>
      <c r="K842" s="86">
        <v>1</v>
      </c>
      <c r="L842" s="85" t="s">
        <v>199</v>
      </c>
      <c r="M842" s="86">
        <v>228</v>
      </c>
      <c r="N842" s="86">
        <v>114</v>
      </c>
      <c r="O842" s="86">
        <v>10229</v>
      </c>
      <c r="P842" s="86">
        <v>26</v>
      </c>
      <c r="Q842" s="86">
        <v>6</v>
      </c>
    </row>
    <row r="843" spans="1:17" x14ac:dyDescent="0.55000000000000004">
      <c r="A843" s="85" t="s">
        <v>156</v>
      </c>
      <c r="B843" s="85" t="s">
        <v>36</v>
      </c>
      <c r="C843" s="65" t="s">
        <v>37</v>
      </c>
      <c r="D843" s="65" t="s">
        <v>38</v>
      </c>
      <c r="E843" s="85" t="s">
        <v>39</v>
      </c>
      <c r="F843" s="86">
        <v>58</v>
      </c>
      <c r="G843" s="86">
        <v>30</v>
      </c>
      <c r="H843" s="86">
        <v>2023</v>
      </c>
      <c r="I843" s="86">
        <v>126484</v>
      </c>
      <c r="J843" s="85" t="s">
        <v>74</v>
      </c>
      <c r="K843" s="86">
        <v>1</v>
      </c>
      <c r="L843" s="85" t="s">
        <v>199</v>
      </c>
      <c r="M843" s="86">
        <v>228</v>
      </c>
      <c r="N843" s="86">
        <v>114</v>
      </c>
      <c r="O843" s="86">
        <v>10229</v>
      </c>
      <c r="P843" s="86">
        <v>27</v>
      </c>
      <c r="Q843" s="86">
        <v>4</v>
      </c>
    </row>
    <row r="844" spans="1:17" x14ac:dyDescent="0.55000000000000004">
      <c r="A844" s="85" t="s">
        <v>156</v>
      </c>
      <c r="B844" s="85" t="s">
        <v>36</v>
      </c>
      <c r="C844" s="65" t="s">
        <v>37</v>
      </c>
      <c r="D844" s="65" t="s">
        <v>38</v>
      </c>
      <c r="E844" s="85" t="s">
        <v>39</v>
      </c>
      <c r="F844" s="86">
        <v>58</v>
      </c>
      <c r="G844" s="86">
        <v>30</v>
      </c>
      <c r="H844" s="86">
        <v>2023</v>
      </c>
      <c r="I844" s="86">
        <v>126484</v>
      </c>
      <c r="J844" s="85" t="s">
        <v>74</v>
      </c>
      <c r="K844" s="86">
        <v>1</v>
      </c>
      <c r="L844" s="85" t="s">
        <v>199</v>
      </c>
      <c r="M844" s="86">
        <v>228</v>
      </c>
      <c r="N844" s="86">
        <v>114</v>
      </c>
      <c r="O844" s="86">
        <v>10229</v>
      </c>
      <c r="P844" s="86">
        <v>28</v>
      </c>
      <c r="Q844" s="86">
        <v>2</v>
      </c>
    </row>
    <row r="845" spans="1:17" x14ac:dyDescent="0.55000000000000004">
      <c r="A845" s="85" t="s">
        <v>156</v>
      </c>
      <c r="B845" s="85" t="s">
        <v>36</v>
      </c>
      <c r="C845" s="65" t="s">
        <v>37</v>
      </c>
      <c r="D845" s="65" t="s">
        <v>38</v>
      </c>
      <c r="E845" s="85" t="s">
        <v>39</v>
      </c>
      <c r="F845" s="86">
        <v>58</v>
      </c>
      <c r="G845" s="86">
        <v>30</v>
      </c>
      <c r="H845" s="86">
        <v>2023</v>
      </c>
      <c r="I845" s="86">
        <v>126484</v>
      </c>
      <c r="J845" s="85" t="s">
        <v>74</v>
      </c>
      <c r="K845" s="86">
        <v>1</v>
      </c>
      <c r="L845" s="85" t="s">
        <v>199</v>
      </c>
      <c r="M845" s="86">
        <v>228</v>
      </c>
      <c r="N845" s="86">
        <v>114</v>
      </c>
      <c r="O845" s="86">
        <v>10229</v>
      </c>
      <c r="P845" s="86">
        <v>29</v>
      </c>
      <c r="Q845" s="86">
        <v>2</v>
      </c>
    </row>
    <row r="846" spans="1:17" x14ac:dyDescent="0.55000000000000004">
      <c r="A846" s="85" t="s">
        <v>156</v>
      </c>
      <c r="B846" s="85" t="s">
        <v>36</v>
      </c>
      <c r="C846" s="65" t="s">
        <v>37</v>
      </c>
      <c r="D846" s="65" t="s">
        <v>38</v>
      </c>
      <c r="E846" s="85" t="s">
        <v>39</v>
      </c>
      <c r="F846" s="86">
        <v>58</v>
      </c>
      <c r="G846" s="86">
        <v>30</v>
      </c>
      <c r="H846" s="86">
        <v>2023</v>
      </c>
      <c r="I846" s="86">
        <v>126484</v>
      </c>
      <c r="J846" s="85" t="s">
        <v>74</v>
      </c>
      <c r="K846" s="86">
        <v>1</v>
      </c>
      <c r="L846" s="85" t="s">
        <v>199</v>
      </c>
      <c r="M846" s="86">
        <v>228</v>
      </c>
      <c r="N846" s="86">
        <v>114</v>
      </c>
      <c r="O846" s="86">
        <v>10229</v>
      </c>
      <c r="P846" s="86">
        <v>30</v>
      </c>
      <c r="Q846" s="86">
        <v>2</v>
      </c>
    </row>
    <row r="847" spans="1:17" x14ac:dyDescent="0.55000000000000004">
      <c r="A847" s="85" t="s">
        <v>156</v>
      </c>
      <c r="B847" s="85" t="s">
        <v>36</v>
      </c>
      <c r="C847" s="65" t="s">
        <v>37</v>
      </c>
      <c r="D847" s="65" t="s">
        <v>38</v>
      </c>
      <c r="E847" s="85" t="s">
        <v>39</v>
      </c>
      <c r="F847" s="86">
        <v>58</v>
      </c>
      <c r="G847" s="86">
        <v>30</v>
      </c>
      <c r="H847" s="86">
        <v>2023</v>
      </c>
      <c r="I847" s="86">
        <v>126484</v>
      </c>
      <c r="J847" s="85" t="s">
        <v>74</v>
      </c>
      <c r="K847" s="86">
        <v>1</v>
      </c>
      <c r="L847" s="85" t="s">
        <v>199</v>
      </c>
      <c r="M847" s="86">
        <v>228</v>
      </c>
      <c r="N847" s="86">
        <v>114</v>
      </c>
      <c r="O847" s="86">
        <v>10229</v>
      </c>
      <c r="P847" s="86">
        <v>31</v>
      </c>
      <c r="Q847" s="86">
        <v>4</v>
      </c>
    </row>
    <row r="848" spans="1:17" x14ac:dyDescent="0.55000000000000004">
      <c r="A848" s="85" t="s">
        <v>156</v>
      </c>
      <c r="B848" s="85" t="s">
        <v>36</v>
      </c>
      <c r="C848" s="65" t="s">
        <v>37</v>
      </c>
      <c r="D848" s="65" t="s">
        <v>38</v>
      </c>
      <c r="E848" s="85" t="s">
        <v>39</v>
      </c>
      <c r="F848" s="86">
        <v>58</v>
      </c>
      <c r="G848" s="86">
        <v>30</v>
      </c>
      <c r="H848" s="86">
        <v>2023</v>
      </c>
      <c r="I848" s="86">
        <v>126484</v>
      </c>
      <c r="J848" s="85" t="s">
        <v>74</v>
      </c>
      <c r="K848" s="86">
        <v>1</v>
      </c>
      <c r="L848" s="85" t="s">
        <v>199</v>
      </c>
      <c r="M848" s="86">
        <v>228</v>
      </c>
      <c r="N848" s="86">
        <v>114</v>
      </c>
      <c r="O848" s="86">
        <v>10229</v>
      </c>
      <c r="P848" s="86">
        <v>36</v>
      </c>
      <c r="Q848" s="8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lha6"/>
  <dimension ref="A1:N2426"/>
  <sheetViews>
    <sheetView workbookViewId="0">
      <selection activeCell="M2212" sqref="M2212"/>
    </sheetView>
  </sheetViews>
  <sheetFormatPr baseColWidth="10" defaultColWidth="8.83984375" defaultRowHeight="14.4" x14ac:dyDescent="0.55000000000000004"/>
  <cols>
    <col min="1" max="1" width="5" bestFit="1" customWidth="1"/>
    <col min="2" max="2" width="8" bestFit="1" customWidth="1"/>
    <col min="3" max="3" width="3" bestFit="1" customWidth="1"/>
    <col min="4" max="4" width="5.578125" bestFit="1" customWidth="1"/>
    <col min="5" max="5" width="7.26171875" bestFit="1" customWidth="1"/>
    <col min="6" max="6" width="5.578125" bestFit="1" customWidth="1"/>
    <col min="7" max="7" width="7.83984375" bestFit="1" customWidth="1"/>
    <col min="8" max="8" width="5.578125" bestFit="1" customWidth="1"/>
    <col min="9" max="9" width="8.26171875" bestFit="1" customWidth="1"/>
    <col min="10" max="10" width="5.578125" bestFit="1" customWidth="1"/>
    <col min="11" max="11" width="9" bestFit="1" customWidth="1"/>
    <col min="13" max="13" width="10.15625" bestFit="1" customWidth="1"/>
    <col min="14" max="14" width="35.68359375" bestFit="1" customWidth="1"/>
  </cols>
  <sheetData>
    <row r="1" spans="1:14" x14ac:dyDescent="0.55000000000000004">
      <c r="A1" t="s">
        <v>149</v>
      </c>
      <c r="B1" t="s">
        <v>218</v>
      </c>
      <c r="C1" t="s">
        <v>217</v>
      </c>
      <c r="D1" t="s">
        <v>215</v>
      </c>
      <c r="E1" t="s">
        <v>213</v>
      </c>
      <c r="F1" t="s">
        <v>211</v>
      </c>
      <c r="G1" t="s">
        <v>209</v>
      </c>
      <c r="H1" t="s">
        <v>207</v>
      </c>
      <c r="I1" t="s">
        <v>205</v>
      </c>
      <c r="J1" t="s">
        <v>203</v>
      </c>
      <c r="K1" t="s">
        <v>201</v>
      </c>
      <c r="M1" s="66" t="s">
        <v>216</v>
      </c>
    </row>
    <row r="2" spans="1:14" x14ac:dyDescent="0.55000000000000004">
      <c r="A2">
        <v>1990</v>
      </c>
      <c r="B2">
        <v>2081090</v>
      </c>
      <c r="C2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4" x14ac:dyDescent="0.55000000000000004">
      <c r="A3">
        <v>1990</v>
      </c>
      <c r="B3">
        <v>2081090</v>
      </c>
      <c r="C3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t="s">
        <v>215</v>
      </c>
      <c r="N3" t="s">
        <v>214</v>
      </c>
    </row>
    <row r="4" spans="1:14" x14ac:dyDescent="0.55000000000000004">
      <c r="A4">
        <v>1990</v>
      </c>
      <c r="B4">
        <v>2081090</v>
      </c>
      <c r="C4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t="s">
        <v>213</v>
      </c>
      <c r="N4" t="s">
        <v>212</v>
      </c>
    </row>
    <row r="5" spans="1:14" x14ac:dyDescent="0.55000000000000004">
      <c r="A5">
        <v>1990</v>
      </c>
      <c r="B5">
        <v>2081090</v>
      </c>
      <c r="C5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t="s">
        <v>211</v>
      </c>
      <c r="N5" t="s">
        <v>210</v>
      </c>
    </row>
    <row r="6" spans="1:14" x14ac:dyDescent="0.55000000000000004">
      <c r="A6" s="2">
        <v>1990</v>
      </c>
      <c r="B6">
        <v>2081090</v>
      </c>
      <c r="C6">
        <v>7</v>
      </c>
      <c r="D6" s="1">
        <v>5.5586080586080597E-2</v>
      </c>
      <c r="E6" s="1">
        <v>1.9556900669538001E-3</v>
      </c>
      <c r="F6" s="1">
        <v>5.5586080586080597E-2</v>
      </c>
      <c r="G6" s="1">
        <v>1.9556900669538001E-3</v>
      </c>
      <c r="H6" s="1">
        <v>0</v>
      </c>
      <c r="I6" s="1">
        <v>0</v>
      </c>
      <c r="J6" s="1">
        <v>0</v>
      </c>
      <c r="K6" s="1">
        <v>0</v>
      </c>
      <c r="M6" t="s">
        <v>209</v>
      </c>
      <c r="N6" t="s">
        <v>208</v>
      </c>
    </row>
    <row r="7" spans="1:14" x14ac:dyDescent="0.55000000000000004">
      <c r="A7">
        <v>1990</v>
      </c>
      <c r="B7">
        <v>2081090</v>
      </c>
      <c r="C7">
        <v>8</v>
      </c>
      <c r="D7" s="1">
        <v>0.59847374847374801</v>
      </c>
      <c r="E7" s="1">
        <v>5.1158523676838701E-2</v>
      </c>
      <c r="F7" s="1">
        <v>0.59847374847374801</v>
      </c>
      <c r="G7" s="1">
        <v>5.1158523676838701E-2</v>
      </c>
      <c r="H7" s="1">
        <v>0</v>
      </c>
      <c r="I7" s="1">
        <v>0</v>
      </c>
      <c r="J7" s="1">
        <v>0</v>
      </c>
      <c r="K7" s="1">
        <v>0</v>
      </c>
      <c r="M7" t="s">
        <v>207</v>
      </c>
      <c r="N7" t="s">
        <v>206</v>
      </c>
    </row>
    <row r="8" spans="1:14" x14ac:dyDescent="0.55000000000000004">
      <c r="A8">
        <v>1990</v>
      </c>
      <c r="B8">
        <v>2081090</v>
      </c>
      <c r="C8">
        <v>9</v>
      </c>
      <c r="D8" s="1">
        <v>4.8420329670329698</v>
      </c>
      <c r="E8" s="1">
        <v>2.7364128299796802</v>
      </c>
      <c r="F8" s="1">
        <v>4.8420329670329698</v>
      </c>
      <c r="G8" s="1">
        <v>2.7364128299796802</v>
      </c>
      <c r="H8" s="1">
        <v>0</v>
      </c>
      <c r="I8" s="1">
        <v>0</v>
      </c>
      <c r="J8" s="1">
        <v>0</v>
      </c>
      <c r="K8" s="1">
        <v>0</v>
      </c>
      <c r="M8" t="s">
        <v>205</v>
      </c>
      <c r="N8" t="s">
        <v>204</v>
      </c>
    </row>
    <row r="9" spans="1:14" x14ac:dyDescent="0.55000000000000004">
      <c r="A9">
        <v>1990</v>
      </c>
      <c r="B9">
        <v>2081090</v>
      </c>
      <c r="C9">
        <v>10</v>
      </c>
      <c r="D9" s="1">
        <v>14.265229446479401</v>
      </c>
      <c r="E9" s="1">
        <v>8.7397209793151696</v>
      </c>
      <c r="F9" s="1">
        <v>14.265229446479401</v>
      </c>
      <c r="G9" s="1">
        <v>8.7397209793151696</v>
      </c>
      <c r="H9" s="1">
        <v>0</v>
      </c>
      <c r="I9" s="1">
        <v>0</v>
      </c>
      <c r="J9" s="1">
        <v>0</v>
      </c>
      <c r="K9" s="1">
        <v>0</v>
      </c>
      <c r="M9" t="s">
        <v>203</v>
      </c>
      <c r="N9" t="s">
        <v>202</v>
      </c>
    </row>
    <row r="10" spans="1:14" x14ac:dyDescent="0.55000000000000004">
      <c r="A10" s="2">
        <v>1990</v>
      </c>
      <c r="B10">
        <v>2081090</v>
      </c>
      <c r="C10">
        <v>11</v>
      </c>
      <c r="D10" s="1">
        <v>20.9341651404151</v>
      </c>
      <c r="E10" s="1">
        <v>8.9866063672106193</v>
      </c>
      <c r="F10" s="1">
        <v>20.923882020756999</v>
      </c>
      <c r="G10" s="1">
        <v>8.9850202289620693</v>
      </c>
      <c r="H10" s="1">
        <v>0</v>
      </c>
      <c r="I10" s="1">
        <v>0</v>
      </c>
      <c r="J10" s="1">
        <v>1.02831196581197E-2</v>
      </c>
      <c r="K10" s="1">
        <v>1.05742549903207E-4</v>
      </c>
      <c r="M10" t="s">
        <v>201</v>
      </c>
      <c r="N10" t="s">
        <v>200</v>
      </c>
    </row>
    <row r="11" spans="1:14" x14ac:dyDescent="0.55000000000000004">
      <c r="A11">
        <v>1990</v>
      </c>
      <c r="B11">
        <v>2081090</v>
      </c>
      <c r="C11">
        <v>12</v>
      </c>
      <c r="D11" s="1">
        <v>25.268030118030101</v>
      </c>
      <c r="E11" s="1">
        <v>6.1167869156057204</v>
      </c>
      <c r="F11" s="1">
        <v>25.268030118030101</v>
      </c>
      <c r="G11" s="1">
        <v>6.1167869156057204</v>
      </c>
      <c r="H11" s="1">
        <v>0</v>
      </c>
      <c r="I11" s="1">
        <v>0</v>
      </c>
      <c r="J11" s="1">
        <v>0</v>
      </c>
      <c r="K11" s="1">
        <v>0</v>
      </c>
    </row>
    <row r="12" spans="1:14" x14ac:dyDescent="0.55000000000000004">
      <c r="A12">
        <v>1990</v>
      </c>
      <c r="B12">
        <v>2081090</v>
      </c>
      <c r="C12">
        <v>13</v>
      </c>
      <c r="D12" s="1">
        <v>17.374351343101299</v>
      </c>
      <c r="E12" s="1">
        <v>8.8652139214941101</v>
      </c>
      <c r="F12" s="1">
        <v>17.374351343101299</v>
      </c>
      <c r="G12" s="1">
        <v>8.8652139214941101</v>
      </c>
      <c r="H12" s="1">
        <v>0</v>
      </c>
      <c r="I12" s="1">
        <v>0</v>
      </c>
      <c r="J12" s="1">
        <v>0</v>
      </c>
      <c r="K12" s="1">
        <v>0</v>
      </c>
    </row>
    <row r="13" spans="1:14" x14ac:dyDescent="0.55000000000000004">
      <c r="A13">
        <v>1990</v>
      </c>
      <c r="B13">
        <v>2081090</v>
      </c>
      <c r="C13">
        <v>14</v>
      </c>
      <c r="D13" s="1">
        <v>12.5412011599512</v>
      </c>
      <c r="E13" s="1">
        <v>22.652006228105598</v>
      </c>
      <c r="F13" s="1">
        <v>12.5412011599512</v>
      </c>
      <c r="G13" s="1">
        <v>22.652006228105598</v>
      </c>
      <c r="H13" s="1">
        <v>0</v>
      </c>
      <c r="I13" s="1">
        <v>0</v>
      </c>
      <c r="J13" s="1">
        <v>0</v>
      </c>
      <c r="K13" s="1">
        <v>0</v>
      </c>
    </row>
    <row r="14" spans="1:14" x14ac:dyDescent="0.55000000000000004">
      <c r="A14">
        <v>1990</v>
      </c>
      <c r="B14">
        <v>2081090</v>
      </c>
      <c r="C14">
        <v>15</v>
      </c>
      <c r="D14" s="1">
        <v>7.9150691900691896</v>
      </c>
      <c r="E14" s="1">
        <v>6.7627469698622003</v>
      </c>
      <c r="F14" s="1">
        <v>7.9150691900691896</v>
      </c>
      <c r="G14" s="1">
        <v>6.7627469698622003</v>
      </c>
      <c r="H14" s="1">
        <v>0</v>
      </c>
      <c r="I14" s="1">
        <v>0</v>
      </c>
      <c r="J14" s="1">
        <v>0</v>
      </c>
      <c r="K14" s="1">
        <v>0</v>
      </c>
    </row>
    <row r="15" spans="1:14" x14ac:dyDescent="0.55000000000000004">
      <c r="A15">
        <v>1990</v>
      </c>
      <c r="B15">
        <v>2081090</v>
      </c>
      <c r="C15">
        <v>16</v>
      </c>
      <c r="D15" s="1">
        <v>7.6075498575498601</v>
      </c>
      <c r="E15" s="1">
        <v>6.4415382152256697</v>
      </c>
      <c r="F15" s="1">
        <v>7.6075498575498601</v>
      </c>
      <c r="G15" s="1">
        <v>6.4415382152256697</v>
      </c>
      <c r="H15" s="1">
        <v>0</v>
      </c>
      <c r="I15" s="1">
        <v>0</v>
      </c>
      <c r="J15" s="1">
        <v>0</v>
      </c>
      <c r="K15" s="1">
        <v>0</v>
      </c>
    </row>
    <row r="16" spans="1:14" x14ac:dyDescent="0.55000000000000004">
      <c r="A16">
        <v>1990</v>
      </c>
      <c r="B16">
        <v>2081090</v>
      </c>
      <c r="C16">
        <v>17</v>
      </c>
      <c r="D16" s="1">
        <v>6.0397359584859602</v>
      </c>
      <c r="E16" s="1">
        <v>4.6773641993128896</v>
      </c>
      <c r="F16" s="1">
        <v>6.0397359584859602</v>
      </c>
      <c r="G16" s="1">
        <v>4.6773641993128896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55000000000000004">
      <c r="A17">
        <v>1990</v>
      </c>
      <c r="B17">
        <v>2081090</v>
      </c>
      <c r="C17">
        <v>18</v>
      </c>
      <c r="D17" s="1">
        <v>5.3219703907203897</v>
      </c>
      <c r="E17" s="1">
        <v>0.79453167471582697</v>
      </c>
      <c r="F17" s="1">
        <v>5.3219703907203897</v>
      </c>
      <c r="G17" s="1">
        <v>0.79453167471582697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55000000000000004">
      <c r="A18" s="2">
        <v>1990</v>
      </c>
      <c r="B18">
        <v>2081090</v>
      </c>
      <c r="C18">
        <v>19</v>
      </c>
      <c r="D18" s="1">
        <v>5.3757504070004103</v>
      </c>
      <c r="E18" s="1">
        <v>1.2897968717374799</v>
      </c>
      <c r="F18" s="1">
        <v>5.3565196377696402</v>
      </c>
      <c r="G18" s="1">
        <v>1.27759272972565</v>
      </c>
      <c r="H18" s="1">
        <v>0</v>
      </c>
      <c r="I18" s="1">
        <v>0</v>
      </c>
      <c r="J18" s="1">
        <v>1.9230769230769201E-2</v>
      </c>
      <c r="K18" s="1">
        <v>3.6982248520710102E-4</v>
      </c>
    </row>
    <row r="19" spans="1:11" x14ac:dyDescent="0.55000000000000004">
      <c r="A19" s="2">
        <v>1990</v>
      </c>
      <c r="B19">
        <v>2081090</v>
      </c>
      <c r="C19">
        <v>20</v>
      </c>
      <c r="D19" s="1">
        <v>6.0177121489621497</v>
      </c>
      <c r="E19" s="1">
        <v>0.70582656263044896</v>
      </c>
      <c r="F19" s="1">
        <v>0</v>
      </c>
      <c r="G19" s="1">
        <v>0</v>
      </c>
      <c r="H19" s="1">
        <v>2.8427854374969801</v>
      </c>
      <c r="I19" s="1">
        <v>0.15567820483229</v>
      </c>
      <c r="J19" s="1">
        <v>3.17492671146517</v>
      </c>
      <c r="K19" s="1">
        <v>0.25389103239639099</v>
      </c>
    </row>
    <row r="20" spans="1:11" x14ac:dyDescent="0.55000000000000004">
      <c r="A20" s="2">
        <v>1990</v>
      </c>
      <c r="B20">
        <v>2081090</v>
      </c>
      <c r="C20">
        <v>21</v>
      </c>
      <c r="D20" s="1">
        <v>6.8401989214489198</v>
      </c>
      <c r="E20" s="1">
        <v>0.97952780390507699</v>
      </c>
      <c r="F20" s="1">
        <v>0</v>
      </c>
      <c r="G20" s="1">
        <v>0</v>
      </c>
      <c r="H20" s="1">
        <v>3.0286623099123098</v>
      </c>
      <c r="I20" s="1">
        <v>0.243539641330379</v>
      </c>
      <c r="J20" s="1">
        <v>3.8115366115366101</v>
      </c>
      <c r="K20" s="1">
        <v>0.35391484264525902</v>
      </c>
    </row>
    <row r="21" spans="1:11" x14ac:dyDescent="0.55000000000000004">
      <c r="A21" s="2">
        <v>1990</v>
      </c>
      <c r="B21">
        <v>2081090</v>
      </c>
      <c r="C21">
        <v>22</v>
      </c>
      <c r="D21" s="1">
        <v>6.6820233007732996</v>
      </c>
      <c r="E21" s="1">
        <v>0.999244144281903</v>
      </c>
      <c r="F21" s="1">
        <v>0</v>
      </c>
      <c r="G21" s="1">
        <v>0</v>
      </c>
      <c r="H21" s="1">
        <v>3.3909294165873098</v>
      </c>
      <c r="I21" s="1">
        <v>0.27946507570388501</v>
      </c>
      <c r="J21" s="1">
        <v>3.2910938841859898</v>
      </c>
      <c r="K21" s="1">
        <v>0.29049572045622002</v>
      </c>
    </row>
    <row r="22" spans="1:11" x14ac:dyDescent="0.55000000000000004">
      <c r="A22" s="2">
        <v>1990</v>
      </c>
      <c r="B22">
        <v>2081090</v>
      </c>
      <c r="C22">
        <v>23</v>
      </c>
      <c r="D22" s="1">
        <v>6.3773427960928002</v>
      </c>
      <c r="E22" s="1">
        <v>1.04557608872842</v>
      </c>
      <c r="F22" s="1">
        <v>0</v>
      </c>
      <c r="G22" s="1">
        <v>0</v>
      </c>
      <c r="H22" s="1">
        <v>2.6807291914434801</v>
      </c>
      <c r="I22" s="1">
        <v>0.179509379912068</v>
      </c>
      <c r="J22" s="1">
        <v>3.6966136046493201</v>
      </c>
      <c r="K22" s="1">
        <v>0.45112204786156201</v>
      </c>
    </row>
    <row r="23" spans="1:11" x14ac:dyDescent="0.55000000000000004">
      <c r="A23" s="2">
        <v>1990</v>
      </c>
      <c r="B23">
        <v>2081090</v>
      </c>
      <c r="C23">
        <v>24</v>
      </c>
      <c r="D23" s="1">
        <v>5.6011141636141604</v>
      </c>
      <c r="E23" s="1">
        <v>1.1635839867190001</v>
      </c>
      <c r="F23" s="1">
        <v>0</v>
      </c>
      <c r="G23" s="1">
        <v>0</v>
      </c>
      <c r="H23" s="1">
        <v>2.9348168035667999</v>
      </c>
      <c r="I23" s="1">
        <v>0.35985998553743498</v>
      </c>
      <c r="J23" s="1">
        <v>2.6662973600473601</v>
      </c>
      <c r="K23" s="1">
        <v>0.33054524948181802</v>
      </c>
    </row>
    <row r="24" spans="1:11" x14ac:dyDescent="0.55000000000000004">
      <c r="A24" s="2">
        <v>1990</v>
      </c>
      <c r="B24">
        <v>2081090</v>
      </c>
      <c r="C24">
        <v>25</v>
      </c>
      <c r="D24" s="1">
        <v>5.4113830560051497</v>
      </c>
      <c r="E24" s="1">
        <v>1.09972130422146</v>
      </c>
      <c r="F24" s="1">
        <v>0</v>
      </c>
      <c r="G24" s="1">
        <v>0</v>
      </c>
      <c r="H24" s="1">
        <v>2.4581523773384202</v>
      </c>
      <c r="I24" s="1">
        <v>0.226461477382148</v>
      </c>
      <c r="J24" s="1">
        <v>2.9532306786667299</v>
      </c>
      <c r="K24" s="1">
        <v>0.41940620204991402</v>
      </c>
    </row>
    <row r="25" spans="1:11" x14ac:dyDescent="0.55000000000000004">
      <c r="A25" s="2">
        <v>1990</v>
      </c>
      <c r="B25">
        <v>2081090</v>
      </c>
      <c r="C25">
        <v>26</v>
      </c>
      <c r="D25" s="1">
        <v>4.6663966739548099</v>
      </c>
      <c r="E25" s="1">
        <v>1.0374574143701401</v>
      </c>
      <c r="F25" s="1">
        <v>0</v>
      </c>
      <c r="G25" s="1">
        <v>0</v>
      </c>
      <c r="H25" s="1">
        <v>2.5783670033670001</v>
      </c>
      <c r="I25" s="1">
        <v>0.42959631552394401</v>
      </c>
      <c r="J25" s="1">
        <v>2.0880296705878099</v>
      </c>
      <c r="K25" s="1">
        <v>0.18300107172784</v>
      </c>
    </row>
    <row r="26" spans="1:11" x14ac:dyDescent="0.55000000000000004">
      <c r="A26" s="2">
        <v>1990</v>
      </c>
      <c r="B26">
        <v>2081090</v>
      </c>
      <c r="C26">
        <v>27</v>
      </c>
      <c r="D26" s="1">
        <v>3.9285048177489998</v>
      </c>
      <c r="E26" s="1">
        <v>0.73174704891772002</v>
      </c>
      <c r="F26" s="1">
        <v>0</v>
      </c>
      <c r="G26" s="1">
        <v>0</v>
      </c>
      <c r="H26" s="1">
        <v>1.89344089740431</v>
      </c>
      <c r="I26" s="1">
        <v>0.228932423609399</v>
      </c>
      <c r="J26" s="1">
        <v>2.0350639203446899</v>
      </c>
      <c r="K26" s="1">
        <v>0.187442764996857</v>
      </c>
    </row>
    <row r="27" spans="1:11" x14ac:dyDescent="0.55000000000000004">
      <c r="A27" s="2">
        <v>1990</v>
      </c>
      <c r="B27">
        <v>2081090</v>
      </c>
      <c r="C27">
        <v>28</v>
      </c>
      <c r="D27" s="1">
        <v>3.3915822495764401</v>
      </c>
      <c r="E27" s="1">
        <v>0.54794867538196901</v>
      </c>
      <c r="F27" s="1">
        <v>0</v>
      </c>
      <c r="G27" s="1">
        <v>0</v>
      </c>
      <c r="H27" s="1">
        <v>1.4692842982813901</v>
      </c>
      <c r="I27" s="1">
        <v>0.110406701114333</v>
      </c>
      <c r="J27" s="1">
        <v>1.92229795129504</v>
      </c>
      <c r="K27" s="1">
        <v>0.19828897358282599</v>
      </c>
    </row>
    <row r="28" spans="1:11" x14ac:dyDescent="0.55000000000000004">
      <c r="A28" s="2">
        <v>1990</v>
      </c>
      <c r="B28">
        <v>2081090</v>
      </c>
      <c r="C28">
        <v>29</v>
      </c>
      <c r="D28" s="1">
        <v>2.79611036573246</v>
      </c>
      <c r="E28" s="1">
        <v>0.224606801633631</v>
      </c>
      <c r="F28" s="1">
        <v>0</v>
      </c>
      <c r="G28" s="1">
        <v>0</v>
      </c>
      <c r="H28" s="1">
        <v>1.3227618949086299</v>
      </c>
      <c r="I28" s="1">
        <v>7.8544267677417096E-2</v>
      </c>
      <c r="J28" s="1">
        <v>1.47334847082382</v>
      </c>
      <c r="K28" s="1">
        <v>5.3817226307928602E-2</v>
      </c>
    </row>
    <row r="29" spans="1:11" x14ac:dyDescent="0.55000000000000004">
      <c r="A29" s="2">
        <v>1990</v>
      </c>
      <c r="B29">
        <v>2081090</v>
      </c>
      <c r="C29">
        <v>30</v>
      </c>
      <c r="D29" s="1">
        <v>2.6460160102602002</v>
      </c>
      <c r="E29" s="1">
        <v>0.257776497801947</v>
      </c>
      <c r="F29" s="1">
        <v>0</v>
      </c>
      <c r="G29" s="1">
        <v>0</v>
      </c>
      <c r="H29" s="1">
        <v>1.1655957468457501</v>
      </c>
      <c r="I29" s="1">
        <v>8.1149298620283902E-2</v>
      </c>
      <c r="J29" s="1">
        <v>1.4804202634144501</v>
      </c>
      <c r="K29" s="1">
        <v>7.5536370411232096E-2</v>
      </c>
    </row>
    <row r="30" spans="1:11" x14ac:dyDescent="0.55000000000000004">
      <c r="A30" s="2">
        <v>1990</v>
      </c>
      <c r="B30">
        <v>2081090</v>
      </c>
      <c r="C30">
        <v>31</v>
      </c>
      <c r="D30" s="1">
        <v>2.1327119478282301</v>
      </c>
      <c r="E30" s="1">
        <v>0.12646168194590399</v>
      </c>
      <c r="F30" s="1">
        <v>0</v>
      </c>
      <c r="G30" s="1">
        <v>0</v>
      </c>
      <c r="H30" s="1">
        <v>0.90746070789675404</v>
      </c>
      <c r="I30" s="1">
        <v>3.5072267834832999E-2</v>
      </c>
      <c r="J30" s="1">
        <v>1.2252512399314699</v>
      </c>
      <c r="K30" s="1">
        <v>4.3683562496212601E-2</v>
      </c>
    </row>
    <row r="31" spans="1:11" x14ac:dyDescent="0.55000000000000004">
      <c r="A31" s="2">
        <v>1990</v>
      </c>
      <c r="B31">
        <v>2081090</v>
      </c>
      <c r="C31">
        <v>32</v>
      </c>
      <c r="D31" s="1">
        <v>2.0068445282108098</v>
      </c>
      <c r="E31" s="1">
        <v>0.17186991800346699</v>
      </c>
      <c r="F31" s="1">
        <v>0</v>
      </c>
      <c r="G31" s="1">
        <v>0</v>
      </c>
      <c r="H31" s="1">
        <v>1.1209372722454101</v>
      </c>
      <c r="I31" s="1">
        <v>0.106507342006186</v>
      </c>
      <c r="J31" s="1">
        <v>0.88590725596539599</v>
      </c>
      <c r="K31" s="1">
        <v>1.9965994653976301E-2</v>
      </c>
    </row>
    <row r="32" spans="1:11" x14ac:dyDescent="0.55000000000000004">
      <c r="A32" s="2">
        <v>1990</v>
      </c>
      <c r="B32">
        <v>2081090</v>
      </c>
      <c r="C32">
        <v>33</v>
      </c>
      <c r="D32" s="1">
        <v>1.5937851392793301</v>
      </c>
      <c r="E32" s="1">
        <v>5.7310564469438698E-2</v>
      </c>
      <c r="F32" s="1">
        <v>0</v>
      </c>
      <c r="G32" s="1">
        <v>0</v>
      </c>
      <c r="H32" s="1">
        <v>0.68310936479541096</v>
      </c>
      <c r="I32" s="1">
        <v>1.6876896259598501E-2</v>
      </c>
      <c r="J32" s="1">
        <v>0.91067577448391401</v>
      </c>
      <c r="K32" s="1">
        <v>2.2963416298569399E-2</v>
      </c>
    </row>
    <row r="33" spans="1:11" x14ac:dyDescent="0.55000000000000004">
      <c r="A33" s="2">
        <v>1990</v>
      </c>
      <c r="B33">
        <v>2081090</v>
      </c>
      <c r="C33">
        <v>34</v>
      </c>
      <c r="D33" s="1">
        <v>1.79828237546261</v>
      </c>
      <c r="E33" s="1">
        <v>5.7573060166257503E-2</v>
      </c>
      <c r="F33" s="1">
        <v>0</v>
      </c>
      <c r="G33" s="1">
        <v>0</v>
      </c>
      <c r="H33" s="1">
        <v>0.86231430606430604</v>
      </c>
      <c r="I33" s="1">
        <v>2.7069063711103701E-2</v>
      </c>
      <c r="J33" s="1">
        <v>0.93596806939830202</v>
      </c>
      <c r="K33" s="1">
        <v>1.8925359810717499E-2</v>
      </c>
    </row>
    <row r="34" spans="1:11" x14ac:dyDescent="0.55000000000000004">
      <c r="A34" s="2">
        <v>1990</v>
      </c>
      <c r="B34">
        <v>2081090</v>
      </c>
      <c r="C34">
        <v>35</v>
      </c>
      <c r="D34" s="1">
        <v>1.40941927904137</v>
      </c>
      <c r="E34" s="1">
        <v>4.22814314050644E-2</v>
      </c>
      <c r="F34" s="1">
        <v>0</v>
      </c>
      <c r="G34" s="1">
        <v>0</v>
      </c>
      <c r="H34" s="1">
        <v>0.63229778941988202</v>
      </c>
      <c r="I34" s="1">
        <v>1.9415396725363802E-2</v>
      </c>
      <c r="J34" s="1">
        <v>0.77712148962148997</v>
      </c>
      <c r="K34" s="1">
        <v>1.6151468956528501E-2</v>
      </c>
    </row>
    <row r="35" spans="1:11" x14ac:dyDescent="0.55000000000000004">
      <c r="A35" s="2">
        <v>1990</v>
      </c>
      <c r="B35">
        <v>2081090</v>
      </c>
      <c r="C35">
        <v>36</v>
      </c>
      <c r="D35" s="1">
        <v>1.34556623931624</v>
      </c>
      <c r="E35" s="1">
        <v>4.0795722892077099E-2</v>
      </c>
      <c r="F35" s="1">
        <v>0</v>
      </c>
      <c r="G35" s="1">
        <v>0</v>
      </c>
      <c r="H35" s="1">
        <v>0.64352869352869402</v>
      </c>
      <c r="I35" s="1">
        <v>2.17470366680532E-2</v>
      </c>
      <c r="J35" s="1">
        <v>0.70203754578754596</v>
      </c>
      <c r="K35" s="1">
        <v>9.6821630697260293E-3</v>
      </c>
    </row>
    <row r="36" spans="1:11" x14ac:dyDescent="0.55000000000000004">
      <c r="A36" s="2">
        <v>1990</v>
      </c>
      <c r="B36">
        <v>2081090</v>
      </c>
      <c r="C36">
        <v>37</v>
      </c>
      <c r="D36" s="1">
        <v>1.1269228402949301</v>
      </c>
      <c r="E36" s="1">
        <v>2.5036786922914899E-2</v>
      </c>
      <c r="F36" s="1">
        <v>0</v>
      </c>
      <c r="G36" s="1">
        <v>0</v>
      </c>
      <c r="H36" s="1">
        <v>0.58830625124229796</v>
      </c>
      <c r="I36" s="1">
        <v>1.17674984654499E-2</v>
      </c>
      <c r="J36" s="1">
        <v>0.53861658905263599</v>
      </c>
      <c r="K36" s="1">
        <v>1.04161118026665E-2</v>
      </c>
    </row>
    <row r="37" spans="1:11" x14ac:dyDescent="0.55000000000000004">
      <c r="A37" s="2">
        <v>1990</v>
      </c>
      <c r="B37">
        <v>2081090</v>
      </c>
      <c r="C37">
        <v>38</v>
      </c>
      <c r="D37" s="1">
        <v>1.05416400460005</v>
      </c>
      <c r="E37" s="1">
        <v>3.5142331537512797E-2</v>
      </c>
      <c r="F37" s="1">
        <v>0</v>
      </c>
      <c r="G37" s="1">
        <v>0</v>
      </c>
      <c r="H37" s="1">
        <v>0.42360844904449602</v>
      </c>
      <c r="I37" s="1">
        <v>1.7036927381497501E-2</v>
      </c>
      <c r="J37" s="1">
        <v>0.63055555555555598</v>
      </c>
      <c r="K37" s="1">
        <v>1.31159395121735E-2</v>
      </c>
    </row>
    <row r="38" spans="1:11" x14ac:dyDescent="0.55000000000000004">
      <c r="A38" s="2">
        <v>1990</v>
      </c>
      <c r="B38">
        <v>2081090</v>
      </c>
      <c r="C38">
        <v>39</v>
      </c>
      <c r="D38" s="1">
        <v>0.83176892551892601</v>
      </c>
      <c r="E38" s="1">
        <v>1.72721317769109E-2</v>
      </c>
      <c r="F38" s="1">
        <v>0</v>
      </c>
      <c r="G38" s="1">
        <v>0</v>
      </c>
      <c r="H38" s="1">
        <v>0.35857753357753402</v>
      </c>
      <c r="I38" s="1">
        <v>8.4635711341297399E-3</v>
      </c>
      <c r="J38" s="1">
        <v>0.47319139194139198</v>
      </c>
      <c r="K38" s="1">
        <v>8.1822948230629092E-3</v>
      </c>
    </row>
    <row r="39" spans="1:11" x14ac:dyDescent="0.55000000000000004">
      <c r="A39" s="2">
        <v>1990</v>
      </c>
      <c r="B39">
        <v>2081090</v>
      </c>
      <c r="C39">
        <v>40</v>
      </c>
      <c r="D39" s="1">
        <v>0.61838334469148404</v>
      </c>
      <c r="E39" s="1">
        <v>9.0465595639217591E-3</v>
      </c>
      <c r="F39" s="1">
        <v>0</v>
      </c>
      <c r="G39" s="1">
        <v>0</v>
      </c>
      <c r="H39" s="1">
        <v>0.212989490668062</v>
      </c>
      <c r="I39" s="1">
        <v>2.6375286280551601E-3</v>
      </c>
      <c r="J39" s="1">
        <v>0.40539385402342198</v>
      </c>
      <c r="K39" s="1">
        <v>7.6401317670291404E-3</v>
      </c>
    </row>
    <row r="40" spans="1:11" x14ac:dyDescent="0.55000000000000004">
      <c r="A40" s="2">
        <v>1990</v>
      </c>
      <c r="B40">
        <v>2081090</v>
      </c>
      <c r="C40">
        <v>41</v>
      </c>
      <c r="D40" s="1">
        <v>0.47737805368619302</v>
      </c>
      <c r="E40" s="1">
        <v>1.0782150809706801E-2</v>
      </c>
      <c r="F40" s="1">
        <v>0</v>
      </c>
      <c r="G40" s="1">
        <v>0</v>
      </c>
      <c r="H40" s="1">
        <v>0.189476259098352</v>
      </c>
      <c r="I40" s="1">
        <v>4.3197654264059103E-3</v>
      </c>
      <c r="J40" s="1">
        <v>0.28790179458784099</v>
      </c>
      <c r="K40" s="1">
        <v>4.2908118104334099E-3</v>
      </c>
    </row>
    <row r="41" spans="1:11" x14ac:dyDescent="0.55000000000000004">
      <c r="A41" s="2">
        <v>1990</v>
      </c>
      <c r="B41">
        <v>2081090</v>
      </c>
      <c r="C41">
        <v>42</v>
      </c>
      <c r="D41" s="1">
        <v>0.23437881562881599</v>
      </c>
      <c r="E41" s="1">
        <v>3.2669973568268001E-3</v>
      </c>
      <c r="F41" s="1">
        <v>0</v>
      </c>
      <c r="G41" s="1">
        <v>0</v>
      </c>
      <c r="H41" s="1">
        <v>0.121558302808303</v>
      </c>
      <c r="I41" s="1">
        <v>1.55903384597867E-3</v>
      </c>
      <c r="J41" s="1">
        <v>0.112820512820513</v>
      </c>
      <c r="K41" s="1">
        <v>1.40763683431953E-3</v>
      </c>
    </row>
    <row r="42" spans="1:11" x14ac:dyDescent="0.55000000000000004">
      <c r="A42" s="2">
        <v>1990</v>
      </c>
      <c r="B42">
        <v>2081090</v>
      </c>
      <c r="C42">
        <v>43</v>
      </c>
      <c r="D42" s="1">
        <v>0.19359737484737499</v>
      </c>
      <c r="E42" s="1">
        <v>1.5636594223762299E-3</v>
      </c>
      <c r="F42" s="1">
        <v>0</v>
      </c>
      <c r="G42" s="1">
        <v>0</v>
      </c>
      <c r="H42" s="1">
        <v>7.1260683760683799E-2</v>
      </c>
      <c r="I42" s="1">
        <v>7.8540479582146305E-4</v>
      </c>
      <c r="J42" s="1">
        <v>0.122336691086691</v>
      </c>
      <c r="K42" s="1">
        <v>7.5999178777910498E-4</v>
      </c>
    </row>
    <row r="43" spans="1:11" x14ac:dyDescent="0.55000000000000004">
      <c r="A43" s="2">
        <v>1990</v>
      </c>
      <c r="B43">
        <v>2081090</v>
      </c>
      <c r="C43">
        <v>44</v>
      </c>
      <c r="D43" s="1">
        <v>0.17564102564102599</v>
      </c>
      <c r="E43" s="1">
        <v>1.89691540653079E-3</v>
      </c>
      <c r="F43" s="1">
        <v>0</v>
      </c>
      <c r="G43" s="1">
        <v>0</v>
      </c>
      <c r="H43" s="1">
        <v>8.6217948717948703E-2</v>
      </c>
      <c r="I43" s="1">
        <v>9.0959209949594596E-4</v>
      </c>
      <c r="J43" s="1">
        <v>8.9423076923076897E-2</v>
      </c>
      <c r="K43" s="1">
        <v>1.01814184746877E-3</v>
      </c>
    </row>
    <row r="44" spans="1:11" x14ac:dyDescent="0.55000000000000004">
      <c r="A44" s="2">
        <v>1990</v>
      </c>
      <c r="B44">
        <v>2081090</v>
      </c>
      <c r="C44">
        <v>45</v>
      </c>
      <c r="D44" s="1">
        <v>8.9171245421245396E-2</v>
      </c>
      <c r="E44" s="1">
        <v>6.8114827086324299E-4</v>
      </c>
      <c r="F44" s="1">
        <v>0</v>
      </c>
      <c r="G44" s="1">
        <v>0</v>
      </c>
      <c r="H44" s="1">
        <v>6.3530219780219804E-2</v>
      </c>
      <c r="I44" s="1">
        <v>5.7841980275016001E-4</v>
      </c>
      <c r="J44" s="1">
        <v>2.5641025641025599E-2</v>
      </c>
      <c r="K44" s="1">
        <v>2.0545693622616701E-4</v>
      </c>
    </row>
    <row r="45" spans="1:11" x14ac:dyDescent="0.55000000000000004">
      <c r="A45" s="2">
        <v>1990</v>
      </c>
      <c r="B45">
        <v>2081090</v>
      </c>
      <c r="C45">
        <v>46</v>
      </c>
      <c r="D45" s="1">
        <v>4.5512820512820497E-2</v>
      </c>
      <c r="E45" s="1">
        <v>5.0866000986193296E-4</v>
      </c>
      <c r="F45" s="1">
        <v>0</v>
      </c>
      <c r="G45" s="1">
        <v>0</v>
      </c>
      <c r="H45" s="1">
        <v>3.2051282051282E-2</v>
      </c>
      <c r="I45" s="1">
        <v>3.2744699211045402E-4</v>
      </c>
      <c r="J45" s="1">
        <v>1.34615384615385E-2</v>
      </c>
      <c r="K45" s="1">
        <v>1.81213017751479E-4</v>
      </c>
    </row>
    <row r="46" spans="1:11" x14ac:dyDescent="0.55000000000000004">
      <c r="A46" s="2">
        <v>1990</v>
      </c>
      <c r="B46">
        <v>2081090</v>
      </c>
      <c r="C46">
        <v>47</v>
      </c>
      <c r="D46" s="1">
        <v>6.4217032967033003E-2</v>
      </c>
      <c r="E46" s="1">
        <v>8.8201037934897803E-4</v>
      </c>
      <c r="F46" s="1">
        <v>0</v>
      </c>
      <c r="G46" s="1">
        <v>0</v>
      </c>
      <c r="H46" s="1">
        <v>6.4217032967033003E-2</v>
      </c>
      <c r="I46" s="1">
        <v>8.8201037934897803E-4</v>
      </c>
      <c r="J46" s="1">
        <v>0</v>
      </c>
      <c r="K46" s="1">
        <v>0</v>
      </c>
    </row>
    <row r="47" spans="1:11" x14ac:dyDescent="0.55000000000000004">
      <c r="A47" s="2">
        <v>1990</v>
      </c>
      <c r="B47">
        <v>2081090</v>
      </c>
      <c r="C47">
        <v>48</v>
      </c>
      <c r="D47" s="1">
        <v>4.0018315018315001E-2</v>
      </c>
      <c r="E47" s="1">
        <v>4.25664841873633E-4</v>
      </c>
      <c r="F47" s="1">
        <v>0</v>
      </c>
      <c r="G47" s="1">
        <v>0</v>
      </c>
      <c r="H47" s="1">
        <v>4.0018315018315001E-2</v>
      </c>
      <c r="I47" s="1">
        <v>4.25664841873633E-4</v>
      </c>
      <c r="J47" s="1">
        <v>0</v>
      </c>
      <c r="K47" s="1">
        <v>0</v>
      </c>
    </row>
    <row r="48" spans="1:11" x14ac:dyDescent="0.55000000000000004">
      <c r="A48">
        <v>1990</v>
      </c>
      <c r="B48">
        <v>2081090</v>
      </c>
      <c r="C48">
        <v>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55000000000000004">
      <c r="A49" s="2">
        <v>1990</v>
      </c>
      <c r="B49">
        <v>2081090</v>
      </c>
      <c r="C49">
        <v>50</v>
      </c>
      <c r="D49" s="1">
        <v>3.2051282051282E-2</v>
      </c>
      <c r="E49" s="1">
        <v>3.4927679158448398E-4</v>
      </c>
      <c r="F49" s="1">
        <v>0</v>
      </c>
      <c r="G49" s="1">
        <v>0</v>
      </c>
      <c r="H49" s="1">
        <v>3.2051282051282E-2</v>
      </c>
      <c r="I49" s="1">
        <v>3.4927679158448398E-4</v>
      </c>
      <c r="J49" s="1">
        <v>0</v>
      </c>
      <c r="K49" s="1">
        <v>0</v>
      </c>
    </row>
    <row r="50" spans="1:11" x14ac:dyDescent="0.55000000000000004">
      <c r="A50" s="2">
        <v>1990</v>
      </c>
      <c r="B50">
        <v>2081090</v>
      </c>
      <c r="C50">
        <v>51</v>
      </c>
      <c r="D50" s="1">
        <v>7.4786324786324798E-3</v>
      </c>
      <c r="E50" s="1">
        <v>2.8535685586967599E-5</v>
      </c>
      <c r="F50" s="1">
        <v>0</v>
      </c>
      <c r="G50" s="1">
        <v>0</v>
      </c>
      <c r="H50" s="1">
        <v>0</v>
      </c>
      <c r="I50" s="1">
        <v>0</v>
      </c>
      <c r="J50" s="1">
        <v>7.4786324786324798E-3</v>
      </c>
      <c r="K50" s="1">
        <v>2.8535685586967599E-5</v>
      </c>
    </row>
    <row r="51" spans="1:11" x14ac:dyDescent="0.55000000000000004">
      <c r="A51" s="2">
        <v>1990</v>
      </c>
      <c r="B51">
        <v>2081090</v>
      </c>
      <c r="C51">
        <v>52</v>
      </c>
      <c r="D51" s="1">
        <v>1.2019230769230799E-2</v>
      </c>
      <c r="E51" s="1">
        <v>1.44461908284024E-4</v>
      </c>
      <c r="F51" s="1">
        <v>0</v>
      </c>
      <c r="G51" s="1">
        <v>0</v>
      </c>
      <c r="H51" s="1">
        <v>1.2019230769230799E-2</v>
      </c>
      <c r="I51" s="1">
        <v>1.44461908284024E-4</v>
      </c>
      <c r="J51" s="1">
        <v>0</v>
      </c>
      <c r="K51" s="1">
        <v>0</v>
      </c>
    </row>
    <row r="52" spans="1:11" x14ac:dyDescent="0.55000000000000004">
      <c r="A52" s="2">
        <v>1990</v>
      </c>
      <c r="B52">
        <v>2081090</v>
      </c>
      <c r="C52">
        <v>53</v>
      </c>
      <c r="D52" s="1">
        <v>2.4038461538461502E-2</v>
      </c>
      <c r="E52" s="1">
        <v>2.2857084155161099E-4</v>
      </c>
      <c r="F52" s="1">
        <v>0</v>
      </c>
      <c r="G52" s="1">
        <v>0</v>
      </c>
      <c r="H52" s="1">
        <v>2.4038461538461502E-2</v>
      </c>
      <c r="I52" s="1">
        <v>2.2857084155161099E-4</v>
      </c>
      <c r="J52" s="1">
        <v>0</v>
      </c>
      <c r="K52" s="1">
        <v>0</v>
      </c>
    </row>
    <row r="53" spans="1:11" x14ac:dyDescent="0.55000000000000004">
      <c r="A53" s="2">
        <v>1990</v>
      </c>
      <c r="B53">
        <v>2081090</v>
      </c>
      <c r="C53">
        <v>54</v>
      </c>
      <c r="D53" s="1">
        <v>6.8205636955637E-2</v>
      </c>
      <c r="E53" s="1">
        <v>1.2933098006199101E-3</v>
      </c>
      <c r="F53" s="1">
        <v>0</v>
      </c>
      <c r="G53" s="1">
        <v>0</v>
      </c>
      <c r="H53" s="1">
        <v>6.8205636955637E-2</v>
      </c>
      <c r="I53" s="1">
        <v>1.2933098006199101E-3</v>
      </c>
      <c r="J53" s="1">
        <v>0</v>
      </c>
      <c r="K53" s="1">
        <v>0</v>
      </c>
    </row>
    <row r="54" spans="1:11" x14ac:dyDescent="0.55000000000000004">
      <c r="A54" s="2">
        <v>1990</v>
      </c>
      <c r="B54">
        <v>2081090</v>
      </c>
      <c r="C54">
        <v>55</v>
      </c>
      <c r="D54" s="1">
        <v>9.6153846153846194E-3</v>
      </c>
      <c r="E54" s="1">
        <v>9.24556213017752E-5</v>
      </c>
      <c r="F54" s="1">
        <v>0</v>
      </c>
      <c r="G54" s="1">
        <v>0</v>
      </c>
      <c r="H54" s="1">
        <v>9.6153846153846194E-3</v>
      </c>
      <c r="I54" s="1">
        <v>9.24556213017752E-5</v>
      </c>
      <c r="J54" s="1">
        <v>0</v>
      </c>
      <c r="K54" s="1">
        <v>0</v>
      </c>
    </row>
    <row r="55" spans="1:11" x14ac:dyDescent="0.55000000000000004">
      <c r="A55" s="2">
        <v>1990</v>
      </c>
      <c r="B55">
        <v>2081090</v>
      </c>
      <c r="C55">
        <v>56</v>
      </c>
      <c r="D55" s="1">
        <v>3.63247863247863E-2</v>
      </c>
      <c r="E55" s="1">
        <v>6.1408795383154405E-4</v>
      </c>
      <c r="F55" s="1">
        <v>0</v>
      </c>
      <c r="G55" s="1">
        <v>0</v>
      </c>
      <c r="H55" s="1">
        <v>3.63247863247863E-2</v>
      </c>
      <c r="I55" s="1">
        <v>6.1408795383154405E-4</v>
      </c>
      <c r="J55" s="1">
        <v>0</v>
      </c>
      <c r="K55" s="1">
        <v>0</v>
      </c>
    </row>
    <row r="56" spans="1:11" x14ac:dyDescent="0.55000000000000004">
      <c r="A56">
        <v>1990</v>
      </c>
      <c r="B56">
        <v>2081090</v>
      </c>
      <c r="C56">
        <v>57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55000000000000004">
      <c r="A57" s="2">
        <v>1990</v>
      </c>
      <c r="B57">
        <v>2081090</v>
      </c>
      <c r="C57">
        <v>58</v>
      </c>
      <c r="D57" s="1">
        <v>9.6153846153846194E-3</v>
      </c>
      <c r="E57" s="1">
        <v>9.24556213017752E-5</v>
      </c>
      <c r="F57" s="1">
        <v>0</v>
      </c>
      <c r="G57" s="1">
        <v>0</v>
      </c>
      <c r="H57" s="1">
        <v>9.6153846153846194E-3</v>
      </c>
      <c r="I57" s="1">
        <v>9.24556213017752E-5</v>
      </c>
      <c r="J57" s="1">
        <v>0</v>
      </c>
      <c r="K57" s="1">
        <v>0</v>
      </c>
    </row>
    <row r="58" spans="1:11" x14ac:dyDescent="0.55000000000000004">
      <c r="A58" s="2">
        <v>1990</v>
      </c>
      <c r="B58">
        <v>2081090</v>
      </c>
      <c r="C58">
        <v>59</v>
      </c>
      <c r="D58" s="1">
        <v>2.0833333333333301E-2</v>
      </c>
      <c r="E58" s="1">
        <v>1.97752301117686E-4</v>
      </c>
      <c r="F58" s="1">
        <v>0</v>
      </c>
      <c r="G58" s="1">
        <v>0</v>
      </c>
      <c r="H58" s="1">
        <v>2.0833333333333301E-2</v>
      </c>
      <c r="I58" s="1">
        <v>1.97752301117686E-4</v>
      </c>
      <c r="J58" s="1">
        <v>0</v>
      </c>
      <c r="K58" s="1">
        <v>0</v>
      </c>
    </row>
    <row r="59" spans="1:11" x14ac:dyDescent="0.55000000000000004">
      <c r="A59" s="2">
        <v>1990</v>
      </c>
      <c r="B59">
        <v>2081090</v>
      </c>
      <c r="C59">
        <v>60</v>
      </c>
      <c r="D59" s="1">
        <v>1.9230769230769201E-2</v>
      </c>
      <c r="E59" s="1">
        <v>3.6982248520710102E-4</v>
      </c>
      <c r="F59" s="1">
        <v>0</v>
      </c>
      <c r="G59" s="1">
        <v>0</v>
      </c>
      <c r="H59" s="1">
        <v>1.9230769230769201E-2</v>
      </c>
      <c r="I59" s="1">
        <v>3.6982248520710102E-4</v>
      </c>
      <c r="J59" s="1">
        <v>0</v>
      </c>
      <c r="K59" s="1">
        <v>0</v>
      </c>
    </row>
    <row r="60" spans="1:11" x14ac:dyDescent="0.55000000000000004">
      <c r="A60" s="2">
        <v>1990</v>
      </c>
      <c r="B60">
        <v>2081090</v>
      </c>
      <c r="C60">
        <v>61</v>
      </c>
      <c r="D60" s="1">
        <v>3.2051282051282098E-3</v>
      </c>
      <c r="E60" s="1">
        <v>1.0272846811308399E-5</v>
      </c>
      <c r="F60" s="1">
        <v>0</v>
      </c>
      <c r="G60" s="1">
        <v>0</v>
      </c>
      <c r="H60" s="1">
        <v>3.2051282051282098E-3</v>
      </c>
      <c r="I60" s="1">
        <v>1.0272846811308399E-5</v>
      </c>
      <c r="J60" s="1">
        <v>0</v>
      </c>
      <c r="K60" s="1">
        <v>0</v>
      </c>
    </row>
    <row r="61" spans="1:11" x14ac:dyDescent="0.55000000000000004">
      <c r="A61" s="2">
        <v>1990</v>
      </c>
      <c r="B61">
        <v>2081090</v>
      </c>
      <c r="C61">
        <v>62</v>
      </c>
      <c r="D61" s="1">
        <v>3.2051282051282098E-3</v>
      </c>
      <c r="E61" s="1">
        <v>1.0272846811308399E-5</v>
      </c>
      <c r="F61" s="1">
        <v>0</v>
      </c>
      <c r="G61" s="1">
        <v>0</v>
      </c>
      <c r="H61" s="1">
        <v>3.2051282051282098E-3</v>
      </c>
      <c r="I61" s="1">
        <v>1.0272846811308399E-5</v>
      </c>
      <c r="J61" s="1">
        <v>0</v>
      </c>
      <c r="K61" s="1">
        <v>0</v>
      </c>
    </row>
    <row r="62" spans="1:11" x14ac:dyDescent="0.55000000000000004">
      <c r="A62" s="2">
        <v>1990</v>
      </c>
      <c r="B62">
        <v>2081090</v>
      </c>
      <c r="C62">
        <v>63</v>
      </c>
      <c r="D62" s="1">
        <v>2.1634615384615401E-2</v>
      </c>
      <c r="E62" s="1">
        <v>2.36917529585799E-4</v>
      </c>
      <c r="F62" s="1">
        <v>0</v>
      </c>
      <c r="G62" s="1">
        <v>0</v>
      </c>
      <c r="H62" s="1">
        <v>2.1634615384615401E-2</v>
      </c>
      <c r="I62" s="1">
        <v>2.36917529585799E-4</v>
      </c>
      <c r="J62" s="1">
        <v>0</v>
      </c>
      <c r="K62" s="1">
        <v>0</v>
      </c>
    </row>
    <row r="63" spans="1:11" x14ac:dyDescent="0.55000000000000004">
      <c r="A63">
        <v>1990</v>
      </c>
      <c r="B63">
        <v>2081090</v>
      </c>
      <c r="C63">
        <v>64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55000000000000004">
      <c r="A64">
        <v>1990</v>
      </c>
      <c r="B64">
        <v>2081090</v>
      </c>
      <c r="C64">
        <v>65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55000000000000004">
      <c r="A65">
        <v>1990</v>
      </c>
      <c r="B65">
        <v>2081090</v>
      </c>
      <c r="C65">
        <v>66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55000000000000004">
      <c r="A66" s="2">
        <v>1990</v>
      </c>
      <c r="B66">
        <v>2081090</v>
      </c>
      <c r="C66">
        <v>67</v>
      </c>
      <c r="D66" s="1">
        <v>3.2051282051282098E-3</v>
      </c>
      <c r="E66" s="1">
        <v>1.0272846811308399E-5</v>
      </c>
      <c r="F66" s="1">
        <v>0</v>
      </c>
      <c r="G66" s="1">
        <v>0</v>
      </c>
      <c r="H66" s="1">
        <v>3.2051282051282098E-3</v>
      </c>
      <c r="I66" s="1">
        <v>1.0272846811308399E-5</v>
      </c>
      <c r="J66" s="1">
        <v>0</v>
      </c>
      <c r="K66" s="1">
        <v>0</v>
      </c>
    </row>
    <row r="67" spans="1:11" x14ac:dyDescent="0.55000000000000004">
      <c r="A67">
        <v>1990</v>
      </c>
      <c r="B67">
        <v>2081090</v>
      </c>
      <c r="C67">
        <v>68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55000000000000004">
      <c r="A68">
        <v>1990</v>
      </c>
      <c r="B68">
        <v>2081090</v>
      </c>
      <c r="C68">
        <v>69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55000000000000004">
      <c r="A69">
        <v>1990</v>
      </c>
      <c r="B69">
        <v>2081090</v>
      </c>
      <c r="C69">
        <v>70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55000000000000004">
      <c r="A70">
        <v>1990</v>
      </c>
      <c r="B70">
        <v>2081090</v>
      </c>
      <c r="C70">
        <v>72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55000000000000004">
      <c r="A71">
        <v>1990</v>
      </c>
      <c r="B71">
        <v>2081090</v>
      </c>
      <c r="C71">
        <v>73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55000000000000004">
      <c r="A72">
        <v>1990</v>
      </c>
      <c r="B72">
        <v>2081090</v>
      </c>
      <c r="C72">
        <v>74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55000000000000004">
      <c r="A73">
        <v>1990</v>
      </c>
      <c r="B73">
        <v>2081090</v>
      </c>
      <c r="C73">
        <v>75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55000000000000004">
      <c r="A74">
        <v>1990</v>
      </c>
      <c r="B74">
        <v>2081090</v>
      </c>
      <c r="C74">
        <v>76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55000000000000004">
      <c r="A75">
        <v>1990</v>
      </c>
      <c r="B75">
        <v>2081090</v>
      </c>
      <c r="C75">
        <v>78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55000000000000004">
      <c r="A76">
        <v>1990</v>
      </c>
      <c r="B76">
        <v>2081090</v>
      </c>
      <c r="C76">
        <v>80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55000000000000004">
      <c r="A77">
        <v>1990</v>
      </c>
      <c r="B77">
        <v>2081090</v>
      </c>
      <c r="C77">
        <v>85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55000000000000004">
      <c r="A78">
        <v>1990</v>
      </c>
      <c r="B78">
        <v>2081090</v>
      </c>
      <c r="C78">
        <v>87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55000000000000004">
      <c r="A79">
        <v>1990</v>
      </c>
      <c r="B79">
        <v>2081090</v>
      </c>
      <c r="C79">
        <v>90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55000000000000004">
      <c r="A80">
        <v>1990</v>
      </c>
      <c r="B80">
        <v>2081090</v>
      </c>
      <c r="C80">
        <v>92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55000000000000004">
      <c r="A81">
        <v>1991</v>
      </c>
      <c r="B81">
        <v>2061091</v>
      </c>
      <c r="C81">
        <v>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55000000000000004">
      <c r="A82">
        <v>1991</v>
      </c>
      <c r="B82">
        <v>2061091</v>
      </c>
      <c r="C82">
        <v>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55000000000000004">
      <c r="A83">
        <v>1991</v>
      </c>
      <c r="B83">
        <v>2061091</v>
      </c>
      <c r="C83">
        <v>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55000000000000004">
      <c r="A84">
        <v>1991</v>
      </c>
      <c r="B84">
        <v>2061091</v>
      </c>
      <c r="C84">
        <v>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55000000000000004">
      <c r="A85" s="2">
        <v>1991</v>
      </c>
      <c r="B85">
        <v>2061091</v>
      </c>
      <c r="C85">
        <v>7</v>
      </c>
      <c r="D85" s="1">
        <v>3.6208732694355698E-2</v>
      </c>
      <c r="E85" s="1">
        <v>6.5780445288248803E-4</v>
      </c>
      <c r="F85" s="1">
        <v>3.6208732694355698E-2</v>
      </c>
      <c r="G85" s="1">
        <v>6.5780445288248803E-4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55000000000000004">
      <c r="A86">
        <v>1991</v>
      </c>
      <c r="B86">
        <v>2061091</v>
      </c>
      <c r="C86">
        <v>8</v>
      </c>
      <c r="D86" s="1">
        <v>0.23406153567625099</v>
      </c>
      <c r="E86" s="1">
        <v>1.0279458320969499E-2</v>
      </c>
      <c r="F86" s="1">
        <v>0.23406153567625099</v>
      </c>
      <c r="G86" s="1">
        <v>1.0279458320969499E-2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55000000000000004">
      <c r="A87">
        <v>1991</v>
      </c>
      <c r="B87">
        <v>2061091</v>
      </c>
      <c r="C87">
        <v>9</v>
      </c>
      <c r="D87" s="1">
        <v>1.2809774440894599</v>
      </c>
      <c r="E87" s="1">
        <v>0.22736363341958801</v>
      </c>
      <c r="F87" s="1">
        <v>1.2809774440894599</v>
      </c>
      <c r="G87" s="1">
        <v>0.22736363341958801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55000000000000004">
      <c r="A88">
        <v>1991</v>
      </c>
      <c r="B88">
        <v>2061091</v>
      </c>
      <c r="C88">
        <v>10</v>
      </c>
      <c r="D88" s="1">
        <v>2.5257749520766799</v>
      </c>
      <c r="E88" s="1">
        <v>1.0358262581464901</v>
      </c>
      <c r="F88" s="1">
        <v>2.5257749520766799</v>
      </c>
      <c r="G88" s="1">
        <v>1.0358262581464901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55000000000000004">
      <c r="A89">
        <v>1991</v>
      </c>
      <c r="B89">
        <v>2061091</v>
      </c>
      <c r="C89">
        <v>11</v>
      </c>
      <c r="D89" s="1">
        <v>5.6444823642172501</v>
      </c>
      <c r="E89" s="1">
        <v>9.3163490932740896</v>
      </c>
      <c r="F89" s="1">
        <v>5.6444823642172501</v>
      </c>
      <c r="G89" s="1">
        <v>9.3163490932740896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55000000000000004">
      <c r="A90">
        <v>1991</v>
      </c>
      <c r="B90">
        <v>2061091</v>
      </c>
      <c r="C90">
        <v>12</v>
      </c>
      <c r="D90" s="1">
        <v>8.1056903514376994</v>
      </c>
      <c r="E90" s="1">
        <v>21.738325804790499</v>
      </c>
      <c r="F90" s="1">
        <v>8.1056903514376994</v>
      </c>
      <c r="G90" s="1">
        <v>21.738325804790499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55000000000000004">
      <c r="A91">
        <v>1991</v>
      </c>
      <c r="B91">
        <v>2061091</v>
      </c>
      <c r="C91">
        <v>13</v>
      </c>
      <c r="D91" s="1">
        <v>8.3997453035143792</v>
      </c>
      <c r="E91" s="1">
        <v>14.078320370050699</v>
      </c>
      <c r="F91" s="1">
        <v>8.3997453035143792</v>
      </c>
      <c r="G91" s="1">
        <v>14.078320370050699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55000000000000004">
      <c r="A92">
        <v>1991</v>
      </c>
      <c r="B92">
        <v>2061091</v>
      </c>
      <c r="C92">
        <v>14</v>
      </c>
      <c r="D92" s="1">
        <v>10.6936375676251</v>
      </c>
      <c r="E92" s="1">
        <v>20.2108252182698</v>
      </c>
      <c r="F92" s="1">
        <v>10.6936375676251</v>
      </c>
      <c r="G92" s="1">
        <v>20.2108252182698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55000000000000004">
      <c r="A93">
        <v>1991</v>
      </c>
      <c r="B93">
        <v>2061091</v>
      </c>
      <c r="C93">
        <v>15</v>
      </c>
      <c r="D93" s="1">
        <v>11.2565805750799</v>
      </c>
      <c r="E93" s="1">
        <v>8.6814790698962003</v>
      </c>
      <c r="F93" s="1">
        <v>11.2565805750799</v>
      </c>
      <c r="G93" s="1">
        <v>8.6814790698962003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55000000000000004">
      <c r="A94">
        <v>1991</v>
      </c>
      <c r="B94">
        <v>2061091</v>
      </c>
      <c r="C94">
        <v>16</v>
      </c>
      <c r="D94" s="1">
        <v>11.1634027050053</v>
      </c>
      <c r="E94" s="1">
        <v>5.6938140025051203</v>
      </c>
      <c r="F94" s="1">
        <v>11.1634027050053</v>
      </c>
      <c r="G94" s="1">
        <v>5.6938140025051203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55000000000000004">
      <c r="A95">
        <v>1991</v>
      </c>
      <c r="B95">
        <v>2061091</v>
      </c>
      <c r="C95">
        <v>17</v>
      </c>
      <c r="D95" s="1">
        <v>11.031221467712299</v>
      </c>
      <c r="E95" s="1">
        <v>8.6040190091925997</v>
      </c>
      <c r="F95" s="1">
        <v>11.031221467712299</v>
      </c>
      <c r="G95" s="1">
        <v>8.6040190091925997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55000000000000004">
      <c r="A96">
        <v>1991</v>
      </c>
      <c r="B96">
        <v>2061091</v>
      </c>
      <c r="C96">
        <v>18</v>
      </c>
      <c r="D96" s="1">
        <v>12.2167706630845</v>
      </c>
      <c r="E96" s="1">
        <v>9.6569818115787101</v>
      </c>
      <c r="F96" s="1">
        <v>12.2167706630845</v>
      </c>
      <c r="G96" s="1">
        <v>9.6569818115787101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55000000000000004">
      <c r="A97">
        <v>1991</v>
      </c>
      <c r="B97">
        <v>2061091</v>
      </c>
      <c r="C97">
        <v>19</v>
      </c>
      <c r="D97" s="1">
        <v>10.4048954212412</v>
      </c>
      <c r="E97" s="1">
        <v>7.1681640577658898</v>
      </c>
      <c r="F97" s="1">
        <v>10.4048954212412</v>
      </c>
      <c r="G97" s="1">
        <v>7.1681640577658898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55000000000000004">
      <c r="A98" s="2">
        <v>1991</v>
      </c>
      <c r="B98">
        <v>2061091</v>
      </c>
      <c r="C98">
        <v>20</v>
      </c>
      <c r="D98" s="1">
        <v>11.686346755736301</v>
      </c>
      <c r="E98" s="1">
        <v>14.158744082250699</v>
      </c>
      <c r="F98" s="1">
        <v>0</v>
      </c>
      <c r="G98" s="1">
        <v>0</v>
      </c>
      <c r="H98" s="1">
        <v>4.0502644019159399</v>
      </c>
      <c r="I98" s="1">
        <v>1.2738231719654001</v>
      </c>
      <c r="J98" s="1">
        <v>7.6360823538203402</v>
      </c>
      <c r="K98" s="1">
        <v>9.0832519189050593</v>
      </c>
    </row>
    <row r="99" spans="1:11" x14ac:dyDescent="0.55000000000000004">
      <c r="A99" s="2">
        <v>1991</v>
      </c>
      <c r="B99">
        <v>2061091</v>
      </c>
      <c r="C99">
        <v>21</v>
      </c>
      <c r="D99" s="1">
        <v>8.97437182108626</v>
      </c>
      <c r="E99" s="1">
        <v>11.202864921197101</v>
      </c>
      <c r="F99" s="1">
        <v>0</v>
      </c>
      <c r="G99" s="1">
        <v>0</v>
      </c>
      <c r="H99" s="1">
        <v>3.9735225970568302</v>
      </c>
      <c r="I99" s="1">
        <v>2.9368687112631302</v>
      </c>
      <c r="J99" s="1">
        <v>5.0008492240294302</v>
      </c>
      <c r="K99" s="1">
        <v>3.05964512576021</v>
      </c>
    </row>
    <row r="100" spans="1:11" x14ac:dyDescent="0.55000000000000004">
      <c r="A100" s="2">
        <v>1991</v>
      </c>
      <c r="B100">
        <v>2061091</v>
      </c>
      <c r="C100">
        <v>22</v>
      </c>
      <c r="D100" s="1">
        <v>7.7729616381062998</v>
      </c>
      <c r="E100" s="1">
        <v>9.1895791305932306</v>
      </c>
      <c r="F100" s="1">
        <v>0</v>
      </c>
      <c r="G100" s="1">
        <v>0</v>
      </c>
      <c r="H100" s="1">
        <v>4.1963339115040599</v>
      </c>
      <c r="I100" s="1">
        <v>2.3947533526939999</v>
      </c>
      <c r="J100" s="1">
        <v>3.5766277266022399</v>
      </c>
      <c r="K100" s="1">
        <v>2.4479499231541602</v>
      </c>
    </row>
    <row r="101" spans="1:11" x14ac:dyDescent="0.55000000000000004">
      <c r="A101" s="2">
        <v>1991</v>
      </c>
      <c r="B101">
        <v>2061091</v>
      </c>
      <c r="C101">
        <v>23</v>
      </c>
      <c r="D101" s="1">
        <v>8.3312505121502607</v>
      </c>
      <c r="E101" s="1">
        <v>12.829023914004599</v>
      </c>
      <c r="F101" s="1">
        <v>0</v>
      </c>
      <c r="G101" s="1">
        <v>0</v>
      </c>
      <c r="H101" s="1">
        <v>3.76352988576298</v>
      </c>
      <c r="I101" s="1">
        <v>2.7419642458922402</v>
      </c>
      <c r="J101" s="1">
        <v>4.5677206263872696</v>
      </c>
      <c r="K101" s="1">
        <v>3.7797709502218502</v>
      </c>
    </row>
    <row r="102" spans="1:11" x14ac:dyDescent="0.55000000000000004">
      <c r="A102" s="2">
        <v>1991</v>
      </c>
      <c r="B102">
        <v>2061091</v>
      </c>
      <c r="C102">
        <v>24</v>
      </c>
      <c r="D102" s="1">
        <v>6.0566182521057197</v>
      </c>
      <c r="E102" s="1">
        <v>5.6347577376540396</v>
      </c>
      <c r="F102" s="1">
        <v>0</v>
      </c>
      <c r="G102" s="1">
        <v>0</v>
      </c>
      <c r="H102" s="1">
        <v>3.1097573341317499</v>
      </c>
      <c r="I102" s="1">
        <v>1.2495425636197901</v>
      </c>
      <c r="J102" s="1">
        <v>2.9468609179739702</v>
      </c>
      <c r="K102" s="1">
        <v>1.61124299215606</v>
      </c>
    </row>
    <row r="103" spans="1:11" x14ac:dyDescent="0.55000000000000004">
      <c r="A103" s="2">
        <v>1991</v>
      </c>
      <c r="B103">
        <v>2061091</v>
      </c>
      <c r="C103">
        <v>25</v>
      </c>
      <c r="D103" s="1">
        <v>6.5372416729596301</v>
      </c>
      <c r="E103" s="1">
        <v>10.3534907352084</v>
      </c>
      <c r="F103" s="1">
        <v>0</v>
      </c>
      <c r="G103" s="1">
        <v>0</v>
      </c>
      <c r="H103" s="1">
        <v>2.3880675557628401</v>
      </c>
      <c r="I103" s="1">
        <v>0.87129158289249997</v>
      </c>
      <c r="J103" s="1">
        <v>4.1491741171967904</v>
      </c>
      <c r="K103" s="1">
        <v>5.3332117943308104</v>
      </c>
    </row>
    <row r="104" spans="1:11" x14ac:dyDescent="0.55000000000000004">
      <c r="A104" s="2">
        <v>1991</v>
      </c>
      <c r="B104">
        <v>2061091</v>
      </c>
      <c r="C104">
        <v>26</v>
      </c>
      <c r="D104" s="1">
        <v>3.95855408267983</v>
      </c>
      <c r="E104" s="1">
        <v>1.1960113214700201</v>
      </c>
      <c r="F104" s="1">
        <v>0</v>
      </c>
      <c r="G104" s="1">
        <v>0</v>
      </c>
      <c r="H104" s="1">
        <v>2.2337985473638899</v>
      </c>
      <c r="I104" s="1">
        <v>0.491179900829743</v>
      </c>
      <c r="J104" s="1">
        <v>1.7247555353159401</v>
      </c>
      <c r="K104" s="1">
        <v>0.18665479651889699</v>
      </c>
    </row>
    <row r="105" spans="1:11" x14ac:dyDescent="0.55000000000000004">
      <c r="A105" s="2">
        <v>1991</v>
      </c>
      <c r="B105">
        <v>2061091</v>
      </c>
      <c r="C105">
        <v>27</v>
      </c>
      <c r="D105" s="1">
        <v>5.67887812953819</v>
      </c>
      <c r="E105" s="1">
        <v>3.9580830627406498</v>
      </c>
      <c r="F105" s="1">
        <v>0</v>
      </c>
      <c r="G105" s="1">
        <v>0</v>
      </c>
      <c r="H105" s="1">
        <v>2.5241080393855002</v>
      </c>
      <c r="I105" s="1">
        <v>0.73114650235726497</v>
      </c>
      <c r="J105" s="1">
        <v>3.1547700901527</v>
      </c>
      <c r="K105" s="1">
        <v>1.37716356469003</v>
      </c>
    </row>
    <row r="106" spans="1:11" x14ac:dyDescent="0.55000000000000004">
      <c r="A106" s="2">
        <v>1991</v>
      </c>
      <c r="B106">
        <v>2061091</v>
      </c>
      <c r="C106">
        <v>28</v>
      </c>
      <c r="D106" s="1">
        <v>5.72600732210282</v>
      </c>
      <c r="E106" s="1">
        <v>7.30505793180353</v>
      </c>
      <c r="F106" s="1">
        <v>0</v>
      </c>
      <c r="G106" s="1">
        <v>0</v>
      </c>
      <c r="H106" s="1">
        <v>3.10273868785039</v>
      </c>
      <c r="I106" s="1">
        <v>2.2558627698513098</v>
      </c>
      <c r="J106" s="1">
        <v>2.6232686342524199</v>
      </c>
      <c r="K106" s="1">
        <v>1.49760088122881</v>
      </c>
    </row>
    <row r="107" spans="1:11" x14ac:dyDescent="0.55000000000000004">
      <c r="A107" s="2">
        <v>1991</v>
      </c>
      <c r="B107">
        <v>2061091</v>
      </c>
      <c r="C107">
        <v>29</v>
      </c>
      <c r="D107" s="1">
        <v>4.77122185497144</v>
      </c>
      <c r="E107" s="1">
        <v>2.1662391257369902</v>
      </c>
      <c r="F107" s="1">
        <v>0</v>
      </c>
      <c r="G107" s="1">
        <v>0</v>
      </c>
      <c r="H107" s="1">
        <v>1.7350110453577301</v>
      </c>
      <c r="I107" s="1">
        <v>0.31531725367653601</v>
      </c>
      <c r="J107" s="1">
        <v>3.0362108096137099</v>
      </c>
      <c r="K107" s="1">
        <v>1.39333871737923</v>
      </c>
    </row>
    <row r="108" spans="1:11" x14ac:dyDescent="0.55000000000000004">
      <c r="A108" s="2">
        <v>1991</v>
      </c>
      <c r="B108">
        <v>2061091</v>
      </c>
      <c r="C108">
        <v>30</v>
      </c>
      <c r="D108" s="1">
        <v>5.3150534495110904</v>
      </c>
      <c r="E108" s="1">
        <v>1.8004057582100399</v>
      </c>
      <c r="F108" s="1">
        <v>0</v>
      </c>
      <c r="G108" s="1">
        <v>0</v>
      </c>
      <c r="H108" s="1">
        <v>2.0303322642798398</v>
      </c>
      <c r="I108" s="1">
        <v>0.34006085076326398</v>
      </c>
      <c r="J108" s="1">
        <v>3.2847211852312399</v>
      </c>
      <c r="K108" s="1">
        <v>0.751827400505934</v>
      </c>
    </row>
    <row r="109" spans="1:11" x14ac:dyDescent="0.55000000000000004">
      <c r="A109" s="2">
        <v>1991</v>
      </c>
      <c r="B109">
        <v>2061091</v>
      </c>
      <c r="C109">
        <v>31</v>
      </c>
      <c r="D109" s="1">
        <v>4.6626870790976902</v>
      </c>
      <c r="E109" s="1">
        <v>1.3196377972578801</v>
      </c>
      <c r="F109" s="1">
        <v>0</v>
      </c>
      <c r="G109" s="1">
        <v>0</v>
      </c>
      <c r="H109" s="1">
        <v>2.0907345155828598</v>
      </c>
      <c r="I109" s="1">
        <v>0.40621086560877601</v>
      </c>
      <c r="J109" s="1">
        <v>2.5719525635148202</v>
      </c>
      <c r="K109" s="1">
        <v>0.44681957936893102</v>
      </c>
    </row>
    <row r="110" spans="1:11" x14ac:dyDescent="0.55000000000000004">
      <c r="A110" s="2">
        <v>1991</v>
      </c>
      <c r="B110">
        <v>2061091</v>
      </c>
      <c r="C110">
        <v>32</v>
      </c>
      <c r="D110" s="1">
        <v>3.8132204526091602</v>
      </c>
      <c r="E110" s="1">
        <v>0.785753256175314</v>
      </c>
      <c r="F110" s="1">
        <v>0</v>
      </c>
      <c r="G110" s="1">
        <v>0</v>
      </c>
      <c r="H110" s="1">
        <v>1.85716230932221</v>
      </c>
      <c r="I110" s="1">
        <v>0.348615025226654</v>
      </c>
      <c r="J110" s="1">
        <v>1.9560581432869499</v>
      </c>
      <c r="K110" s="1">
        <v>0.16129950984956601</v>
      </c>
    </row>
    <row r="111" spans="1:11" x14ac:dyDescent="0.55000000000000004">
      <c r="A111" s="2">
        <v>1991</v>
      </c>
      <c r="B111">
        <v>2061091</v>
      </c>
      <c r="C111">
        <v>33</v>
      </c>
      <c r="D111" s="1">
        <v>4.3095137636750902</v>
      </c>
      <c r="E111" s="1">
        <v>1.36815761713287</v>
      </c>
      <c r="F111" s="1">
        <v>0</v>
      </c>
      <c r="G111" s="1">
        <v>0</v>
      </c>
      <c r="H111" s="1">
        <v>1.90855492109544</v>
      </c>
      <c r="I111" s="1">
        <v>0.42571455456604301</v>
      </c>
      <c r="J111" s="1">
        <v>2.4009588425796502</v>
      </c>
      <c r="K111" s="1">
        <v>0.32602985812873098</v>
      </c>
    </row>
    <row r="112" spans="1:11" x14ac:dyDescent="0.55000000000000004">
      <c r="A112" s="2">
        <v>1991</v>
      </c>
      <c r="B112">
        <v>2061091</v>
      </c>
      <c r="C112">
        <v>34</v>
      </c>
      <c r="D112" s="1">
        <v>2.6846682470713499</v>
      </c>
      <c r="E112" s="1">
        <v>0.22019537409581999</v>
      </c>
      <c r="F112" s="1">
        <v>0</v>
      </c>
      <c r="G112" s="1">
        <v>0</v>
      </c>
      <c r="H112" s="1">
        <v>1.2866624219312299</v>
      </c>
      <c r="I112" s="1">
        <v>0.14271976057143801</v>
      </c>
      <c r="J112" s="1">
        <v>1.39800582514012</v>
      </c>
      <c r="K112" s="1">
        <v>5.8710484367546098E-2</v>
      </c>
    </row>
    <row r="113" spans="1:11" x14ac:dyDescent="0.55000000000000004">
      <c r="A113" s="2">
        <v>1991</v>
      </c>
      <c r="B113">
        <v>2061091</v>
      </c>
      <c r="C113">
        <v>35</v>
      </c>
      <c r="D113" s="1">
        <v>2.6565989403620902</v>
      </c>
      <c r="E113" s="1">
        <v>0.47438184193872901</v>
      </c>
      <c r="F113" s="1">
        <v>0</v>
      </c>
      <c r="G113" s="1">
        <v>0</v>
      </c>
      <c r="H113" s="1">
        <v>1.1591564289149801</v>
      </c>
      <c r="I113" s="1">
        <v>6.8432457748171804E-2</v>
      </c>
      <c r="J113" s="1">
        <v>1.4974425114471099</v>
      </c>
      <c r="K113" s="1">
        <v>0.23129848485847701</v>
      </c>
    </row>
    <row r="114" spans="1:11" x14ac:dyDescent="0.55000000000000004">
      <c r="A114" s="2">
        <v>1991</v>
      </c>
      <c r="B114">
        <v>2061091</v>
      </c>
      <c r="C114">
        <v>36</v>
      </c>
      <c r="D114" s="1">
        <v>2.0811920276890299</v>
      </c>
      <c r="E114" s="1">
        <v>0.160298558102797</v>
      </c>
      <c r="F114" s="1">
        <v>0</v>
      </c>
      <c r="G114" s="1">
        <v>0</v>
      </c>
      <c r="H114" s="1">
        <v>0.90352752313473195</v>
      </c>
      <c r="I114" s="1">
        <v>3.54134849045456E-2</v>
      </c>
      <c r="J114" s="1">
        <v>1.1776645045542999</v>
      </c>
      <c r="K114" s="1">
        <v>0.114641341898539</v>
      </c>
    </row>
    <row r="115" spans="1:11" x14ac:dyDescent="0.55000000000000004">
      <c r="A115" s="2">
        <v>1991</v>
      </c>
      <c r="B115">
        <v>2061091</v>
      </c>
      <c r="C115">
        <v>37</v>
      </c>
      <c r="D115" s="1">
        <v>1.8834543599574001</v>
      </c>
      <c r="E115" s="1">
        <v>0.112205213369047</v>
      </c>
      <c r="F115" s="1">
        <v>0</v>
      </c>
      <c r="G115" s="1">
        <v>0</v>
      </c>
      <c r="H115" s="1">
        <v>0.582269043400931</v>
      </c>
      <c r="I115" s="1">
        <v>1.41679471006292E-2</v>
      </c>
      <c r="J115" s="1">
        <v>1.30118531655647</v>
      </c>
      <c r="K115" s="1">
        <v>9.90321386369475E-2</v>
      </c>
    </row>
    <row r="116" spans="1:11" x14ac:dyDescent="0.55000000000000004">
      <c r="A116" s="2">
        <v>1991</v>
      </c>
      <c r="B116">
        <v>2061091</v>
      </c>
      <c r="C116">
        <v>38</v>
      </c>
      <c r="D116" s="1">
        <v>1.7954243706070301</v>
      </c>
      <c r="E116" s="1">
        <v>8.8167822341920499E-2</v>
      </c>
      <c r="F116" s="1">
        <v>0</v>
      </c>
      <c r="G116" s="1">
        <v>0</v>
      </c>
      <c r="H116" s="1">
        <v>1.07623919510734</v>
      </c>
      <c r="I116" s="1">
        <v>5.10565373689627E-2</v>
      </c>
      <c r="J116" s="1">
        <v>0.71918517549969296</v>
      </c>
      <c r="K116" s="1">
        <v>2.5734450009640902E-2</v>
      </c>
    </row>
    <row r="117" spans="1:11" x14ac:dyDescent="0.55000000000000004">
      <c r="A117" s="2">
        <v>1991</v>
      </c>
      <c r="B117">
        <v>2061091</v>
      </c>
      <c r="C117">
        <v>39</v>
      </c>
      <c r="D117" s="1">
        <v>0.95754541001064997</v>
      </c>
      <c r="E117" s="1">
        <v>3.8406081632193903E-2</v>
      </c>
      <c r="F117" s="1">
        <v>0</v>
      </c>
      <c r="G117" s="1">
        <v>0</v>
      </c>
      <c r="H117" s="1">
        <v>0.46102760068738502</v>
      </c>
      <c r="I117" s="1">
        <v>6.7201233585382396E-3</v>
      </c>
      <c r="J117" s="1">
        <v>0.496517809323265</v>
      </c>
      <c r="K117" s="1">
        <v>2.55645943973822E-2</v>
      </c>
    </row>
    <row r="118" spans="1:11" x14ac:dyDescent="0.55000000000000004">
      <c r="A118" s="2">
        <v>1991</v>
      </c>
      <c r="B118">
        <v>2061091</v>
      </c>
      <c r="C118">
        <v>40</v>
      </c>
      <c r="D118" s="1">
        <v>0.788199895633653</v>
      </c>
      <c r="E118" s="1">
        <v>3.4445806753462697E-2</v>
      </c>
      <c r="F118" s="1">
        <v>0</v>
      </c>
      <c r="G118" s="1">
        <v>0</v>
      </c>
      <c r="H118" s="1">
        <v>0.41178834220802302</v>
      </c>
      <c r="I118" s="1">
        <v>2.7120890024574101E-2</v>
      </c>
      <c r="J118" s="1">
        <v>0.37641155342562999</v>
      </c>
      <c r="K118" s="1">
        <v>8.5342711674115806E-3</v>
      </c>
    </row>
    <row r="119" spans="1:11" x14ac:dyDescent="0.55000000000000004">
      <c r="A119" s="2">
        <v>1991</v>
      </c>
      <c r="B119">
        <v>2061091</v>
      </c>
      <c r="C119">
        <v>41</v>
      </c>
      <c r="D119" s="1">
        <v>0.37581671352502699</v>
      </c>
      <c r="E119" s="1">
        <v>9.13524040247112E-3</v>
      </c>
      <c r="F119" s="1">
        <v>0</v>
      </c>
      <c r="G119" s="1">
        <v>0</v>
      </c>
      <c r="H119" s="1">
        <v>0.16814898189563399</v>
      </c>
      <c r="I119" s="1">
        <v>2.6421587315117101E-3</v>
      </c>
      <c r="J119" s="1">
        <v>0.207667731629393</v>
      </c>
      <c r="K119" s="1">
        <v>3.1868357450939699E-3</v>
      </c>
    </row>
    <row r="120" spans="1:11" x14ac:dyDescent="0.55000000000000004">
      <c r="A120" s="2">
        <v>1991</v>
      </c>
      <c r="B120">
        <v>2061091</v>
      </c>
      <c r="C120">
        <v>42</v>
      </c>
      <c r="D120" s="1">
        <v>0.401375818956337</v>
      </c>
      <c r="E120" s="1">
        <v>6.4824676954583597E-3</v>
      </c>
      <c r="F120" s="1">
        <v>0</v>
      </c>
      <c r="G120" s="1">
        <v>0</v>
      </c>
      <c r="H120" s="1">
        <v>0.19317560596379099</v>
      </c>
      <c r="I120" s="1">
        <v>2.3540474264616999E-3</v>
      </c>
      <c r="J120" s="1">
        <v>0.20820021299254499</v>
      </c>
      <c r="K120" s="1">
        <v>3.8955066285140099E-3</v>
      </c>
    </row>
    <row r="121" spans="1:11" x14ac:dyDescent="0.55000000000000004">
      <c r="A121" s="2">
        <v>1991</v>
      </c>
      <c r="B121">
        <v>2061091</v>
      </c>
      <c r="C121">
        <v>43</v>
      </c>
      <c r="D121" s="1">
        <v>0.175186368477103</v>
      </c>
      <c r="E121" s="1">
        <v>2.38709296931796E-3</v>
      </c>
      <c r="F121" s="1">
        <v>0</v>
      </c>
      <c r="G121" s="1">
        <v>0</v>
      </c>
      <c r="H121" s="1">
        <v>7.6890308839190596E-2</v>
      </c>
      <c r="I121" s="1">
        <v>5.9476863996661103E-4</v>
      </c>
      <c r="J121" s="1">
        <v>9.82960596379127E-2</v>
      </c>
      <c r="K121" s="1">
        <v>1.5671283773438501E-3</v>
      </c>
    </row>
    <row r="122" spans="1:11" x14ac:dyDescent="0.55000000000000004">
      <c r="A122" s="2">
        <v>1991</v>
      </c>
      <c r="B122">
        <v>2061091</v>
      </c>
      <c r="C122">
        <v>44</v>
      </c>
      <c r="D122" s="1">
        <v>0.15601703940362099</v>
      </c>
      <c r="E122" s="1">
        <v>5.1311582688855096E-3</v>
      </c>
      <c r="F122" s="1">
        <v>0</v>
      </c>
      <c r="G122" s="1">
        <v>0</v>
      </c>
      <c r="H122" s="1">
        <v>2.55591054313099E-2</v>
      </c>
      <c r="I122" s="1">
        <v>2.2456083046678001E-4</v>
      </c>
      <c r="J122" s="1">
        <v>0.13045793397231101</v>
      </c>
      <c r="K122" s="1">
        <v>4.98825592222483E-3</v>
      </c>
    </row>
    <row r="123" spans="1:11" x14ac:dyDescent="0.55000000000000004">
      <c r="A123" s="2">
        <v>1991</v>
      </c>
      <c r="B123">
        <v>2061091</v>
      </c>
      <c r="C123">
        <v>45</v>
      </c>
      <c r="D123" s="1">
        <v>0.235241633652822</v>
      </c>
      <c r="E123" s="1">
        <v>2.6237549280409998E-3</v>
      </c>
      <c r="F123" s="1">
        <v>0</v>
      </c>
      <c r="G123" s="1">
        <v>0</v>
      </c>
      <c r="H123" s="1">
        <v>0.103718736954207</v>
      </c>
      <c r="I123" s="1">
        <v>1.0207826522303899E-3</v>
      </c>
      <c r="J123" s="1">
        <v>0.131522896698616</v>
      </c>
      <c r="K123" s="1">
        <v>1.92674326686106E-3</v>
      </c>
    </row>
    <row r="124" spans="1:11" x14ac:dyDescent="0.55000000000000004">
      <c r="A124" s="2">
        <v>1991</v>
      </c>
      <c r="B124">
        <v>2061091</v>
      </c>
      <c r="C124">
        <v>46</v>
      </c>
      <c r="D124" s="1">
        <v>6.5495207667731606E-2</v>
      </c>
      <c r="E124" s="1">
        <v>7.4768549234962103E-4</v>
      </c>
      <c r="F124" s="1">
        <v>0</v>
      </c>
      <c r="G124" s="1">
        <v>0</v>
      </c>
      <c r="H124" s="1">
        <v>4.9520766773162903E-2</v>
      </c>
      <c r="I124" s="1">
        <v>7.1706356092233298E-4</v>
      </c>
      <c r="J124" s="1">
        <v>1.59744408945687E-2</v>
      </c>
      <c r="K124" s="1">
        <v>9.1865794281864702E-5</v>
      </c>
    </row>
    <row r="125" spans="1:11" x14ac:dyDescent="0.55000000000000004">
      <c r="A125" s="2">
        <v>1991</v>
      </c>
      <c r="B125">
        <v>2061091</v>
      </c>
      <c r="C125">
        <v>47</v>
      </c>
      <c r="D125" s="1">
        <v>0.110756123535676</v>
      </c>
      <c r="E125" s="1">
        <v>1.93995606319913E-3</v>
      </c>
      <c r="F125" s="1">
        <v>0</v>
      </c>
      <c r="G125" s="1">
        <v>0</v>
      </c>
      <c r="H125" s="1">
        <v>3.4611288604898802E-2</v>
      </c>
      <c r="I125" s="1">
        <v>2.5206386147091898E-4</v>
      </c>
      <c r="J125" s="1">
        <v>7.6144834930777394E-2</v>
      </c>
      <c r="K125" s="1">
        <v>1.68789220172821E-3</v>
      </c>
    </row>
    <row r="126" spans="1:11" x14ac:dyDescent="0.55000000000000004">
      <c r="A126" s="2">
        <v>1991</v>
      </c>
      <c r="B126">
        <v>2061091</v>
      </c>
      <c r="C126">
        <v>48</v>
      </c>
      <c r="D126" s="1">
        <v>7.1352502662406794E-2</v>
      </c>
      <c r="E126" s="1">
        <v>7.6838364970325103E-4</v>
      </c>
      <c r="F126" s="1">
        <v>0</v>
      </c>
      <c r="G126" s="1">
        <v>0</v>
      </c>
      <c r="H126" s="1">
        <v>6.1767838125665601E-2</v>
      </c>
      <c r="I126" s="1">
        <v>6.2888373986782695E-4</v>
      </c>
      <c r="J126" s="1">
        <v>9.5846645367412102E-3</v>
      </c>
      <c r="K126" s="1">
        <v>5.1036552378813701E-5</v>
      </c>
    </row>
    <row r="127" spans="1:11" x14ac:dyDescent="0.55000000000000004">
      <c r="A127" s="2">
        <v>1991</v>
      </c>
      <c r="B127">
        <v>2061091</v>
      </c>
      <c r="C127">
        <v>49</v>
      </c>
      <c r="D127" s="1">
        <v>4.1533546325878599E-2</v>
      </c>
      <c r="E127" s="1">
        <v>7.8596290663373095E-4</v>
      </c>
      <c r="F127" s="1">
        <v>0</v>
      </c>
      <c r="G127" s="1">
        <v>0</v>
      </c>
      <c r="H127" s="1">
        <v>2.8753993610223599E-2</v>
      </c>
      <c r="I127" s="1">
        <v>2.9601200379712002E-4</v>
      </c>
      <c r="J127" s="1">
        <v>1.2779552715655E-2</v>
      </c>
      <c r="K127" s="1">
        <v>1.63316967612204E-4</v>
      </c>
    </row>
    <row r="128" spans="1:11" x14ac:dyDescent="0.55000000000000004">
      <c r="A128" s="2">
        <v>1991</v>
      </c>
      <c r="B128">
        <v>2061091</v>
      </c>
      <c r="C128">
        <v>50</v>
      </c>
      <c r="D128" s="1">
        <v>5.4313099041533502E-2</v>
      </c>
      <c r="E128" s="1">
        <v>5.2113990706810899E-4</v>
      </c>
      <c r="F128" s="1">
        <v>0</v>
      </c>
      <c r="G128" s="1">
        <v>0</v>
      </c>
      <c r="H128" s="1">
        <v>5.4313099041533502E-2</v>
      </c>
      <c r="I128" s="1">
        <v>5.2113990706810899E-4</v>
      </c>
      <c r="J128" s="1">
        <v>0</v>
      </c>
      <c r="K128" s="1">
        <v>0</v>
      </c>
    </row>
    <row r="129" spans="1:11" x14ac:dyDescent="0.55000000000000004">
      <c r="A129" s="2">
        <v>1991</v>
      </c>
      <c r="B129">
        <v>2061091</v>
      </c>
      <c r="C129">
        <v>51</v>
      </c>
      <c r="D129" s="1">
        <v>4.4195953141640001E-2</v>
      </c>
      <c r="E129" s="1">
        <v>4.5961250781142798E-4</v>
      </c>
      <c r="F129" s="1">
        <v>0</v>
      </c>
      <c r="G129" s="1">
        <v>0</v>
      </c>
      <c r="H129" s="1">
        <v>4.4195953141640001E-2</v>
      </c>
      <c r="I129" s="1">
        <v>4.5961250781142798E-4</v>
      </c>
      <c r="J129" s="1">
        <v>0</v>
      </c>
      <c r="K129" s="1">
        <v>0</v>
      </c>
    </row>
    <row r="130" spans="1:11" x14ac:dyDescent="0.55000000000000004">
      <c r="A130" s="2">
        <v>1991</v>
      </c>
      <c r="B130">
        <v>2061091</v>
      </c>
      <c r="C130">
        <v>52</v>
      </c>
      <c r="D130" s="1">
        <v>7.0704892438764599E-2</v>
      </c>
      <c r="E130" s="1">
        <v>9.0543697939284202E-4</v>
      </c>
      <c r="F130" s="1">
        <v>0</v>
      </c>
      <c r="G130" s="1">
        <v>0</v>
      </c>
      <c r="H130" s="1">
        <v>7.0704892438764599E-2</v>
      </c>
      <c r="I130" s="1">
        <v>9.0543697939284202E-4</v>
      </c>
      <c r="J130" s="1">
        <v>0</v>
      </c>
      <c r="K130" s="1">
        <v>0</v>
      </c>
    </row>
    <row r="131" spans="1:11" x14ac:dyDescent="0.55000000000000004">
      <c r="A131" s="2">
        <v>1991</v>
      </c>
      <c r="B131">
        <v>2061091</v>
      </c>
      <c r="C131">
        <v>53</v>
      </c>
      <c r="D131" s="1">
        <v>6.6445041533546301E-2</v>
      </c>
      <c r="E131" s="1">
        <v>7.8114074963308796E-4</v>
      </c>
      <c r="F131" s="1">
        <v>0</v>
      </c>
      <c r="G131" s="1">
        <v>0</v>
      </c>
      <c r="H131" s="1">
        <v>5.3665488817891398E-2</v>
      </c>
      <c r="I131" s="1">
        <v>6.1782378202088401E-4</v>
      </c>
      <c r="J131" s="1">
        <v>1.2779552715655E-2</v>
      </c>
      <c r="K131" s="1">
        <v>1.63316967612204E-4</v>
      </c>
    </row>
    <row r="132" spans="1:11" x14ac:dyDescent="0.55000000000000004">
      <c r="A132" s="2">
        <v>1991</v>
      </c>
      <c r="B132">
        <v>2061091</v>
      </c>
      <c r="C132">
        <v>54</v>
      </c>
      <c r="D132" s="1">
        <v>9.1054313099041495E-2</v>
      </c>
      <c r="E132" s="1">
        <v>2.6462452408414902E-3</v>
      </c>
      <c r="F132" s="1">
        <v>0</v>
      </c>
      <c r="G132" s="1">
        <v>0</v>
      </c>
      <c r="H132" s="1">
        <v>9.1054313099041495E-2</v>
      </c>
      <c r="I132" s="1">
        <v>2.6462452408414902E-3</v>
      </c>
      <c r="J132" s="1">
        <v>0</v>
      </c>
      <c r="K132" s="1">
        <v>0</v>
      </c>
    </row>
    <row r="133" spans="1:11" x14ac:dyDescent="0.55000000000000004">
      <c r="A133" s="2">
        <v>1991</v>
      </c>
      <c r="B133">
        <v>2061091</v>
      </c>
      <c r="C133">
        <v>55</v>
      </c>
      <c r="D133" s="1">
        <v>3.03514376996805E-2</v>
      </c>
      <c r="E133" s="1">
        <v>2.4752727903724599E-4</v>
      </c>
      <c r="F133" s="1">
        <v>0</v>
      </c>
      <c r="G133" s="1">
        <v>0</v>
      </c>
      <c r="H133" s="1">
        <v>3.03514376996805E-2</v>
      </c>
      <c r="I133" s="1">
        <v>2.4752727903724599E-4</v>
      </c>
      <c r="J133" s="1">
        <v>0</v>
      </c>
      <c r="K133" s="1">
        <v>0</v>
      </c>
    </row>
    <row r="134" spans="1:11" x14ac:dyDescent="0.55000000000000004">
      <c r="A134" s="2">
        <v>1991</v>
      </c>
      <c r="B134">
        <v>2061091</v>
      </c>
      <c r="C134">
        <v>56</v>
      </c>
      <c r="D134" s="1">
        <v>2.55591054313099E-2</v>
      </c>
      <c r="E134" s="1">
        <v>4.0829241903050998E-4</v>
      </c>
      <c r="F134" s="1">
        <v>0</v>
      </c>
      <c r="G134" s="1">
        <v>0</v>
      </c>
      <c r="H134" s="1">
        <v>2.55591054313099E-2</v>
      </c>
      <c r="I134" s="1">
        <v>4.0829241903050998E-4</v>
      </c>
      <c r="J134" s="1">
        <v>0</v>
      </c>
      <c r="K134" s="1">
        <v>0</v>
      </c>
    </row>
    <row r="135" spans="1:11" x14ac:dyDescent="0.55000000000000004">
      <c r="A135" s="2">
        <v>1991</v>
      </c>
      <c r="B135">
        <v>2061091</v>
      </c>
      <c r="C135">
        <v>57</v>
      </c>
      <c r="D135" s="1">
        <v>2.3961661341852999E-2</v>
      </c>
      <c r="E135" s="1">
        <v>3.9042962569792498E-4</v>
      </c>
      <c r="F135" s="1">
        <v>0</v>
      </c>
      <c r="G135" s="1">
        <v>0</v>
      </c>
      <c r="H135" s="1">
        <v>2.3961661341852999E-2</v>
      </c>
      <c r="I135" s="1">
        <v>3.9042962569792498E-4</v>
      </c>
      <c r="J135" s="1">
        <v>0</v>
      </c>
      <c r="K135" s="1">
        <v>0</v>
      </c>
    </row>
    <row r="136" spans="1:11" x14ac:dyDescent="0.55000000000000004">
      <c r="A136" s="2">
        <v>1991</v>
      </c>
      <c r="B136">
        <v>2061091</v>
      </c>
      <c r="C136">
        <v>58</v>
      </c>
      <c r="D136" s="1">
        <v>2.3961661341852999E-2</v>
      </c>
      <c r="E136" s="1">
        <v>1.9649072665843301E-4</v>
      </c>
      <c r="F136" s="1">
        <v>0</v>
      </c>
      <c r="G136" s="1">
        <v>0</v>
      </c>
      <c r="H136" s="1">
        <v>2.3961661341852999E-2</v>
      </c>
      <c r="I136" s="1">
        <v>1.9649072665843301E-4</v>
      </c>
      <c r="J136" s="1">
        <v>0</v>
      </c>
      <c r="K136" s="1">
        <v>0</v>
      </c>
    </row>
    <row r="137" spans="1:11" x14ac:dyDescent="0.55000000000000004">
      <c r="A137" s="2">
        <v>1991</v>
      </c>
      <c r="B137">
        <v>2061091</v>
      </c>
      <c r="C137">
        <v>59</v>
      </c>
      <c r="D137" s="1">
        <v>2.4494142705005301E-2</v>
      </c>
      <c r="E137" s="1">
        <v>2.5064617946039602E-4</v>
      </c>
      <c r="F137" s="1">
        <v>0</v>
      </c>
      <c r="G137" s="1">
        <v>0</v>
      </c>
      <c r="H137" s="1">
        <v>2.4494142705005301E-2</v>
      </c>
      <c r="I137" s="1">
        <v>2.5064617946039602E-4</v>
      </c>
      <c r="J137" s="1">
        <v>0</v>
      </c>
      <c r="K137" s="1">
        <v>0</v>
      </c>
    </row>
    <row r="138" spans="1:11" x14ac:dyDescent="0.55000000000000004">
      <c r="A138" s="2">
        <v>1991</v>
      </c>
      <c r="B138">
        <v>2061091</v>
      </c>
      <c r="C138">
        <v>60</v>
      </c>
      <c r="D138" s="1">
        <v>5.16506922257721E-2</v>
      </c>
      <c r="E138" s="1">
        <v>7.9758789912001595E-4</v>
      </c>
      <c r="F138" s="1">
        <v>0</v>
      </c>
      <c r="G138" s="1">
        <v>0</v>
      </c>
      <c r="H138" s="1">
        <v>5.16506922257721E-2</v>
      </c>
      <c r="I138" s="1">
        <v>7.9758789912001595E-4</v>
      </c>
      <c r="J138" s="1">
        <v>0</v>
      </c>
      <c r="K138" s="1">
        <v>0</v>
      </c>
    </row>
    <row r="139" spans="1:11" x14ac:dyDescent="0.55000000000000004">
      <c r="A139">
        <v>1991</v>
      </c>
      <c r="B139">
        <v>2061091</v>
      </c>
      <c r="C139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55000000000000004">
      <c r="A140">
        <v>1991</v>
      </c>
      <c r="B140">
        <v>2061091</v>
      </c>
      <c r="C140">
        <v>62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55000000000000004">
      <c r="A141">
        <v>1991</v>
      </c>
      <c r="B141">
        <v>2061091</v>
      </c>
      <c r="C141">
        <v>63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55000000000000004">
      <c r="A142" s="2">
        <v>1991</v>
      </c>
      <c r="B142">
        <v>2061091</v>
      </c>
      <c r="C142">
        <v>64</v>
      </c>
      <c r="D142" s="1">
        <v>4.7923322683706103E-3</v>
      </c>
      <c r="E142" s="1">
        <v>2.2966448570466199E-5</v>
      </c>
      <c r="F142" s="1">
        <v>0</v>
      </c>
      <c r="G142" s="1">
        <v>0</v>
      </c>
      <c r="H142" s="1">
        <v>4.7923322683706103E-3</v>
      </c>
      <c r="I142" s="1">
        <v>2.2966448570466199E-5</v>
      </c>
      <c r="J142" s="1">
        <v>0</v>
      </c>
      <c r="K142" s="1">
        <v>0</v>
      </c>
    </row>
    <row r="143" spans="1:11" x14ac:dyDescent="0.55000000000000004">
      <c r="A143">
        <v>1991</v>
      </c>
      <c r="B143">
        <v>2061091</v>
      </c>
      <c r="C143">
        <v>65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55000000000000004">
      <c r="A144" s="2">
        <v>1991</v>
      </c>
      <c r="B144">
        <v>2061091</v>
      </c>
      <c r="C144">
        <v>66</v>
      </c>
      <c r="D144" s="1">
        <v>1.11821086261981E-2</v>
      </c>
      <c r="E144" s="1">
        <v>6.3795690473517102E-5</v>
      </c>
      <c r="F144" s="1">
        <v>0</v>
      </c>
      <c r="G144" s="1">
        <v>0</v>
      </c>
      <c r="H144" s="1">
        <v>1.11821086261981E-2</v>
      </c>
      <c r="I144" s="1">
        <v>6.3795690473517102E-5</v>
      </c>
      <c r="J144" s="1">
        <v>0</v>
      </c>
      <c r="K144" s="1">
        <v>0</v>
      </c>
    </row>
    <row r="145" spans="1:11" x14ac:dyDescent="0.55000000000000004">
      <c r="A145">
        <v>1991</v>
      </c>
      <c r="B145">
        <v>2061091</v>
      </c>
      <c r="C145">
        <v>67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55000000000000004">
      <c r="A146">
        <v>1991</v>
      </c>
      <c r="B146">
        <v>2061091</v>
      </c>
      <c r="C146">
        <v>68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55000000000000004">
      <c r="A147" s="2">
        <v>1991</v>
      </c>
      <c r="B147">
        <v>2061091</v>
      </c>
      <c r="C147">
        <v>69</v>
      </c>
      <c r="D147" s="1">
        <v>2.55591054313099E-2</v>
      </c>
      <c r="E147" s="1">
        <v>4.0829241903050998E-4</v>
      </c>
      <c r="F147" s="1">
        <v>0</v>
      </c>
      <c r="G147" s="1">
        <v>0</v>
      </c>
      <c r="H147" s="1">
        <v>2.55591054313099E-2</v>
      </c>
      <c r="I147" s="1">
        <v>4.0829241903050998E-4</v>
      </c>
      <c r="J147" s="1">
        <v>0</v>
      </c>
      <c r="K147" s="1">
        <v>0</v>
      </c>
    </row>
    <row r="148" spans="1:11" x14ac:dyDescent="0.55000000000000004">
      <c r="A148" s="2">
        <v>1991</v>
      </c>
      <c r="B148">
        <v>2061091</v>
      </c>
      <c r="C148">
        <v>70</v>
      </c>
      <c r="D148" s="1">
        <v>4.7923322683706103E-3</v>
      </c>
      <c r="E148" s="1">
        <v>2.2966448570466199E-5</v>
      </c>
      <c r="F148" s="1">
        <v>0</v>
      </c>
      <c r="G148" s="1">
        <v>0</v>
      </c>
      <c r="H148" s="1">
        <v>4.7923322683706103E-3</v>
      </c>
      <c r="I148" s="1">
        <v>2.2966448570466199E-5</v>
      </c>
      <c r="J148" s="1">
        <v>0</v>
      </c>
      <c r="K148" s="1">
        <v>0</v>
      </c>
    </row>
    <row r="149" spans="1:11" x14ac:dyDescent="0.55000000000000004">
      <c r="A149">
        <v>1991</v>
      </c>
      <c r="B149">
        <v>2061091</v>
      </c>
      <c r="C149">
        <v>72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55000000000000004">
      <c r="A150">
        <v>1991</v>
      </c>
      <c r="B150">
        <v>2061091</v>
      </c>
      <c r="C150">
        <v>73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55000000000000004">
      <c r="A151">
        <v>1991</v>
      </c>
      <c r="B151">
        <v>2061091</v>
      </c>
      <c r="C151">
        <v>74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55000000000000004">
      <c r="A152">
        <v>1991</v>
      </c>
      <c r="B152">
        <v>2061091</v>
      </c>
      <c r="C152">
        <v>75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55000000000000004">
      <c r="A153">
        <v>1991</v>
      </c>
      <c r="B153">
        <v>2061091</v>
      </c>
      <c r="C153">
        <v>76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55000000000000004">
      <c r="A154">
        <v>1991</v>
      </c>
      <c r="B154">
        <v>2061091</v>
      </c>
      <c r="C154">
        <v>78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55000000000000004">
      <c r="A155">
        <v>1991</v>
      </c>
      <c r="B155">
        <v>2061091</v>
      </c>
      <c r="C155">
        <v>80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55000000000000004">
      <c r="A156" s="2">
        <v>1991</v>
      </c>
      <c r="B156">
        <v>2061091</v>
      </c>
      <c r="C156">
        <v>85</v>
      </c>
      <c r="D156" s="1">
        <v>2.23642172523962E-2</v>
      </c>
      <c r="E156" s="1">
        <v>5.0015821331237395E-4</v>
      </c>
      <c r="F156" s="1">
        <v>0</v>
      </c>
      <c r="G156" s="1">
        <v>0</v>
      </c>
      <c r="H156" s="1">
        <v>2.23642172523962E-2</v>
      </c>
      <c r="I156" s="1">
        <v>5.0015821331237395E-4</v>
      </c>
      <c r="J156" s="1">
        <v>0</v>
      </c>
      <c r="K156" s="1">
        <v>0</v>
      </c>
    </row>
    <row r="157" spans="1:11" x14ac:dyDescent="0.55000000000000004">
      <c r="A157">
        <v>1991</v>
      </c>
      <c r="B157">
        <v>2061091</v>
      </c>
      <c r="C157">
        <v>87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55000000000000004">
      <c r="A158">
        <v>1991</v>
      </c>
      <c r="B158">
        <v>2061091</v>
      </c>
      <c r="C158">
        <v>90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55000000000000004">
      <c r="A159">
        <v>1991</v>
      </c>
      <c r="B159">
        <v>2061091</v>
      </c>
      <c r="C159">
        <v>92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55000000000000004">
      <c r="A160">
        <v>1992</v>
      </c>
      <c r="B160">
        <v>2091092</v>
      </c>
      <c r="C160">
        <v>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55000000000000004">
      <c r="A161">
        <v>1992</v>
      </c>
      <c r="B161">
        <v>2091092</v>
      </c>
      <c r="C16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55000000000000004">
      <c r="A162">
        <v>1992</v>
      </c>
      <c r="B162">
        <v>2091092</v>
      </c>
      <c r="C162">
        <v>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55000000000000004">
      <c r="A163">
        <v>1992</v>
      </c>
      <c r="B163">
        <v>2091092</v>
      </c>
      <c r="C163">
        <v>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55000000000000004">
      <c r="A164" s="2">
        <v>1992</v>
      </c>
      <c r="B164">
        <v>2091092</v>
      </c>
      <c r="C164">
        <v>7</v>
      </c>
      <c r="D164" s="1">
        <v>2.1035598705501601E-2</v>
      </c>
      <c r="E164" s="1">
        <v>4.4249641289890101E-4</v>
      </c>
      <c r="F164" s="1">
        <v>2.1035598705501601E-2</v>
      </c>
      <c r="G164" s="1">
        <v>4.4249641289890101E-4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55000000000000004">
      <c r="A165" s="2">
        <v>1992</v>
      </c>
      <c r="B165">
        <v>2091092</v>
      </c>
      <c r="C165">
        <v>8</v>
      </c>
      <c r="D165" s="1">
        <v>0.12661812297734601</v>
      </c>
      <c r="E165" s="1">
        <v>4.7615821472334801E-3</v>
      </c>
      <c r="F165" s="1">
        <v>0.12661812297734601</v>
      </c>
      <c r="G165" s="1">
        <v>4.7615821472334801E-3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55000000000000004">
      <c r="A166">
        <v>1992</v>
      </c>
      <c r="B166">
        <v>2091092</v>
      </c>
      <c r="C166">
        <v>9</v>
      </c>
      <c r="D166" s="1">
        <v>0.22411003236245999</v>
      </c>
      <c r="E166" s="1">
        <v>3.1436228150103197E-2</v>
      </c>
      <c r="F166" s="1">
        <v>0.22411003236245999</v>
      </c>
      <c r="G166" s="1">
        <v>3.1436228150103197E-2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55000000000000004">
      <c r="A167" s="2">
        <v>1992</v>
      </c>
      <c r="B167">
        <v>2091092</v>
      </c>
      <c r="C167">
        <v>10</v>
      </c>
      <c r="D167" s="1">
        <v>0.355987055016181</v>
      </c>
      <c r="E167" s="1">
        <v>5.1334820540212198E-2</v>
      </c>
      <c r="F167" s="1">
        <v>0.355987055016181</v>
      </c>
      <c r="G167" s="1">
        <v>5.1334820540212198E-2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55000000000000004">
      <c r="A168">
        <v>1992</v>
      </c>
      <c r="B168">
        <v>2091092</v>
      </c>
      <c r="C168">
        <v>11</v>
      </c>
      <c r="D168" s="1">
        <v>2.4008899676375401</v>
      </c>
      <c r="E168" s="1">
        <v>2.22786356055131</v>
      </c>
      <c r="F168" s="1">
        <v>2.4008899676375401</v>
      </c>
      <c r="G168" s="1">
        <v>2.22786356055131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55000000000000004">
      <c r="A169">
        <v>1992</v>
      </c>
      <c r="B169">
        <v>2091092</v>
      </c>
      <c r="C169">
        <v>12</v>
      </c>
      <c r="D169" s="1">
        <v>2.4745145631068</v>
      </c>
      <c r="E169" s="1">
        <v>1.66600963149737</v>
      </c>
      <c r="F169" s="1">
        <v>2.4745145631068</v>
      </c>
      <c r="G169" s="1">
        <v>1.66600963149737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55000000000000004">
      <c r="A170">
        <v>1992</v>
      </c>
      <c r="B170">
        <v>2091092</v>
      </c>
      <c r="C170">
        <v>13</v>
      </c>
      <c r="D170" s="1">
        <v>2.69093851132686</v>
      </c>
      <c r="E170" s="1">
        <v>0.894472460489522</v>
      </c>
      <c r="F170" s="1">
        <v>2.69093851132686</v>
      </c>
      <c r="G170" s="1">
        <v>0.894472460489522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55000000000000004">
      <c r="A171">
        <v>1992</v>
      </c>
      <c r="B171">
        <v>2091092</v>
      </c>
      <c r="C171">
        <v>14</v>
      </c>
      <c r="D171" s="1">
        <v>1.7435275080906101</v>
      </c>
      <c r="E171" s="1">
        <v>0.33026269624323201</v>
      </c>
      <c r="F171" s="1">
        <v>1.7435275080906101</v>
      </c>
      <c r="G171" s="1">
        <v>0.33026269624323201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55000000000000004">
      <c r="A172">
        <v>1992</v>
      </c>
      <c r="B172">
        <v>2091092</v>
      </c>
      <c r="C172">
        <v>15</v>
      </c>
      <c r="D172" s="1">
        <v>1.94943365695793</v>
      </c>
      <c r="E172" s="1">
        <v>0.56462558650412098</v>
      </c>
      <c r="F172" s="1">
        <v>1.94943365695793</v>
      </c>
      <c r="G172" s="1">
        <v>0.56462558650412098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55000000000000004">
      <c r="A173">
        <v>1992</v>
      </c>
      <c r="B173">
        <v>2091092</v>
      </c>
      <c r="C173">
        <v>16</v>
      </c>
      <c r="D173" s="1">
        <v>3.1570157189089199</v>
      </c>
      <c r="E173" s="1">
        <v>2.1176997476418502</v>
      </c>
      <c r="F173" s="1">
        <v>3.1570157189089199</v>
      </c>
      <c r="G173" s="1">
        <v>2.1176997476418502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55000000000000004">
      <c r="A174">
        <v>1992</v>
      </c>
      <c r="B174">
        <v>2091092</v>
      </c>
      <c r="C174">
        <v>17</v>
      </c>
      <c r="D174" s="1">
        <v>3.8038603791030998</v>
      </c>
      <c r="E174" s="1">
        <v>1.70587092174979</v>
      </c>
      <c r="F174" s="1">
        <v>3.8038603791030998</v>
      </c>
      <c r="G174" s="1">
        <v>1.70587092174979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55000000000000004">
      <c r="A175">
        <v>1992</v>
      </c>
      <c r="B175">
        <v>2091092</v>
      </c>
      <c r="C175">
        <v>18</v>
      </c>
      <c r="D175" s="1">
        <v>2.8083680073971302</v>
      </c>
      <c r="E175" s="1">
        <v>0.88968664884497795</v>
      </c>
      <c r="F175" s="1">
        <v>2.8083680073971302</v>
      </c>
      <c r="G175" s="1">
        <v>0.88968664884497795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55000000000000004">
      <c r="A176">
        <v>1992</v>
      </c>
      <c r="B176">
        <v>2091092</v>
      </c>
      <c r="C176">
        <v>19</v>
      </c>
      <c r="D176" s="1">
        <v>2.04744567730005</v>
      </c>
      <c r="E176" s="1">
        <v>0.49978070551593901</v>
      </c>
      <c r="F176" s="1">
        <v>2.04744567730005</v>
      </c>
      <c r="G176" s="1">
        <v>0.49978070551593901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55000000000000004">
      <c r="A177" s="2">
        <v>1992</v>
      </c>
      <c r="B177">
        <v>2091092</v>
      </c>
      <c r="C177">
        <v>20</v>
      </c>
      <c r="D177" s="1">
        <v>2.9885575589459101</v>
      </c>
      <c r="E177" s="1">
        <v>0.73880668693782203</v>
      </c>
      <c r="F177" s="1">
        <v>8.7378640776699004E-2</v>
      </c>
      <c r="G177" s="1">
        <v>7.6350268639834096E-3</v>
      </c>
      <c r="H177" s="1">
        <v>1.3996359223301</v>
      </c>
      <c r="I177" s="1">
        <v>0.228578828837674</v>
      </c>
      <c r="J177" s="1">
        <v>1.50154299583911</v>
      </c>
      <c r="K177" s="1">
        <v>0.25922002623157903</v>
      </c>
    </row>
    <row r="178" spans="1:11" x14ac:dyDescent="0.55000000000000004">
      <c r="A178" s="2">
        <v>1992</v>
      </c>
      <c r="B178">
        <v>2091092</v>
      </c>
      <c r="C178">
        <v>21</v>
      </c>
      <c r="D178" s="1">
        <v>2.8851710587147501</v>
      </c>
      <c r="E178" s="1">
        <v>0.70130557348304601</v>
      </c>
      <c r="F178" s="1">
        <v>0.116504854368932</v>
      </c>
      <c r="G178" s="1">
        <v>1.35733810915261E-2</v>
      </c>
      <c r="H178" s="1">
        <v>1.3135892178737301</v>
      </c>
      <c r="I178" s="1">
        <v>0.17943546767489599</v>
      </c>
      <c r="J178" s="1">
        <v>1.4550769864720901</v>
      </c>
      <c r="K178" s="1">
        <v>0.224440767691753</v>
      </c>
    </row>
    <row r="179" spans="1:11" x14ac:dyDescent="0.55000000000000004">
      <c r="A179" s="2">
        <v>1992</v>
      </c>
      <c r="B179">
        <v>2091092</v>
      </c>
      <c r="C179">
        <v>22</v>
      </c>
      <c r="D179" s="1">
        <v>2.4924294960702702</v>
      </c>
      <c r="E179" s="1">
        <v>0.37902341573352899</v>
      </c>
      <c r="F179" s="1">
        <v>0.116504854368932</v>
      </c>
      <c r="G179" s="1">
        <v>1.35733810915261E-2</v>
      </c>
      <c r="H179" s="1">
        <v>0.90436893203883495</v>
      </c>
      <c r="I179" s="1">
        <v>4.54949414019543E-2</v>
      </c>
      <c r="J179" s="1">
        <v>1.47155570966251</v>
      </c>
      <c r="K179" s="1">
        <v>0.196533544899092</v>
      </c>
    </row>
    <row r="180" spans="1:11" x14ac:dyDescent="0.55000000000000004">
      <c r="A180" s="2">
        <v>1992</v>
      </c>
      <c r="B180">
        <v>2091092</v>
      </c>
      <c r="C180">
        <v>23</v>
      </c>
      <c r="D180" s="1">
        <v>2.1855062413314799</v>
      </c>
      <c r="E180" s="1">
        <v>0.42634918123469001</v>
      </c>
      <c r="F180" s="1">
        <v>0</v>
      </c>
      <c r="G180" s="1">
        <v>0</v>
      </c>
      <c r="H180" s="1">
        <v>0.71589227924179399</v>
      </c>
      <c r="I180" s="1">
        <v>8.4847050054193907E-2</v>
      </c>
      <c r="J180" s="1">
        <v>1.46961396208969</v>
      </c>
      <c r="K180" s="1">
        <v>0.18729319865219499</v>
      </c>
    </row>
    <row r="181" spans="1:11" x14ac:dyDescent="0.55000000000000004">
      <c r="A181" s="2">
        <v>1992</v>
      </c>
      <c r="B181">
        <v>2091092</v>
      </c>
      <c r="C181">
        <v>24</v>
      </c>
      <c r="D181" s="1">
        <v>2.5180883032824801</v>
      </c>
      <c r="E181" s="1">
        <v>0.55271550780270595</v>
      </c>
      <c r="F181" s="1">
        <v>5.8252427184466E-2</v>
      </c>
      <c r="G181" s="1">
        <v>3.3933452728815202E-3</v>
      </c>
      <c r="H181" s="1">
        <v>0.97335876098011997</v>
      </c>
      <c r="I181" s="1">
        <v>0.117419961237079</v>
      </c>
      <c r="J181" s="1">
        <v>1.4864771151178899</v>
      </c>
      <c r="K181" s="1">
        <v>0.179650137146636</v>
      </c>
    </row>
    <row r="182" spans="1:11" x14ac:dyDescent="0.55000000000000004">
      <c r="A182" s="2">
        <v>1992</v>
      </c>
      <c r="B182">
        <v>2091092</v>
      </c>
      <c r="C182">
        <v>25</v>
      </c>
      <c r="D182" s="1">
        <v>2.62788950531669</v>
      </c>
      <c r="E182" s="1">
        <v>0.67730407056623498</v>
      </c>
      <c r="F182" s="1">
        <v>0</v>
      </c>
      <c r="G182" s="1">
        <v>0</v>
      </c>
      <c r="H182" s="1">
        <v>1.2248931879414</v>
      </c>
      <c r="I182" s="1">
        <v>0.21504335363386701</v>
      </c>
      <c r="J182" s="1">
        <v>1.40299631737529</v>
      </c>
      <c r="K182" s="1">
        <v>0.158362329676911</v>
      </c>
    </row>
    <row r="183" spans="1:11" x14ac:dyDescent="0.55000000000000004">
      <c r="A183" s="2">
        <v>1992</v>
      </c>
      <c r="B183">
        <v>2091092</v>
      </c>
      <c r="C183">
        <v>26</v>
      </c>
      <c r="D183" s="1">
        <v>2.7084489135459999</v>
      </c>
      <c r="E183" s="1">
        <v>0.88990488130558698</v>
      </c>
      <c r="F183" s="1">
        <v>0</v>
      </c>
      <c r="G183" s="1">
        <v>0</v>
      </c>
      <c r="H183" s="1">
        <v>1.1968215441516401</v>
      </c>
      <c r="I183" s="1">
        <v>0.35694622450261998</v>
      </c>
      <c r="J183" s="1">
        <v>1.51162736939436</v>
      </c>
      <c r="K183" s="1">
        <v>0.21270597644279701</v>
      </c>
    </row>
    <row r="184" spans="1:11" x14ac:dyDescent="0.55000000000000004">
      <c r="A184" s="2">
        <v>1992</v>
      </c>
      <c r="B184">
        <v>2091092</v>
      </c>
      <c r="C184">
        <v>27</v>
      </c>
      <c r="D184" s="1">
        <v>2.0369278779473001</v>
      </c>
      <c r="E184" s="1">
        <v>0.39921909415571299</v>
      </c>
      <c r="F184" s="1">
        <v>0</v>
      </c>
      <c r="G184" s="1">
        <v>0</v>
      </c>
      <c r="H184" s="1">
        <v>1.00416533304883</v>
      </c>
      <c r="I184" s="1">
        <v>0.149317837951041</v>
      </c>
      <c r="J184" s="1">
        <v>1.0327625448984701</v>
      </c>
      <c r="K184" s="1">
        <v>9.6632799482999798E-2</v>
      </c>
    </row>
    <row r="185" spans="1:11" x14ac:dyDescent="0.55000000000000004">
      <c r="A185" s="2">
        <v>1992</v>
      </c>
      <c r="B185">
        <v>2091092</v>
      </c>
      <c r="C185">
        <v>28</v>
      </c>
      <c r="D185" s="1">
        <v>2.8414239482200601</v>
      </c>
      <c r="E185" s="1">
        <v>1.1051649019176599</v>
      </c>
      <c r="F185" s="1">
        <v>0</v>
      </c>
      <c r="G185" s="1">
        <v>0</v>
      </c>
      <c r="H185" s="1">
        <v>1.2659760330190899</v>
      </c>
      <c r="I185" s="1">
        <v>0.31934837705784702</v>
      </c>
      <c r="J185" s="1">
        <v>1.5754479152009799</v>
      </c>
      <c r="K185" s="1">
        <v>0.282992777286802</v>
      </c>
    </row>
    <row r="186" spans="1:11" x14ac:dyDescent="0.55000000000000004">
      <c r="A186" s="2">
        <v>1992</v>
      </c>
      <c r="B186">
        <v>2091092</v>
      </c>
      <c r="C186">
        <v>29</v>
      </c>
      <c r="D186" s="1">
        <v>3.30790568654646</v>
      </c>
      <c r="E186" s="1">
        <v>0.54843599079120098</v>
      </c>
      <c r="F186" s="1">
        <v>0</v>
      </c>
      <c r="G186" s="1">
        <v>0</v>
      </c>
      <c r="H186" s="1">
        <v>1.59347694174757</v>
      </c>
      <c r="I186" s="1">
        <v>0.201080263289457</v>
      </c>
      <c r="J186" s="1">
        <v>1.71442874479889</v>
      </c>
      <c r="K186" s="1">
        <v>0.114653963321988</v>
      </c>
    </row>
    <row r="187" spans="1:11" x14ac:dyDescent="0.55000000000000004">
      <c r="A187" s="2">
        <v>1992</v>
      </c>
      <c r="B187">
        <v>2091092</v>
      </c>
      <c r="C187">
        <v>30</v>
      </c>
      <c r="D187" s="1">
        <v>3.1017683772538098</v>
      </c>
      <c r="E187" s="1">
        <v>0.67324635281108403</v>
      </c>
      <c r="F187" s="1">
        <v>0</v>
      </c>
      <c r="G187" s="1">
        <v>0</v>
      </c>
      <c r="H187" s="1">
        <v>1.6958275543226999</v>
      </c>
      <c r="I187" s="1">
        <v>0.305625323816962</v>
      </c>
      <c r="J187" s="1">
        <v>1.4059408229311099</v>
      </c>
      <c r="K187" s="1">
        <v>0.13178722756894301</v>
      </c>
    </row>
    <row r="188" spans="1:11" x14ac:dyDescent="0.55000000000000004">
      <c r="A188" s="2">
        <v>1992</v>
      </c>
      <c r="B188">
        <v>2091092</v>
      </c>
      <c r="C188">
        <v>31</v>
      </c>
      <c r="D188" s="1">
        <v>2.9879796578825699</v>
      </c>
      <c r="E188" s="1">
        <v>0.85216403776453897</v>
      </c>
      <c r="F188" s="1">
        <v>0</v>
      </c>
      <c r="G188" s="1">
        <v>0</v>
      </c>
      <c r="H188" s="1">
        <v>1.8129403606102601</v>
      </c>
      <c r="I188" s="1">
        <v>0.41332819246654301</v>
      </c>
      <c r="J188" s="1">
        <v>1.17503929727231</v>
      </c>
      <c r="K188" s="1">
        <v>0.11379558751832</v>
      </c>
    </row>
    <row r="189" spans="1:11" x14ac:dyDescent="0.55000000000000004">
      <c r="A189" s="2">
        <v>1992</v>
      </c>
      <c r="B189">
        <v>2091092</v>
      </c>
      <c r="C189">
        <v>32</v>
      </c>
      <c r="D189" s="1">
        <v>3.8671405455386001</v>
      </c>
      <c r="E189" s="1">
        <v>0.54101005897850396</v>
      </c>
      <c r="F189" s="1">
        <v>0</v>
      </c>
      <c r="G189" s="1">
        <v>0</v>
      </c>
      <c r="H189" s="1">
        <v>2.0495724232617398</v>
      </c>
      <c r="I189" s="1">
        <v>0.35933479913296601</v>
      </c>
      <c r="J189" s="1">
        <v>1.81756812227686</v>
      </c>
      <c r="K189" s="1">
        <v>8.5932211770507597E-2</v>
      </c>
    </row>
    <row r="190" spans="1:11" x14ac:dyDescent="0.55000000000000004">
      <c r="A190" s="2">
        <v>1992</v>
      </c>
      <c r="B190">
        <v>2091092</v>
      </c>
      <c r="C190">
        <v>33</v>
      </c>
      <c r="D190" s="1">
        <v>3.2651987979657902</v>
      </c>
      <c r="E190" s="1">
        <v>0.17155070880113099</v>
      </c>
      <c r="F190" s="1">
        <v>0</v>
      </c>
      <c r="G190" s="1">
        <v>0</v>
      </c>
      <c r="H190" s="1">
        <v>1.65033396458075</v>
      </c>
      <c r="I190" s="1">
        <v>8.0909553837401199E-2</v>
      </c>
      <c r="J190" s="1">
        <v>1.6148648333850399</v>
      </c>
      <c r="K190" s="1">
        <v>9.0132052767038701E-2</v>
      </c>
    </row>
    <row r="191" spans="1:11" x14ac:dyDescent="0.55000000000000004">
      <c r="A191" s="2">
        <v>1992</v>
      </c>
      <c r="B191">
        <v>2091092</v>
      </c>
      <c r="C191">
        <v>34</v>
      </c>
      <c r="D191" s="1">
        <v>2.3407304669440601</v>
      </c>
      <c r="E191" s="1">
        <v>0.205723908314701</v>
      </c>
      <c r="F191" s="1">
        <v>0</v>
      </c>
      <c r="G191" s="1">
        <v>0</v>
      </c>
      <c r="H191" s="1">
        <v>1.43749422098937</v>
      </c>
      <c r="I191" s="1">
        <v>0.102711354689864</v>
      </c>
      <c r="J191" s="1">
        <v>0.90323624595469298</v>
      </c>
      <c r="K191" s="1">
        <v>3.7247657349928999E-2</v>
      </c>
    </row>
    <row r="192" spans="1:11" x14ac:dyDescent="0.55000000000000004">
      <c r="A192" s="2">
        <v>1992</v>
      </c>
      <c r="B192">
        <v>2091092</v>
      </c>
      <c r="C192">
        <v>35</v>
      </c>
      <c r="D192" s="1">
        <v>2.3734974572353198</v>
      </c>
      <c r="E192" s="1">
        <v>0.255172110986287</v>
      </c>
      <c r="F192" s="1">
        <v>0</v>
      </c>
      <c r="G192" s="1">
        <v>0</v>
      </c>
      <c r="H192" s="1">
        <v>1.41333795654184</v>
      </c>
      <c r="I192" s="1">
        <v>0.13793084888776899</v>
      </c>
      <c r="J192" s="1">
        <v>0.96015950069348099</v>
      </c>
      <c r="K192" s="1">
        <v>3.2286643763296E-2</v>
      </c>
    </row>
    <row r="193" spans="1:11" x14ac:dyDescent="0.55000000000000004">
      <c r="A193" s="2">
        <v>1992</v>
      </c>
      <c r="B193">
        <v>2091092</v>
      </c>
      <c r="C193">
        <v>36</v>
      </c>
      <c r="D193" s="1">
        <v>1.4079403606102601</v>
      </c>
      <c r="E193" s="1">
        <v>4.4296707631115401E-2</v>
      </c>
      <c r="F193" s="1">
        <v>0</v>
      </c>
      <c r="G193" s="1">
        <v>0</v>
      </c>
      <c r="H193" s="1">
        <v>0.89835876098012002</v>
      </c>
      <c r="I193" s="1">
        <v>2.69454661243641E-2</v>
      </c>
      <c r="J193" s="1">
        <v>0.50958159963014305</v>
      </c>
      <c r="K193" s="1">
        <v>2.0102501026489101E-2</v>
      </c>
    </row>
    <row r="194" spans="1:11" x14ac:dyDescent="0.55000000000000004">
      <c r="A194" s="2">
        <v>1992</v>
      </c>
      <c r="B194">
        <v>2091092</v>
      </c>
      <c r="C194">
        <v>37</v>
      </c>
      <c r="D194" s="1">
        <v>1.35974341192788</v>
      </c>
      <c r="E194" s="1">
        <v>7.8414431447949101E-2</v>
      </c>
      <c r="F194" s="1">
        <v>0</v>
      </c>
      <c r="G194" s="1">
        <v>0</v>
      </c>
      <c r="H194" s="1">
        <v>0.71126907073509005</v>
      </c>
      <c r="I194" s="1">
        <v>4.2953468384243097E-2</v>
      </c>
      <c r="J194" s="1">
        <v>0.64847434119278802</v>
      </c>
      <c r="K194" s="1">
        <v>3.0657341486253601E-2</v>
      </c>
    </row>
    <row r="195" spans="1:11" x14ac:dyDescent="0.55000000000000004">
      <c r="A195" s="2">
        <v>1992</v>
      </c>
      <c r="B195">
        <v>2091092</v>
      </c>
      <c r="C195">
        <v>38</v>
      </c>
      <c r="D195" s="1">
        <v>1.3241447064262599</v>
      </c>
      <c r="E195" s="1">
        <v>0.110717791727556</v>
      </c>
      <c r="F195" s="1">
        <v>0</v>
      </c>
      <c r="G195" s="1">
        <v>0</v>
      </c>
      <c r="H195" s="1">
        <v>0.47957382423401801</v>
      </c>
      <c r="I195" s="1">
        <v>4.7295369323468502E-3</v>
      </c>
      <c r="J195" s="1">
        <v>0.84457088219224097</v>
      </c>
      <c r="K195" s="1">
        <v>9.6029788566689797E-2</v>
      </c>
    </row>
    <row r="196" spans="1:11" x14ac:dyDescent="0.55000000000000004">
      <c r="A196" s="2">
        <v>1992</v>
      </c>
      <c r="B196">
        <v>2091092</v>
      </c>
      <c r="C196">
        <v>39</v>
      </c>
      <c r="D196" s="1">
        <v>1.0192441054091499</v>
      </c>
      <c r="E196" s="1">
        <v>5.5859497984319599E-2</v>
      </c>
      <c r="F196" s="1">
        <v>0</v>
      </c>
      <c r="G196" s="1">
        <v>0</v>
      </c>
      <c r="H196" s="1">
        <v>0.43492834026814597</v>
      </c>
      <c r="I196" s="1">
        <v>2.0061703161800101E-2</v>
      </c>
      <c r="J196" s="1">
        <v>0.58431576514100803</v>
      </c>
      <c r="K196" s="1">
        <v>3.56070580822897E-2</v>
      </c>
    </row>
    <row r="197" spans="1:11" x14ac:dyDescent="0.55000000000000004">
      <c r="A197" s="2">
        <v>1992</v>
      </c>
      <c r="B197">
        <v>2091092</v>
      </c>
      <c r="C197">
        <v>40</v>
      </c>
      <c r="D197" s="1">
        <v>0.76519879796578805</v>
      </c>
      <c r="E197" s="1">
        <v>3.9097000733557603E-2</v>
      </c>
      <c r="F197" s="1">
        <v>0</v>
      </c>
      <c r="G197" s="1">
        <v>0</v>
      </c>
      <c r="H197" s="1">
        <v>0.33304438280166399</v>
      </c>
      <c r="I197" s="1">
        <v>1.0061266195924399E-2</v>
      </c>
      <c r="J197" s="1">
        <v>0.43215441516412401</v>
      </c>
      <c r="K197" s="1">
        <v>2.3966636486498299E-2</v>
      </c>
    </row>
    <row r="198" spans="1:11" x14ac:dyDescent="0.55000000000000004">
      <c r="A198" s="2">
        <v>1992</v>
      </c>
      <c r="B198">
        <v>2091092</v>
      </c>
      <c r="C198">
        <v>41</v>
      </c>
      <c r="D198" s="1">
        <v>0.50745492371706002</v>
      </c>
      <c r="E198" s="1">
        <v>2.38745443585421E-2</v>
      </c>
      <c r="F198" s="1">
        <v>0</v>
      </c>
      <c r="G198" s="1">
        <v>0</v>
      </c>
      <c r="H198" s="1">
        <v>0.245145631067961</v>
      </c>
      <c r="I198" s="1">
        <v>1.0010499471098999E-2</v>
      </c>
      <c r="J198" s="1">
        <v>0.26230929264909802</v>
      </c>
      <c r="K198" s="1">
        <v>9.8737222054435907E-3</v>
      </c>
    </row>
    <row r="199" spans="1:11" x14ac:dyDescent="0.55000000000000004">
      <c r="A199" s="2">
        <v>1992</v>
      </c>
      <c r="B199">
        <v>2091092</v>
      </c>
      <c r="C199">
        <v>42</v>
      </c>
      <c r="D199" s="1">
        <v>0.27565880721220498</v>
      </c>
      <c r="E199" s="1">
        <v>9.38776632342069E-3</v>
      </c>
      <c r="F199" s="1">
        <v>0</v>
      </c>
      <c r="G199" s="1">
        <v>0</v>
      </c>
      <c r="H199" s="1">
        <v>0.101132686084142</v>
      </c>
      <c r="I199" s="1">
        <v>2.6556330578858599E-3</v>
      </c>
      <c r="J199" s="1">
        <v>0.17452612112806301</v>
      </c>
      <c r="K199" s="1">
        <v>5.0406972730337E-3</v>
      </c>
    </row>
    <row r="200" spans="1:11" x14ac:dyDescent="0.55000000000000004">
      <c r="A200" s="2">
        <v>1992</v>
      </c>
      <c r="B200">
        <v>2091092</v>
      </c>
      <c r="C200">
        <v>43</v>
      </c>
      <c r="D200" s="1">
        <v>0.22740406842348601</v>
      </c>
      <c r="E200" s="1">
        <v>9.7074320427891492E-3</v>
      </c>
      <c r="F200" s="1">
        <v>0</v>
      </c>
      <c r="G200" s="1">
        <v>0</v>
      </c>
      <c r="H200" s="1">
        <v>6.1893203883495097E-2</v>
      </c>
      <c r="I200" s="1">
        <v>1.3682368743519701E-3</v>
      </c>
      <c r="J200" s="1">
        <v>0.165510864539991</v>
      </c>
      <c r="K200" s="1">
        <v>7.9082941814046098E-3</v>
      </c>
    </row>
    <row r="201" spans="1:11" x14ac:dyDescent="0.55000000000000004">
      <c r="A201" s="2">
        <v>1992</v>
      </c>
      <c r="B201">
        <v>2091092</v>
      </c>
      <c r="C201">
        <v>44</v>
      </c>
      <c r="D201" s="1">
        <v>0.20307443365695799</v>
      </c>
      <c r="E201" s="1">
        <v>1.7242304751730698E-2</v>
      </c>
      <c r="F201" s="1">
        <v>0</v>
      </c>
      <c r="G201" s="1">
        <v>0</v>
      </c>
      <c r="H201" s="1">
        <v>0.17233009708737901</v>
      </c>
      <c r="I201" s="1">
        <v>1.6736968611556199E-2</v>
      </c>
      <c r="J201" s="1">
        <v>3.0744336569579301E-2</v>
      </c>
      <c r="K201" s="1">
        <v>5.0533614017448498E-4</v>
      </c>
    </row>
    <row r="202" spans="1:11" x14ac:dyDescent="0.55000000000000004">
      <c r="A202" s="2">
        <v>1992</v>
      </c>
      <c r="B202">
        <v>2091092</v>
      </c>
      <c r="C202">
        <v>45</v>
      </c>
      <c r="D202" s="1">
        <v>0.123844197873324</v>
      </c>
      <c r="E202" s="1">
        <v>3.6980090760657799E-3</v>
      </c>
      <c r="F202" s="1">
        <v>0</v>
      </c>
      <c r="G202" s="1">
        <v>0</v>
      </c>
      <c r="H202" s="1">
        <v>8.6627369394359693E-2</v>
      </c>
      <c r="I202" s="1">
        <v>1.9463516782588901E-3</v>
      </c>
      <c r="J202" s="1">
        <v>3.7216828478964403E-2</v>
      </c>
      <c r="K202" s="1">
        <v>7.2527518563902796E-4</v>
      </c>
    </row>
    <row r="203" spans="1:11" x14ac:dyDescent="0.55000000000000004">
      <c r="A203" s="2">
        <v>1992</v>
      </c>
      <c r="B203">
        <v>2091092</v>
      </c>
      <c r="C203">
        <v>46</v>
      </c>
      <c r="D203" s="1">
        <v>0.13551779935275099</v>
      </c>
      <c r="E203" s="1">
        <v>4.7308168640881401E-3</v>
      </c>
      <c r="F203" s="1">
        <v>0</v>
      </c>
      <c r="G203" s="1">
        <v>0</v>
      </c>
      <c r="H203" s="1">
        <v>0.112864077669903</v>
      </c>
      <c r="I203" s="1">
        <v>4.6025190875671603E-3</v>
      </c>
      <c r="J203" s="1">
        <v>2.2653721682847901E-2</v>
      </c>
      <c r="K203" s="1">
        <v>1.2829777652098299E-4</v>
      </c>
    </row>
    <row r="204" spans="1:11" x14ac:dyDescent="0.55000000000000004">
      <c r="A204" s="2">
        <v>1992</v>
      </c>
      <c r="B204">
        <v>2091092</v>
      </c>
      <c r="C204">
        <v>47</v>
      </c>
      <c r="D204" s="1">
        <v>1.6643550624133099E-2</v>
      </c>
      <c r="E204" s="1">
        <v>2.7700777737808298E-4</v>
      </c>
      <c r="F204" s="1">
        <v>0</v>
      </c>
      <c r="G204" s="1">
        <v>0</v>
      </c>
      <c r="H204" s="1">
        <v>1.6643550624133099E-2</v>
      </c>
      <c r="I204" s="1">
        <v>2.7700777737808298E-4</v>
      </c>
      <c r="J204" s="1">
        <v>0</v>
      </c>
      <c r="K204" s="1">
        <v>0</v>
      </c>
    </row>
    <row r="205" spans="1:11" x14ac:dyDescent="0.55000000000000004">
      <c r="A205" s="2">
        <v>1992</v>
      </c>
      <c r="B205">
        <v>2091092</v>
      </c>
      <c r="C205">
        <v>48</v>
      </c>
      <c r="D205" s="1">
        <v>0.216539528432732</v>
      </c>
      <c r="E205" s="1">
        <v>1.14619749382771E-2</v>
      </c>
      <c r="F205" s="1">
        <v>0</v>
      </c>
      <c r="G205" s="1">
        <v>0</v>
      </c>
      <c r="H205" s="1">
        <v>0.201976421636616</v>
      </c>
      <c r="I205" s="1">
        <v>1.1734654469133601E-2</v>
      </c>
      <c r="J205" s="1">
        <v>1.45631067961165E-2</v>
      </c>
      <c r="K205" s="1">
        <v>2.1208407955509501E-4</v>
      </c>
    </row>
    <row r="206" spans="1:11" x14ac:dyDescent="0.55000000000000004">
      <c r="A206" s="2">
        <v>1992</v>
      </c>
      <c r="B206">
        <v>2091092</v>
      </c>
      <c r="C206">
        <v>49</v>
      </c>
      <c r="D206" s="1">
        <v>4.2475728155339801E-2</v>
      </c>
      <c r="E206" s="1">
        <v>9.9119851069846398E-4</v>
      </c>
      <c r="F206" s="1">
        <v>0</v>
      </c>
      <c r="G206" s="1">
        <v>0</v>
      </c>
      <c r="H206" s="1">
        <v>2.7912621359223299E-2</v>
      </c>
      <c r="I206" s="1">
        <v>7.7911443114336897E-4</v>
      </c>
      <c r="J206" s="1">
        <v>1.45631067961165E-2</v>
      </c>
      <c r="K206" s="1">
        <v>2.1208407955509501E-4</v>
      </c>
    </row>
    <row r="207" spans="1:11" x14ac:dyDescent="0.55000000000000004">
      <c r="A207" s="2">
        <v>1992</v>
      </c>
      <c r="B207">
        <v>2091092</v>
      </c>
      <c r="C207">
        <v>50</v>
      </c>
      <c r="D207" s="1">
        <v>0.26548774849745699</v>
      </c>
      <c r="E207" s="1">
        <v>2.3534613361478701E-2</v>
      </c>
      <c r="F207" s="1">
        <v>0</v>
      </c>
      <c r="G207" s="1">
        <v>0</v>
      </c>
      <c r="H207" s="1">
        <v>0.19590846047156699</v>
      </c>
      <c r="I207" s="1">
        <v>2.00129703120762E-2</v>
      </c>
      <c r="J207" s="1">
        <v>6.9579288025890002E-2</v>
      </c>
      <c r="K207" s="1">
        <v>3.5216430494025E-3</v>
      </c>
    </row>
    <row r="208" spans="1:11" x14ac:dyDescent="0.55000000000000004">
      <c r="A208" s="2">
        <v>1992</v>
      </c>
      <c r="B208">
        <v>2091092</v>
      </c>
      <c r="C208">
        <v>51</v>
      </c>
      <c r="D208" s="1">
        <v>1.13268608414239E-2</v>
      </c>
      <c r="E208" s="1">
        <v>1.2829777652098299E-4</v>
      </c>
      <c r="F208" s="1">
        <v>0</v>
      </c>
      <c r="G208" s="1">
        <v>0</v>
      </c>
      <c r="H208" s="1">
        <v>1.13268608414239E-2</v>
      </c>
      <c r="I208" s="1">
        <v>1.2829777652098299E-4</v>
      </c>
      <c r="J208" s="1">
        <v>0</v>
      </c>
      <c r="K208" s="1">
        <v>0</v>
      </c>
    </row>
    <row r="209" spans="1:11" x14ac:dyDescent="0.55000000000000004">
      <c r="A209" s="2">
        <v>1992</v>
      </c>
      <c r="B209">
        <v>2091092</v>
      </c>
      <c r="C209">
        <v>52</v>
      </c>
      <c r="D209" s="1">
        <v>1.13268608414239E-2</v>
      </c>
      <c r="E209" s="1">
        <v>1.2829777652098299E-4</v>
      </c>
      <c r="F209" s="1">
        <v>0</v>
      </c>
      <c r="G209" s="1">
        <v>0</v>
      </c>
      <c r="H209" s="1">
        <v>1.13268608414239E-2</v>
      </c>
      <c r="I209" s="1">
        <v>1.2829777652098299E-4</v>
      </c>
      <c r="J209" s="1">
        <v>0</v>
      </c>
      <c r="K209" s="1">
        <v>0</v>
      </c>
    </row>
    <row r="210" spans="1:11" x14ac:dyDescent="0.55000000000000004">
      <c r="A210" s="2">
        <v>1992</v>
      </c>
      <c r="B210">
        <v>2091092</v>
      </c>
      <c r="C210">
        <v>53</v>
      </c>
      <c r="D210" s="1">
        <v>0.12864077669902901</v>
      </c>
      <c r="E210" s="1">
        <v>6.7218870770100903E-3</v>
      </c>
      <c r="F210" s="1">
        <v>0</v>
      </c>
      <c r="G210" s="1">
        <v>0</v>
      </c>
      <c r="H210" s="1">
        <v>0.12864077669902901</v>
      </c>
      <c r="I210" s="1">
        <v>6.7218870770100903E-3</v>
      </c>
      <c r="J210" s="1">
        <v>0</v>
      </c>
      <c r="K210" s="1">
        <v>0</v>
      </c>
    </row>
    <row r="211" spans="1:11" x14ac:dyDescent="0.55000000000000004">
      <c r="A211" s="2">
        <v>1992</v>
      </c>
      <c r="B211">
        <v>2091092</v>
      </c>
      <c r="C211">
        <v>54</v>
      </c>
      <c r="D211" s="1">
        <v>4.2071197411003201E-2</v>
      </c>
      <c r="E211" s="1">
        <v>5.0533614017448498E-4</v>
      </c>
      <c r="F211" s="1">
        <v>0</v>
      </c>
      <c r="G211" s="1">
        <v>0</v>
      </c>
      <c r="H211" s="1">
        <v>4.2071197411003201E-2</v>
      </c>
      <c r="I211" s="1">
        <v>5.0533614017448498E-4</v>
      </c>
      <c r="J211" s="1">
        <v>0</v>
      </c>
      <c r="K211" s="1">
        <v>0</v>
      </c>
    </row>
    <row r="212" spans="1:11" x14ac:dyDescent="0.55000000000000004">
      <c r="A212" s="2">
        <v>1992</v>
      </c>
      <c r="B212">
        <v>2091092</v>
      </c>
      <c r="C212">
        <v>55</v>
      </c>
      <c r="D212" s="1">
        <v>3.8834951456310697E-2</v>
      </c>
      <c r="E212" s="1">
        <v>1.50815345461401E-3</v>
      </c>
      <c r="F212" s="1">
        <v>0</v>
      </c>
      <c r="G212" s="1">
        <v>0</v>
      </c>
      <c r="H212" s="1">
        <v>3.8834951456310697E-2</v>
      </c>
      <c r="I212" s="1">
        <v>1.50815345461401E-3</v>
      </c>
      <c r="J212" s="1">
        <v>0</v>
      </c>
      <c r="K212" s="1">
        <v>0</v>
      </c>
    </row>
    <row r="213" spans="1:11" x14ac:dyDescent="0.55000000000000004">
      <c r="A213" s="2">
        <v>1992</v>
      </c>
      <c r="B213">
        <v>2091092</v>
      </c>
      <c r="C213">
        <v>56</v>
      </c>
      <c r="D213" s="1">
        <v>7.2815533980582506E-2</v>
      </c>
      <c r="E213" s="1">
        <v>2.2753217917700899E-3</v>
      </c>
      <c r="F213" s="1">
        <v>0</v>
      </c>
      <c r="G213" s="1">
        <v>0</v>
      </c>
      <c r="H213" s="1">
        <v>7.2815533980582506E-2</v>
      </c>
      <c r="I213" s="1">
        <v>2.2753217917700899E-3</v>
      </c>
      <c r="J213" s="1">
        <v>0</v>
      </c>
      <c r="K213" s="1">
        <v>0</v>
      </c>
    </row>
    <row r="214" spans="1:11" x14ac:dyDescent="0.55000000000000004">
      <c r="A214" s="2">
        <v>1992</v>
      </c>
      <c r="B214">
        <v>2091092</v>
      </c>
      <c r="C214">
        <v>57</v>
      </c>
      <c r="D214" s="1">
        <v>7.2815533980582501E-3</v>
      </c>
      <c r="E214" s="1">
        <v>5.3021019888773699E-5</v>
      </c>
      <c r="F214" s="1">
        <v>0</v>
      </c>
      <c r="G214" s="1">
        <v>0</v>
      </c>
      <c r="H214" s="1">
        <v>7.2815533980582501E-3</v>
      </c>
      <c r="I214" s="1">
        <v>5.3021019888773699E-5</v>
      </c>
      <c r="J214" s="1">
        <v>0</v>
      </c>
      <c r="K214" s="1">
        <v>0</v>
      </c>
    </row>
    <row r="215" spans="1:11" x14ac:dyDescent="0.55000000000000004">
      <c r="A215">
        <v>1992</v>
      </c>
      <c r="B215">
        <v>2091092</v>
      </c>
      <c r="C215">
        <v>58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55000000000000004">
      <c r="A216" s="2">
        <v>1992</v>
      </c>
      <c r="B216">
        <v>2091092</v>
      </c>
      <c r="C216">
        <v>59</v>
      </c>
      <c r="D216" s="1">
        <v>4.2071197411003201E-2</v>
      </c>
      <c r="E216" s="1">
        <v>1.7699856515956099E-3</v>
      </c>
      <c r="F216" s="1">
        <v>0</v>
      </c>
      <c r="G216" s="1">
        <v>0</v>
      </c>
      <c r="H216" s="1">
        <v>4.2071197411003201E-2</v>
      </c>
      <c r="I216" s="1">
        <v>1.7699856515956099E-3</v>
      </c>
      <c r="J216" s="1">
        <v>0</v>
      </c>
      <c r="K216" s="1">
        <v>0</v>
      </c>
    </row>
    <row r="217" spans="1:11" x14ac:dyDescent="0.55000000000000004">
      <c r="A217">
        <v>1992</v>
      </c>
      <c r="B217">
        <v>2091092</v>
      </c>
      <c r="C217">
        <v>60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55000000000000004">
      <c r="A218">
        <v>1992</v>
      </c>
      <c r="B218">
        <v>2091092</v>
      </c>
      <c r="C218">
        <v>61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55000000000000004">
      <c r="A219" s="2">
        <v>1992</v>
      </c>
      <c r="B219">
        <v>2091092</v>
      </c>
      <c r="C219">
        <v>62</v>
      </c>
      <c r="D219" s="1">
        <v>1.94174757281553E-2</v>
      </c>
      <c r="E219" s="1">
        <v>3.7703836365350201E-4</v>
      </c>
      <c r="F219" s="1">
        <v>0</v>
      </c>
      <c r="G219" s="1">
        <v>0</v>
      </c>
      <c r="H219" s="1">
        <v>1.94174757281553E-2</v>
      </c>
      <c r="I219" s="1">
        <v>3.7703836365350201E-4</v>
      </c>
      <c r="J219" s="1">
        <v>0</v>
      </c>
      <c r="K219" s="1">
        <v>0</v>
      </c>
    </row>
    <row r="220" spans="1:11" x14ac:dyDescent="0.55000000000000004">
      <c r="A220">
        <v>1992</v>
      </c>
      <c r="B220">
        <v>2091092</v>
      </c>
      <c r="C220">
        <v>63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55000000000000004">
      <c r="A221">
        <v>1992</v>
      </c>
      <c r="B221">
        <v>2091092</v>
      </c>
      <c r="C221">
        <v>64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55000000000000004">
      <c r="A222" s="2">
        <v>1992</v>
      </c>
      <c r="B222">
        <v>2091092</v>
      </c>
      <c r="C222">
        <v>65</v>
      </c>
      <c r="D222" s="1">
        <v>4.85436893203883E-2</v>
      </c>
      <c r="E222" s="1">
        <v>2.35648977283439E-3</v>
      </c>
      <c r="F222" s="1">
        <v>0</v>
      </c>
      <c r="G222" s="1">
        <v>0</v>
      </c>
      <c r="H222" s="1">
        <v>4.85436893203883E-2</v>
      </c>
      <c r="I222" s="1">
        <v>2.35648977283439E-3</v>
      </c>
      <c r="J222" s="1">
        <v>0</v>
      </c>
      <c r="K222" s="1">
        <v>0</v>
      </c>
    </row>
    <row r="223" spans="1:11" x14ac:dyDescent="0.55000000000000004">
      <c r="A223" s="2">
        <v>1992</v>
      </c>
      <c r="B223">
        <v>2091092</v>
      </c>
      <c r="C223">
        <v>66</v>
      </c>
      <c r="D223" s="1">
        <v>7.2815533980582501E-3</v>
      </c>
      <c r="E223" s="1">
        <v>5.3021019888773699E-5</v>
      </c>
      <c r="F223" s="1">
        <v>0</v>
      </c>
      <c r="G223" s="1">
        <v>0</v>
      </c>
      <c r="H223" s="1">
        <v>7.2815533980582501E-3</v>
      </c>
      <c r="I223" s="1">
        <v>5.3021019888773699E-5</v>
      </c>
      <c r="J223" s="1">
        <v>0</v>
      </c>
      <c r="K223" s="1">
        <v>0</v>
      </c>
    </row>
    <row r="224" spans="1:11" x14ac:dyDescent="0.55000000000000004">
      <c r="A224">
        <v>1992</v>
      </c>
      <c r="B224">
        <v>2091092</v>
      </c>
      <c r="C224">
        <v>67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55000000000000004">
      <c r="A225">
        <v>1992</v>
      </c>
      <c r="B225">
        <v>2091092</v>
      </c>
      <c r="C225">
        <v>68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55000000000000004">
      <c r="A226">
        <v>1992</v>
      </c>
      <c r="B226">
        <v>2091092</v>
      </c>
      <c r="C226">
        <v>69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55000000000000004">
      <c r="A227" s="2">
        <v>1992</v>
      </c>
      <c r="B227">
        <v>2091092</v>
      </c>
      <c r="C227">
        <v>70</v>
      </c>
      <c r="D227" s="1">
        <v>1.13268608414239E-2</v>
      </c>
      <c r="E227" s="1">
        <v>1.2829777652098299E-4</v>
      </c>
      <c r="F227" s="1">
        <v>0</v>
      </c>
      <c r="G227" s="1">
        <v>0</v>
      </c>
      <c r="H227" s="1">
        <v>1.13268608414239E-2</v>
      </c>
      <c r="I227" s="1">
        <v>1.2829777652098299E-4</v>
      </c>
      <c r="J227" s="1">
        <v>0</v>
      </c>
      <c r="K227" s="1">
        <v>0</v>
      </c>
    </row>
    <row r="228" spans="1:11" x14ac:dyDescent="0.55000000000000004">
      <c r="A228">
        <v>1992</v>
      </c>
      <c r="B228">
        <v>2091092</v>
      </c>
      <c r="C228">
        <v>72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55000000000000004">
      <c r="A229">
        <v>1992</v>
      </c>
      <c r="B229">
        <v>2091092</v>
      </c>
      <c r="C229">
        <v>73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55000000000000004">
      <c r="A230">
        <v>1992</v>
      </c>
      <c r="B230">
        <v>2091092</v>
      </c>
      <c r="C230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55000000000000004">
      <c r="A231">
        <v>1992</v>
      </c>
      <c r="B231">
        <v>2091092</v>
      </c>
      <c r="C231">
        <v>75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55000000000000004">
      <c r="A232">
        <v>1992</v>
      </c>
      <c r="B232">
        <v>2091092</v>
      </c>
      <c r="C232">
        <v>76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55000000000000004">
      <c r="A233">
        <v>1992</v>
      </c>
      <c r="B233">
        <v>2091092</v>
      </c>
      <c r="C233">
        <v>78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55000000000000004">
      <c r="A234">
        <v>1992</v>
      </c>
      <c r="B234">
        <v>2091092</v>
      </c>
      <c r="C234">
        <v>80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55000000000000004">
      <c r="A235">
        <v>1992</v>
      </c>
      <c r="B235">
        <v>2091092</v>
      </c>
      <c r="C235">
        <v>85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55000000000000004">
      <c r="A236">
        <v>1992</v>
      </c>
      <c r="B236">
        <v>2091092</v>
      </c>
      <c r="C236">
        <v>87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55000000000000004">
      <c r="A237">
        <v>1992</v>
      </c>
      <c r="B237">
        <v>2091092</v>
      </c>
      <c r="C237">
        <v>90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55000000000000004">
      <c r="A238">
        <v>1992</v>
      </c>
      <c r="B238">
        <v>2091092</v>
      </c>
      <c r="C238">
        <v>92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55000000000000004">
      <c r="A239">
        <v>1993</v>
      </c>
      <c r="B239">
        <v>2081193</v>
      </c>
      <c r="C239">
        <v>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55000000000000004">
      <c r="A240">
        <v>1993</v>
      </c>
      <c r="B240">
        <v>2081193</v>
      </c>
      <c r="C240">
        <v>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55000000000000004">
      <c r="A241">
        <v>1993</v>
      </c>
      <c r="B241">
        <v>2081193</v>
      </c>
      <c r="C241">
        <v>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55000000000000004">
      <c r="A242">
        <v>1993</v>
      </c>
      <c r="B242">
        <v>2081193</v>
      </c>
      <c r="C242">
        <v>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55000000000000004">
      <c r="A243">
        <v>1993</v>
      </c>
      <c r="B243">
        <v>2081193</v>
      </c>
      <c r="C243">
        <v>7</v>
      </c>
      <c r="D243" s="1">
        <v>0.384087791495199</v>
      </c>
      <c r="E243" s="1">
        <v>0.104549705423556</v>
      </c>
      <c r="F243" s="1">
        <v>0.384087791495199</v>
      </c>
      <c r="G243" s="1">
        <v>0.104549705423556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55000000000000004">
      <c r="A244">
        <v>1993</v>
      </c>
      <c r="B244">
        <v>2081193</v>
      </c>
      <c r="C244">
        <v>8</v>
      </c>
      <c r="D244" s="1">
        <v>3.0390946502057599</v>
      </c>
      <c r="E244" s="1">
        <v>5.3220399818606401</v>
      </c>
      <c r="F244" s="1">
        <v>3.0390946502057599</v>
      </c>
      <c r="G244" s="1">
        <v>5.3220399818606401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55000000000000004">
      <c r="A245">
        <v>1993</v>
      </c>
      <c r="B245">
        <v>2081193</v>
      </c>
      <c r="C245">
        <v>9</v>
      </c>
      <c r="D245" s="1">
        <v>5.5258344764517604</v>
      </c>
      <c r="E245" s="1">
        <v>10.3027315251259</v>
      </c>
      <c r="F245" s="1">
        <v>5.5258344764517604</v>
      </c>
      <c r="G245" s="1">
        <v>10.3027315251259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55000000000000004">
      <c r="A246">
        <v>1993</v>
      </c>
      <c r="B246">
        <v>2081193</v>
      </c>
      <c r="C246">
        <v>10</v>
      </c>
      <c r="D246" s="1">
        <v>4.3649977137631497</v>
      </c>
      <c r="E246" s="1">
        <v>3.0146016339432702</v>
      </c>
      <c r="F246" s="1">
        <v>4.3649977137631497</v>
      </c>
      <c r="G246" s="1">
        <v>3.0146016339432702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55000000000000004">
      <c r="A247">
        <v>1993</v>
      </c>
      <c r="B247">
        <v>2081193</v>
      </c>
      <c r="C247">
        <v>11</v>
      </c>
      <c r="D247" s="1">
        <v>2.41015089163237</v>
      </c>
      <c r="E247" s="1">
        <v>1.07874063160351</v>
      </c>
      <c r="F247" s="1">
        <v>2.41015089163237</v>
      </c>
      <c r="G247" s="1">
        <v>1.07874063160351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55000000000000004">
      <c r="A248">
        <v>1993</v>
      </c>
      <c r="B248">
        <v>2081193</v>
      </c>
      <c r="C248">
        <v>12</v>
      </c>
      <c r="D248" s="1">
        <v>1.29458161865569</v>
      </c>
      <c r="E248" s="1">
        <v>0.28030555132178397</v>
      </c>
      <c r="F248" s="1">
        <v>1.29458161865569</v>
      </c>
      <c r="G248" s="1">
        <v>0.28030555132178397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55000000000000004">
      <c r="A249">
        <v>1993</v>
      </c>
      <c r="B249">
        <v>2081193</v>
      </c>
      <c r="C249">
        <v>13</v>
      </c>
      <c r="D249" s="1">
        <v>1.0667581161408299</v>
      </c>
      <c r="E249" s="1">
        <v>0.28622809388896298</v>
      </c>
      <c r="F249" s="1">
        <v>1.0667581161408299</v>
      </c>
      <c r="G249" s="1">
        <v>0.28622809388896298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55000000000000004">
      <c r="A250">
        <v>1993</v>
      </c>
      <c r="B250">
        <v>2081193</v>
      </c>
      <c r="C250">
        <v>14</v>
      </c>
      <c r="D250" s="1">
        <v>1.1417466849565601</v>
      </c>
      <c r="E250" s="1">
        <v>0.43075197016748401</v>
      </c>
      <c r="F250" s="1">
        <v>1.1417466849565601</v>
      </c>
      <c r="G250" s="1">
        <v>0.43075197016748401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55000000000000004">
      <c r="A251">
        <v>1993</v>
      </c>
      <c r="B251">
        <v>2081193</v>
      </c>
      <c r="C251">
        <v>15</v>
      </c>
      <c r="D251" s="1">
        <v>1.9154320987654301</v>
      </c>
      <c r="E251" s="1">
        <v>0.61334526786604704</v>
      </c>
      <c r="F251" s="1">
        <v>1.9154320987654301</v>
      </c>
      <c r="G251" s="1">
        <v>0.61334526786604704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55000000000000004">
      <c r="A252">
        <v>1993</v>
      </c>
      <c r="B252">
        <v>2081193</v>
      </c>
      <c r="C252">
        <v>16</v>
      </c>
      <c r="D252" s="1">
        <v>1.76863283036123</v>
      </c>
      <c r="E252" s="1">
        <v>0.46982552050828702</v>
      </c>
      <c r="F252" s="1">
        <v>1.76863283036123</v>
      </c>
      <c r="G252" s="1">
        <v>0.46982552050828702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55000000000000004">
      <c r="A253">
        <v>1993</v>
      </c>
      <c r="B253">
        <v>2081193</v>
      </c>
      <c r="C253">
        <v>17</v>
      </c>
      <c r="D253" s="1">
        <v>2.0151120256058501</v>
      </c>
      <c r="E253" s="1">
        <v>0.23844556644628101</v>
      </c>
      <c r="F253" s="1">
        <v>2.0151120256058501</v>
      </c>
      <c r="G253" s="1">
        <v>0.23844556644628101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55000000000000004">
      <c r="A254">
        <v>1993</v>
      </c>
      <c r="B254">
        <v>2081193</v>
      </c>
      <c r="C254">
        <v>18</v>
      </c>
      <c r="D254" s="1">
        <v>3.02466849565615</v>
      </c>
      <c r="E254" s="1">
        <v>1.3415981292163901</v>
      </c>
      <c r="F254" s="1">
        <v>3.02466849565615</v>
      </c>
      <c r="G254" s="1">
        <v>1.3415981292163901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55000000000000004">
      <c r="A255">
        <v>1993</v>
      </c>
      <c r="B255">
        <v>2081193</v>
      </c>
      <c r="C255">
        <v>19</v>
      </c>
      <c r="D255" s="1">
        <v>3.3906721536351201</v>
      </c>
      <c r="E255" s="1">
        <v>0.85814870637882001</v>
      </c>
      <c r="F255" s="1">
        <v>3.3906721536351201</v>
      </c>
      <c r="G255" s="1">
        <v>0.85814870637882001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55000000000000004">
      <c r="A256" s="2">
        <v>1993</v>
      </c>
      <c r="B256">
        <v>2081193</v>
      </c>
      <c r="C256">
        <v>20</v>
      </c>
      <c r="D256" s="1">
        <v>2.9331275720164598</v>
      </c>
      <c r="E256" s="1">
        <v>0.27202545375058901</v>
      </c>
      <c r="F256" s="1">
        <v>0</v>
      </c>
      <c r="G256" s="1">
        <v>0</v>
      </c>
      <c r="H256" s="1">
        <v>1.03480917218769</v>
      </c>
      <c r="I256" s="1">
        <v>7.1162160974488506E-2</v>
      </c>
      <c r="J256" s="1">
        <v>1.89831839982878</v>
      </c>
      <c r="K256" s="1">
        <v>8.0570941612000693E-2</v>
      </c>
    </row>
    <row r="257" spans="1:11" x14ac:dyDescent="0.55000000000000004">
      <c r="A257" s="2">
        <v>1993</v>
      </c>
      <c r="B257">
        <v>2081193</v>
      </c>
      <c r="C257">
        <v>21</v>
      </c>
      <c r="D257" s="1">
        <v>2.29051211705533</v>
      </c>
      <c r="E257" s="1">
        <v>0.31590874674287001</v>
      </c>
      <c r="F257" s="1">
        <v>0</v>
      </c>
      <c r="G257" s="1">
        <v>0</v>
      </c>
      <c r="H257" s="1">
        <v>0.93757920177673304</v>
      </c>
      <c r="I257" s="1">
        <v>5.2963016767814897E-2</v>
      </c>
      <c r="J257" s="1">
        <v>1.3529329152785901</v>
      </c>
      <c r="K257" s="1">
        <v>0.126165243176319</v>
      </c>
    </row>
    <row r="258" spans="1:11" x14ac:dyDescent="0.55000000000000004">
      <c r="A258" s="2">
        <v>1993</v>
      </c>
      <c r="B258">
        <v>2081193</v>
      </c>
      <c r="C258">
        <v>22</v>
      </c>
      <c r="D258" s="1">
        <v>2.1907636031092799</v>
      </c>
      <c r="E258" s="1">
        <v>0.21462378284283301</v>
      </c>
      <c r="F258" s="1">
        <v>0</v>
      </c>
      <c r="G258" s="1">
        <v>0</v>
      </c>
      <c r="H258" s="1">
        <v>0.96019661636945597</v>
      </c>
      <c r="I258" s="1">
        <v>9.4746654745201206E-2</v>
      </c>
      <c r="J258" s="1">
        <v>1.2305669867398299</v>
      </c>
      <c r="K258" s="1">
        <v>3.3190088102180902E-2</v>
      </c>
    </row>
    <row r="259" spans="1:11" x14ac:dyDescent="0.55000000000000004">
      <c r="A259" s="2">
        <v>1993</v>
      </c>
      <c r="B259">
        <v>2081193</v>
      </c>
      <c r="C259">
        <v>23</v>
      </c>
      <c r="D259" s="1">
        <v>2.2496113397348001</v>
      </c>
      <c r="E259" s="1">
        <v>0.28957690296550098</v>
      </c>
      <c r="F259" s="1">
        <v>0</v>
      </c>
      <c r="G259" s="1">
        <v>0</v>
      </c>
      <c r="H259" s="1">
        <v>1.3525262917238201</v>
      </c>
      <c r="I259" s="1">
        <v>0.18749230250603799</v>
      </c>
      <c r="J259" s="1">
        <v>0.897085048010974</v>
      </c>
      <c r="K259" s="1">
        <v>4.1901009733703101E-2</v>
      </c>
    </row>
    <row r="260" spans="1:11" x14ac:dyDescent="0.55000000000000004">
      <c r="A260" s="2">
        <v>1993</v>
      </c>
      <c r="B260">
        <v>2081193</v>
      </c>
      <c r="C260">
        <v>24</v>
      </c>
      <c r="D260" s="1">
        <v>2.04350708733425</v>
      </c>
      <c r="E260" s="1">
        <v>0.21465160499681299</v>
      </c>
      <c r="F260" s="1">
        <v>0</v>
      </c>
      <c r="G260" s="1">
        <v>0</v>
      </c>
      <c r="H260" s="1">
        <v>0.91949506826049998</v>
      </c>
      <c r="I260" s="1">
        <v>6.8429528034890094E-2</v>
      </c>
      <c r="J260" s="1">
        <v>1.1240120190737499</v>
      </c>
      <c r="K260" s="1">
        <v>6.2983629188976001E-2</v>
      </c>
    </row>
    <row r="261" spans="1:11" x14ac:dyDescent="0.55000000000000004">
      <c r="A261" s="2">
        <v>1993</v>
      </c>
      <c r="B261">
        <v>2081193</v>
      </c>
      <c r="C261">
        <v>25</v>
      </c>
      <c r="D261" s="1">
        <v>1.7568129858253301</v>
      </c>
      <c r="E261" s="1">
        <v>0.163978592062796</v>
      </c>
      <c r="F261" s="1">
        <v>0</v>
      </c>
      <c r="G261" s="1">
        <v>0</v>
      </c>
      <c r="H261" s="1">
        <v>0.82555522895029099</v>
      </c>
      <c r="I261" s="1">
        <v>6.8534576261360794E-2</v>
      </c>
      <c r="J261" s="1">
        <v>0.93125775687504098</v>
      </c>
      <c r="K261" s="1">
        <v>4.56729937679047E-2</v>
      </c>
    </row>
    <row r="262" spans="1:11" x14ac:dyDescent="0.55000000000000004">
      <c r="A262" s="2">
        <v>1993</v>
      </c>
      <c r="B262">
        <v>2081193</v>
      </c>
      <c r="C262">
        <v>26</v>
      </c>
      <c r="D262" s="1">
        <v>1.4064929126657499</v>
      </c>
      <c r="E262" s="1">
        <v>8.7992327568922099E-2</v>
      </c>
      <c r="F262" s="1">
        <v>0</v>
      </c>
      <c r="G262" s="1">
        <v>0</v>
      </c>
      <c r="H262" s="1">
        <v>0.72478984207379304</v>
      </c>
      <c r="I262" s="1">
        <v>4.5741810692140901E-2</v>
      </c>
      <c r="J262" s="1">
        <v>0.68170307059196</v>
      </c>
      <c r="K262" s="1">
        <v>1.9149751932757898E-2</v>
      </c>
    </row>
    <row r="263" spans="1:11" x14ac:dyDescent="0.55000000000000004">
      <c r="A263" s="2">
        <v>1993</v>
      </c>
      <c r="B263">
        <v>2081193</v>
      </c>
      <c r="C263">
        <v>27</v>
      </c>
      <c r="D263" s="1">
        <v>2.1868770004572502</v>
      </c>
      <c r="E263" s="1">
        <v>0.48671450933510102</v>
      </c>
      <c r="F263" s="1">
        <v>0</v>
      </c>
      <c r="G263" s="1">
        <v>0</v>
      </c>
      <c r="H263" s="1">
        <v>0.700165752171925</v>
      </c>
      <c r="I263" s="1">
        <v>5.7574976736468497E-2</v>
      </c>
      <c r="J263" s="1">
        <v>1.48671124828532</v>
      </c>
      <c r="K263" s="1">
        <v>0.235869422613078</v>
      </c>
    </row>
    <row r="264" spans="1:11" x14ac:dyDescent="0.55000000000000004">
      <c r="A264" s="2">
        <v>1993</v>
      </c>
      <c r="B264">
        <v>2081193</v>
      </c>
      <c r="C264">
        <v>28</v>
      </c>
      <c r="D264" s="1">
        <v>2.0578417924096901</v>
      </c>
      <c r="E264" s="1">
        <v>0.43482258927457001</v>
      </c>
      <c r="F264" s="1">
        <v>0</v>
      </c>
      <c r="G264" s="1">
        <v>0</v>
      </c>
      <c r="H264" s="1">
        <v>0.894340891363404</v>
      </c>
      <c r="I264" s="1">
        <v>0.107730758120319</v>
      </c>
      <c r="J264" s="1">
        <v>1.16350090104629</v>
      </c>
      <c r="K264" s="1">
        <v>0.12677769792842999</v>
      </c>
    </row>
    <row r="265" spans="1:11" x14ac:dyDescent="0.55000000000000004">
      <c r="A265" s="2">
        <v>1993</v>
      </c>
      <c r="B265">
        <v>2081193</v>
      </c>
      <c r="C265">
        <v>29</v>
      </c>
      <c r="D265" s="1">
        <v>1.37334247828075</v>
      </c>
      <c r="E265" s="1">
        <v>0.10440723011167299</v>
      </c>
      <c r="F265" s="1">
        <v>0</v>
      </c>
      <c r="G265" s="1">
        <v>0</v>
      </c>
      <c r="H265" s="1">
        <v>0.69108367626886102</v>
      </c>
      <c r="I265" s="1">
        <v>4.1389618038502898E-2</v>
      </c>
      <c r="J265" s="1">
        <v>0.68225880201188804</v>
      </c>
      <c r="K265" s="1">
        <v>3.6398727443142501E-2</v>
      </c>
    </row>
    <row r="266" spans="1:11" x14ac:dyDescent="0.55000000000000004">
      <c r="A266" s="2">
        <v>1993</v>
      </c>
      <c r="B266">
        <v>2081193</v>
      </c>
      <c r="C266">
        <v>30</v>
      </c>
      <c r="D266" s="1">
        <v>0.96918152720621897</v>
      </c>
      <c r="E266" s="1">
        <v>4.3885635679428402E-2</v>
      </c>
      <c r="F266" s="1">
        <v>0</v>
      </c>
      <c r="G266" s="1">
        <v>0</v>
      </c>
      <c r="H266" s="1">
        <v>0.56767587693513599</v>
      </c>
      <c r="I266" s="1">
        <v>2.31109350207593E-2</v>
      </c>
      <c r="J266" s="1">
        <v>0.40150565027108198</v>
      </c>
      <c r="K266" s="1">
        <v>1.8851930982532399E-2</v>
      </c>
    </row>
    <row r="267" spans="1:11" x14ac:dyDescent="0.55000000000000004">
      <c r="A267" s="2">
        <v>1993</v>
      </c>
      <c r="B267">
        <v>2081193</v>
      </c>
      <c r="C267">
        <v>31</v>
      </c>
      <c r="D267" s="1">
        <v>1.2795839048925499</v>
      </c>
      <c r="E267" s="1">
        <v>0.134659382592695</v>
      </c>
      <c r="F267" s="1">
        <v>0</v>
      </c>
      <c r="G267" s="1">
        <v>0</v>
      </c>
      <c r="H267" s="1">
        <v>0.68534179240969395</v>
      </c>
      <c r="I267" s="1">
        <v>6.2266800925586202E-2</v>
      </c>
      <c r="J267" s="1">
        <v>0.59424211248285297</v>
      </c>
      <c r="K267" s="1">
        <v>4.09308107696809E-2</v>
      </c>
    </row>
    <row r="268" spans="1:11" x14ac:dyDescent="0.55000000000000004">
      <c r="A268" s="2">
        <v>1993</v>
      </c>
      <c r="B268">
        <v>2081193</v>
      </c>
      <c r="C268">
        <v>32</v>
      </c>
      <c r="D268" s="1">
        <v>1.09705075445816</v>
      </c>
      <c r="E268" s="1">
        <v>8.3006457390796401E-2</v>
      </c>
      <c r="F268" s="1">
        <v>0</v>
      </c>
      <c r="G268" s="1">
        <v>0</v>
      </c>
      <c r="H268" s="1">
        <v>0.65343507087334296</v>
      </c>
      <c r="I268" s="1">
        <v>3.64035793261989E-2</v>
      </c>
      <c r="J268" s="1">
        <v>0.44361568358481901</v>
      </c>
      <c r="K268" s="1">
        <v>1.5630028420893002E-2</v>
      </c>
    </row>
    <row r="269" spans="1:11" x14ac:dyDescent="0.55000000000000004">
      <c r="A269" s="2">
        <v>1993</v>
      </c>
      <c r="B269">
        <v>2081193</v>
      </c>
      <c r="C269">
        <v>33</v>
      </c>
      <c r="D269" s="1">
        <v>0.59798811156835796</v>
      </c>
      <c r="E269" s="1">
        <v>2.5109788501660801E-2</v>
      </c>
      <c r="F269" s="1">
        <v>0</v>
      </c>
      <c r="G269" s="1">
        <v>0</v>
      </c>
      <c r="H269" s="1">
        <v>0.25802469135802503</v>
      </c>
      <c r="I269" s="1">
        <v>5.9912765481022296E-3</v>
      </c>
      <c r="J269" s="1">
        <v>0.33996342021033399</v>
      </c>
      <c r="K269" s="1">
        <v>1.31103191344121E-2</v>
      </c>
    </row>
    <row r="270" spans="1:11" x14ac:dyDescent="0.55000000000000004">
      <c r="A270" s="2">
        <v>1993</v>
      </c>
      <c r="B270">
        <v>2081193</v>
      </c>
      <c r="C270">
        <v>34</v>
      </c>
      <c r="D270" s="1">
        <v>0.63253315043438496</v>
      </c>
      <c r="E270" s="1">
        <v>2.5121116716416099E-2</v>
      </c>
      <c r="F270" s="1">
        <v>0</v>
      </c>
      <c r="G270" s="1">
        <v>0</v>
      </c>
      <c r="H270" s="1">
        <v>0.33045267489711899</v>
      </c>
      <c r="I270" s="1">
        <v>1.26745312378148E-2</v>
      </c>
      <c r="J270" s="1">
        <v>0.30208047553726602</v>
      </c>
      <c r="K270" s="1">
        <v>5.6036266386004204E-3</v>
      </c>
    </row>
    <row r="271" spans="1:11" x14ac:dyDescent="0.55000000000000004">
      <c r="A271" s="2">
        <v>1993</v>
      </c>
      <c r="B271">
        <v>2081193</v>
      </c>
      <c r="C271">
        <v>35</v>
      </c>
      <c r="D271" s="1">
        <v>0.73662551440329205</v>
      </c>
      <c r="E271" s="1">
        <v>2.6058437761147898E-2</v>
      </c>
      <c r="F271" s="1">
        <v>0</v>
      </c>
      <c r="G271" s="1">
        <v>0</v>
      </c>
      <c r="H271" s="1">
        <v>0.483539094650206</v>
      </c>
      <c r="I271" s="1">
        <v>1.86787694003453E-2</v>
      </c>
      <c r="J271" s="1">
        <v>0.25308641975308599</v>
      </c>
      <c r="K271" s="1">
        <v>8.3012507503184702E-3</v>
      </c>
    </row>
    <row r="272" spans="1:11" x14ac:dyDescent="0.55000000000000004">
      <c r="A272" s="2">
        <v>1993</v>
      </c>
      <c r="B272">
        <v>2081193</v>
      </c>
      <c r="C272">
        <v>36</v>
      </c>
      <c r="D272" s="1">
        <v>0.65642432556012797</v>
      </c>
      <c r="E272" s="1">
        <v>2.9647539007674899E-2</v>
      </c>
      <c r="F272" s="1">
        <v>0</v>
      </c>
      <c r="G272" s="1">
        <v>0</v>
      </c>
      <c r="H272" s="1">
        <v>0.28838591678097902</v>
      </c>
      <c r="I272" s="1">
        <v>1.58966303147689E-2</v>
      </c>
      <c r="J272" s="1">
        <v>0.36803840877915001</v>
      </c>
      <c r="K272" s="1">
        <v>1.3560658662015199E-2</v>
      </c>
    </row>
    <row r="273" spans="1:11" x14ac:dyDescent="0.55000000000000004">
      <c r="A273" s="2">
        <v>1993</v>
      </c>
      <c r="B273">
        <v>2081193</v>
      </c>
      <c r="C273">
        <v>37</v>
      </c>
      <c r="D273" s="1">
        <v>0.72661179698216705</v>
      </c>
      <c r="E273" s="1">
        <v>3.4289206139533797E-2</v>
      </c>
      <c r="F273" s="1">
        <v>0</v>
      </c>
      <c r="G273" s="1">
        <v>0</v>
      </c>
      <c r="H273" s="1">
        <v>0.433058984910837</v>
      </c>
      <c r="I273" s="1">
        <v>2.0064715033695599E-2</v>
      </c>
      <c r="J273" s="1">
        <v>0.29355281207133099</v>
      </c>
      <c r="K273" s="1">
        <v>1.3686164388688299E-2</v>
      </c>
    </row>
    <row r="274" spans="1:11" x14ac:dyDescent="0.55000000000000004">
      <c r="A274" s="2">
        <v>1993</v>
      </c>
      <c r="B274">
        <v>2081193</v>
      </c>
      <c r="C274">
        <v>38</v>
      </c>
      <c r="D274" s="1">
        <v>0.44730224051211698</v>
      </c>
      <c r="E274" s="1">
        <v>1.9276690377880299E-2</v>
      </c>
      <c r="F274" s="1">
        <v>0</v>
      </c>
      <c r="G274" s="1">
        <v>0</v>
      </c>
      <c r="H274" s="1">
        <v>0.222702331961591</v>
      </c>
      <c r="I274" s="1">
        <v>9.89737807207197E-3</v>
      </c>
      <c r="J274" s="1">
        <v>0.224599908550526</v>
      </c>
      <c r="K274" s="1">
        <v>7.8459718221046398E-3</v>
      </c>
    </row>
    <row r="275" spans="1:11" x14ac:dyDescent="0.55000000000000004">
      <c r="A275" s="2">
        <v>1993</v>
      </c>
      <c r="B275">
        <v>2081193</v>
      </c>
      <c r="C275">
        <v>39</v>
      </c>
      <c r="D275" s="1">
        <v>0.32361682670324599</v>
      </c>
      <c r="E275" s="1">
        <v>7.0925219251891398E-3</v>
      </c>
      <c r="F275" s="1">
        <v>0</v>
      </c>
      <c r="G275" s="1">
        <v>0</v>
      </c>
      <c r="H275" s="1">
        <v>0.16095107453132099</v>
      </c>
      <c r="I275" s="1">
        <v>2.3083204177154399E-3</v>
      </c>
      <c r="J275" s="1">
        <v>0.162665752171925</v>
      </c>
      <c r="K275" s="1">
        <v>4.1663582808084297E-3</v>
      </c>
    </row>
    <row r="276" spans="1:11" x14ac:dyDescent="0.55000000000000004">
      <c r="A276" s="2">
        <v>1993</v>
      </c>
      <c r="B276">
        <v>2081193</v>
      </c>
      <c r="C276">
        <v>40</v>
      </c>
      <c r="D276" s="1">
        <v>0.31149977137631502</v>
      </c>
      <c r="E276" s="1">
        <v>7.7482861586600296E-3</v>
      </c>
      <c r="F276" s="1">
        <v>0</v>
      </c>
      <c r="G276" s="1">
        <v>0</v>
      </c>
      <c r="H276" s="1">
        <v>0.16575217192501099</v>
      </c>
      <c r="I276" s="1">
        <v>4.0676094701847304E-3</v>
      </c>
      <c r="J276" s="1">
        <v>0.145747599451303</v>
      </c>
      <c r="K276" s="1">
        <v>3.6806766884753001E-3</v>
      </c>
    </row>
    <row r="277" spans="1:11" x14ac:dyDescent="0.55000000000000004">
      <c r="A277" s="2">
        <v>1993</v>
      </c>
      <c r="B277">
        <v>2081193</v>
      </c>
      <c r="C277">
        <v>41</v>
      </c>
      <c r="D277" s="1">
        <v>0.396662094192958</v>
      </c>
      <c r="E277" s="1">
        <v>6.6511511991819297E-3</v>
      </c>
      <c r="F277" s="1">
        <v>0</v>
      </c>
      <c r="G277" s="1">
        <v>0</v>
      </c>
      <c r="H277" s="1">
        <v>0.218106995884774</v>
      </c>
      <c r="I277" s="1">
        <v>5.5857564621472596E-3</v>
      </c>
      <c r="J277" s="1">
        <v>0.178555098308185</v>
      </c>
      <c r="K277" s="1">
        <v>5.1044131793453002E-3</v>
      </c>
    </row>
    <row r="278" spans="1:11" x14ac:dyDescent="0.55000000000000004">
      <c r="A278" s="2">
        <v>1993</v>
      </c>
      <c r="B278">
        <v>2081193</v>
      </c>
      <c r="C278">
        <v>42</v>
      </c>
      <c r="D278" s="1">
        <v>0.114654778235025</v>
      </c>
      <c r="E278" s="1">
        <v>3.6409001396413001E-3</v>
      </c>
      <c r="F278" s="1">
        <v>0</v>
      </c>
      <c r="G278" s="1">
        <v>0</v>
      </c>
      <c r="H278" s="1">
        <v>0</v>
      </c>
      <c r="I278" s="1">
        <v>0</v>
      </c>
      <c r="J278" s="1">
        <v>0.114654778235025</v>
      </c>
      <c r="K278" s="1">
        <v>3.6409001396413001E-3</v>
      </c>
    </row>
    <row r="279" spans="1:11" x14ac:dyDescent="0.55000000000000004">
      <c r="A279" s="2">
        <v>1993</v>
      </c>
      <c r="B279">
        <v>2081193</v>
      </c>
      <c r="C279">
        <v>43</v>
      </c>
      <c r="D279" s="1">
        <v>6.3557384545038897E-2</v>
      </c>
      <c r="E279" s="1">
        <v>6.1175391268477805E-4</v>
      </c>
      <c r="F279" s="1">
        <v>0</v>
      </c>
      <c r="G279" s="1">
        <v>0</v>
      </c>
      <c r="H279" s="1">
        <v>0</v>
      </c>
      <c r="I279" s="1">
        <v>0</v>
      </c>
      <c r="J279" s="1">
        <v>6.3557384545038897E-2</v>
      </c>
      <c r="K279" s="1">
        <v>6.1175391268477805E-4</v>
      </c>
    </row>
    <row r="280" spans="1:11" x14ac:dyDescent="0.55000000000000004">
      <c r="A280" s="2">
        <v>1993</v>
      </c>
      <c r="B280">
        <v>2081193</v>
      </c>
      <c r="C280">
        <v>44</v>
      </c>
      <c r="D280" s="1">
        <v>0.114540466392318</v>
      </c>
      <c r="E280" s="1">
        <v>3.33103768809708E-3</v>
      </c>
      <c r="F280" s="1">
        <v>0</v>
      </c>
      <c r="G280" s="1">
        <v>0</v>
      </c>
      <c r="H280" s="1">
        <v>4.6639231824417003E-2</v>
      </c>
      <c r="I280" s="1">
        <v>1.46394425721764E-3</v>
      </c>
      <c r="J280" s="1">
        <v>6.7901234567901203E-2</v>
      </c>
      <c r="K280" s="1">
        <v>1.86709343087944E-3</v>
      </c>
    </row>
    <row r="281" spans="1:11" x14ac:dyDescent="0.55000000000000004">
      <c r="A281" s="2">
        <v>1993</v>
      </c>
      <c r="B281">
        <v>2081193</v>
      </c>
      <c r="C281">
        <v>45</v>
      </c>
      <c r="D281" s="1">
        <v>3.3950617283950602E-2</v>
      </c>
      <c r="E281" s="1">
        <v>3.9056546258192301E-4</v>
      </c>
      <c r="F281" s="1">
        <v>0</v>
      </c>
      <c r="G281" s="1">
        <v>0</v>
      </c>
      <c r="H281" s="1">
        <v>2.4691358024691398E-2</v>
      </c>
      <c r="I281" s="1">
        <v>3.0483158055174501E-4</v>
      </c>
      <c r="J281" s="1">
        <v>9.2592592592592605E-3</v>
      </c>
      <c r="K281" s="1">
        <v>8.5733882030178307E-5</v>
      </c>
    </row>
    <row r="282" spans="1:11" x14ac:dyDescent="0.55000000000000004">
      <c r="A282" s="2">
        <v>1993</v>
      </c>
      <c r="B282">
        <v>2081193</v>
      </c>
      <c r="C282">
        <v>46</v>
      </c>
      <c r="D282" s="1">
        <v>8.2304526748971193E-2</v>
      </c>
      <c r="E282" s="1">
        <v>2.6080035224982602E-3</v>
      </c>
      <c r="F282" s="1">
        <v>0</v>
      </c>
      <c r="G282" s="1">
        <v>0</v>
      </c>
      <c r="H282" s="1">
        <v>4.52674897119342E-2</v>
      </c>
      <c r="I282" s="1">
        <v>1.2362614100154101E-3</v>
      </c>
      <c r="J282" s="1">
        <v>3.7037037037037E-2</v>
      </c>
      <c r="K282" s="1">
        <v>1.3717421124828501E-3</v>
      </c>
    </row>
    <row r="283" spans="1:11" x14ac:dyDescent="0.55000000000000004">
      <c r="A283" s="2">
        <v>1993</v>
      </c>
      <c r="B283">
        <v>2081193</v>
      </c>
      <c r="C283">
        <v>47</v>
      </c>
      <c r="D283" s="1">
        <v>0.106652949245542</v>
      </c>
      <c r="E283" s="1">
        <v>4.94234073020335E-3</v>
      </c>
      <c r="F283" s="1">
        <v>0</v>
      </c>
      <c r="G283" s="1">
        <v>0</v>
      </c>
      <c r="H283" s="1">
        <v>7.3731138545953395E-2</v>
      </c>
      <c r="I283" s="1">
        <v>1.6908038709847399E-3</v>
      </c>
      <c r="J283" s="1">
        <v>3.2921810699588501E-2</v>
      </c>
      <c r="K283" s="1">
        <v>1.08384561973954E-3</v>
      </c>
    </row>
    <row r="284" spans="1:11" x14ac:dyDescent="0.55000000000000004">
      <c r="A284">
        <v>1993</v>
      </c>
      <c r="B284">
        <v>2081193</v>
      </c>
      <c r="C284">
        <v>48</v>
      </c>
      <c r="D284" s="1">
        <v>6.17283950617284E-3</v>
      </c>
      <c r="E284" s="1">
        <v>3.8103947568968099E-5</v>
      </c>
      <c r="F284" s="1">
        <v>0</v>
      </c>
      <c r="G284" s="1">
        <v>0</v>
      </c>
      <c r="H284" s="1">
        <v>6.17283950617284E-3</v>
      </c>
      <c r="I284" s="1">
        <v>3.8103947568968099E-5</v>
      </c>
      <c r="J284" s="1">
        <v>0</v>
      </c>
      <c r="K284" s="1">
        <v>0</v>
      </c>
    </row>
    <row r="285" spans="1:11" x14ac:dyDescent="0.55000000000000004">
      <c r="A285">
        <v>1993</v>
      </c>
      <c r="B285">
        <v>2081193</v>
      </c>
      <c r="C285">
        <v>49</v>
      </c>
      <c r="D285" s="1">
        <v>6.17283950617284E-3</v>
      </c>
      <c r="E285" s="1">
        <v>3.8103947568968099E-5</v>
      </c>
      <c r="F285" s="1">
        <v>0</v>
      </c>
      <c r="G285" s="1">
        <v>0</v>
      </c>
      <c r="H285" s="1">
        <v>6.17283950617284E-3</v>
      </c>
      <c r="I285" s="1">
        <v>3.8103947568968099E-5</v>
      </c>
      <c r="J285" s="1">
        <v>0</v>
      </c>
      <c r="K285" s="1">
        <v>0</v>
      </c>
    </row>
    <row r="286" spans="1:11" x14ac:dyDescent="0.55000000000000004">
      <c r="A286">
        <v>1993</v>
      </c>
      <c r="B286">
        <v>2081193</v>
      </c>
      <c r="C286">
        <v>50</v>
      </c>
      <c r="D286" s="1">
        <v>6.1728395061728399E-2</v>
      </c>
      <c r="E286" s="1">
        <v>3.8103947568968099E-3</v>
      </c>
      <c r="F286" s="1">
        <v>0</v>
      </c>
      <c r="G286" s="1">
        <v>0</v>
      </c>
      <c r="H286" s="1">
        <v>6.1728395061728399E-2</v>
      </c>
      <c r="I286" s="1">
        <v>3.8103947568968099E-3</v>
      </c>
      <c r="J286" s="1">
        <v>0</v>
      </c>
      <c r="K286" s="1">
        <v>0</v>
      </c>
    </row>
    <row r="287" spans="1:11" x14ac:dyDescent="0.55000000000000004">
      <c r="A287">
        <v>1993</v>
      </c>
      <c r="B287">
        <v>2081193</v>
      </c>
      <c r="C287">
        <v>51</v>
      </c>
      <c r="D287" s="1">
        <v>4.1152263374485597E-2</v>
      </c>
      <c r="E287" s="1">
        <v>6.1342651394980798E-4</v>
      </c>
      <c r="F287" s="1">
        <v>0</v>
      </c>
      <c r="G287" s="1">
        <v>0</v>
      </c>
      <c r="H287" s="1">
        <v>4.1152263374485597E-2</v>
      </c>
      <c r="I287" s="1">
        <v>6.1342651394980798E-4</v>
      </c>
      <c r="J287" s="1">
        <v>0</v>
      </c>
      <c r="K287" s="1">
        <v>0</v>
      </c>
    </row>
    <row r="288" spans="1:11" x14ac:dyDescent="0.55000000000000004">
      <c r="A288">
        <v>1993</v>
      </c>
      <c r="B288">
        <v>2081193</v>
      </c>
      <c r="C288">
        <v>52</v>
      </c>
      <c r="D288" s="1">
        <v>8.5048010973936897E-2</v>
      </c>
      <c r="E288" s="1">
        <v>4.7041910578972997E-3</v>
      </c>
      <c r="F288" s="1">
        <v>0</v>
      </c>
      <c r="G288" s="1">
        <v>0</v>
      </c>
      <c r="H288" s="1">
        <v>8.5048010973936897E-2</v>
      </c>
      <c r="I288" s="1">
        <v>4.7041910578972997E-3</v>
      </c>
      <c r="J288" s="1">
        <v>0</v>
      </c>
      <c r="K288" s="1">
        <v>0</v>
      </c>
    </row>
    <row r="289" spans="1:11" x14ac:dyDescent="0.55000000000000004">
      <c r="A289">
        <v>1993</v>
      </c>
      <c r="B289">
        <v>2081193</v>
      </c>
      <c r="C289">
        <v>53</v>
      </c>
      <c r="D289" s="1">
        <v>2.8806584362139901E-2</v>
      </c>
      <c r="E289" s="1">
        <v>4.6101072367393499E-4</v>
      </c>
      <c r="F289" s="1">
        <v>0</v>
      </c>
      <c r="G289" s="1">
        <v>0</v>
      </c>
      <c r="H289" s="1">
        <v>2.8806584362139901E-2</v>
      </c>
      <c r="I289" s="1">
        <v>4.6101072367393499E-4</v>
      </c>
      <c r="J289" s="1">
        <v>0</v>
      </c>
      <c r="K289" s="1">
        <v>0</v>
      </c>
    </row>
    <row r="290" spans="1:11" x14ac:dyDescent="0.55000000000000004">
      <c r="A290">
        <v>1993</v>
      </c>
      <c r="B290">
        <v>2081193</v>
      </c>
      <c r="C290">
        <v>54</v>
      </c>
      <c r="D290" s="1">
        <v>8.5048010973936897E-2</v>
      </c>
      <c r="E290" s="1">
        <v>4.7041910578972997E-3</v>
      </c>
      <c r="F290" s="1">
        <v>0</v>
      </c>
      <c r="G290" s="1">
        <v>0</v>
      </c>
      <c r="H290" s="1">
        <v>8.5048010973936897E-2</v>
      </c>
      <c r="I290" s="1">
        <v>4.7041910578972997E-3</v>
      </c>
      <c r="J290" s="1">
        <v>0</v>
      </c>
      <c r="K290" s="1">
        <v>0</v>
      </c>
    </row>
    <row r="291" spans="1:11" x14ac:dyDescent="0.55000000000000004">
      <c r="A291">
        <v>1993</v>
      </c>
      <c r="B291">
        <v>2081193</v>
      </c>
      <c r="C291">
        <v>55</v>
      </c>
      <c r="D291" s="1">
        <v>5.7613168724279802E-2</v>
      </c>
      <c r="E291" s="1">
        <v>1.10642573681745E-3</v>
      </c>
      <c r="F291" s="1">
        <v>0</v>
      </c>
      <c r="G291" s="1">
        <v>0</v>
      </c>
      <c r="H291" s="1">
        <v>5.7613168724279802E-2</v>
      </c>
      <c r="I291" s="1">
        <v>1.10642573681745E-3</v>
      </c>
      <c r="J291" s="1">
        <v>0</v>
      </c>
      <c r="K291" s="1">
        <v>0</v>
      </c>
    </row>
    <row r="292" spans="1:11" x14ac:dyDescent="0.55000000000000004">
      <c r="A292">
        <v>1993</v>
      </c>
      <c r="B292">
        <v>2081193</v>
      </c>
      <c r="C292">
        <v>56</v>
      </c>
      <c r="D292" s="1">
        <v>3.1550068587105601E-2</v>
      </c>
      <c r="E292" s="1">
        <v>5.2122436921502101E-4</v>
      </c>
      <c r="F292" s="1">
        <v>0</v>
      </c>
      <c r="G292" s="1">
        <v>0</v>
      </c>
      <c r="H292" s="1">
        <v>3.1550068587105601E-2</v>
      </c>
      <c r="I292" s="1">
        <v>5.2122436921502101E-4</v>
      </c>
      <c r="J292" s="1">
        <v>0</v>
      </c>
      <c r="K292" s="1">
        <v>0</v>
      </c>
    </row>
    <row r="293" spans="1:11" x14ac:dyDescent="0.55000000000000004">
      <c r="A293">
        <v>1993</v>
      </c>
      <c r="B293">
        <v>2081193</v>
      </c>
      <c r="C293">
        <v>57</v>
      </c>
      <c r="D293" s="1">
        <v>1.2345679012345699E-2</v>
      </c>
      <c r="E293" s="1">
        <v>1.5241579027587299E-4</v>
      </c>
      <c r="F293" s="1">
        <v>0</v>
      </c>
      <c r="G293" s="1">
        <v>0</v>
      </c>
      <c r="H293" s="1">
        <v>1.2345679012345699E-2</v>
      </c>
      <c r="I293" s="1">
        <v>1.5241579027587299E-4</v>
      </c>
      <c r="J293" s="1">
        <v>0</v>
      </c>
      <c r="K293" s="1">
        <v>0</v>
      </c>
    </row>
    <row r="294" spans="1:11" x14ac:dyDescent="0.55000000000000004">
      <c r="A294">
        <v>1993</v>
      </c>
      <c r="B294">
        <v>2081193</v>
      </c>
      <c r="C294">
        <v>58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55000000000000004">
      <c r="A295">
        <v>1993</v>
      </c>
      <c r="B295">
        <v>2081193</v>
      </c>
      <c r="C295">
        <v>59</v>
      </c>
      <c r="D295" s="1">
        <v>9.6021947873799699E-3</v>
      </c>
      <c r="E295" s="1">
        <v>9.2202144734787099E-5</v>
      </c>
      <c r="F295" s="1">
        <v>0</v>
      </c>
      <c r="G295" s="1">
        <v>0</v>
      </c>
      <c r="H295" s="1">
        <v>9.6021947873799699E-3</v>
      </c>
      <c r="I295" s="1">
        <v>9.2202144734787099E-5</v>
      </c>
      <c r="J295" s="1">
        <v>0</v>
      </c>
      <c r="K295" s="1">
        <v>0</v>
      </c>
    </row>
    <row r="296" spans="1:11" x14ac:dyDescent="0.55000000000000004">
      <c r="A296">
        <v>1993</v>
      </c>
      <c r="B296">
        <v>2081193</v>
      </c>
      <c r="C296">
        <v>60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55000000000000004">
      <c r="A297">
        <v>1993</v>
      </c>
      <c r="B297">
        <v>2081193</v>
      </c>
      <c r="C297">
        <v>61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55000000000000004">
      <c r="A298">
        <v>1993</v>
      </c>
      <c r="B298">
        <v>2081193</v>
      </c>
      <c r="C298">
        <v>62</v>
      </c>
      <c r="D298" s="1">
        <v>1.9204389574759902E-2</v>
      </c>
      <c r="E298" s="1">
        <v>3.6880857893914802E-4</v>
      </c>
      <c r="F298" s="1">
        <v>0</v>
      </c>
      <c r="G298" s="1">
        <v>0</v>
      </c>
      <c r="H298" s="1">
        <v>1.9204389574759902E-2</v>
      </c>
      <c r="I298" s="1">
        <v>3.6880857893914802E-4</v>
      </c>
      <c r="J298" s="1">
        <v>0</v>
      </c>
      <c r="K298" s="1">
        <v>0</v>
      </c>
    </row>
    <row r="299" spans="1:11" x14ac:dyDescent="0.55000000000000004">
      <c r="A299">
        <v>1993</v>
      </c>
      <c r="B299">
        <v>2081193</v>
      </c>
      <c r="C299">
        <v>63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55000000000000004">
      <c r="A300">
        <v>1993</v>
      </c>
      <c r="B300">
        <v>2081193</v>
      </c>
      <c r="C300">
        <v>64</v>
      </c>
      <c r="D300" s="1">
        <v>9.6021947873799699E-3</v>
      </c>
      <c r="E300" s="1">
        <v>9.2202144734787099E-5</v>
      </c>
      <c r="F300" s="1">
        <v>0</v>
      </c>
      <c r="G300" s="1">
        <v>0</v>
      </c>
      <c r="H300" s="1">
        <v>9.6021947873799699E-3</v>
      </c>
      <c r="I300" s="1">
        <v>9.2202144734787099E-5</v>
      </c>
      <c r="J300" s="1">
        <v>0</v>
      </c>
      <c r="K300" s="1">
        <v>0</v>
      </c>
    </row>
    <row r="301" spans="1:11" x14ac:dyDescent="0.55000000000000004">
      <c r="A301">
        <v>1993</v>
      </c>
      <c r="B301">
        <v>2081193</v>
      </c>
      <c r="C301">
        <v>65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55000000000000004">
      <c r="A302">
        <v>1993</v>
      </c>
      <c r="B302">
        <v>2081193</v>
      </c>
      <c r="C302">
        <v>66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55000000000000004">
      <c r="A303">
        <v>1993</v>
      </c>
      <c r="B303">
        <v>2081193</v>
      </c>
      <c r="C303">
        <v>67</v>
      </c>
      <c r="D303" s="1">
        <v>3.2921810699588501E-2</v>
      </c>
      <c r="E303" s="1">
        <v>1.08384561973954E-3</v>
      </c>
      <c r="F303" s="1">
        <v>0</v>
      </c>
      <c r="G303" s="1">
        <v>0</v>
      </c>
      <c r="H303" s="1">
        <v>3.2921810699588501E-2</v>
      </c>
      <c r="I303" s="1">
        <v>1.08384561973954E-3</v>
      </c>
      <c r="J303" s="1">
        <v>0</v>
      </c>
      <c r="K303" s="1">
        <v>0</v>
      </c>
    </row>
    <row r="304" spans="1:11" x14ac:dyDescent="0.55000000000000004">
      <c r="A304">
        <v>1993</v>
      </c>
      <c r="B304">
        <v>2081193</v>
      </c>
      <c r="C304">
        <v>68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55000000000000004">
      <c r="A305">
        <v>1993</v>
      </c>
      <c r="B305">
        <v>2081193</v>
      </c>
      <c r="C305">
        <v>69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55000000000000004">
      <c r="A306">
        <v>1993</v>
      </c>
      <c r="B306">
        <v>2081193</v>
      </c>
      <c r="C306">
        <v>70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55000000000000004">
      <c r="A307">
        <v>1993</v>
      </c>
      <c r="B307">
        <v>2081193</v>
      </c>
      <c r="C307">
        <v>72</v>
      </c>
      <c r="D307" s="1">
        <v>1.2345679012345699E-2</v>
      </c>
      <c r="E307" s="1">
        <v>1.5241579027587299E-4</v>
      </c>
      <c r="F307" s="1">
        <v>0</v>
      </c>
      <c r="G307" s="1">
        <v>0</v>
      </c>
      <c r="H307" s="1">
        <v>1.2345679012345699E-2</v>
      </c>
      <c r="I307" s="1">
        <v>1.5241579027587299E-4</v>
      </c>
      <c r="J307" s="1">
        <v>0</v>
      </c>
      <c r="K307" s="1">
        <v>0</v>
      </c>
    </row>
    <row r="308" spans="1:11" x14ac:dyDescent="0.55000000000000004">
      <c r="A308">
        <v>1993</v>
      </c>
      <c r="B308">
        <v>2081193</v>
      </c>
      <c r="C308">
        <v>73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55000000000000004">
      <c r="A309">
        <v>1993</v>
      </c>
      <c r="B309">
        <v>2081193</v>
      </c>
      <c r="C309">
        <v>74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55000000000000004">
      <c r="A310">
        <v>1993</v>
      </c>
      <c r="B310">
        <v>2081193</v>
      </c>
      <c r="C310">
        <v>75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55000000000000004">
      <c r="A311">
        <v>1993</v>
      </c>
      <c r="B311">
        <v>2081193</v>
      </c>
      <c r="C311">
        <v>76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55000000000000004">
      <c r="A312">
        <v>1993</v>
      </c>
      <c r="B312">
        <v>2081193</v>
      </c>
      <c r="C312">
        <v>78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55000000000000004">
      <c r="A313">
        <v>1993</v>
      </c>
      <c r="B313">
        <v>2081193</v>
      </c>
      <c r="C313">
        <v>80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55000000000000004">
      <c r="A314">
        <v>1993</v>
      </c>
      <c r="B314">
        <v>2081193</v>
      </c>
      <c r="C314">
        <v>85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55000000000000004">
      <c r="A315">
        <v>1993</v>
      </c>
      <c r="B315">
        <v>2081193</v>
      </c>
      <c r="C315">
        <v>87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55000000000000004">
      <c r="A316">
        <v>1993</v>
      </c>
      <c r="B316">
        <v>2081193</v>
      </c>
      <c r="C316">
        <v>90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55000000000000004">
      <c r="A317">
        <v>1993</v>
      </c>
      <c r="B317">
        <v>2081193</v>
      </c>
      <c r="C317">
        <v>92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55000000000000004">
      <c r="A318">
        <v>1994</v>
      </c>
      <c r="B318">
        <v>2081094</v>
      </c>
      <c r="C318">
        <v>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55000000000000004">
      <c r="A319">
        <v>1994</v>
      </c>
      <c r="B319">
        <v>2081094</v>
      </c>
      <c r="C319">
        <v>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55000000000000004">
      <c r="A320">
        <v>1994</v>
      </c>
      <c r="B320">
        <v>2081094</v>
      </c>
      <c r="C320">
        <v>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55000000000000004">
      <c r="A321" s="2">
        <v>1994</v>
      </c>
      <c r="B321">
        <v>2081094</v>
      </c>
      <c r="C321">
        <v>6</v>
      </c>
      <c r="D321" s="1">
        <v>4.8699763593380602E-2</v>
      </c>
      <c r="E321" s="1">
        <v>5.7598265233696098E-4</v>
      </c>
      <c r="F321" s="1">
        <v>4.8699763593380602E-2</v>
      </c>
      <c r="G321" s="1">
        <v>5.7598265233696098E-4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55000000000000004">
      <c r="A322">
        <v>1994</v>
      </c>
      <c r="B322">
        <v>2081094</v>
      </c>
      <c r="C322">
        <v>7</v>
      </c>
      <c r="D322" s="1">
        <v>0.53605200945626497</v>
      </c>
      <c r="E322" s="1">
        <v>9.7056835392809404E-2</v>
      </c>
      <c r="F322" s="1">
        <v>0.53605200945626497</v>
      </c>
      <c r="G322" s="1">
        <v>9.7056835392809404E-2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55000000000000004">
      <c r="A323">
        <v>1994</v>
      </c>
      <c r="B323">
        <v>2081094</v>
      </c>
      <c r="C323">
        <v>8</v>
      </c>
      <c r="D323" s="1">
        <v>1.84869976359338</v>
      </c>
      <c r="E323" s="1">
        <v>0.82822080266474396</v>
      </c>
      <c r="F323" s="1">
        <v>1.84869976359338</v>
      </c>
      <c r="G323" s="1">
        <v>0.82822080266474396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55000000000000004">
      <c r="A324">
        <v>1994</v>
      </c>
      <c r="B324">
        <v>2081094</v>
      </c>
      <c r="C324">
        <v>9</v>
      </c>
      <c r="D324" s="1">
        <v>3.0078014184397199</v>
      </c>
      <c r="E324" s="1">
        <v>1.8341242895226599</v>
      </c>
      <c r="F324" s="1">
        <v>3.0078014184397199</v>
      </c>
      <c r="G324" s="1">
        <v>1.8341242895226599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55000000000000004">
      <c r="A325">
        <v>1994</v>
      </c>
      <c r="B325">
        <v>2081094</v>
      </c>
      <c r="C325">
        <v>10</v>
      </c>
      <c r="D325" s="1">
        <v>3.8379432624113501</v>
      </c>
      <c r="E325" s="1">
        <v>3.1384714467749801</v>
      </c>
      <c r="F325" s="1">
        <v>3.8379432624113501</v>
      </c>
      <c r="G325" s="1">
        <v>3.1384714467749801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55000000000000004">
      <c r="A326" s="2">
        <v>1994</v>
      </c>
      <c r="B326">
        <v>2081094</v>
      </c>
      <c r="C326">
        <v>11</v>
      </c>
      <c r="D326" s="1">
        <v>2.7196217494089798</v>
      </c>
      <c r="E326" s="1">
        <v>1.0098254335518599</v>
      </c>
      <c r="F326" s="1">
        <v>2.7135933806146602</v>
      </c>
      <c r="G326" s="1">
        <v>1.00971640986089</v>
      </c>
      <c r="H326" s="1">
        <v>0</v>
      </c>
      <c r="I326" s="1">
        <v>0</v>
      </c>
      <c r="J326" s="1">
        <v>6.0283687943262403E-3</v>
      </c>
      <c r="K326" s="1">
        <v>3.63412303204064E-5</v>
      </c>
    </row>
    <row r="327" spans="1:11" x14ac:dyDescent="0.55000000000000004">
      <c r="A327">
        <v>1994</v>
      </c>
      <c r="B327">
        <v>2081094</v>
      </c>
      <c r="C327">
        <v>12</v>
      </c>
      <c r="D327" s="1">
        <v>2.13345153664303</v>
      </c>
      <c r="E327" s="1">
        <v>0.38592163651504202</v>
      </c>
      <c r="F327" s="1">
        <v>2.13345153664303</v>
      </c>
      <c r="G327" s="1">
        <v>0.38592163651504202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55000000000000004">
      <c r="A328" s="2">
        <v>1994</v>
      </c>
      <c r="B328">
        <v>2081094</v>
      </c>
      <c r="C328">
        <v>13</v>
      </c>
      <c r="D328" s="1">
        <v>2.4756973995271898</v>
      </c>
      <c r="E328" s="1">
        <v>0.46289334540516103</v>
      </c>
      <c r="F328" s="1">
        <v>2.4696690307328599</v>
      </c>
      <c r="G328" s="1">
        <v>0.46278432171419898</v>
      </c>
      <c r="H328" s="1">
        <v>0</v>
      </c>
      <c r="I328" s="1">
        <v>0</v>
      </c>
      <c r="J328" s="1">
        <v>6.0283687943262403E-3</v>
      </c>
      <c r="K328" s="1">
        <v>3.63412303204064E-5</v>
      </c>
    </row>
    <row r="329" spans="1:11" x14ac:dyDescent="0.55000000000000004">
      <c r="A329">
        <v>1994</v>
      </c>
      <c r="B329">
        <v>2081094</v>
      </c>
      <c r="C329">
        <v>14</v>
      </c>
      <c r="D329" s="1">
        <v>4.4730238555770496</v>
      </c>
      <c r="E329" s="1">
        <v>1.24075839696146</v>
      </c>
      <c r="F329" s="1">
        <v>4.4730238555770496</v>
      </c>
      <c r="G329" s="1">
        <v>1.24075839696146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55000000000000004">
      <c r="A330">
        <v>1994</v>
      </c>
      <c r="B330">
        <v>2081094</v>
      </c>
      <c r="C330">
        <v>15</v>
      </c>
      <c r="D330" s="1">
        <v>6.3129550827423202</v>
      </c>
      <c r="E330" s="1">
        <v>1.9150063064120399</v>
      </c>
      <c r="F330" s="1">
        <v>6.3129550827423202</v>
      </c>
      <c r="G330" s="1">
        <v>1.9150063064120399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55000000000000004">
      <c r="A331">
        <v>1994</v>
      </c>
      <c r="B331">
        <v>2081094</v>
      </c>
      <c r="C331">
        <v>16</v>
      </c>
      <c r="D331" s="1">
        <v>9.1710165484633599</v>
      </c>
      <c r="E331" s="1">
        <v>3.2691949074772699</v>
      </c>
      <c r="F331" s="1">
        <v>9.1710165484633599</v>
      </c>
      <c r="G331" s="1">
        <v>3.2691949074772699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55000000000000004">
      <c r="A332" s="2">
        <v>1994</v>
      </c>
      <c r="B332">
        <v>2081094</v>
      </c>
      <c r="C332">
        <v>17</v>
      </c>
      <c r="D332" s="1">
        <v>10.0816741886955</v>
      </c>
      <c r="E332" s="1">
        <v>3.3077386396210802</v>
      </c>
      <c r="F332" s="1">
        <v>10.049759295078401</v>
      </c>
      <c r="G332" s="1">
        <v>3.3046829583173198</v>
      </c>
      <c r="H332" s="1">
        <v>0</v>
      </c>
      <c r="I332" s="1">
        <v>0</v>
      </c>
      <c r="J332" s="1">
        <v>3.1914893617021302E-2</v>
      </c>
      <c r="K332" s="1">
        <v>1.01856043458579E-3</v>
      </c>
    </row>
    <row r="333" spans="1:11" x14ac:dyDescent="0.55000000000000004">
      <c r="A333" s="2">
        <v>1994</v>
      </c>
      <c r="B333">
        <v>2081094</v>
      </c>
      <c r="C333">
        <v>18</v>
      </c>
      <c r="D333" s="1">
        <v>7.96503331184182</v>
      </c>
      <c r="E333" s="1">
        <v>1.4494541262476801</v>
      </c>
      <c r="F333" s="1">
        <v>7.9614872125510399</v>
      </c>
      <c r="G333" s="1">
        <v>1.44941640178714</v>
      </c>
      <c r="H333" s="1">
        <v>3.54609929078014E-3</v>
      </c>
      <c r="I333" s="1">
        <v>1.25748201800714E-5</v>
      </c>
      <c r="J333" s="1">
        <v>0</v>
      </c>
      <c r="K333" s="1">
        <v>0</v>
      </c>
    </row>
    <row r="334" spans="1:11" x14ac:dyDescent="0.55000000000000004">
      <c r="A334" s="2">
        <v>1994</v>
      </c>
      <c r="B334">
        <v>2081094</v>
      </c>
      <c r="C334">
        <v>19</v>
      </c>
      <c r="D334" s="1">
        <v>5.7603546099290801</v>
      </c>
      <c r="E334" s="1">
        <v>0.78528947180166397</v>
      </c>
      <c r="F334" s="1">
        <v>5.55758865248227</v>
      </c>
      <c r="G334" s="1">
        <v>0.72369458723851399</v>
      </c>
      <c r="H334" s="1">
        <v>3.2553191489361699E-2</v>
      </c>
      <c r="I334" s="1">
        <v>1.05971027614305E-3</v>
      </c>
      <c r="J334" s="1">
        <v>0.170212765957447</v>
      </c>
      <c r="K334" s="1">
        <v>2.8972385694884601E-2</v>
      </c>
    </row>
    <row r="335" spans="1:11" x14ac:dyDescent="0.55000000000000004">
      <c r="A335" s="2">
        <v>1994</v>
      </c>
      <c r="B335">
        <v>2081094</v>
      </c>
      <c r="C335">
        <v>20</v>
      </c>
      <c r="D335" s="1">
        <v>4.3074468085106403</v>
      </c>
      <c r="E335" s="1">
        <v>0.79839124736627398</v>
      </c>
      <c r="F335" s="1">
        <v>7.2340425531914901E-2</v>
      </c>
      <c r="G335" s="1">
        <v>5.2331371661385202E-3</v>
      </c>
      <c r="H335" s="1">
        <v>1.7728086695671199</v>
      </c>
      <c r="I335" s="1">
        <v>0.18570654375258799</v>
      </c>
      <c r="J335" s="1">
        <v>2.4622977134116102</v>
      </c>
      <c r="K335" s="1">
        <v>0.25277076611842902</v>
      </c>
    </row>
    <row r="336" spans="1:11" x14ac:dyDescent="0.55000000000000004">
      <c r="A336" s="2">
        <v>1994</v>
      </c>
      <c r="B336">
        <v>2081094</v>
      </c>
      <c r="C336">
        <v>21</v>
      </c>
      <c r="D336" s="1">
        <v>4.2160283687943299</v>
      </c>
      <c r="E336" s="1">
        <v>1.0054122830843499</v>
      </c>
      <c r="F336" s="1">
        <v>1.20567375886525E-2</v>
      </c>
      <c r="G336" s="1">
        <v>1.4536492128162601E-4</v>
      </c>
      <c r="H336" s="1">
        <v>1.81957603861859</v>
      </c>
      <c r="I336" s="1">
        <v>0.21316643315853301</v>
      </c>
      <c r="J336" s="1">
        <v>2.3843955925870799</v>
      </c>
      <c r="K336" s="1">
        <v>0.47669434222446799</v>
      </c>
    </row>
    <row r="337" spans="1:11" x14ac:dyDescent="0.55000000000000004">
      <c r="A337" s="2">
        <v>1994</v>
      </c>
      <c r="B337">
        <v>2081094</v>
      </c>
      <c r="C337">
        <v>22</v>
      </c>
      <c r="D337" s="1">
        <v>3.5460520094562602</v>
      </c>
      <c r="E337" s="1">
        <v>1.18180336558076</v>
      </c>
      <c r="F337" s="1">
        <v>0</v>
      </c>
      <c r="G337" s="1">
        <v>0</v>
      </c>
      <c r="H337" s="1">
        <v>1.47517205148411</v>
      </c>
      <c r="I337" s="1">
        <v>0.18313260626723499</v>
      </c>
      <c r="J337" s="1">
        <v>2.07087995797216</v>
      </c>
      <c r="K337" s="1">
        <v>0.547802874797087</v>
      </c>
    </row>
    <row r="338" spans="1:11" x14ac:dyDescent="0.55000000000000004">
      <c r="A338" s="2">
        <v>1994</v>
      </c>
      <c r="B338">
        <v>2081094</v>
      </c>
      <c r="C338">
        <v>23</v>
      </c>
      <c r="D338" s="1">
        <v>4.29101654846336</v>
      </c>
      <c r="E338" s="1">
        <v>1.0742166445908701</v>
      </c>
      <c r="F338" s="1">
        <v>0</v>
      </c>
      <c r="G338" s="1">
        <v>0</v>
      </c>
      <c r="H338" s="1">
        <v>2.15589050861495</v>
      </c>
      <c r="I338" s="1">
        <v>0.30121247482487201</v>
      </c>
      <c r="J338" s="1">
        <v>2.13512603984841</v>
      </c>
      <c r="K338" s="1">
        <v>0.27985492953188101</v>
      </c>
    </row>
    <row r="339" spans="1:11" x14ac:dyDescent="0.55000000000000004">
      <c r="A339" s="2">
        <v>1994</v>
      </c>
      <c r="B339">
        <v>2081094</v>
      </c>
      <c r="C339">
        <v>24</v>
      </c>
      <c r="D339" s="1">
        <v>3.2192671394799102</v>
      </c>
      <c r="E339" s="1">
        <v>0.63349556248567895</v>
      </c>
      <c r="F339" s="1">
        <v>0</v>
      </c>
      <c r="G339" s="1">
        <v>0</v>
      </c>
      <c r="H339" s="1">
        <v>1.7529805419167099</v>
      </c>
      <c r="I339" s="1">
        <v>0.158763370820352</v>
      </c>
      <c r="J339" s="1">
        <v>1.46628659756319</v>
      </c>
      <c r="K339" s="1">
        <v>0.22230766986978201</v>
      </c>
    </row>
    <row r="340" spans="1:11" x14ac:dyDescent="0.55000000000000004">
      <c r="A340" s="2">
        <v>1994</v>
      </c>
      <c r="B340">
        <v>2081094</v>
      </c>
      <c r="C340">
        <v>25</v>
      </c>
      <c r="D340" s="1">
        <v>3.61746830002149</v>
      </c>
      <c r="E340" s="1">
        <v>0.52591058785078804</v>
      </c>
      <c r="F340" s="1">
        <v>0</v>
      </c>
      <c r="G340" s="1">
        <v>0</v>
      </c>
      <c r="H340" s="1">
        <v>1.50559832366215</v>
      </c>
      <c r="I340" s="1">
        <v>0.15244120491677501</v>
      </c>
      <c r="J340" s="1">
        <v>2.11186997635934</v>
      </c>
      <c r="K340" s="1">
        <v>0.21343986520351599</v>
      </c>
    </row>
    <row r="341" spans="1:11" x14ac:dyDescent="0.55000000000000004">
      <c r="A341" s="2">
        <v>1994</v>
      </c>
      <c r="B341">
        <v>2081094</v>
      </c>
      <c r="C341">
        <v>26</v>
      </c>
      <c r="D341" s="1">
        <v>3.6630732860520099</v>
      </c>
      <c r="E341" s="1">
        <v>0.56218551716043796</v>
      </c>
      <c r="F341" s="1">
        <v>0</v>
      </c>
      <c r="G341" s="1">
        <v>0</v>
      </c>
      <c r="H341" s="1">
        <v>1.7147011144883499</v>
      </c>
      <c r="I341" s="1">
        <v>0.15987041325592499</v>
      </c>
      <c r="J341" s="1">
        <v>1.9483721715636599</v>
      </c>
      <c r="K341" s="1">
        <v>0.16178981113361501</v>
      </c>
    </row>
    <row r="342" spans="1:11" x14ac:dyDescent="0.55000000000000004">
      <c r="A342" s="2">
        <v>1994</v>
      </c>
      <c r="B342">
        <v>2081094</v>
      </c>
      <c r="C342">
        <v>27</v>
      </c>
      <c r="D342" s="1">
        <v>3.8616312056737598</v>
      </c>
      <c r="E342" s="1">
        <v>0.56310075448921104</v>
      </c>
      <c r="F342" s="1">
        <v>0</v>
      </c>
      <c r="G342" s="1">
        <v>0</v>
      </c>
      <c r="H342" s="1">
        <v>1.7813640661938499</v>
      </c>
      <c r="I342" s="1">
        <v>0.100530365614294</v>
      </c>
      <c r="J342" s="1">
        <v>2.0802671394799099</v>
      </c>
      <c r="K342" s="1">
        <v>0.237050063483281</v>
      </c>
    </row>
    <row r="343" spans="1:11" x14ac:dyDescent="0.55000000000000004">
      <c r="A343" s="2">
        <v>1994</v>
      </c>
      <c r="B343">
        <v>2081094</v>
      </c>
      <c r="C343">
        <v>28</v>
      </c>
      <c r="D343" s="1">
        <v>4.0458628841607602</v>
      </c>
      <c r="E343" s="1">
        <v>0.48444276780175399</v>
      </c>
      <c r="F343" s="1">
        <v>0</v>
      </c>
      <c r="G343" s="1">
        <v>0</v>
      </c>
      <c r="H343" s="1">
        <v>1.6040072859745</v>
      </c>
      <c r="I343" s="1">
        <v>8.64054668515747E-2</v>
      </c>
      <c r="J343" s="1">
        <v>2.44185559818626</v>
      </c>
      <c r="K343" s="1">
        <v>0.19792290498918599</v>
      </c>
    </row>
    <row r="344" spans="1:11" x14ac:dyDescent="0.55000000000000004">
      <c r="A344" s="2">
        <v>1994</v>
      </c>
      <c r="B344">
        <v>2081094</v>
      </c>
      <c r="C344">
        <v>29</v>
      </c>
      <c r="D344" s="1">
        <v>3.0996217494089802</v>
      </c>
      <c r="E344" s="1">
        <v>0.335002233288064</v>
      </c>
      <c r="F344" s="1">
        <v>0</v>
      </c>
      <c r="G344" s="1">
        <v>0</v>
      </c>
      <c r="H344" s="1">
        <v>1.33442080378251</v>
      </c>
      <c r="I344" s="1">
        <v>5.5660706760782198E-2</v>
      </c>
      <c r="J344" s="1">
        <v>1.7652009456264799</v>
      </c>
      <c r="K344" s="1">
        <v>0.139942146885077</v>
      </c>
    </row>
    <row r="345" spans="1:11" x14ac:dyDescent="0.55000000000000004">
      <c r="A345" s="2">
        <v>1994</v>
      </c>
      <c r="B345">
        <v>2081094</v>
      </c>
      <c r="C345">
        <v>30</v>
      </c>
      <c r="D345" s="1">
        <v>3.4222458628841599</v>
      </c>
      <c r="E345" s="1">
        <v>0.50966188320507</v>
      </c>
      <c r="F345" s="1">
        <v>0</v>
      </c>
      <c r="G345" s="1">
        <v>0</v>
      </c>
      <c r="H345" s="1">
        <v>1.66751535730259</v>
      </c>
      <c r="I345" s="1">
        <v>0.20074789498720699</v>
      </c>
      <c r="J345" s="1">
        <v>1.7547305055815701</v>
      </c>
      <c r="K345" s="1">
        <v>0.11154805450562599</v>
      </c>
    </row>
    <row r="346" spans="1:11" x14ac:dyDescent="0.55000000000000004">
      <c r="A346" s="2">
        <v>1994</v>
      </c>
      <c r="B346">
        <v>2081094</v>
      </c>
      <c r="C346">
        <v>31</v>
      </c>
      <c r="D346" s="1">
        <v>2.48517730496454</v>
      </c>
      <c r="E346" s="1">
        <v>0.14221312867114899</v>
      </c>
      <c r="F346" s="1">
        <v>0</v>
      </c>
      <c r="G346" s="1">
        <v>0</v>
      </c>
      <c r="H346" s="1">
        <v>1.07514795793593</v>
      </c>
      <c r="I346" s="1">
        <v>4.2123278154244902E-2</v>
      </c>
      <c r="J346" s="1">
        <v>1.41002934702861</v>
      </c>
      <c r="K346" s="1">
        <v>7.6017166579647993E-2</v>
      </c>
    </row>
    <row r="347" spans="1:11" x14ac:dyDescent="0.55000000000000004">
      <c r="A347" s="2">
        <v>1994</v>
      </c>
      <c r="B347">
        <v>2081094</v>
      </c>
      <c r="C347">
        <v>32</v>
      </c>
      <c r="D347" s="1">
        <v>2.23588652482269</v>
      </c>
      <c r="E347" s="1">
        <v>0.157219882746788</v>
      </c>
      <c r="F347" s="1">
        <v>0</v>
      </c>
      <c r="G347" s="1">
        <v>0</v>
      </c>
      <c r="H347" s="1">
        <v>1.11061803444782</v>
      </c>
      <c r="I347" s="1">
        <v>8.7805438987899206E-2</v>
      </c>
      <c r="J347" s="1">
        <v>1.12526849037487</v>
      </c>
      <c r="K347" s="1">
        <v>4.7048139175044502E-2</v>
      </c>
    </row>
    <row r="348" spans="1:11" x14ac:dyDescent="0.55000000000000004">
      <c r="A348" s="2">
        <v>1994</v>
      </c>
      <c r="B348">
        <v>2081094</v>
      </c>
      <c r="C348">
        <v>33</v>
      </c>
      <c r="D348" s="1">
        <v>1.7242789598108701</v>
      </c>
      <c r="E348" s="1">
        <v>0.12456876135226801</v>
      </c>
      <c r="F348" s="1">
        <v>9.9290780141843994E-3</v>
      </c>
      <c r="G348" s="1">
        <v>9.8586590211759994E-5</v>
      </c>
      <c r="H348" s="1">
        <v>0.93771698750422094</v>
      </c>
      <c r="I348" s="1">
        <v>6.8241272578645706E-2</v>
      </c>
      <c r="J348" s="1">
        <v>0.77663289429246896</v>
      </c>
      <c r="K348" s="1">
        <v>2.65931760072203E-2</v>
      </c>
    </row>
    <row r="349" spans="1:11" x14ac:dyDescent="0.55000000000000004">
      <c r="A349" s="2">
        <v>1994</v>
      </c>
      <c r="B349">
        <v>2081094</v>
      </c>
      <c r="C349">
        <v>34</v>
      </c>
      <c r="D349" s="1">
        <v>1.7099527186761201</v>
      </c>
      <c r="E349" s="1">
        <v>9.31042039021064E-2</v>
      </c>
      <c r="F349" s="1">
        <v>0</v>
      </c>
      <c r="G349" s="1">
        <v>0</v>
      </c>
      <c r="H349" s="1">
        <v>0.81500591016548496</v>
      </c>
      <c r="I349" s="1">
        <v>6.01140487637555E-2</v>
      </c>
      <c r="J349" s="1">
        <v>0.89494680851063801</v>
      </c>
      <c r="K349" s="1">
        <v>2.5405381359366E-2</v>
      </c>
    </row>
    <row r="350" spans="1:11" x14ac:dyDescent="0.55000000000000004">
      <c r="A350" s="2">
        <v>1994</v>
      </c>
      <c r="B350">
        <v>2081094</v>
      </c>
      <c r="C350">
        <v>35</v>
      </c>
      <c r="D350" s="1">
        <v>1.21527186761229</v>
      </c>
      <c r="E350" s="1">
        <v>5.7531337010769602E-2</v>
      </c>
      <c r="F350" s="1">
        <v>0</v>
      </c>
      <c r="G350" s="1">
        <v>0</v>
      </c>
      <c r="H350" s="1">
        <v>0.684993635206401</v>
      </c>
      <c r="I350" s="1">
        <v>2.2303987601971401E-2</v>
      </c>
      <c r="J350" s="1">
        <v>0.530278232405892</v>
      </c>
      <c r="K350" s="1">
        <v>1.3609803445556901E-2</v>
      </c>
    </row>
    <row r="351" spans="1:11" x14ac:dyDescent="0.55000000000000004">
      <c r="A351" s="2">
        <v>1994</v>
      </c>
      <c r="B351">
        <v>2081094</v>
      </c>
      <c r="C351">
        <v>36</v>
      </c>
      <c r="D351" s="1">
        <v>1.1515602836879399</v>
      </c>
      <c r="E351" s="1">
        <v>4.77531316891057E-2</v>
      </c>
      <c r="F351" s="1">
        <v>0</v>
      </c>
      <c r="G351" s="1">
        <v>0</v>
      </c>
      <c r="H351" s="1">
        <v>0.67380796508456098</v>
      </c>
      <c r="I351" s="1">
        <v>2.7496628704764398E-2</v>
      </c>
      <c r="J351" s="1">
        <v>0.47775231860338302</v>
      </c>
      <c r="K351" s="1">
        <v>1.53246932529286E-2</v>
      </c>
    </row>
    <row r="352" spans="1:11" x14ac:dyDescent="0.55000000000000004">
      <c r="A352" s="2">
        <v>1994</v>
      </c>
      <c r="B352">
        <v>2081094</v>
      </c>
      <c r="C352">
        <v>37</v>
      </c>
      <c r="D352" s="1">
        <v>0.71773049645390097</v>
      </c>
      <c r="E352" s="1">
        <v>1.7756344695381999E-2</v>
      </c>
      <c r="F352" s="1">
        <v>0</v>
      </c>
      <c r="G352" s="1">
        <v>0</v>
      </c>
      <c r="H352" s="1">
        <v>0.358510638297872</v>
      </c>
      <c r="I352" s="1">
        <v>9.2874408284850402E-3</v>
      </c>
      <c r="J352" s="1">
        <v>0.35921985815602803</v>
      </c>
      <c r="K352" s="1">
        <v>5.9667940915111599E-3</v>
      </c>
    </row>
    <row r="353" spans="1:11" x14ac:dyDescent="0.55000000000000004">
      <c r="A353" s="2">
        <v>1994</v>
      </c>
      <c r="B353">
        <v>2081094</v>
      </c>
      <c r="C353">
        <v>38</v>
      </c>
      <c r="D353" s="1">
        <v>0.62111111111111095</v>
      </c>
      <c r="E353" s="1">
        <v>1.27818402830173E-2</v>
      </c>
      <c r="F353" s="1">
        <v>0</v>
      </c>
      <c r="G353" s="1">
        <v>0</v>
      </c>
      <c r="H353" s="1">
        <v>0.27789598108746999</v>
      </c>
      <c r="I353" s="1">
        <v>5.71747732340761E-3</v>
      </c>
      <c r="J353" s="1">
        <v>0.34321513002364101</v>
      </c>
      <c r="K353" s="1">
        <v>5.0954646815217202E-3</v>
      </c>
    </row>
    <row r="354" spans="1:11" x14ac:dyDescent="0.55000000000000004">
      <c r="A354" s="2">
        <v>1994</v>
      </c>
      <c r="B354">
        <v>2081094</v>
      </c>
      <c r="C354">
        <v>39</v>
      </c>
      <c r="D354" s="1">
        <v>0.78089834515366396</v>
      </c>
      <c r="E354" s="1">
        <v>2.32859648240363E-2</v>
      </c>
      <c r="F354" s="1">
        <v>0</v>
      </c>
      <c r="G354" s="1">
        <v>0</v>
      </c>
      <c r="H354" s="1">
        <v>0.41721040189125302</v>
      </c>
      <c r="I354" s="1">
        <v>1.30690575591436E-2</v>
      </c>
      <c r="J354" s="1">
        <v>0.363687943262411</v>
      </c>
      <c r="K354" s="1">
        <v>1.05159063092064E-2</v>
      </c>
    </row>
    <row r="355" spans="1:11" x14ac:dyDescent="0.55000000000000004">
      <c r="A355" s="2">
        <v>1994</v>
      </c>
      <c r="B355">
        <v>2081094</v>
      </c>
      <c r="C355">
        <v>40</v>
      </c>
      <c r="D355" s="1">
        <v>0.46591016548463399</v>
      </c>
      <c r="E355" s="1">
        <v>1.92748375053792E-2</v>
      </c>
      <c r="F355" s="1">
        <v>0</v>
      </c>
      <c r="G355" s="1">
        <v>0</v>
      </c>
      <c r="H355" s="1">
        <v>0.142505910165485</v>
      </c>
      <c r="I355" s="1">
        <v>4.3932420121947802E-3</v>
      </c>
      <c r="J355" s="1">
        <v>0.32340425531914901</v>
      </c>
      <c r="K355" s="1">
        <v>1.5894824204013901E-2</v>
      </c>
    </row>
    <row r="356" spans="1:11" x14ac:dyDescent="0.55000000000000004">
      <c r="A356" s="2">
        <v>1994</v>
      </c>
      <c r="B356">
        <v>2081094</v>
      </c>
      <c r="C356">
        <v>41</v>
      </c>
      <c r="D356" s="1">
        <v>0.296761229314421</v>
      </c>
      <c r="E356" s="1">
        <v>9.4452263188191995E-3</v>
      </c>
      <c r="F356" s="1">
        <v>0</v>
      </c>
      <c r="G356" s="1">
        <v>0</v>
      </c>
      <c r="H356" s="1">
        <v>0.159881796690307</v>
      </c>
      <c r="I356" s="1">
        <v>6.7031107310721004E-3</v>
      </c>
      <c r="J356" s="1">
        <v>0.13687943262411301</v>
      </c>
      <c r="K356" s="1">
        <v>2.5748201800714298E-3</v>
      </c>
    </row>
    <row r="357" spans="1:11" x14ac:dyDescent="0.55000000000000004">
      <c r="A357" s="2">
        <v>1994</v>
      </c>
      <c r="B357">
        <v>2081094</v>
      </c>
      <c r="C357">
        <v>42</v>
      </c>
      <c r="D357" s="1">
        <v>0.134633569739953</v>
      </c>
      <c r="E357" s="1">
        <v>1.6744770272007299E-3</v>
      </c>
      <c r="F357" s="1">
        <v>0</v>
      </c>
      <c r="G357" s="1">
        <v>0</v>
      </c>
      <c r="H357" s="1">
        <v>6.2765957446808504E-2</v>
      </c>
      <c r="I357" s="1">
        <v>8.5817558920018601E-4</v>
      </c>
      <c r="J357" s="1">
        <v>7.1867612293144201E-2</v>
      </c>
      <c r="K357" s="1">
        <v>8.6101190975191298E-4</v>
      </c>
    </row>
    <row r="358" spans="1:11" x14ac:dyDescent="0.55000000000000004">
      <c r="A358" s="2">
        <v>1994</v>
      </c>
      <c r="B358">
        <v>2081094</v>
      </c>
      <c r="C358">
        <v>43</v>
      </c>
      <c r="D358" s="1">
        <v>0.19278959810874699</v>
      </c>
      <c r="E358" s="1">
        <v>8.5064606631680695E-3</v>
      </c>
      <c r="F358" s="1">
        <v>0</v>
      </c>
      <c r="G358" s="1">
        <v>0</v>
      </c>
      <c r="H358" s="1">
        <v>0.113829787234043</v>
      </c>
      <c r="I358" s="1">
        <v>6.1693325285448403E-3</v>
      </c>
      <c r="J358" s="1">
        <v>7.8959810874704495E-2</v>
      </c>
      <c r="K358" s="1">
        <v>1.14604116716687E-3</v>
      </c>
    </row>
    <row r="359" spans="1:11" x14ac:dyDescent="0.55000000000000004">
      <c r="A359" s="2">
        <v>1994</v>
      </c>
      <c r="B359">
        <v>2081094</v>
      </c>
      <c r="C359">
        <v>44</v>
      </c>
      <c r="D359" s="1">
        <v>0.136170212765957</v>
      </c>
      <c r="E359" s="1">
        <v>9.7474417226944799E-4</v>
      </c>
      <c r="F359" s="1">
        <v>0</v>
      </c>
      <c r="G359" s="1">
        <v>0</v>
      </c>
      <c r="H359" s="1">
        <v>7.7659574468085094E-2</v>
      </c>
      <c r="I359" s="1">
        <v>2.0649112217695298E-3</v>
      </c>
      <c r="J359" s="1">
        <v>5.85106382978723E-2</v>
      </c>
      <c r="K359" s="1">
        <v>1.6825808002056701E-3</v>
      </c>
    </row>
    <row r="360" spans="1:11" x14ac:dyDescent="0.55000000000000004">
      <c r="A360" s="2">
        <v>1994</v>
      </c>
      <c r="B360">
        <v>2081094</v>
      </c>
      <c r="C360">
        <v>45</v>
      </c>
      <c r="D360" s="1">
        <v>5.2600472813238798E-2</v>
      </c>
      <c r="E360" s="1">
        <v>9.0573635352570001E-4</v>
      </c>
      <c r="F360" s="1">
        <v>0</v>
      </c>
      <c r="G360" s="1">
        <v>0</v>
      </c>
      <c r="H360" s="1">
        <v>1.1820330969267099E-2</v>
      </c>
      <c r="I360" s="1">
        <v>7.2654516595968205E-5</v>
      </c>
      <c r="J360" s="1">
        <v>4.07801418439716E-2</v>
      </c>
      <c r="K360" s="1">
        <v>8.8338111765001801E-4</v>
      </c>
    </row>
    <row r="361" spans="1:11" x14ac:dyDescent="0.55000000000000004">
      <c r="A361" s="2">
        <v>1994</v>
      </c>
      <c r="B361">
        <v>2081094</v>
      </c>
      <c r="C361">
        <v>46</v>
      </c>
      <c r="D361" s="1">
        <v>1.1820330969267099E-2</v>
      </c>
      <c r="E361" s="1">
        <v>7.2654516595968205E-5</v>
      </c>
      <c r="F361" s="1">
        <v>0</v>
      </c>
      <c r="G361" s="1">
        <v>0</v>
      </c>
      <c r="H361" s="1">
        <v>0</v>
      </c>
      <c r="I361" s="1">
        <v>0</v>
      </c>
      <c r="J361" s="1">
        <v>1.1820330969267099E-2</v>
      </c>
      <c r="K361" s="1">
        <v>7.2654516595968205E-5</v>
      </c>
    </row>
    <row r="362" spans="1:11" x14ac:dyDescent="0.55000000000000004">
      <c r="A362" s="2">
        <v>1994</v>
      </c>
      <c r="B362">
        <v>2081094</v>
      </c>
      <c r="C362">
        <v>47</v>
      </c>
      <c r="D362" s="1">
        <v>3.7234042553191501E-2</v>
      </c>
      <c r="E362" s="1">
        <v>1.3863739248528701E-3</v>
      </c>
      <c r="F362" s="1">
        <v>0</v>
      </c>
      <c r="G362" s="1">
        <v>0</v>
      </c>
      <c r="H362" s="1">
        <v>3.7234042553191501E-2</v>
      </c>
      <c r="I362" s="1">
        <v>1.3863739248528701E-3</v>
      </c>
      <c r="J362" s="1">
        <v>0</v>
      </c>
      <c r="K362" s="1">
        <v>0</v>
      </c>
    </row>
    <row r="363" spans="1:11" x14ac:dyDescent="0.55000000000000004">
      <c r="A363" s="2">
        <v>1994</v>
      </c>
      <c r="B363">
        <v>2081094</v>
      </c>
      <c r="C363">
        <v>48</v>
      </c>
      <c r="D363" s="1">
        <v>2.1276595744680799E-2</v>
      </c>
      <c r="E363" s="1">
        <v>2.9620687535279402E-4</v>
      </c>
      <c r="F363" s="1">
        <v>0</v>
      </c>
      <c r="G363" s="1">
        <v>0</v>
      </c>
      <c r="H363" s="1">
        <v>1.6548463356973998E-2</v>
      </c>
      <c r="I363" s="1">
        <v>2.73851639477111E-4</v>
      </c>
      <c r="J363" s="1">
        <v>4.72813238770686E-3</v>
      </c>
      <c r="K363" s="1">
        <v>2.23552358756825E-5</v>
      </c>
    </row>
    <row r="364" spans="1:11" x14ac:dyDescent="0.55000000000000004">
      <c r="A364" s="2">
        <v>1994</v>
      </c>
      <c r="B364">
        <v>2081094</v>
      </c>
      <c r="C364">
        <v>49</v>
      </c>
      <c r="D364" s="1">
        <v>1.41843971631206E-2</v>
      </c>
      <c r="E364" s="1">
        <v>5.0299280720285702E-5</v>
      </c>
      <c r="F364" s="1">
        <v>0</v>
      </c>
      <c r="G364" s="1">
        <v>0</v>
      </c>
      <c r="H364" s="1">
        <v>1.41843971631206E-2</v>
      </c>
      <c r="I364" s="1">
        <v>5.0299280720285702E-5</v>
      </c>
      <c r="J364" s="1">
        <v>0</v>
      </c>
      <c r="K364" s="1">
        <v>0</v>
      </c>
    </row>
    <row r="365" spans="1:11" x14ac:dyDescent="0.55000000000000004">
      <c r="A365">
        <v>1994</v>
      </c>
      <c r="B365">
        <v>2081094</v>
      </c>
      <c r="C365">
        <v>50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55000000000000004">
      <c r="A366" s="2">
        <v>1994</v>
      </c>
      <c r="B366">
        <v>2081094</v>
      </c>
      <c r="C366">
        <v>51</v>
      </c>
      <c r="D366" s="1">
        <v>2.1276595744680899E-2</v>
      </c>
      <c r="E366" s="1">
        <v>2.51496403601429E-4</v>
      </c>
      <c r="F366" s="1">
        <v>0</v>
      </c>
      <c r="G366" s="1">
        <v>0</v>
      </c>
      <c r="H366" s="1">
        <v>2.1276595744680899E-2</v>
      </c>
      <c r="I366" s="1">
        <v>2.51496403601429E-4</v>
      </c>
      <c r="J366" s="1">
        <v>0</v>
      </c>
      <c r="K366" s="1">
        <v>0</v>
      </c>
    </row>
    <row r="367" spans="1:11" x14ac:dyDescent="0.55000000000000004">
      <c r="A367" s="2">
        <v>1994</v>
      </c>
      <c r="B367">
        <v>2081094</v>
      </c>
      <c r="C367">
        <v>52</v>
      </c>
      <c r="D367" s="1">
        <v>3.5815602836879401E-2</v>
      </c>
      <c r="E367" s="1">
        <v>5.2323826769277201E-4</v>
      </c>
      <c r="F367" s="1">
        <v>0</v>
      </c>
      <c r="G367" s="1">
        <v>0</v>
      </c>
      <c r="H367" s="1">
        <v>3.5815602836879401E-2</v>
      </c>
      <c r="I367" s="1">
        <v>5.2323826769277201E-4</v>
      </c>
      <c r="J367" s="1">
        <v>0</v>
      </c>
      <c r="K367" s="1">
        <v>0</v>
      </c>
    </row>
    <row r="368" spans="1:11" x14ac:dyDescent="0.55000000000000004">
      <c r="A368" s="2">
        <v>1994</v>
      </c>
      <c r="B368">
        <v>2081094</v>
      </c>
      <c r="C368">
        <v>53</v>
      </c>
      <c r="D368" s="1">
        <v>1.6548463356973998E-2</v>
      </c>
      <c r="E368" s="1">
        <v>2.73851639477111E-4</v>
      </c>
      <c r="F368" s="1">
        <v>0</v>
      </c>
      <c r="G368" s="1">
        <v>0</v>
      </c>
      <c r="H368" s="1">
        <v>1.6548463356973998E-2</v>
      </c>
      <c r="I368" s="1">
        <v>2.73851639477111E-4</v>
      </c>
      <c r="J368" s="1">
        <v>0</v>
      </c>
      <c r="K368" s="1">
        <v>0</v>
      </c>
    </row>
    <row r="369" spans="1:11" x14ac:dyDescent="0.55000000000000004">
      <c r="A369" s="2">
        <v>1994</v>
      </c>
      <c r="B369">
        <v>2081094</v>
      </c>
      <c r="C369">
        <v>54</v>
      </c>
      <c r="D369" s="1">
        <v>2.1276595744680899E-2</v>
      </c>
      <c r="E369" s="1">
        <v>4.5269352648257102E-4</v>
      </c>
      <c r="F369" s="1">
        <v>0</v>
      </c>
      <c r="G369" s="1">
        <v>0</v>
      </c>
      <c r="H369" s="1">
        <v>2.1276595744680899E-2</v>
      </c>
      <c r="I369" s="1">
        <v>4.5269352648257102E-4</v>
      </c>
      <c r="J369" s="1">
        <v>0</v>
      </c>
      <c r="K369" s="1">
        <v>0</v>
      </c>
    </row>
    <row r="370" spans="1:11" x14ac:dyDescent="0.55000000000000004">
      <c r="A370">
        <v>1994</v>
      </c>
      <c r="B370">
        <v>2081094</v>
      </c>
      <c r="C370">
        <v>55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55000000000000004">
      <c r="A371">
        <v>1994</v>
      </c>
      <c r="B371">
        <v>2081094</v>
      </c>
      <c r="C371">
        <v>56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55000000000000004">
      <c r="A372" s="2">
        <v>1994</v>
      </c>
      <c r="B372">
        <v>2081094</v>
      </c>
      <c r="C372">
        <v>57</v>
      </c>
      <c r="D372" s="1">
        <v>1.0638297872340399E-2</v>
      </c>
      <c r="E372" s="1">
        <v>1.13173381620643E-4</v>
      </c>
      <c r="F372" s="1">
        <v>0</v>
      </c>
      <c r="G372" s="1">
        <v>0</v>
      </c>
      <c r="H372" s="1">
        <v>1.0638297872340399E-2</v>
      </c>
      <c r="I372" s="1">
        <v>1.13173381620643E-4</v>
      </c>
      <c r="J372" s="1">
        <v>0</v>
      </c>
      <c r="K372" s="1">
        <v>0</v>
      </c>
    </row>
    <row r="373" spans="1:11" x14ac:dyDescent="0.55000000000000004">
      <c r="A373">
        <v>1994</v>
      </c>
      <c r="B373">
        <v>2081094</v>
      </c>
      <c r="C373">
        <v>58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55000000000000004">
      <c r="A374" s="2">
        <v>1994</v>
      </c>
      <c r="B374">
        <v>2081094</v>
      </c>
      <c r="C374">
        <v>59</v>
      </c>
      <c r="D374" s="1">
        <v>1.9858156028368799E-2</v>
      </c>
      <c r="E374" s="1">
        <v>3.9434636084703997E-4</v>
      </c>
      <c r="F374" s="1">
        <v>0</v>
      </c>
      <c r="G374" s="1">
        <v>0</v>
      </c>
      <c r="H374" s="1">
        <v>1.9858156028368799E-2</v>
      </c>
      <c r="I374" s="1">
        <v>3.9434636084703997E-4</v>
      </c>
      <c r="J374" s="1">
        <v>0</v>
      </c>
      <c r="K374" s="1">
        <v>0</v>
      </c>
    </row>
    <row r="375" spans="1:11" x14ac:dyDescent="0.55000000000000004">
      <c r="A375">
        <v>1994</v>
      </c>
      <c r="B375">
        <v>2081094</v>
      </c>
      <c r="C375">
        <v>60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55000000000000004">
      <c r="A376" s="2">
        <v>1994</v>
      </c>
      <c r="B376">
        <v>2081094</v>
      </c>
      <c r="C376">
        <v>61</v>
      </c>
      <c r="D376" s="1">
        <v>1.41843971631206E-2</v>
      </c>
      <c r="E376" s="1">
        <v>2.01197122881143E-4</v>
      </c>
      <c r="F376" s="1">
        <v>0</v>
      </c>
      <c r="G376" s="1">
        <v>0</v>
      </c>
      <c r="H376" s="1">
        <v>1.41843971631206E-2</v>
      </c>
      <c r="I376" s="1">
        <v>2.01197122881143E-4</v>
      </c>
      <c r="J376" s="1">
        <v>0</v>
      </c>
      <c r="K376" s="1">
        <v>0</v>
      </c>
    </row>
    <row r="377" spans="1:11" x14ac:dyDescent="0.55000000000000004">
      <c r="A377">
        <v>1994</v>
      </c>
      <c r="B377">
        <v>2081094</v>
      </c>
      <c r="C377">
        <v>62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55000000000000004">
      <c r="A378">
        <v>1994</v>
      </c>
      <c r="B378">
        <v>2081094</v>
      </c>
      <c r="C378">
        <v>63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55000000000000004">
      <c r="A379">
        <v>1994</v>
      </c>
      <c r="B379">
        <v>2081094</v>
      </c>
      <c r="C379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55000000000000004">
      <c r="A380">
        <v>1994</v>
      </c>
      <c r="B380">
        <v>2081094</v>
      </c>
      <c r="C380">
        <v>65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55000000000000004">
      <c r="A381">
        <v>1994</v>
      </c>
      <c r="B381">
        <v>2081094</v>
      </c>
      <c r="C381">
        <v>66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55000000000000004">
      <c r="A382">
        <v>1994</v>
      </c>
      <c r="B382">
        <v>2081094</v>
      </c>
      <c r="C382">
        <v>67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55000000000000004">
      <c r="A383" s="2">
        <v>1994</v>
      </c>
      <c r="B383">
        <v>2081094</v>
      </c>
      <c r="C383">
        <v>68</v>
      </c>
      <c r="D383" s="1">
        <v>2.8368794326241099E-2</v>
      </c>
      <c r="E383" s="1">
        <v>8.0478849152457101E-4</v>
      </c>
      <c r="F383" s="1">
        <v>0</v>
      </c>
      <c r="G383" s="1">
        <v>0</v>
      </c>
      <c r="H383" s="1">
        <v>2.8368794326241099E-2</v>
      </c>
      <c r="I383" s="1">
        <v>8.0478849152457101E-4</v>
      </c>
      <c r="J383" s="1">
        <v>0</v>
      </c>
      <c r="K383" s="1">
        <v>0</v>
      </c>
    </row>
    <row r="384" spans="1:11" x14ac:dyDescent="0.55000000000000004">
      <c r="A384">
        <v>1994</v>
      </c>
      <c r="B384">
        <v>2081094</v>
      </c>
      <c r="C384">
        <v>69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55000000000000004">
      <c r="A385">
        <v>1994</v>
      </c>
      <c r="B385">
        <v>2081094</v>
      </c>
      <c r="C385">
        <v>70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55000000000000004">
      <c r="A386">
        <v>1994</v>
      </c>
      <c r="B386">
        <v>2081094</v>
      </c>
      <c r="C386">
        <v>72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55000000000000004">
      <c r="A387">
        <v>1994</v>
      </c>
      <c r="B387">
        <v>2081094</v>
      </c>
      <c r="C387">
        <v>73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55000000000000004">
      <c r="A388" s="2">
        <v>1994</v>
      </c>
      <c r="B388">
        <v>2081094</v>
      </c>
      <c r="C388">
        <v>74</v>
      </c>
      <c r="D388" s="1">
        <v>2.1276595744680899E-2</v>
      </c>
      <c r="E388" s="1">
        <v>2.51496403601429E-4</v>
      </c>
      <c r="F388" s="1">
        <v>0</v>
      </c>
      <c r="G388" s="1">
        <v>0</v>
      </c>
      <c r="H388" s="1">
        <v>2.1276595744680899E-2</v>
      </c>
      <c r="I388" s="1">
        <v>2.51496403601429E-4</v>
      </c>
      <c r="J388" s="1">
        <v>0</v>
      </c>
      <c r="K388" s="1">
        <v>0</v>
      </c>
    </row>
    <row r="389" spans="1:11" x14ac:dyDescent="0.55000000000000004">
      <c r="A389">
        <v>1994</v>
      </c>
      <c r="B389">
        <v>2081094</v>
      </c>
      <c r="C389">
        <v>75</v>
      </c>
      <c r="D389" s="1">
        <v>4.6099290780141799E-2</v>
      </c>
      <c r="E389" s="1">
        <v>0</v>
      </c>
      <c r="F389" s="1">
        <v>0</v>
      </c>
      <c r="G389" s="1">
        <v>0</v>
      </c>
      <c r="H389" s="1">
        <v>4.6099290780141799E-2</v>
      </c>
      <c r="I389" s="1">
        <v>0</v>
      </c>
      <c r="J389" s="1">
        <v>0</v>
      </c>
      <c r="K389" s="1">
        <v>0</v>
      </c>
    </row>
    <row r="390" spans="1:11" x14ac:dyDescent="0.55000000000000004">
      <c r="A390">
        <v>1994</v>
      </c>
      <c r="B390">
        <v>2081094</v>
      </c>
      <c r="C390">
        <v>76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55000000000000004">
      <c r="A391">
        <v>1994</v>
      </c>
      <c r="B391">
        <v>2081094</v>
      </c>
      <c r="C391">
        <v>78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55000000000000004">
      <c r="A392">
        <v>1994</v>
      </c>
      <c r="B392">
        <v>2081094</v>
      </c>
      <c r="C392">
        <v>80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55000000000000004">
      <c r="A393" s="2">
        <v>1994</v>
      </c>
      <c r="B393">
        <v>2081094</v>
      </c>
      <c r="C393">
        <v>85</v>
      </c>
      <c r="D393" s="1">
        <v>1.9858156028368799E-2</v>
      </c>
      <c r="E393" s="1">
        <v>3.9434636084703997E-4</v>
      </c>
      <c r="F393" s="1">
        <v>0</v>
      </c>
      <c r="G393" s="1">
        <v>0</v>
      </c>
      <c r="H393" s="1">
        <v>1.9858156028368799E-2</v>
      </c>
      <c r="I393" s="1">
        <v>3.9434636084703997E-4</v>
      </c>
      <c r="J393" s="1">
        <v>0</v>
      </c>
      <c r="K393" s="1">
        <v>0</v>
      </c>
    </row>
    <row r="394" spans="1:11" x14ac:dyDescent="0.55000000000000004">
      <c r="A394">
        <v>1994</v>
      </c>
      <c r="B394">
        <v>2081094</v>
      </c>
      <c r="C394">
        <v>87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55000000000000004">
      <c r="A395">
        <v>1994</v>
      </c>
      <c r="B395">
        <v>2081094</v>
      </c>
      <c r="C395">
        <v>90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55000000000000004">
      <c r="A396">
        <v>1994</v>
      </c>
      <c r="B396">
        <v>2081094</v>
      </c>
      <c r="C396">
        <v>92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55000000000000004">
      <c r="A397">
        <v>1995</v>
      </c>
      <c r="B397">
        <v>2091095</v>
      </c>
      <c r="C397">
        <v>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55000000000000004">
      <c r="A398">
        <v>1995</v>
      </c>
      <c r="B398">
        <v>2091095</v>
      </c>
      <c r="C398">
        <v>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55000000000000004">
      <c r="A399">
        <v>1995</v>
      </c>
      <c r="B399">
        <v>2091095</v>
      </c>
      <c r="C399">
        <v>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55000000000000004">
      <c r="A400">
        <v>1995</v>
      </c>
      <c r="B400">
        <v>2091095</v>
      </c>
      <c r="C400">
        <v>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55000000000000004">
      <c r="A401">
        <v>1995</v>
      </c>
      <c r="B401">
        <v>2091095</v>
      </c>
      <c r="C401">
        <v>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55000000000000004">
      <c r="A402">
        <v>1995</v>
      </c>
      <c r="B402">
        <v>2091095</v>
      </c>
      <c r="C402">
        <v>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55000000000000004">
      <c r="A403" s="2">
        <v>1995</v>
      </c>
      <c r="B403">
        <v>2091095</v>
      </c>
      <c r="C403">
        <v>9</v>
      </c>
      <c r="D403" s="1">
        <v>4.6964490263459301E-2</v>
      </c>
      <c r="E403" s="1">
        <v>1.21370529136144E-3</v>
      </c>
      <c r="F403" s="1">
        <v>4.6964490263459301E-2</v>
      </c>
      <c r="G403" s="1">
        <v>1.21370529136144E-3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55000000000000004">
      <c r="A404" s="2">
        <v>1995</v>
      </c>
      <c r="B404">
        <v>2091095</v>
      </c>
      <c r="C404">
        <v>10</v>
      </c>
      <c r="D404" s="1">
        <v>3.5509736540664402E-2</v>
      </c>
      <c r="E404" s="1">
        <v>6.3637520682194196E-4</v>
      </c>
      <c r="F404" s="1">
        <v>3.5509736540664402E-2</v>
      </c>
      <c r="G404" s="1">
        <v>6.3637520682194196E-4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55000000000000004">
      <c r="A405" s="2">
        <v>1995</v>
      </c>
      <c r="B405">
        <v>2091095</v>
      </c>
      <c r="C405">
        <v>11</v>
      </c>
      <c r="D405" s="1">
        <v>0.106529209621993</v>
      </c>
      <c r="E405" s="1">
        <v>3.5984721746581002E-3</v>
      </c>
      <c r="F405" s="1">
        <v>0.106529209621993</v>
      </c>
      <c r="G405" s="1">
        <v>3.5984721746581002E-3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55000000000000004">
      <c r="A406" s="2">
        <v>1995</v>
      </c>
      <c r="B406">
        <v>2091095</v>
      </c>
      <c r="C406">
        <v>12</v>
      </c>
      <c r="D406" s="1">
        <v>0.23348224513172999</v>
      </c>
      <c r="E406" s="1">
        <v>6.8612648252461203E-3</v>
      </c>
      <c r="F406" s="1">
        <v>0.23348224513172999</v>
      </c>
      <c r="G406" s="1">
        <v>6.8612648252461203E-3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55000000000000004">
      <c r="A407" s="2">
        <v>1995</v>
      </c>
      <c r="B407">
        <v>2091095</v>
      </c>
      <c r="C407">
        <v>13</v>
      </c>
      <c r="D407" s="1">
        <v>0.27978235967926701</v>
      </c>
      <c r="E407" s="1">
        <v>1.38262846578466E-2</v>
      </c>
      <c r="F407" s="1">
        <v>0.27978235967926701</v>
      </c>
      <c r="G407" s="1">
        <v>1.38262846578466E-2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55000000000000004">
      <c r="A408">
        <v>1995</v>
      </c>
      <c r="B408">
        <v>2091095</v>
      </c>
      <c r="C408">
        <v>14</v>
      </c>
      <c r="D408" s="1">
        <v>0.75467353951890004</v>
      </c>
      <c r="E408" s="1">
        <v>8.0041133325198202E-2</v>
      </c>
      <c r="F408" s="1">
        <v>0.75467353951890004</v>
      </c>
      <c r="G408" s="1">
        <v>8.0041133325198202E-2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55000000000000004">
      <c r="A409">
        <v>1995</v>
      </c>
      <c r="B409">
        <v>2091095</v>
      </c>
      <c r="C409">
        <v>15</v>
      </c>
      <c r="D409" s="1">
        <v>1.0612829324169499</v>
      </c>
      <c r="E409" s="1">
        <v>8.6934298524265596E-2</v>
      </c>
      <c r="F409" s="1">
        <v>1.0612829324169499</v>
      </c>
      <c r="G409" s="1">
        <v>8.6934298524265596E-2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55000000000000004">
      <c r="A410">
        <v>1995</v>
      </c>
      <c r="B410">
        <v>2091095</v>
      </c>
      <c r="C410">
        <v>16</v>
      </c>
      <c r="D410" s="1">
        <v>1.3089919816723901</v>
      </c>
      <c r="E410" s="1">
        <v>0.11347555663148901</v>
      </c>
      <c r="F410" s="1">
        <v>1.3089919816723901</v>
      </c>
      <c r="G410" s="1">
        <v>0.11347555663148901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55000000000000004">
      <c r="A411">
        <v>1995</v>
      </c>
      <c r="B411">
        <v>2091095</v>
      </c>
      <c r="C411">
        <v>17</v>
      </c>
      <c r="D411" s="1">
        <v>1.22794959908362</v>
      </c>
      <c r="E411" s="1">
        <v>9.6066020319394693E-2</v>
      </c>
      <c r="F411" s="1">
        <v>1.22794959908362</v>
      </c>
      <c r="G411" s="1">
        <v>9.6066020319394693E-2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55000000000000004">
      <c r="A412">
        <v>1995</v>
      </c>
      <c r="B412">
        <v>2091095</v>
      </c>
      <c r="C412">
        <v>18</v>
      </c>
      <c r="D412" s="1">
        <v>1.52749140893471</v>
      </c>
      <c r="E412" s="1">
        <v>0.13986352704069799</v>
      </c>
      <c r="F412" s="1">
        <v>1.52749140893471</v>
      </c>
      <c r="G412" s="1">
        <v>0.13986352704069799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55000000000000004">
      <c r="A413">
        <v>1995</v>
      </c>
      <c r="B413">
        <v>2091095</v>
      </c>
      <c r="C413">
        <v>19</v>
      </c>
      <c r="D413" s="1">
        <v>2.5317640320733101</v>
      </c>
      <c r="E413" s="1">
        <v>0.326164419540524</v>
      </c>
      <c r="F413" s="1">
        <v>2.5317640320733101</v>
      </c>
      <c r="G413" s="1">
        <v>0.326164419540524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55000000000000004">
      <c r="A414" s="2">
        <v>1995</v>
      </c>
      <c r="B414">
        <v>2091095</v>
      </c>
      <c r="C414">
        <v>20</v>
      </c>
      <c r="D414" s="1">
        <v>3.1024742268041199</v>
      </c>
      <c r="E414" s="1">
        <v>0.42157142898380701</v>
      </c>
      <c r="F414" s="1">
        <v>0</v>
      </c>
      <c r="G414" s="1">
        <v>0</v>
      </c>
      <c r="H414" s="1">
        <v>1.24100801832761</v>
      </c>
      <c r="I414" s="1">
        <v>7.1538016530010004E-2</v>
      </c>
      <c r="J414" s="1">
        <v>1.8614662084765199</v>
      </c>
      <c r="K414" s="1">
        <v>0.27223464610321901</v>
      </c>
    </row>
    <row r="415" spans="1:11" x14ac:dyDescent="0.55000000000000004">
      <c r="A415" s="2">
        <v>1995</v>
      </c>
      <c r="B415">
        <v>2091095</v>
      </c>
      <c r="C415">
        <v>21</v>
      </c>
      <c r="D415" s="1">
        <v>3.8405383734249701</v>
      </c>
      <c r="E415" s="1">
        <v>1.1155940321126701</v>
      </c>
      <c r="F415" s="1">
        <v>0</v>
      </c>
      <c r="G415" s="1">
        <v>0</v>
      </c>
      <c r="H415" s="1">
        <v>1.7794306260113799</v>
      </c>
      <c r="I415" s="1">
        <v>0.21339936319936501</v>
      </c>
      <c r="J415" s="1">
        <v>2.0611077474135899</v>
      </c>
      <c r="K415" s="1">
        <v>0.39352716128262399</v>
      </c>
    </row>
    <row r="416" spans="1:11" x14ac:dyDescent="0.55000000000000004">
      <c r="A416" s="2">
        <v>1995</v>
      </c>
      <c r="B416">
        <v>2091095</v>
      </c>
      <c r="C416">
        <v>22</v>
      </c>
      <c r="D416" s="1">
        <v>4.7423024054982799</v>
      </c>
      <c r="E416" s="1">
        <v>1.7875790593193499</v>
      </c>
      <c r="F416" s="1">
        <v>0</v>
      </c>
      <c r="G416" s="1">
        <v>0</v>
      </c>
      <c r="H416" s="1">
        <v>2.19078082358096</v>
      </c>
      <c r="I416" s="1">
        <v>0.34792480295661499</v>
      </c>
      <c r="J416" s="1">
        <v>2.55152158191733</v>
      </c>
      <c r="K416" s="1">
        <v>0.64546215466031598</v>
      </c>
    </row>
    <row r="417" spans="1:11" x14ac:dyDescent="0.55000000000000004">
      <c r="A417" s="2">
        <v>1995</v>
      </c>
      <c r="B417">
        <v>2091095</v>
      </c>
      <c r="C417">
        <v>23</v>
      </c>
      <c r="D417" s="1">
        <v>6.1487628865979396</v>
      </c>
      <c r="E417" s="1">
        <v>2.5149492105667099</v>
      </c>
      <c r="F417" s="1">
        <v>0</v>
      </c>
      <c r="G417" s="1">
        <v>0</v>
      </c>
      <c r="H417" s="1">
        <v>2.8336103034041198</v>
      </c>
      <c r="I417" s="1">
        <v>0.70377717571068099</v>
      </c>
      <c r="J417" s="1">
        <v>3.3151525831938198</v>
      </c>
      <c r="K417" s="1">
        <v>0.68036793847306598</v>
      </c>
    </row>
    <row r="418" spans="1:11" x14ac:dyDescent="0.55000000000000004">
      <c r="A418" s="2">
        <v>1995</v>
      </c>
      <c r="B418">
        <v>2091095</v>
      </c>
      <c r="C418">
        <v>24</v>
      </c>
      <c r="D418" s="1">
        <v>5.8279954180985101</v>
      </c>
      <c r="E418" s="1">
        <v>1.6351822927614601</v>
      </c>
      <c r="F418" s="1">
        <v>0</v>
      </c>
      <c r="G418" s="1">
        <v>0</v>
      </c>
      <c r="H418" s="1">
        <v>2.70466153669084</v>
      </c>
      <c r="I418" s="1">
        <v>0.40875470596069802</v>
      </c>
      <c r="J418" s="1">
        <v>3.1233338814076701</v>
      </c>
      <c r="K418" s="1">
        <v>0.49213148552998798</v>
      </c>
    </row>
    <row r="419" spans="1:11" x14ac:dyDescent="0.55000000000000004">
      <c r="A419" s="2">
        <v>1995</v>
      </c>
      <c r="B419">
        <v>2091095</v>
      </c>
      <c r="C419">
        <v>25</v>
      </c>
      <c r="D419" s="1">
        <v>6.08721649484536</v>
      </c>
      <c r="E419" s="1">
        <v>1.8158705358279199</v>
      </c>
      <c r="F419" s="1">
        <v>0</v>
      </c>
      <c r="G419" s="1">
        <v>0</v>
      </c>
      <c r="H419" s="1">
        <v>2.9805688632841498</v>
      </c>
      <c r="I419" s="1">
        <v>0.63211302217939203</v>
      </c>
      <c r="J419" s="1">
        <v>3.1066476315612199</v>
      </c>
      <c r="K419" s="1">
        <v>0.34672655459589802</v>
      </c>
    </row>
    <row r="420" spans="1:11" x14ac:dyDescent="0.55000000000000004">
      <c r="A420" s="2">
        <v>1995</v>
      </c>
      <c r="B420">
        <v>2091095</v>
      </c>
      <c r="C420">
        <v>26</v>
      </c>
      <c r="D420" s="1">
        <v>6.0243757159221101</v>
      </c>
      <c r="E420" s="1">
        <v>0.95674854309441104</v>
      </c>
      <c r="F420" s="1">
        <v>0</v>
      </c>
      <c r="G420" s="1">
        <v>0</v>
      </c>
      <c r="H420" s="1">
        <v>2.6374379929784899</v>
      </c>
      <c r="I420" s="1">
        <v>0.43176290790036698</v>
      </c>
      <c r="J420" s="1">
        <v>3.38693772294361</v>
      </c>
      <c r="K420" s="1">
        <v>0.23926451627709699</v>
      </c>
    </row>
    <row r="421" spans="1:11" x14ac:dyDescent="0.55000000000000004">
      <c r="A421" s="2">
        <v>1995</v>
      </c>
      <c r="B421">
        <v>2091095</v>
      </c>
      <c r="C421">
        <v>27</v>
      </c>
      <c r="D421" s="1">
        <v>6.4377548682703303</v>
      </c>
      <c r="E421" s="1">
        <v>1.1480705203449799</v>
      </c>
      <c r="F421" s="1">
        <v>0</v>
      </c>
      <c r="G421" s="1">
        <v>0</v>
      </c>
      <c r="H421" s="1">
        <v>3.1864956848917498</v>
      </c>
      <c r="I421" s="1">
        <v>0.57577560561487096</v>
      </c>
      <c r="J421" s="1">
        <v>3.25125918337858</v>
      </c>
      <c r="K421" s="1">
        <v>0.185034663877155</v>
      </c>
    </row>
    <row r="422" spans="1:11" x14ac:dyDescent="0.55000000000000004">
      <c r="A422" s="2">
        <v>1995</v>
      </c>
      <c r="B422">
        <v>2091095</v>
      </c>
      <c r="C422">
        <v>28</v>
      </c>
      <c r="D422" s="1">
        <v>6.7962428407789197</v>
      </c>
      <c r="E422" s="1">
        <v>1.10341762405052</v>
      </c>
      <c r="F422" s="1">
        <v>0</v>
      </c>
      <c r="G422" s="1">
        <v>0</v>
      </c>
      <c r="H422" s="1">
        <v>2.7498420826023899</v>
      </c>
      <c r="I422" s="1">
        <v>0.404569897105651</v>
      </c>
      <c r="J422" s="1">
        <v>4.0464007581765298</v>
      </c>
      <c r="K422" s="1">
        <v>0.51198233196362597</v>
      </c>
    </row>
    <row r="423" spans="1:11" x14ac:dyDescent="0.55000000000000004">
      <c r="A423" s="2">
        <v>1995</v>
      </c>
      <c r="B423">
        <v>2091095</v>
      </c>
      <c r="C423">
        <v>29</v>
      </c>
      <c r="D423" s="1">
        <v>6.26562428407789</v>
      </c>
      <c r="E423" s="1">
        <v>1.39663065189751</v>
      </c>
      <c r="F423" s="1">
        <v>0</v>
      </c>
      <c r="G423" s="1">
        <v>0</v>
      </c>
      <c r="H423" s="1">
        <v>2.7516122666345102</v>
      </c>
      <c r="I423" s="1">
        <v>0.61257558584635596</v>
      </c>
      <c r="J423" s="1">
        <v>3.5140120174433802</v>
      </c>
      <c r="K423" s="1">
        <v>0.264451749560984</v>
      </c>
    </row>
    <row r="424" spans="1:11" x14ac:dyDescent="0.55000000000000004">
      <c r="A424" s="2">
        <v>1995</v>
      </c>
      <c r="B424">
        <v>2091095</v>
      </c>
      <c r="C424">
        <v>30</v>
      </c>
      <c r="D424" s="1">
        <v>6.3564277532318796</v>
      </c>
      <c r="E424" s="1">
        <v>1.44674733812673</v>
      </c>
      <c r="F424" s="1">
        <v>6.8728522336769802E-3</v>
      </c>
      <c r="G424" s="1">
        <v>4.7236097825958603E-5</v>
      </c>
      <c r="H424" s="1">
        <v>2.8967460001665102</v>
      </c>
      <c r="I424" s="1">
        <v>1.1193039174741199</v>
      </c>
      <c r="J424" s="1">
        <v>3.4528089008316898</v>
      </c>
      <c r="K424" s="1">
        <v>0.212503637963182</v>
      </c>
    </row>
    <row r="425" spans="1:11" x14ac:dyDescent="0.55000000000000004">
      <c r="A425" s="2">
        <v>1995</v>
      </c>
      <c r="B425">
        <v>2091095</v>
      </c>
      <c r="C425">
        <v>31</v>
      </c>
      <c r="D425" s="1">
        <v>4.5995189003436403</v>
      </c>
      <c r="E425" s="1">
        <v>1.2230509380957799</v>
      </c>
      <c r="F425" s="1">
        <v>0</v>
      </c>
      <c r="G425" s="1">
        <v>0</v>
      </c>
      <c r="H425" s="1">
        <v>2.1699143870277902</v>
      </c>
      <c r="I425" s="1">
        <v>0.40142096585304299</v>
      </c>
      <c r="J425" s="1">
        <v>2.4296045133158501</v>
      </c>
      <c r="K425" s="1">
        <v>0.31966377156442899</v>
      </c>
    </row>
    <row r="426" spans="1:11" x14ac:dyDescent="0.55000000000000004">
      <c r="A426" s="2">
        <v>1995</v>
      </c>
      <c r="B426">
        <v>2091095</v>
      </c>
      <c r="C426">
        <v>32</v>
      </c>
      <c r="D426" s="1">
        <v>3.9970364915725698</v>
      </c>
      <c r="E426" s="1">
        <v>0.78917295875054205</v>
      </c>
      <c r="F426" s="1">
        <v>0</v>
      </c>
      <c r="G426" s="1">
        <v>0</v>
      </c>
      <c r="H426" s="1">
        <v>2.0114251543808002</v>
      </c>
      <c r="I426" s="1">
        <v>0.29281910189604299</v>
      </c>
      <c r="J426" s="1">
        <v>1.9856113371917801</v>
      </c>
      <c r="K426" s="1">
        <v>0.19861773852527001</v>
      </c>
    </row>
    <row r="427" spans="1:11" x14ac:dyDescent="0.55000000000000004">
      <c r="A427" s="2">
        <v>1995</v>
      </c>
      <c r="B427">
        <v>2091095</v>
      </c>
      <c r="C427">
        <v>33</v>
      </c>
      <c r="D427" s="1">
        <v>4.04953035509737</v>
      </c>
      <c r="E427" s="1">
        <v>1.0028126440537</v>
      </c>
      <c r="F427" s="1">
        <v>0</v>
      </c>
      <c r="G427" s="1">
        <v>0</v>
      </c>
      <c r="H427" s="1">
        <v>2.2304155310660798</v>
      </c>
      <c r="I427" s="1">
        <v>0.55033073583457404</v>
      </c>
      <c r="J427" s="1">
        <v>1.81911482403128</v>
      </c>
      <c r="K427" s="1">
        <v>0.13970047073464401</v>
      </c>
    </row>
    <row r="428" spans="1:11" x14ac:dyDescent="0.55000000000000004">
      <c r="A428" s="2">
        <v>1995</v>
      </c>
      <c r="B428">
        <v>2091095</v>
      </c>
      <c r="C428">
        <v>34</v>
      </c>
      <c r="D428" s="1">
        <v>2.3822124038618901</v>
      </c>
      <c r="E428" s="1">
        <v>0.191430611524574</v>
      </c>
      <c r="F428" s="1">
        <v>0</v>
      </c>
      <c r="G428" s="1">
        <v>0</v>
      </c>
      <c r="H428" s="1">
        <v>1.2780886925216799</v>
      </c>
      <c r="I428" s="1">
        <v>0.108639470617233</v>
      </c>
      <c r="J428" s="1">
        <v>1.10412371134021</v>
      </c>
      <c r="K428" s="1">
        <v>1.8366898517180201E-2</v>
      </c>
    </row>
    <row r="429" spans="1:11" x14ac:dyDescent="0.55000000000000004">
      <c r="A429" s="2">
        <v>1995</v>
      </c>
      <c r="B429">
        <v>2091095</v>
      </c>
      <c r="C429">
        <v>35</v>
      </c>
      <c r="D429" s="1">
        <v>2.2924627720504001</v>
      </c>
      <c r="E429" s="1">
        <v>0.24258655739382701</v>
      </c>
      <c r="F429" s="1">
        <v>0</v>
      </c>
      <c r="G429" s="1">
        <v>0</v>
      </c>
      <c r="H429" s="1">
        <v>1.1990440118894401</v>
      </c>
      <c r="I429" s="1">
        <v>0.15308819064729901</v>
      </c>
      <c r="J429" s="1">
        <v>1.09341876016096</v>
      </c>
      <c r="K429" s="1">
        <v>3.05691678056151E-2</v>
      </c>
    </row>
    <row r="430" spans="1:11" x14ac:dyDescent="0.55000000000000004">
      <c r="A430" s="2">
        <v>1995</v>
      </c>
      <c r="B430">
        <v>2091095</v>
      </c>
      <c r="C430">
        <v>36</v>
      </c>
      <c r="D430" s="1">
        <v>1.92428407789233</v>
      </c>
      <c r="E430" s="1">
        <v>0.16344047530011299</v>
      </c>
      <c r="F430" s="1">
        <v>0</v>
      </c>
      <c r="G430" s="1">
        <v>0</v>
      </c>
      <c r="H430" s="1">
        <v>1.1020874604137201</v>
      </c>
      <c r="I430" s="1">
        <v>9.4775602072397103E-2</v>
      </c>
      <c r="J430" s="1">
        <v>0.82219661747860695</v>
      </c>
      <c r="K430" s="1">
        <v>3.3460002806470698E-2</v>
      </c>
    </row>
    <row r="431" spans="1:11" x14ac:dyDescent="0.55000000000000004">
      <c r="A431" s="2">
        <v>1995</v>
      </c>
      <c r="B431">
        <v>2091095</v>
      </c>
      <c r="C431">
        <v>37</v>
      </c>
      <c r="D431" s="1">
        <v>1.465637375225</v>
      </c>
      <c r="E431" s="1">
        <v>0.14351870615347401</v>
      </c>
      <c r="F431" s="1">
        <v>0</v>
      </c>
      <c r="G431" s="1">
        <v>0</v>
      </c>
      <c r="H431" s="1">
        <v>0.94163884797905395</v>
      </c>
      <c r="I431" s="1">
        <v>0.13562534914010099</v>
      </c>
      <c r="J431" s="1">
        <v>0.52399852724594997</v>
      </c>
      <c r="K431" s="1">
        <v>8.0376884486666692E-3</v>
      </c>
    </row>
    <row r="432" spans="1:11" x14ac:dyDescent="0.55000000000000004">
      <c r="A432" s="2">
        <v>1995</v>
      </c>
      <c r="B432">
        <v>2091095</v>
      </c>
      <c r="C432">
        <v>38</v>
      </c>
      <c r="D432" s="1">
        <v>0.95802978235967895</v>
      </c>
      <c r="E432" s="1">
        <v>0.10607730397347399</v>
      </c>
      <c r="F432" s="1">
        <v>0</v>
      </c>
      <c r="G432" s="1">
        <v>0</v>
      </c>
      <c r="H432" s="1">
        <v>0.508774341351661</v>
      </c>
      <c r="I432" s="1">
        <v>5.0138395993329199E-2</v>
      </c>
      <c r="J432" s="1">
        <v>0.44925544100801801</v>
      </c>
      <c r="K432" s="1">
        <v>2.0062146959373001E-2</v>
      </c>
    </row>
    <row r="433" spans="1:11" x14ac:dyDescent="0.55000000000000004">
      <c r="A433" s="2">
        <v>1995</v>
      </c>
      <c r="B433">
        <v>2091095</v>
      </c>
      <c r="C433">
        <v>39</v>
      </c>
      <c r="D433" s="1">
        <v>0.78330224185894304</v>
      </c>
      <c r="E433" s="1">
        <v>3.6576742943056899E-2</v>
      </c>
      <c r="F433" s="1">
        <v>0</v>
      </c>
      <c r="G433" s="1">
        <v>0</v>
      </c>
      <c r="H433" s="1">
        <v>0.31431344684735901</v>
      </c>
      <c r="I433" s="1">
        <v>4.6883993809439398E-3</v>
      </c>
      <c r="J433" s="1">
        <v>0.46898879501158403</v>
      </c>
      <c r="K433" s="1">
        <v>3.2662271425990798E-2</v>
      </c>
    </row>
    <row r="434" spans="1:11" x14ac:dyDescent="0.55000000000000004">
      <c r="A434" s="2">
        <v>1995</v>
      </c>
      <c r="B434">
        <v>2091095</v>
      </c>
      <c r="C434">
        <v>40</v>
      </c>
      <c r="D434" s="1">
        <v>0.67039109801996399</v>
      </c>
      <c r="E434" s="1">
        <v>3.4637324523854603E-2</v>
      </c>
      <c r="F434" s="1">
        <v>0</v>
      </c>
      <c r="G434" s="1">
        <v>0</v>
      </c>
      <c r="H434" s="1">
        <v>0.37546391752577302</v>
      </c>
      <c r="I434" s="1">
        <v>2.6630715272611301E-2</v>
      </c>
      <c r="J434" s="1">
        <v>0.29492718049419098</v>
      </c>
      <c r="K434" s="1">
        <v>6.5533254708259403E-3</v>
      </c>
    </row>
    <row r="435" spans="1:11" x14ac:dyDescent="0.55000000000000004">
      <c r="A435" s="2">
        <v>1995</v>
      </c>
      <c r="B435">
        <v>2091095</v>
      </c>
      <c r="C435">
        <v>41</v>
      </c>
      <c r="D435" s="1">
        <v>0.55027655048273605</v>
      </c>
      <c r="E435" s="1">
        <v>4.0017056826391402E-2</v>
      </c>
      <c r="F435" s="1">
        <v>0</v>
      </c>
      <c r="G435" s="1">
        <v>0</v>
      </c>
      <c r="H435" s="1">
        <v>0.33469183737225</v>
      </c>
      <c r="I435" s="1">
        <v>2.3295781677551398E-2</v>
      </c>
      <c r="J435" s="1">
        <v>0.21558471311048599</v>
      </c>
      <c r="K435" s="1">
        <v>5.5270653091862298E-3</v>
      </c>
    </row>
    <row r="436" spans="1:11" x14ac:dyDescent="0.55000000000000004">
      <c r="A436" s="2">
        <v>1995</v>
      </c>
      <c r="B436">
        <v>2091095</v>
      </c>
      <c r="C436">
        <v>42</v>
      </c>
      <c r="D436" s="1">
        <v>0.38616593028964202</v>
      </c>
      <c r="E436" s="1">
        <v>1.8019504695238699E-2</v>
      </c>
      <c r="F436" s="1">
        <v>0</v>
      </c>
      <c r="G436" s="1">
        <v>0</v>
      </c>
      <c r="H436" s="1">
        <v>0.22803141875306801</v>
      </c>
      <c r="I436" s="1">
        <v>7.2173997754571596E-3</v>
      </c>
      <c r="J436" s="1">
        <v>0.15813451153657301</v>
      </c>
      <c r="K436" s="1">
        <v>4.1694386035295702E-3</v>
      </c>
    </row>
    <row r="437" spans="1:11" x14ac:dyDescent="0.55000000000000004">
      <c r="A437" s="2">
        <v>1995</v>
      </c>
      <c r="B437">
        <v>2091095</v>
      </c>
      <c r="C437">
        <v>43</v>
      </c>
      <c r="D437" s="1">
        <v>0.30034691539846198</v>
      </c>
      <c r="E437" s="1">
        <v>1.0808929057781001E-2</v>
      </c>
      <c r="F437" s="1">
        <v>0</v>
      </c>
      <c r="G437" s="1">
        <v>0</v>
      </c>
      <c r="H437" s="1">
        <v>0.260850924562265</v>
      </c>
      <c r="I437" s="1">
        <v>1.02273907617707E-2</v>
      </c>
      <c r="J437" s="1">
        <v>3.9495990836197002E-2</v>
      </c>
      <c r="K437" s="1">
        <v>3.7044962204561198E-4</v>
      </c>
    </row>
    <row r="438" spans="1:11" x14ac:dyDescent="0.55000000000000004">
      <c r="A438" s="2">
        <v>1995</v>
      </c>
      <c r="B438">
        <v>2091095</v>
      </c>
      <c r="C438">
        <v>44</v>
      </c>
      <c r="D438" s="1">
        <v>0.21261332024218599</v>
      </c>
      <c r="E438" s="1">
        <v>3.3473982402839799E-3</v>
      </c>
      <c r="F438" s="1">
        <v>0</v>
      </c>
      <c r="G438" s="1">
        <v>0</v>
      </c>
      <c r="H438" s="1">
        <v>0.103046964490263</v>
      </c>
      <c r="I438" s="1">
        <v>1.1691585020383701E-3</v>
      </c>
      <c r="J438" s="1">
        <v>0.109566355751923</v>
      </c>
      <c r="K438" s="1">
        <v>2.9513246097043798E-3</v>
      </c>
    </row>
    <row r="439" spans="1:11" x14ac:dyDescent="0.55000000000000004">
      <c r="A439" s="2">
        <v>1995</v>
      </c>
      <c r="B439">
        <v>2091095</v>
      </c>
      <c r="C439">
        <v>45</v>
      </c>
      <c r="D439" s="1">
        <v>0.15243004418262099</v>
      </c>
      <c r="E439" s="1">
        <v>3.5813276669296001E-3</v>
      </c>
      <c r="F439" s="1">
        <v>0</v>
      </c>
      <c r="G439" s="1">
        <v>0</v>
      </c>
      <c r="H439" s="1">
        <v>8.0265095729013303E-2</v>
      </c>
      <c r="I439" s="1">
        <v>1.8454010718256201E-3</v>
      </c>
      <c r="J439" s="1">
        <v>7.2164948453608199E-2</v>
      </c>
      <c r="K439" s="1">
        <v>1.73592659510398E-3</v>
      </c>
    </row>
    <row r="440" spans="1:11" x14ac:dyDescent="0.55000000000000004">
      <c r="A440" s="2">
        <v>1995</v>
      </c>
      <c r="B440">
        <v>2091095</v>
      </c>
      <c r="C440">
        <v>46</v>
      </c>
      <c r="D440" s="1">
        <v>6.8247422680412395E-2</v>
      </c>
      <c r="E440" s="1">
        <v>1.1046114240502601E-3</v>
      </c>
      <c r="F440" s="1">
        <v>0</v>
      </c>
      <c r="G440" s="1">
        <v>0</v>
      </c>
      <c r="H440" s="1">
        <v>4.6391752577319603E-2</v>
      </c>
      <c r="I440" s="1">
        <v>6.52448601221053E-4</v>
      </c>
      <c r="J440" s="1">
        <v>2.1855670103092799E-2</v>
      </c>
      <c r="K440" s="1">
        <v>2.3960038261239199E-4</v>
      </c>
    </row>
    <row r="441" spans="1:11" x14ac:dyDescent="0.55000000000000004">
      <c r="A441" s="2">
        <v>1995</v>
      </c>
      <c r="B441">
        <v>2091095</v>
      </c>
      <c r="C441">
        <v>47</v>
      </c>
      <c r="D441" s="1">
        <v>0.115784650630011</v>
      </c>
      <c r="E441" s="1">
        <v>4.2599171531328703E-3</v>
      </c>
      <c r="F441" s="1">
        <v>0</v>
      </c>
      <c r="G441" s="1">
        <v>0</v>
      </c>
      <c r="H441" s="1">
        <v>5.49828178694158E-2</v>
      </c>
      <c r="I441" s="1">
        <v>2.3618048912979299E-3</v>
      </c>
      <c r="J441" s="1">
        <v>6.08018327605956E-2</v>
      </c>
      <c r="K441" s="1">
        <v>1.89811226183494E-3</v>
      </c>
    </row>
    <row r="442" spans="1:11" x14ac:dyDescent="0.55000000000000004">
      <c r="A442" s="2">
        <v>1995</v>
      </c>
      <c r="B442">
        <v>2091095</v>
      </c>
      <c r="C442">
        <v>48</v>
      </c>
      <c r="D442" s="1">
        <v>8.9347079037800703E-2</v>
      </c>
      <c r="E442" s="1">
        <v>2.03115220651622E-3</v>
      </c>
      <c r="F442" s="1">
        <v>0</v>
      </c>
      <c r="G442" s="1">
        <v>0</v>
      </c>
      <c r="H442" s="1">
        <v>8.07560137457045E-2</v>
      </c>
      <c r="I442" s="1">
        <v>1.80973299795704E-3</v>
      </c>
      <c r="J442" s="1">
        <v>8.5910652920962206E-3</v>
      </c>
      <c r="K442" s="1">
        <v>7.3806402853060296E-5</v>
      </c>
    </row>
    <row r="443" spans="1:11" x14ac:dyDescent="0.55000000000000004">
      <c r="A443" s="2">
        <v>1995</v>
      </c>
      <c r="B443">
        <v>2091095</v>
      </c>
      <c r="C443">
        <v>49</v>
      </c>
      <c r="D443" s="1">
        <v>1.03092783505155E-2</v>
      </c>
      <c r="E443" s="1">
        <v>1.06281220108407E-4</v>
      </c>
      <c r="F443" s="1">
        <v>0</v>
      </c>
      <c r="G443" s="1">
        <v>0</v>
      </c>
      <c r="H443" s="1">
        <v>1.03092783505155E-2</v>
      </c>
      <c r="I443" s="1">
        <v>1.06281220108407E-4</v>
      </c>
      <c r="J443" s="1">
        <v>0</v>
      </c>
      <c r="K443" s="1">
        <v>0</v>
      </c>
    </row>
    <row r="444" spans="1:11" x14ac:dyDescent="0.55000000000000004">
      <c r="A444" s="2">
        <v>1995</v>
      </c>
      <c r="B444">
        <v>2091095</v>
      </c>
      <c r="C444">
        <v>50</v>
      </c>
      <c r="D444" s="1">
        <v>7.1202749140893501E-2</v>
      </c>
      <c r="E444" s="1">
        <v>2.5145475372279498E-3</v>
      </c>
      <c r="F444" s="1">
        <v>0</v>
      </c>
      <c r="G444" s="1">
        <v>0</v>
      </c>
      <c r="H444" s="1">
        <v>7.1202749140893501E-2</v>
      </c>
      <c r="I444" s="1">
        <v>2.5145475372279498E-3</v>
      </c>
      <c r="J444" s="1">
        <v>0</v>
      </c>
      <c r="K444" s="1">
        <v>0</v>
      </c>
    </row>
    <row r="445" spans="1:11" x14ac:dyDescent="0.55000000000000004">
      <c r="A445" s="2">
        <v>1995</v>
      </c>
      <c r="B445">
        <v>2091095</v>
      </c>
      <c r="C445">
        <v>51</v>
      </c>
      <c r="D445" s="1">
        <v>7.6838487972508598E-2</v>
      </c>
      <c r="E445" s="1">
        <v>2.60140527391032E-3</v>
      </c>
      <c r="F445" s="1">
        <v>0</v>
      </c>
      <c r="G445" s="1">
        <v>0</v>
      </c>
      <c r="H445" s="1">
        <v>7.6838487972508598E-2</v>
      </c>
      <c r="I445" s="1">
        <v>2.60140527391032E-3</v>
      </c>
      <c r="J445" s="1">
        <v>0</v>
      </c>
      <c r="K445" s="1">
        <v>0</v>
      </c>
    </row>
    <row r="446" spans="1:11" x14ac:dyDescent="0.55000000000000004">
      <c r="A446" s="2">
        <v>1995</v>
      </c>
      <c r="B446">
        <v>2091095</v>
      </c>
      <c r="C446">
        <v>52</v>
      </c>
      <c r="D446" s="1">
        <v>7.1592210767468495E-2</v>
      </c>
      <c r="E446" s="1">
        <v>2.0275438934878498E-3</v>
      </c>
      <c r="F446" s="1">
        <v>0</v>
      </c>
      <c r="G446" s="1">
        <v>0</v>
      </c>
      <c r="H446" s="1">
        <v>3.0355097365406598E-2</v>
      </c>
      <c r="I446" s="1">
        <v>3.2704437175333799E-4</v>
      </c>
      <c r="J446" s="1">
        <v>4.1237113402061903E-2</v>
      </c>
      <c r="K446" s="1">
        <v>1.70049952173451E-3</v>
      </c>
    </row>
    <row r="447" spans="1:11" x14ac:dyDescent="0.55000000000000004">
      <c r="A447" s="2">
        <v>1995</v>
      </c>
      <c r="B447">
        <v>2091095</v>
      </c>
      <c r="C447">
        <v>53</v>
      </c>
      <c r="D447" s="1">
        <v>6.8705612829324206E-2</v>
      </c>
      <c r="E447" s="1">
        <v>9.6345946683566697E-4</v>
      </c>
      <c r="F447" s="1">
        <v>0</v>
      </c>
      <c r="G447" s="1">
        <v>0</v>
      </c>
      <c r="H447" s="1">
        <v>6.8705612829324206E-2</v>
      </c>
      <c r="I447" s="1">
        <v>9.6345946683566697E-4</v>
      </c>
      <c r="J447" s="1">
        <v>0</v>
      </c>
      <c r="K447" s="1">
        <v>0</v>
      </c>
    </row>
    <row r="448" spans="1:11" x14ac:dyDescent="0.55000000000000004">
      <c r="A448" s="2">
        <v>1995</v>
      </c>
      <c r="B448">
        <v>2091095</v>
      </c>
      <c r="C448">
        <v>54</v>
      </c>
      <c r="D448" s="1">
        <v>0.14154802814596601</v>
      </c>
      <c r="E448" s="1">
        <v>3.45962910933633E-3</v>
      </c>
      <c r="F448" s="1">
        <v>0</v>
      </c>
      <c r="G448" s="1">
        <v>0</v>
      </c>
      <c r="H448" s="1">
        <v>0.14154802814596601</v>
      </c>
      <c r="I448" s="1">
        <v>3.45962910933633E-3</v>
      </c>
      <c r="J448" s="1">
        <v>0</v>
      </c>
      <c r="K448" s="1">
        <v>0</v>
      </c>
    </row>
    <row r="449" spans="1:11" x14ac:dyDescent="0.55000000000000004">
      <c r="A449" s="2">
        <v>1995</v>
      </c>
      <c r="B449">
        <v>2091095</v>
      </c>
      <c r="C449">
        <v>55</v>
      </c>
      <c r="D449" s="1">
        <v>2.11683848797251E-2</v>
      </c>
      <c r="E449" s="1">
        <v>1.7035226319953701E-4</v>
      </c>
      <c r="F449" s="1">
        <v>0</v>
      </c>
      <c r="G449" s="1">
        <v>0</v>
      </c>
      <c r="H449" s="1">
        <v>2.11683848797251E-2</v>
      </c>
      <c r="I449" s="1">
        <v>1.7035226319953701E-4</v>
      </c>
      <c r="J449" s="1">
        <v>0</v>
      </c>
      <c r="K449" s="1">
        <v>0</v>
      </c>
    </row>
    <row r="450" spans="1:11" x14ac:dyDescent="0.55000000000000004">
      <c r="A450">
        <v>1995</v>
      </c>
      <c r="B450">
        <v>2091095</v>
      </c>
      <c r="C450">
        <v>56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55000000000000004">
      <c r="A451">
        <v>1995</v>
      </c>
      <c r="B451">
        <v>2091095</v>
      </c>
      <c r="C451">
        <v>57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55000000000000004">
      <c r="A452" s="2">
        <v>1995</v>
      </c>
      <c r="B452">
        <v>2091095</v>
      </c>
      <c r="C452">
        <v>58</v>
      </c>
      <c r="D452" s="1">
        <v>1.71821305841924E-2</v>
      </c>
      <c r="E452" s="1">
        <v>2.9522561141224102E-4</v>
      </c>
      <c r="F452" s="1">
        <v>0</v>
      </c>
      <c r="G452" s="1">
        <v>0</v>
      </c>
      <c r="H452" s="1">
        <v>1.71821305841924E-2</v>
      </c>
      <c r="I452" s="1">
        <v>2.9522561141224102E-4</v>
      </c>
      <c r="J452" s="1">
        <v>0</v>
      </c>
      <c r="K452" s="1">
        <v>0</v>
      </c>
    </row>
    <row r="453" spans="1:11" x14ac:dyDescent="0.55000000000000004">
      <c r="A453" s="2">
        <v>1995</v>
      </c>
      <c r="B453">
        <v>2091095</v>
      </c>
      <c r="C453">
        <v>59</v>
      </c>
      <c r="D453" s="1">
        <v>4.1237113402061903E-2</v>
      </c>
      <c r="E453" s="1">
        <v>1.70049952173451E-3</v>
      </c>
      <c r="F453" s="1">
        <v>0</v>
      </c>
      <c r="G453" s="1">
        <v>0</v>
      </c>
      <c r="H453" s="1">
        <v>4.1237113402061903E-2</v>
      </c>
      <c r="I453" s="1">
        <v>1.70049952173451E-3</v>
      </c>
      <c r="J453" s="1">
        <v>0</v>
      </c>
      <c r="K453" s="1">
        <v>0</v>
      </c>
    </row>
    <row r="454" spans="1:11" x14ac:dyDescent="0.55000000000000004">
      <c r="A454">
        <v>1995</v>
      </c>
      <c r="B454">
        <v>2091095</v>
      </c>
      <c r="C454">
        <v>60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55000000000000004">
      <c r="A455">
        <v>1995</v>
      </c>
      <c r="B455">
        <v>2091095</v>
      </c>
      <c r="C455">
        <v>61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55000000000000004">
      <c r="A456">
        <v>1995</v>
      </c>
      <c r="B456">
        <v>2091095</v>
      </c>
      <c r="C456">
        <v>62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55000000000000004">
      <c r="A457">
        <v>1995</v>
      </c>
      <c r="B457">
        <v>2091095</v>
      </c>
      <c r="C457">
        <v>63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55000000000000004">
      <c r="A458" s="2">
        <v>1995</v>
      </c>
      <c r="B458">
        <v>2091095</v>
      </c>
      <c r="C458">
        <v>64</v>
      </c>
      <c r="D458" s="1">
        <v>7.9037800687285206E-2</v>
      </c>
      <c r="E458" s="1">
        <v>3.0053967241766202E-3</v>
      </c>
      <c r="F458" s="1">
        <v>0</v>
      </c>
      <c r="G458" s="1">
        <v>0</v>
      </c>
      <c r="H458" s="1">
        <v>7.9037800687285206E-2</v>
      </c>
      <c r="I458" s="1">
        <v>3.0053967241766202E-3</v>
      </c>
      <c r="J458" s="1">
        <v>0</v>
      </c>
      <c r="K458" s="1">
        <v>0</v>
      </c>
    </row>
    <row r="459" spans="1:11" x14ac:dyDescent="0.55000000000000004">
      <c r="A459">
        <v>1995</v>
      </c>
      <c r="B459">
        <v>2091095</v>
      </c>
      <c r="C459">
        <v>65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55000000000000004">
      <c r="A460" s="2">
        <v>1995</v>
      </c>
      <c r="B460">
        <v>2091095</v>
      </c>
      <c r="C460">
        <v>66</v>
      </c>
      <c r="D460" s="1">
        <v>1.03092783505155E-2</v>
      </c>
      <c r="E460" s="1">
        <v>1.06281220108407E-4</v>
      </c>
      <c r="F460" s="1">
        <v>0</v>
      </c>
      <c r="G460" s="1">
        <v>0</v>
      </c>
      <c r="H460" s="1">
        <v>1.03092783505155E-2</v>
      </c>
      <c r="I460" s="1">
        <v>1.06281220108407E-4</v>
      </c>
      <c r="J460" s="1">
        <v>0</v>
      </c>
      <c r="K460" s="1">
        <v>0</v>
      </c>
    </row>
    <row r="461" spans="1:11" x14ac:dyDescent="0.55000000000000004">
      <c r="A461">
        <v>1995</v>
      </c>
      <c r="B461">
        <v>2091095</v>
      </c>
      <c r="C461">
        <v>67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55000000000000004">
      <c r="A462">
        <v>1995</v>
      </c>
      <c r="B462">
        <v>2091095</v>
      </c>
      <c r="C462">
        <v>68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55000000000000004">
      <c r="A463">
        <v>1995</v>
      </c>
      <c r="B463">
        <v>2091095</v>
      </c>
      <c r="C463">
        <v>69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55000000000000004">
      <c r="A464">
        <v>1995</v>
      </c>
      <c r="B464">
        <v>2091095</v>
      </c>
      <c r="C464">
        <v>70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55000000000000004">
      <c r="A465">
        <v>1995</v>
      </c>
      <c r="B465">
        <v>2091095</v>
      </c>
      <c r="C465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55000000000000004">
      <c r="A466">
        <v>1995</v>
      </c>
      <c r="B466">
        <v>2091095</v>
      </c>
      <c r="C466">
        <v>73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55000000000000004">
      <c r="A467">
        <v>1995</v>
      </c>
      <c r="B467">
        <v>2091095</v>
      </c>
      <c r="C467">
        <v>74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55000000000000004">
      <c r="A468">
        <v>1995</v>
      </c>
      <c r="B468">
        <v>2091095</v>
      </c>
      <c r="C468">
        <v>75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55000000000000004">
      <c r="A469">
        <v>1995</v>
      </c>
      <c r="B469">
        <v>2091095</v>
      </c>
      <c r="C469">
        <v>76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55000000000000004">
      <c r="A470">
        <v>1995</v>
      </c>
      <c r="B470">
        <v>2091095</v>
      </c>
      <c r="C470">
        <v>78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55000000000000004">
      <c r="A471">
        <v>1995</v>
      </c>
      <c r="B471">
        <v>2091095</v>
      </c>
      <c r="C471">
        <v>80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55000000000000004">
      <c r="A472">
        <v>1995</v>
      </c>
      <c r="B472">
        <v>2091095</v>
      </c>
      <c r="C472">
        <v>85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55000000000000004">
      <c r="A473">
        <v>1995</v>
      </c>
      <c r="B473">
        <v>2091095</v>
      </c>
      <c r="C473">
        <v>87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55000000000000004">
      <c r="A474">
        <v>1995</v>
      </c>
      <c r="B474">
        <v>2091095</v>
      </c>
      <c r="C474">
        <v>90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55000000000000004">
      <c r="A475">
        <v>1995</v>
      </c>
      <c r="B475">
        <v>2091095</v>
      </c>
      <c r="C475">
        <v>92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55000000000000004">
      <c r="A476">
        <v>1996</v>
      </c>
      <c r="B476">
        <v>3121096</v>
      </c>
      <c r="C476">
        <v>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55000000000000004">
      <c r="A477">
        <v>1996</v>
      </c>
      <c r="B477">
        <v>3121096</v>
      </c>
      <c r="C477">
        <v>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55000000000000004">
      <c r="A478" s="2">
        <v>1996</v>
      </c>
      <c r="B478">
        <v>3121096</v>
      </c>
      <c r="C478">
        <v>5</v>
      </c>
      <c r="D478" s="1">
        <v>1.33110421624632E-2</v>
      </c>
      <c r="E478" s="1">
        <v>1.2083120001194101E-4</v>
      </c>
      <c r="F478" s="1">
        <v>1.33110421624632E-2</v>
      </c>
      <c r="G478" s="1">
        <v>1.2083120001194101E-4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55000000000000004">
      <c r="A479" s="2">
        <v>1996</v>
      </c>
      <c r="B479">
        <v>3121096</v>
      </c>
      <c r="C479">
        <v>6</v>
      </c>
      <c r="D479" s="1">
        <v>0.15067857939517701</v>
      </c>
      <c r="E479" s="1">
        <v>1.3169334721249299E-2</v>
      </c>
      <c r="F479" s="1">
        <v>0.15067857939517701</v>
      </c>
      <c r="G479" s="1">
        <v>1.3169334721249299E-2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55000000000000004">
      <c r="A480">
        <v>1996</v>
      </c>
      <c r="B480">
        <v>3121096</v>
      </c>
      <c r="C480">
        <v>7</v>
      </c>
      <c r="D480" s="1">
        <v>0.46033385869580101</v>
      </c>
      <c r="E480" s="1">
        <v>7.5928629930108002E-2</v>
      </c>
      <c r="F480" s="1">
        <v>0.46033385869580101</v>
      </c>
      <c r="G480" s="1">
        <v>7.5928629930108002E-2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55000000000000004">
      <c r="A481">
        <v>1996</v>
      </c>
      <c r="B481">
        <v>3121096</v>
      </c>
      <c r="C481">
        <v>8</v>
      </c>
      <c r="D481" s="1">
        <v>0.49163009674250502</v>
      </c>
      <c r="E481" s="1">
        <v>3.8797765466061299E-2</v>
      </c>
      <c r="F481" s="1">
        <v>0.49163009674250502</v>
      </c>
      <c r="G481" s="1">
        <v>3.8797765466061299E-2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55000000000000004">
      <c r="A482">
        <v>1996</v>
      </c>
      <c r="B482">
        <v>3121096</v>
      </c>
      <c r="C482">
        <v>9</v>
      </c>
      <c r="D482" s="1">
        <v>0.68035630015621096</v>
      </c>
      <c r="E482" s="1">
        <v>5.5250210135920803E-2</v>
      </c>
      <c r="F482" s="1">
        <v>0.68035630015621096</v>
      </c>
      <c r="G482" s="1">
        <v>5.5250210135920803E-2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55000000000000004">
      <c r="A483" s="2">
        <v>1996</v>
      </c>
      <c r="B483">
        <v>3121096</v>
      </c>
      <c r="C483">
        <v>10</v>
      </c>
      <c r="D483" s="1">
        <v>0.70072950504624898</v>
      </c>
      <c r="E483" s="1">
        <v>5.2422850521938701E-2</v>
      </c>
      <c r="F483" s="1">
        <v>0.70072950504624898</v>
      </c>
      <c r="G483" s="1">
        <v>5.2422850521938701E-2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55000000000000004">
      <c r="A484">
        <v>1996</v>
      </c>
      <c r="B484">
        <v>3121096</v>
      </c>
      <c r="C484">
        <v>11</v>
      </c>
      <c r="D484" s="1">
        <v>0.90950608013667</v>
      </c>
      <c r="E484" s="1">
        <v>7.7227692967097597E-2</v>
      </c>
      <c r="F484" s="1">
        <v>0.90950608013667</v>
      </c>
      <c r="G484" s="1">
        <v>7.7227692967097597E-2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55000000000000004">
      <c r="A485">
        <v>1996</v>
      </c>
      <c r="B485">
        <v>3121096</v>
      </c>
      <c r="C485">
        <v>12</v>
      </c>
      <c r="D485" s="1">
        <v>1.1243539401410101</v>
      </c>
      <c r="E485" s="1">
        <v>9.2946303205546504E-2</v>
      </c>
      <c r="F485" s="1">
        <v>1.1243539401410101</v>
      </c>
      <c r="G485" s="1">
        <v>9.2946303205546504E-2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55000000000000004">
      <c r="A486">
        <v>1996</v>
      </c>
      <c r="B486">
        <v>3121096</v>
      </c>
      <c r="C486">
        <v>13</v>
      </c>
      <c r="D486" s="1">
        <v>1.1774180785300901</v>
      </c>
      <c r="E486" s="1">
        <v>7.6869124804068698E-2</v>
      </c>
      <c r="F486" s="1">
        <v>1.1774180785300901</v>
      </c>
      <c r="G486" s="1">
        <v>7.6869124804068698E-2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55000000000000004">
      <c r="A487">
        <v>1996</v>
      </c>
      <c r="B487">
        <v>3121096</v>
      </c>
      <c r="C487">
        <v>14</v>
      </c>
      <c r="D487" s="1">
        <v>1.1373481632807301</v>
      </c>
      <c r="E487" s="1">
        <v>0.104041472233391</v>
      </c>
      <c r="F487" s="1">
        <v>1.1373481632807301</v>
      </c>
      <c r="G487" s="1">
        <v>0.104041472233391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55000000000000004">
      <c r="A488">
        <v>1996</v>
      </c>
      <c r="B488">
        <v>3121096</v>
      </c>
      <c r="C488">
        <v>15</v>
      </c>
      <c r="D488" s="1">
        <v>1.2475797948598999</v>
      </c>
      <c r="E488" s="1">
        <v>0.18912306402426399</v>
      </c>
      <c r="F488" s="1">
        <v>1.2475797948598999</v>
      </c>
      <c r="G488" s="1">
        <v>0.18912306402426399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55000000000000004">
      <c r="A489">
        <v>1996</v>
      </c>
      <c r="B489">
        <v>3121096</v>
      </c>
      <c r="C489">
        <v>16</v>
      </c>
      <c r="D489" s="1">
        <v>2.11518770147969</v>
      </c>
      <c r="E489" s="1">
        <v>0.75289144710514599</v>
      </c>
      <c r="F489" s="1">
        <v>2.11518770147969</v>
      </c>
      <c r="G489" s="1">
        <v>0.75289144710514599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55000000000000004">
      <c r="A490">
        <v>1996</v>
      </c>
      <c r="B490">
        <v>3121096</v>
      </c>
      <c r="C490">
        <v>17</v>
      </c>
      <c r="D490" s="1">
        <v>2.2113233583979399</v>
      </c>
      <c r="E490" s="1">
        <v>0.42835277540452199</v>
      </c>
      <c r="F490" s="1">
        <v>2.2113233583979399</v>
      </c>
      <c r="G490" s="1">
        <v>0.42835277540452199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55000000000000004">
      <c r="A491">
        <v>1996</v>
      </c>
      <c r="B491">
        <v>3121096</v>
      </c>
      <c r="C491">
        <v>18</v>
      </c>
      <c r="D491" s="1">
        <v>1.6505950319396101</v>
      </c>
      <c r="E491" s="1">
        <v>0.18162656518912701</v>
      </c>
      <c r="F491" s="1">
        <v>1.6505950319396101</v>
      </c>
      <c r="G491" s="1">
        <v>0.18162656518912701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55000000000000004">
      <c r="A492">
        <v>1996</v>
      </c>
      <c r="B492">
        <v>3121096</v>
      </c>
      <c r="C492">
        <v>19</v>
      </c>
      <c r="D492" s="1">
        <v>1.93005382553238</v>
      </c>
      <c r="E492" s="1">
        <v>0.14573259521538601</v>
      </c>
      <c r="F492" s="1">
        <v>1.93005382553238</v>
      </c>
      <c r="G492" s="1">
        <v>0.14573259521538601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55000000000000004">
      <c r="A493" s="2">
        <v>1996</v>
      </c>
      <c r="B493">
        <v>3121096</v>
      </c>
      <c r="C493">
        <v>20</v>
      </c>
      <c r="D493" s="1">
        <v>1.7526805370074201</v>
      </c>
      <c r="E493" s="1">
        <v>7.3901753497657097E-2</v>
      </c>
      <c r="F493" s="1">
        <v>0</v>
      </c>
      <c r="G493" s="1">
        <v>0</v>
      </c>
      <c r="H493" s="1">
        <v>1.0597386052823199</v>
      </c>
      <c r="I493" s="1">
        <v>2.8874209046294699E-2</v>
      </c>
      <c r="J493" s="1">
        <v>0.69294193172509999</v>
      </c>
      <c r="K493" s="1">
        <v>2.1788663617250899E-2</v>
      </c>
    </row>
    <row r="494" spans="1:11" x14ac:dyDescent="0.55000000000000004">
      <c r="A494" s="2">
        <v>1996</v>
      </c>
      <c r="B494">
        <v>3121096</v>
      </c>
      <c r="C494">
        <v>21</v>
      </c>
      <c r="D494" s="1">
        <v>2.1615231386814902</v>
      </c>
      <c r="E494" s="1">
        <v>0.15134840862473101</v>
      </c>
      <c r="F494" s="1">
        <v>0</v>
      </c>
      <c r="G494" s="1">
        <v>0</v>
      </c>
      <c r="H494" s="1">
        <v>1.14812397454677</v>
      </c>
      <c r="I494" s="1">
        <v>5.4413172686214699E-2</v>
      </c>
      <c r="J494" s="1">
        <v>1.01339916413472</v>
      </c>
      <c r="K494" s="1">
        <v>3.0800431917877201E-2</v>
      </c>
    </row>
    <row r="495" spans="1:11" x14ac:dyDescent="0.55000000000000004">
      <c r="A495" s="2">
        <v>1996</v>
      </c>
      <c r="B495">
        <v>3121096</v>
      </c>
      <c r="C495">
        <v>22</v>
      </c>
      <c r="D495" s="1">
        <v>2.5455024279393301</v>
      </c>
      <c r="E495" s="1">
        <v>0.20736292818631299</v>
      </c>
      <c r="F495" s="1">
        <v>0</v>
      </c>
      <c r="G495" s="1">
        <v>0</v>
      </c>
      <c r="H495" s="1">
        <v>1.39741108737785</v>
      </c>
      <c r="I495" s="1">
        <v>6.9441872369370106E-2</v>
      </c>
      <c r="J495" s="1">
        <v>1.1480913405614701</v>
      </c>
      <c r="K495" s="1">
        <v>6.1993325864844802E-2</v>
      </c>
    </row>
    <row r="496" spans="1:11" x14ac:dyDescent="0.55000000000000004">
      <c r="A496" s="2">
        <v>1996</v>
      </c>
      <c r="B496">
        <v>3121096</v>
      </c>
      <c r="C496">
        <v>23</v>
      </c>
      <c r="D496" s="1">
        <v>1.99968828859255</v>
      </c>
      <c r="E496" s="1">
        <v>0.28960291034188101</v>
      </c>
      <c r="F496" s="1">
        <v>0</v>
      </c>
      <c r="G496" s="1">
        <v>0</v>
      </c>
      <c r="H496" s="1">
        <v>1.0898871503622001</v>
      </c>
      <c r="I496" s="1">
        <v>9.3432830193017E-2</v>
      </c>
      <c r="J496" s="1">
        <v>0.90980113823034703</v>
      </c>
      <c r="K496" s="1">
        <v>6.6742117515804403E-2</v>
      </c>
    </row>
    <row r="497" spans="1:11" x14ac:dyDescent="0.55000000000000004">
      <c r="A497" s="2">
        <v>1996</v>
      </c>
      <c r="B497">
        <v>3121096</v>
      </c>
      <c r="C497">
        <v>24</v>
      </c>
      <c r="D497" s="1">
        <v>1.99037054965209</v>
      </c>
      <c r="E497" s="1">
        <v>0.26348174260041102</v>
      </c>
      <c r="F497" s="1">
        <v>0</v>
      </c>
      <c r="G497" s="1">
        <v>0</v>
      </c>
      <c r="H497" s="1">
        <v>1.2038795760245899</v>
      </c>
      <c r="I497" s="1">
        <v>9.7901113747141E-2</v>
      </c>
      <c r="J497" s="1">
        <v>0.78649097362749498</v>
      </c>
      <c r="K497" s="1">
        <v>5.40045409729972E-2</v>
      </c>
    </row>
    <row r="498" spans="1:11" x14ac:dyDescent="0.55000000000000004">
      <c r="A498" s="2">
        <v>1996</v>
      </c>
      <c r="B498">
        <v>3121096</v>
      </c>
      <c r="C498">
        <v>25</v>
      </c>
      <c r="D498" s="1">
        <v>1.8588779128258699</v>
      </c>
      <c r="E498" s="1">
        <v>0.29429859002321002</v>
      </c>
      <c r="F498" s="1">
        <v>0</v>
      </c>
      <c r="G498" s="1">
        <v>0</v>
      </c>
      <c r="H498" s="1">
        <v>0.81031313729504595</v>
      </c>
      <c r="I498" s="1">
        <v>7.5405040551162594E-2</v>
      </c>
      <c r="J498" s="1">
        <v>1.0485647755308301</v>
      </c>
      <c r="K498" s="1">
        <v>0.10571568508928</v>
      </c>
    </row>
    <row r="499" spans="1:11" x14ac:dyDescent="0.55000000000000004">
      <c r="A499" s="2">
        <v>1996</v>
      </c>
      <c r="B499">
        <v>3121096</v>
      </c>
      <c r="C499">
        <v>26</v>
      </c>
      <c r="D499" s="1">
        <v>1.5111048681411099</v>
      </c>
      <c r="E499" s="1">
        <v>6.4642368073584894E-2</v>
      </c>
      <c r="F499" s="1">
        <v>0</v>
      </c>
      <c r="G499" s="1">
        <v>0</v>
      </c>
      <c r="H499" s="1">
        <v>0.67517672447749999</v>
      </c>
      <c r="I499" s="1">
        <v>4.1384926840154802E-2</v>
      </c>
      <c r="J499" s="1">
        <v>0.83592814366360801</v>
      </c>
      <c r="K499" s="1">
        <v>1.3097044336933801E-2</v>
      </c>
    </row>
    <row r="500" spans="1:11" x14ac:dyDescent="0.55000000000000004">
      <c r="A500" s="2">
        <v>1996</v>
      </c>
      <c r="B500">
        <v>3121096</v>
      </c>
      <c r="C500">
        <v>27</v>
      </c>
      <c r="D500" s="1">
        <v>1.2938023156605301</v>
      </c>
      <c r="E500" s="1">
        <v>0.12788369827173299</v>
      </c>
      <c r="F500" s="1">
        <v>0</v>
      </c>
      <c r="G500" s="1">
        <v>0</v>
      </c>
      <c r="H500" s="1">
        <v>0.81303213164115695</v>
      </c>
      <c r="I500" s="1">
        <v>7.36900073522124E-2</v>
      </c>
      <c r="J500" s="1">
        <v>0.48077018401937799</v>
      </c>
      <c r="K500" s="1">
        <v>1.8633631114238599E-2</v>
      </c>
    </row>
    <row r="501" spans="1:11" x14ac:dyDescent="0.55000000000000004">
      <c r="A501" s="2">
        <v>1996</v>
      </c>
      <c r="B501">
        <v>3121096</v>
      </c>
      <c r="C501">
        <v>28</v>
      </c>
      <c r="D501" s="1">
        <v>1.0233574793834701</v>
      </c>
      <c r="E501" s="1">
        <v>7.7792894838787402E-2</v>
      </c>
      <c r="F501" s="1">
        <v>0</v>
      </c>
      <c r="G501" s="1">
        <v>0</v>
      </c>
      <c r="H501" s="1">
        <v>0.51712637273498296</v>
      </c>
      <c r="I501" s="1">
        <v>3.0791734828107199E-2</v>
      </c>
      <c r="J501" s="1">
        <v>0.50623110664848803</v>
      </c>
      <c r="K501" s="1">
        <v>2.1076131991715E-2</v>
      </c>
    </row>
    <row r="502" spans="1:11" x14ac:dyDescent="0.55000000000000004">
      <c r="A502" s="2">
        <v>1996</v>
      </c>
      <c r="B502">
        <v>3121096</v>
      </c>
      <c r="C502">
        <v>29</v>
      </c>
      <c r="D502" s="1">
        <v>1.7542166990422201</v>
      </c>
      <c r="E502" s="1">
        <v>0.14708876092551501</v>
      </c>
      <c r="F502" s="1">
        <v>0</v>
      </c>
      <c r="G502" s="1">
        <v>0</v>
      </c>
      <c r="H502" s="1">
        <v>0.80774618916500596</v>
      </c>
      <c r="I502" s="1">
        <v>8.7847293021240197E-2</v>
      </c>
      <c r="J502" s="1">
        <v>0.94647050987721904</v>
      </c>
      <c r="K502" s="1">
        <v>5.1772939987796203E-2</v>
      </c>
    </row>
    <row r="503" spans="1:11" x14ac:dyDescent="0.55000000000000004">
      <c r="A503" s="2">
        <v>1996</v>
      </c>
      <c r="B503">
        <v>3121096</v>
      </c>
      <c r="C503">
        <v>30</v>
      </c>
      <c r="D503" s="1">
        <v>0.95244387780488005</v>
      </c>
      <c r="E503" s="1">
        <v>4.4543818129344298E-2</v>
      </c>
      <c r="F503" s="1">
        <v>0</v>
      </c>
      <c r="G503" s="1">
        <v>0</v>
      </c>
      <c r="H503" s="1">
        <v>0.49860587729244699</v>
      </c>
      <c r="I503" s="1">
        <v>2.4550523013513299E-2</v>
      </c>
      <c r="J503" s="1">
        <v>0.453838000512432</v>
      </c>
      <c r="K503" s="1">
        <v>1.05413882444114E-2</v>
      </c>
    </row>
    <row r="504" spans="1:11" x14ac:dyDescent="0.55000000000000004">
      <c r="A504" s="2">
        <v>1996</v>
      </c>
      <c r="B504">
        <v>3121096</v>
      </c>
      <c r="C504">
        <v>31</v>
      </c>
      <c r="D504" s="1">
        <v>1.6461115361317999</v>
      </c>
      <c r="E504" s="1">
        <v>8.9521078763505305E-2</v>
      </c>
      <c r="F504" s="1">
        <v>0</v>
      </c>
      <c r="G504" s="1">
        <v>0</v>
      </c>
      <c r="H504" s="1">
        <v>0.63872818014828003</v>
      </c>
      <c r="I504" s="1">
        <v>3.5354694100574E-2</v>
      </c>
      <c r="J504" s="1">
        <v>1.0073833559835199</v>
      </c>
      <c r="K504" s="1">
        <v>4.7683523035538897E-2</v>
      </c>
    </row>
    <row r="505" spans="1:11" x14ac:dyDescent="0.55000000000000004">
      <c r="A505" s="2">
        <v>1996</v>
      </c>
      <c r="B505">
        <v>3121096</v>
      </c>
      <c r="C505">
        <v>32</v>
      </c>
      <c r="D505" s="1">
        <v>1.1506627063027499</v>
      </c>
      <c r="E505" s="1">
        <v>8.4438568252186694E-2</v>
      </c>
      <c r="F505" s="1">
        <v>0</v>
      </c>
      <c r="G505" s="1">
        <v>0</v>
      </c>
      <c r="H505" s="1">
        <v>0.45320917318230303</v>
      </c>
      <c r="I505" s="1">
        <v>1.9884130281374798E-2</v>
      </c>
      <c r="J505" s="1">
        <v>0.697453533120445</v>
      </c>
      <c r="K505" s="1">
        <v>6.4233445113932003E-2</v>
      </c>
    </row>
    <row r="506" spans="1:11" x14ac:dyDescent="0.55000000000000004">
      <c r="A506" s="2">
        <v>1996</v>
      </c>
      <c r="B506">
        <v>3121096</v>
      </c>
      <c r="C506">
        <v>33</v>
      </c>
      <c r="D506" s="1">
        <v>1.51397091632106</v>
      </c>
      <c r="E506" s="1">
        <v>0.11935952196844</v>
      </c>
      <c r="F506" s="1">
        <v>0</v>
      </c>
      <c r="G506" s="1">
        <v>0</v>
      </c>
      <c r="H506" s="1">
        <v>0.50823608156480304</v>
      </c>
      <c r="I506" s="1">
        <v>2.6691903653727301E-2</v>
      </c>
      <c r="J506" s="1">
        <v>1.00573483475626</v>
      </c>
      <c r="K506" s="1">
        <v>0.105425929019818</v>
      </c>
    </row>
    <row r="507" spans="1:11" x14ac:dyDescent="0.55000000000000004">
      <c r="A507" s="2">
        <v>1996</v>
      </c>
      <c r="B507">
        <v>3121096</v>
      </c>
      <c r="C507">
        <v>34</v>
      </c>
      <c r="D507" s="1">
        <v>1.6549272743002701</v>
      </c>
      <c r="E507" s="1">
        <v>0.145956900581481</v>
      </c>
      <c r="F507" s="1">
        <v>0</v>
      </c>
      <c r="G507" s="1">
        <v>0</v>
      </c>
      <c r="H507" s="1">
        <v>0.61334998740902402</v>
      </c>
      <c r="I507" s="1">
        <v>4.9224216021510198E-2</v>
      </c>
      <c r="J507" s="1">
        <v>1.0415772868912401</v>
      </c>
      <c r="K507" s="1">
        <v>6.9893365245357705E-2</v>
      </c>
    </row>
    <row r="508" spans="1:11" x14ac:dyDescent="0.55000000000000004">
      <c r="A508" s="2">
        <v>1996</v>
      </c>
      <c r="B508">
        <v>3121096</v>
      </c>
      <c r="C508">
        <v>35</v>
      </c>
      <c r="D508" s="1">
        <v>1.13221537188345</v>
      </c>
      <c r="E508" s="1">
        <v>6.8651927325779405E-2</v>
      </c>
      <c r="F508" s="1">
        <v>0</v>
      </c>
      <c r="G508" s="1">
        <v>0</v>
      </c>
      <c r="H508" s="1">
        <v>0.41393094693128801</v>
      </c>
      <c r="I508" s="1">
        <v>1.4070757533842499E-2</v>
      </c>
      <c r="J508" s="1">
        <v>0.71828442495215805</v>
      </c>
      <c r="K508" s="1">
        <v>4.46324411408709E-2</v>
      </c>
    </row>
    <row r="509" spans="1:11" x14ac:dyDescent="0.55000000000000004">
      <c r="A509" s="2">
        <v>1996</v>
      </c>
      <c r="B509">
        <v>3121096</v>
      </c>
      <c r="C509">
        <v>36</v>
      </c>
      <c r="D509" s="1">
        <v>1.18279033785527</v>
      </c>
      <c r="E509" s="1">
        <v>6.1373661234723202E-2</v>
      </c>
      <c r="F509" s="1">
        <v>0</v>
      </c>
      <c r="G509" s="1">
        <v>0</v>
      </c>
      <c r="H509" s="1">
        <v>0.43353751183783401</v>
      </c>
      <c r="I509" s="1">
        <v>1.6038459309068599E-2</v>
      </c>
      <c r="J509" s="1">
        <v>0.74925282601743604</v>
      </c>
      <c r="K509" s="1">
        <v>5.3162757011507099E-2</v>
      </c>
    </row>
    <row r="510" spans="1:11" x14ac:dyDescent="0.55000000000000004">
      <c r="A510" s="2">
        <v>1996</v>
      </c>
      <c r="B510">
        <v>3121096</v>
      </c>
      <c r="C510">
        <v>37</v>
      </c>
      <c r="D510" s="1">
        <v>0.99713963476199097</v>
      </c>
      <c r="E510" s="1">
        <v>7.4513063048177994E-2</v>
      </c>
      <c r="F510" s="1">
        <v>0</v>
      </c>
      <c r="G510" s="1">
        <v>0</v>
      </c>
      <c r="H510" s="1">
        <v>0.29696377893027698</v>
      </c>
      <c r="I510" s="1">
        <v>9.3138628200150307E-3</v>
      </c>
      <c r="J510" s="1">
        <v>0.70017585583171404</v>
      </c>
      <c r="K510" s="1">
        <v>5.0601043423385797E-2</v>
      </c>
    </row>
    <row r="511" spans="1:11" x14ac:dyDescent="0.55000000000000004">
      <c r="A511" s="2">
        <v>1996</v>
      </c>
      <c r="B511">
        <v>3121096</v>
      </c>
      <c r="C511">
        <v>38</v>
      </c>
      <c r="D511" s="1">
        <v>0.61061921687642995</v>
      </c>
      <c r="E511" s="1">
        <v>3.3298699347664197E-2</v>
      </c>
      <c r="F511" s="1">
        <v>0</v>
      </c>
      <c r="G511" s="1">
        <v>0</v>
      </c>
      <c r="H511" s="1">
        <v>0.30368766887742599</v>
      </c>
      <c r="I511" s="1">
        <v>1.17692475784167E-2</v>
      </c>
      <c r="J511" s="1">
        <v>0.30693154799900402</v>
      </c>
      <c r="K511" s="1">
        <v>1.1227162025772E-2</v>
      </c>
    </row>
    <row r="512" spans="1:11" x14ac:dyDescent="0.55000000000000004">
      <c r="A512" s="2">
        <v>1996</v>
      </c>
      <c r="B512">
        <v>3121096</v>
      </c>
      <c r="C512">
        <v>39</v>
      </c>
      <c r="D512" s="1">
        <v>0.42302957727607698</v>
      </c>
      <c r="E512" s="1">
        <v>1.91385036822635E-2</v>
      </c>
      <c r="F512" s="1">
        <v>0</v>
      </c>
      <c r="G512" s="1">
        <v>0</v>
      </c>
      <c r="H512" s="1">
        <v>0.17100723521136199</v>
      </c>
      <c r="I512" s="1">
        <v>7.3443848004954796E-3</v>
      </c>
      <c r="J512" s="1">
        <v>0.25202234206471502</v>
      </c>
      <c r="K512" s="1">
        <v>7.3102290385112997E-3</v>
      </c>
    </row>
    <row r="513" spans="1:11" x14ac:dyDescent="0.55000000000000004">
      <c r="A513" s="2">
        <v>1996</v>
      </c>
      <c r="B513">
        <v>3121096</v>
      </c>
      <c r="C513">
        <v>40</v>
      </c>
      <c r="D513" s="1">
        <v>0.63621079961613303</v>
      </c>
      <c r="E513" s="1">
        <v>3.3877008162229001E-2</v>
      </c>
      <c r="F513" s="1">
        <v>0</v>
      </c>
      <c r="G513" s="1">
        <v>0</v>
      </c>
      <c r="H513" s="1">
        <v>0.39386555274804202</v>
      </c>
      <c r="I513" s="1">
        <v>1.9866816182751601E-2</v>
      </c>
      <c r="J513" s="1">
        <v>0.242345246868091</v>
      </c>
      <c r="K513" s="1">
        <v>9.2826203882105905E-3</v>
      </c>
    </row>
    <row r="514" spans="1:11" x14ac:dyDescent="0.55000000000000004">
      <c r="A514" s="2">
        <v>1996</v>
      </c>
      <c r="B514">
        <v>3121096</v>
      </c>
      <c r="C514">
        <v>41</v>
      </c>
      <c r="D514" s="1">
        <v>0.31712714841860001</v>
      </c>
      <c r="E514" s="1">
        <v>6.9382624806605796E-3</v>
      </c>
      <c r="F514" s="1">
        <v>0</v>
      </c>
      <c r="G514" s="1">
        <v>0</v>
      </c>
      <c r="H514" s="1">
        <v>0.274497461721117</v>
      </c>
      <c r="I514" s="1">
        <v>5.9987532624435702E-3</v>
      </c>
      <c r="J514" s="1">
        <v>4.26296866974833E-2</v>
      </c>
      <c r="K514" s="1">
        <v>7.1607406229118895E-4</v>
      </c>
    </row>
    <row r="515" spans="1:11" x14ac:dyDescent="0.55000000000000004">
      <c r="A515" s="2">
        <v>1996</v>
      </c>
      <c r="B515">
        <v>3121096</v>
      </c>
      <c r="C515">
        <v>42</v>
      </c>
      <c r="D515" s="1">
        <v>0.41088287071153701</v>
      </c>
      <c r="E515" s="1">
        <v>1.27582593457468E-2</v>
      </c>
      <c r="F515" s="1">
        <v>0</v>
      </c>
      <c r="G515" s="1">
        <v>0</v>
      </c>
      <c r="H515" s="1">
        <v>0.360035413084418</v>
      </c>
      <c r="I515" s="1">
        <v>1.2611846867795399E-2</v>
      </c>
      <c r="J515" s="1">
        <v>5.0847457627118599E-2</v>
      </c>
      <c r="K515" s="1">
        <v>1.29273197357081E-3</v>
      </c>
    </row>
    <row r="516" spans="1:11" x14ac:dyDescent="0.55000000000000004">
      <c r="A516" s="2">
        <v>1996</v>
      </c>
      <c r="B516">
        <v>3121096</v>
      </c>
      <c r="C516">
        <v>43</v>
      </c>
      <c r="D516" s="1">
        <v>0.239959469417833</v>
      </c>
      <c r="E516" s="1">
        <v>4.3291230845926201E-3</v>
      </c>
      <c r="F516" s="1">
        <v>0</v>
      </c>
      <c r="G516" s="1">
        <v>0</v>
      </c>
      <c r="H516" s="1">
        <v>0.19264308523704299</v>
      </c>
      <c r="I516" s="1">
        <v>3.3510955382298302E-3</v>
      </c>
      <c r="J516" s="1">
        <v>4.7316384180791003E-2</v>
      </c>
      <c r="K516" s="1">
        <v>5.3913706150850703E-4</v>
      </c>
    </row>
    <row r="517" spans="1:11" x14ac:dyDescent="0.55000000000000004">
      <c r="A517" s="2">
        <v>1996</v>
      </c>
      <c r="B517">
        <v>3121096</v>
      </c>
      <c r="C517">
        <v>44</v>
      </c>
      <c r="D517" s="1">
        <v>0.13219520183411099</v>
      </c>
      <c r="E517" s="1">
        <v>3.7912089345045999E-3</v>
      </c>
      <c r="F517" s="1">
        <v>0</v>
      </c>
      <c r="G517" s="1">
        <v>0</v>
      </c>
      <c r="H517" s="1">
        <v>9.8296896749365398E-2</v>
      </c>
      <c r="I517" s="1">
        <v>2.7857507328384202E-3</v>
      </c>
      <c r="J517" s="1">
        <v>3.3898305084745797E-2</v>
      </c>
      <c r="K517" s="1">
        <v>7.18184429761563E-4</v>
      </c>
    </row>
    <row r="518" spans="1:11" x14ac:dyDescent="0.55000000000000004">
      <c r="A518" s="2">
        <v>1996</v>
      </c>
      <c r="B518">
        <v>3121096</v>
      </c>
      <c r="C518">
        <v>45</v>
      </c>
      <c r="D518" s="1">
        <v>0.174383853271105</v>
      </c>
      <c r="E518" s="1">
        <v>5.7620202961611603E-3</v>
      </c>
      <c r="F518" s="1">
        <v>0</v>
      </c>
      <c r="G518" s="1">
        <v>0</v>
      </c>
      <c r="H518" s="1">
        <v>0.17014656513551099</v>
      </c>
      <c r="I518" s="1">
        <v>5.7440656854171202E-3</v>
      </c>
      <c r="J518" s="1">
        <v>4.2372881355932203E-3</v>
      </c>
      <c r="K518" s="1">
        <v>1.7954610744039101E-5</v>
      </c>
    </row>
    <row r="519" spans="1:11" x14ac:dyDescent="0.55000000000000004">
      <c r="A519" s="2">
        <v>1996</v>
      </c>
      <c r="B519">
        <v>3121096</v>
      </c>
      <c r="C519">
        <v>46</v>
      </c>
      <c r="D519" s="1">
        <v>0.18903882191725799</v>
      </c>
      <c r="E519" s="1">
        <v>4.9115559255681904E-3</v>
      </c>
      <c r="F519" s="1">
        <v>0</v>
      </c>
      <c r="G519" s="1">
        <v>0</v>
      </c>
      <c r="H519" s="1">
        <v>0.127957913698518</v>
      </c>
      <c r="I519" s="1">
        <v>3.02356692480946E-3</v>
      </c>
      <c r="J519" s="1">
        <v>6.1080908218740002E-2</v>
      </c>
      <c r="K519" s="1">
        <v>1.88798900075873E-3</v>
      </c>
    </row>
    <row r="520" spans="1:11" x14ac:dyDescent="0.55000000000000004">
      <c r="A520" s="2">
        <v>1996</v>
      </c>
      <c r="B520">
        <v>3121096</v>
      </c>
      <c r="C520">
        <v>47</v>
      </c>
      <c r="D520" s="1">
        <v>3.3898305084745797E-2</v>
      </c>
      <c r="E520" s="1">
        <v>2.1545532892846899E-4</v>
      </c>
      <c r="F520" s="1">
        <v>0</v>
      </c>
      <c r="G520" s="1">
        <v>0</v>
      </c>
      <c r="H520" s="1">
        <v>3.3898305084745797E-2</v>
      </c>
      <c r="I520" s="1">
        <v>2.1545532892846899E-4</v>
      </c>
      <c r="J520" s="1">
        <v>0</v>
      </c>
      <c r="K520" s="1">
        <v>0</v>
      </c>
    </row>
    <row r="521" spans="1:11" x14ac:dyDescent="0.55000000000000004">
      <c r="A521" s="2">
        <v>1996</v>
      </c>
      <c r="B521">
        <v>3121096</v>
      </c>
      <c r="C521">
        <v>48</v>
      </c>
      <c r="D521" s="1">
        <v>0.100365128020195</v>
      </c>
      <c r="E521" s="1">
        <v>2.35057523110323E-3</v>
      </c>
      <c r="F521" s="1">
        <v>0</v>
      </c>
      <c r="G521" s="1">
        <v>0</v>
      </c>
      <c r="H521" s="1">
        <v>0.100365128020195</v>
      </c>
      <c r="I521" s="1">
        <v>2.35057523110323E-3</v>
      </c>
      <c r="J521" s="1">
        <v>0</v>
      </c>
      <c r="K521" s="1">
        <v>0</v>
      </c>
    </row>
    <row r="522" spans="1:11" x14ac:dyDescent="0.55000000000000004">
      <c r="A522" s="2">
        <v>1996</v>
      </c>
      <c r="B522">
        <v>3121096</v>
      </c>
      <c r="C522">
        <v>49</v>
      </c>
      <c r="D522" s="1">
        <v>0.100650945713584</v>
      </c>
      <c r="E522" s="1">
        <v>2.2951166596401999E-3</v>
      </c>
      <c r="F522" s="1">
        <v>0</v>
      </c>
      <c r="G522" s="1">
        <v>0</v>
      </c>
      <c r="H522" s="1">
        <v>0.100650945713584</v>
      </c>
      <c r="I522" s="1">
        <v>2.2951166596401999E-3</v>
      </c>
      <c r="J522" s="1">
        <v>0</v>
      </c>
      <c r="K522" s="1">
        <v>0</v>
      </c>
    </row>
    <row r="523" spans="1:11" x14ac:dyDescent="0.55000000000000004">
      <c r="A523" s="2">
        <v>1996</v>
      </c>
      <c r="B523">
        <v>3121096</v>
      </c>
      <c r="C523">
        <v>50</v>
      </c>
      <c r="D523" s="1">
        <v>0.10730183187810299</v>
      </c>
      <c r="E523" s="1">
        <v>2.5010730632373701E-3</v>
      </c>
      <c r="F523" s="1">
        <v>0</v>
      </c>
      <c r="G523" s="1">
        <v>0</v>
      </c>
      <c r="H523" s="1">
        <v>7.9566854990583802E-2</v>
      </c>
      <c r="I523" s="1">
        <v>1.73184412028614E-3</v>
      </c>
      <c r="J523" s="1">
        <v>2.7734976887519299E-2</v>
      </c>
      <c r="K523" s="1">
        <v>7.6922894295122703E-4</v>
      </c>
    </row>
    <row r="524" spans="1:11" x14ac:dyDescent="0.55000000000000004">
      <c r="A524" s="2">
        <v>1996</v>
      </c>
      <c r="B524">
        <v>3121096</v>
      </c>
      <c r="C524">
        <v>51</v>
      </c>
      <c r="D524" s="1">
        <v>0.119196757553427</v>
      </c>
      <c r="E524" s="1">
        <v>2.25790260821777E-3</v>
      </c>
      <c r="F524" s="1">
        <v>0</v>
      </c>
      <c r="G524" s="1">
        <v>0</v>
      </c>
      <c r="H524" s="1">
        <v>0.119196757553427</v>
      </c>
      <c r="I524" s="1">
        <v>2.25790260821777E-3</v>
      </c>
      <c r="J524" s="1">
        <v>0</v>
      </c>
      <c r="K524" s="1">
        <v>0</v>
      </c>
    </row>
    <row r="525" spans="1:11" x14ac:dyDescent="0.55000000000000004">
      <c r="A525" s="2">
        <v>1996</v>
      </c>
      <c r="B525">
        <v>3121096</v>
      </c>
      <c r="C525">
        <v>52</v>
      </c>
      <c r="D525" s="1">
        <v>4.70809792843691E-2</v>
      </c>
      <c r="E525" s="1">
        <v>4.6105667095803999E-4</v>
      </c>
      <c r="F525" s="1">
        <v>0</v>
      </c>
      <c r="G525" s="1">
        <v>0</v>
      </c>
      <c r="H525" s="1">
        <v>4.70809792843691E-2</v>
      </c>
      <c r="I525" s="1">
        <v>4.6105667095803999E-4</v>
      </c>
      <c r="J525" s="1">
        <v>0</v>
      </c>
      <c r="K525" s="1">
        <v>0</v>
      </c>
    </row>
    <row r="526" spans="1:11" x14ac:dyDescent="0.55000000000000004">
      <c r="A526" s="2">
        <v>1996</v>
      </c>
      <c r="B526">
        <v>3121096</v>
      </c>
      <c r="C526">
        <v>53</v>
      </c>
      <c r="D526" s="1">
        <v>1.27118644067797E-2</v>
      </c>
      <c r="E526" s="1">
        <v>1.6159149669635201E-4</v>
      </c>
      <c r="F526" s="1">
        <v>0</v>
      </c>
      <c r="G526" s="1">
        <v>0</v>
      </c>
      <c r="H526" s="1">
        <v>1.27118644067797E-2</v>
      </c>
      <c r="I526" s="1">
        <v>1.6159149669635201E-4</v>
      </c>
      <c r="J526" s="1">
        <v>0</v>
      </c>
      <c r="K526" s="1">
        <v>0</v>
      </c>
    </row>
    <row r="527" spans="1:11" x14ac:dyDescent="0.55000000000000004">
      <c r="A527">
        <v>1996</v>
      </c>
      <c r="B527">
        <v>3121096</v>
      </c>
      <c r="C527">
        <v>54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55000000000000004">
      <c r="A528">
        <v>1996</v>
      </c>
      <c r="B528">
        <v>3121096</v>
      </c>
      <c r="C528">
        <v>55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55000000000000004">
      <c r="A529" s="2">
        <v>1996</v>
      </c>
      <c r="B529">
        <v>3121096</v>
      </c>
      <c r="C529">
        <v>56</v>
      </c>
      <c r="D529" s="1">
        <v>1.27118644067797E-2</v>
      </c>
      <c r="E529" s="1">
        <v>8.9773053720195294E-5</v>
      </c>
      <c r="F529" s="1">
        <v>0</v>
      </c>
      <c r="G529" s="1">
        <v>0</v>
      </c>
      <c r="H529" s="1">
        <v>1.27118644067797E-2</v>
      </c>
      <c r="I529" s="1">
        <v>8.9773053720195294E-5</v>
      </c>
      <c r="J529" s="1">
        <v>0</v>
      </c>
      <c r="K529" s="1">
        <v>0</v>
      </c>
    </row>
    <row r="530" spans="1:11" x14ac:dyDescent="0.55000000000000004">
      <c r="A530" s="2">
        <v>1996</v>
      </c>
      <c r="B530">
        <v>3121096</v>
      </c>
      <c r="C530">
        <v>57</v>
      </c>
      <c r="D530" s="1">
        <v>4.2372881355932203E-3</v>
      </c>
      <c r="E530" s="1">
        <v>1.7954610744039101E-5</v>
      </c>
      <c r="F530" s="1">
        <v>0</v>
      </c>
      <c r="G530" s="1">
        <v>0</v>
      </c>
      <c r="H530" s="1">
        <v>4.2372881355932203E-3</v>
      </c>
      <c r="I530" s="1">
        <v>1.7954610744039101E-5</v>
      </c>
      <c r="J530" s="1">
        <v>0</v>
      </c>
      <c r="K530" s="1">
        <v>0</v>
      </c>
    </row>
    <row r="531" spans="1:11" x14ac:dyDescent="0.55000000000000004">
      <c r="A531">
        <v>1996</v>
      </c>
      <c r="B531">
        <v>3121096</v>
      </c>
      <c r="C531">
        <v>58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55000000000000004">
      <c r="A532">
        <v>1996</v>
      </c>
      <c r="B532">
        <v>3121096</v>
      </c>
      <c r="C532">
        <v>59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55000000000000004">
      <c r="A533">
        <v>1996</v>
      </c>
      <c r="B533">
        <v>3121096</v>
      </c>
      <c r="C533">
        <v>60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55000000000000004">
      <c r="A534">
        <v>1996</v>
      </c>
      <c r="B534">
        <v>3121096</v>
      </c>
      <c r="C534">
        <v>61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55000000000000004">
      <c r="A535">
        <v>1996</v>
      </c>
      <c r="B535">
        <v>3121096</v>
      </c>
      <c r="C535">
        <v>62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55000000000000004">
      <c r="A536">
        <v>1996</v>
      </c>
      <c r="B536">
        <v>3121096</v>
      </c>
      <c r="C536">
        <v>63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55000000000000004">
      <c r="A537" s="2">
        <v>1996</v>
      </c>
      <c r="B537">
        <v>3121096</v>
      </c>
      <c r="C537">
        <v>64</v>
      </c>
      <c r="D537" s="1">
        <v>8.4745762711864406E-3</v>
      </c>
      <c r="E537" s="1">
        <v>7.1818442976156295E-5</v>
      </c>
      <c r="F537" s="1">
        <v>0</v>
      </c>
      <c r="G537" s="1">
        <v>0</v>
      </c>
      <c r="H537" s="1">
        <v>8.4745762711864406E-3</v>
      </c>
      <c r="I537" s="1">
        <v>7.1818442976156295E-5</v>
      </c>
      <c r="J537" s="1">
        <v>0</v>
      </c>
      <c r="K537" s="1">
        <v>0</v>
      </c>
    </row>
    <row r="538" spans="1:11" x14ac:dyDescent="0.55000000000000004">
      <c r="A538">
        <v>1996</v>
      </c>
      <c r="B538">
        <v>3121096</v>
      </c>
      <c r="C538">
        <v>65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55000000000000004">
      <c r="A539">
        <v>1996</v>
      </c>
      <c r="B539">
        <v>3121096</v>
      </c>
      <c r="C539">
        <v>66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55000000000000004">
      <c r="A540">
        <v>1996</v>
      </c>
      <c r="B540">
        <v>3121096</v>
      </c>
      <c r="C540">
        <v>67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55000000000000004">
      <c r="A541">
        <v>1996</v>
      </c>
      <c r="B541">
        <v>3121096</v>
      </c>
      <c r="C541">
        <v>68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55000000000000004">
      <c r="A542">
        <v>1996</v>
      </c>
      <c r="B542">
        <v>3121096</v>
      </c>
      <c r="C542">
        <v>69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55000000000000004">
      <c r="A543">
        <v>1996</v>
      </c>
      <c r="B543">
        <v>3121096</v>
      </c>
      <c r="C543">
        <v>70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55000000000000004">
      <c r="A544">
        <v>1996</v>
      </c>
      <c r="B544">
        <v>3121096</v>
      </c>
      <c r="C544">
        <v>72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55000000000000004">
      <c r="A545">
        <v>1996</v>
      </c>
      <c r="B545">
        <v>3121096</v>
      </c>
      <c r="C545">
        <v>73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55000000000000004">
      <c r="A546">
        <v>1996</v>
      </c>
      <c r="B546">
        <v>3121096</v>
      </c>
      <c r="C546">
        <v>74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55000000000000004">
      <c r="A547">
        <v>1996</v>
      </c>
      <c r="B547">
        <v>3121096</v>
      </c>
      <c r="C547">
        <v>75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55000000000000004">
      <c r="A548">
        <v>1996</v>
      </c>
      <c r="B548">
        <v>3121096</v>
      </c>
      <c r="C548">
        <v>76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55000000000000004">
      <c r="A549">
        <v>1996</v>
      </c>
      <c r="B549">
        <v>3121096</v>
      </c>
      <c r="C549">
        <v>78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55000000000000004">
      <c r="A550">
        <v>1996</v>
      </c>
      <c r="B550">
        <v>3121096</v>
      </c>
      <c r="C550">
        <v>80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55000000000000004">
      <c r="A551">
        <v>1996</v>
      </c>
      <c r="B551">
        <v>3121096</v>
      </c>
      <c r="C551">
        <v>85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55000000000000004">
      <c r="A552">
        <v>1996</v>
      </c>
      <c r="B552">
        <v>3121096</v>
      </c>
      <c r="C552">
        <v>87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55000000000000004">
      <c r="A553">
        <v>1996</v>
      </c>
      <c r="B553">
        <v>3121096</v>
      </c>
      <c r="C553">
        <v>90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55000000000000004">
      <c r="A554">
        <v>1996</v>
      </c>
      <c r="B554">
        <v>3121096</v>
      </c>
      <c r="C554">
        <v>92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55000000000000004">
      <c r="A555">
        <v>1997</v>
      </c>
      <c r="B555">
        <v>2171097</v>
      </c>
      <c r="C555">
        <v>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55000000000000004">
      <c r="A556">
        <v>1997</v>
      </c>
      <c r="B556">
        <v>2171097</v>
      </c>
      <c r="C556">
        <v>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55000000000000004">
      <c r="A557">
        <v>1997</v>
      </c>
      <c r="B557">
        <v>2171097</v>
      </c>
      <c r="C557">
        <v>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55000000000000004">
      <c r="A558">
        <v>1997</v>
      </c>
      <c r="B558">
        <v>2171097</v>
      </c>
      <c r="C558">
        <v>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55000000000000004">
      <c r="A559">
        <v>1997</v>
      </c>
      <c r="B559">
        <v>2171097</v>
      </c>
      <c r="C559">
        <v>7</v>
      </c>
      <c r="D559" s="1">
        <v>0.14462809917355399</v>
      </c>
      <c r="E559" s="1">
        <v>1.5794686155317299E-2</v>
      </c>
      <c r="F559" s="1">
        <v>0.14462809917355399</v>
      </c>
      <c r="G559" s="1">
        <v>1.5794686155317299E-2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55000000000000004">
      <c r="A560">
        <v>1997</v>
      </c>
      <c r="B560">
        <v>2171097</v>
      </c>
      <c r="C560">
        <v>8</v>
      </c>
      <c r="D560" s="1">
        <v>0.495867768595041</v>
      </c>
      <c r="E560" s="1">
        <v>0.19209753432142601</v>
      </c>
      <c r="F560" s="1">
        <v>0.495867768595041</v>
      </c>
      <c r="G560" s="1">
        <v>0.19209753432142601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55000000000000004">
      <c r="A561">
        <v>1997</v>
      </c>
      <c r="B561">
        <v>2171097</v>
      </c>
      <c r="C561">
        <v>9</v>
      </c>
      <c r="D561" s="1">
        <v>0.40082644628099201</v>
      </c>
      <c r="E561" s="1">
        <v>0.114353527764497</v>
      </c>
      <c r="F561" s="1">
        <v>0.40082644628099201</v>
      </c>
      <c r="G561" s="1">
        <v>0.114353527764497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55000000000000004">
      <c r="A562">
        <v>1997</v>
      </c>
      <c r="B562">
        <v>2171097</v>
      </c>
      <c r="C562">
        <v>10</v>
      </c>
      <c r="D562" s="1">
        <v>1.60431667355372</v>
      </c>
      <c r="E562" s="1">
        <v>0.95763558947959904</v>
      </c>
      <c r="F562" s="1">
        <v>1.60431667355372</v>
      </c>
      <c r="G562" s="1">
        <v>0.95763558947959904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55000000000000004">
      <c r="A563">
        <v>1997</v>
      </c>
      <c r="B563">
        <v>2171097</v>
      </c>
      <c r="C563">
        <v>11</v>
      </c>
      <c r="D563" s="1">
        <v>1.0567040082644601</v>
      </c>
      <c r="E563" s="1">
        <v>0.111538477126168</v>
      </c>
      <c r="F563" s="1">
        <v>1.0567040082644601</v>
      </c>
      <c r="G563" s="1">
        <v>0.111538477126168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55000000000000004">
      <c r="A564">
        <v>1997</v>
      </c>
      <c r="B564">
        <v>2171097</v>
      </c>
      <c r="C564">
        <v>12</v>
      </c>
      <c r="D564" s="1">
        <v>3.5470620867768599</v>
      </c>
      <c r="E564" s="1">
        <v>4.0959363428515001</v>
      </c>
      <c r="F564" s="1">
        <v>3.5470620867768599</v>
      </c>
      <c r="G564" s="1">
        <v>4.0959363428515001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55000000000000004">
      <c r="A565">
        <v>1997</v>
      </c>
      <c r="B565">
        <v>2171097</v>
      </c>
      <c r="C565">
        <v>13</v>
      </c>
      <c r="D565" s="1">
        <v>6.6358828719008303</v>
      </c>
      <c r="E565" s="1">
        <v>8.3216605082626298</v>
      </c>
      <c r="F565" s="1">
        <v>6.6358828719008303</v>
      </c>
      <c r="G565" s="1">
        <v>8.3216605082626298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55000000000000004">
      <c r="A566">
        <v>1997</v>
      </c>
      <c r="B566">
        <v>2171097</v>
      </c>
      <c r="C566">
        <v>14</v>
      </c>
      <c r="D566" s="1">
        <v>10.250345482093699</v>
      </c>
      <c r="E566" s="1">
        <v>46.365674283974599</v>
      </c>
      <c r="F566" s="1">
        <v>10.250345482093699</v>
      </c>
      <c r="G566" s="1">
        <v>46.365674283974599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55000000000000004">
      <c r="A567">
        <v>1997</v>
      </c>
      <c r="B567">
        <v>2171097</v>
      </c>
      <c r="C567">
        <v>15</v>
      </c>
      <c r="D567" s="1">
        <v>8.4099995385674902</v>
      </c>
      <c r="E567" s="1">
        <v>14.6422835383686</v>
      </c>
      <c r="F567" s="1">
        <v>8.4099995385674902</v>
      </c>
      <c r="G567" s="1">
        <v>14.6422835383686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55000000000000004">
      <c r="A568">
        <v>1997</v>
      </c>
      <c r="B568">
        <v>2171097</v>
      </c>
      <c r="C568">
        <v>16</v>
      </c>
      <c r="D568" s="1">
        <v>8.6467412534435297</v>
      </c>
      <c r="E568" s="1">
        <v>14.842821110297599</v>
      </c>
      <c r="F568" s="1">
        <v>8.6467412534435297</v>
      </c>
      <c r="G568" s="1">
        <v>14.842821110297599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55000000000000004">
      <c r="A569">
        <v>1997</v>
      </c>
      <c r="B569">
        <v>2171097</v>
      </c>
      <c r="C569">
        <v>17</v>
      </c>
      <c r="D569" s="1">
        <v>9.3121923760330603</v>
      </c>
      <c r="E569" s="1">
        <v>8.7804059263330991</v>
      </c>
      <c r="F569" s="1">
        <v>9.3121923760330603</v>
      </c>
      <c r="G569" s="1">
        <v>8.7804059263330991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55000000000000004">
      <c r="A570">
        <v>1997</v>
      </c>
      <c r="B570">
        <v>2171097</v>
      </c>
      <c r="C570">
        <v>18</v>
      </c>
      <c r="D570" s="1">
        <v>6.8030658333333296</v>
      </c>
      <c r="E570" s="1">
        <v>2.5915902598412299</v>
      </c>
      <c r="F570" s="1">
        <v>6.8030658333333296</v>
      </c>
      <c r="G570" s="1">
        <v>2.5915902598412299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55000000000000004">
      <c r="A571">
        <v>1997</v>
      </c>
      <c r="B571">
        <v>2171097</v>
      </c>
      <c r="C571">
        <v>19</v>
      </c>
      <c r="D571" s="1">
        <v>6.8502701177059899</v>
      </c>
      <c r="E571" s="1">
        <v>7.0942788440526501</v>
      </c>
      <c r="F571" s="1">
        <v>6.8502701177059899</v>
      </c>
      <c r="G571" s="1">
        <v>7.0942788440526501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55000000000000004">
      <c r="A572" s="2">
        <v>1997</v>
      </c>
      <c r="B572">
        <v>2171097</v>
      </c>
      <c r="C572">
        <v>20</v>
      </c>
      <c r="D572" s="1">
        <v>8.2893249999999998</v>
      </c>
      <c r="E572" s="1">
        <v>11.5790714000163</v>
      </c>
      <c r="F572" s="1">
        <v>0</v>
      </c>
      <c r="G572" s="1">
        <v>0</v>
      </c>
      <c r="H572" s="1">
        <v>3.1293502984389301</v>
      </c>
      <c r="I572" s="1">
        <v>1.3363382717511001</v>
      </c>
      <c r="J572" s="1">
        <v>5.1599747015610697</v>
      </c>
      <c r="K572" s="1">
        <v>5.1511465626712001</v>
      </c>
    </row>
    <row r="573" spans="1:11" x14ac:dyDescent="0.55000000000000004">
      <c r="A573" s="2">
        <v>1997</v>
      </c>
      <c r="B573">
        <v>2171097</v>
      </c>
      <c r="C573">
        <v>21</v>
      </c>
      <c r="D573" s="1">
        <v>10.5257684573003</v>
      </c>
      <c r="E573" s="1">
        <v>38.902590326598798</v>
      </c>
      <c r="F573" s="1">
        <v>0</v>
      </c>
      <c r="G573" s="1">
        <v>0</v>
      </c>
      <c r="H573" s="1">
        <v>3.0781092732865201</v>
      </c>
      <c r="I573" s="1">
        <v>3.5197909541735299</v>
      </c>
      <c r="J573" s="1">
        <v>7.4476591840137498</v>
      </c>
      <c r="K573" s="1">
        <v>19.103235040276498</v>
      </c>
    </row>
    <row r="574" spans="1:11" x14ac:dyDescent="0.55000000000000004">
      <c r="A574" s="2">
        <v>1997</v>
      </c>
      <c r="B574">
        <v>2171097</v>
      </c>
      <c r="C574">
        <v>22</v>
      </c>
      <c r="D574" s="1">
        <v>8.3684109366391208</v>
      </c>
      <c r="E574" s="1">
        <v>15.819266297507401</v>
      </c>
      <c r="F574" s="1">
        <v>0</v>
      </c>
      <c r="G574" s="1">
        <v>0</v>
      </c>
      <c r="H574" s="1">
        <v>4.7403249637091998</v>
      </c>
      <c r="I574" s="1">
        <v>5.9951740039793604</v>
      </c>
      <c r="J574" s="1">
        <v>3.62808597292991</v>
      </c>
      <c r="K574" s="1">
        <v>2.52475558928163</v>
      </c>
    </row>
    <row r="575" spans="1:11" x14ac:dyDescent="0.55000000000000004">
      <c r="A575" s="2">
        <v>1997</v>
      </c>
      <c r="B575">
        <v>2171097</v>
      </c>
      <c r="C575">
        <v>23</v>
      </c>
      <c r="D575" s="1">
        <v>11.0879227272727</v>
      </c>
      <c r="E575" s="1">
        <v>57.268693325208503</v>
      </c>
      <c r="F575" s="1">
        <v>0</v>
      </c>
      <c r="G575" s="1">
        <v>0</v>
      </c>
      <c r="H575" s="1">
        <v>2.2761614187327801</v>
      </c>
      <c r="I575" s="1">
        <v>0.66531536463579499</v>
      </c>
      <c r="J575" s="1">
        <v>8.8117613085399498</v>
      </c>
      <c r="K575" s="1">
        <v>46.181779442799296</v>
      </c>
    </row>
    <row r="576" spans="1:11" x14ac:dyDescent="0.55000000000000004">
      <c r="A576" s="2">
        <v>1997</v>
      </c>
      <c r="B576">
        <v>2171097</v>
      </c>
      <c r="C576">
        <v>24</v>
      </c>
      <c r="D576" s="1">
        <v>13.4558785123967</v>
      </c>
      <c r="E576" s="1">
        <v>89.571660601804794</v>
      </c>
      <c r="F576" s="1">
        <v>0</v>
      </c>
      <c r="G576" s="1">
        <v>0</v>
      </c>
      <c r="H576" s="1">
        <v>5.117180170198</v>
      </c>
      <c r="I576" s="1">
        <v>14.3832520031055</v>
      </c>
      <c r="J576" s="1">
        <v>8.3386983421986898</v>
      </c>
      <c r="K576" s="1">
        <v>32.3550167920082</v>
      </c>
    </row>
    <row r="577" spans="1:11" x14ac:dyDescent="0.55000000000000004">
      <c r="A577" s="2">
        <v>1997</v>
      </c>
      <c r="B577">
        <v>2171097</v>
      </c>
      <c r="C577">
        <v>25</v>
      </c>
      <c r="D577" s="1">
        <v>13.327075745053801</v>
      </c>
      <c r="E577" s="1">
        <v>73.371013116129504</v>
      </c>
      <c r="F577" s="1">
        <v>0</v>
      </c>
      <c r="G577" s="1">
        <v>0</v>
      </c>
      <c r="H577" s="1">
        <v>4.4271878521972301</v>
      </c>
      <c r="I577" s="1">
        <v>6.7526861361690003</v>
      </c>
      <c r="J577" s="1">
        <v>8.8998878928566203</v>
      </c>
      <c r="K577" s="1">
        <v>35.766897776791801</v>
      </c>
    </row>
    <row r="578" spans="1:11" x14ac:dyDescent="0.55000000000000004">
      <c r="A578" s="2">
        <v>1997</v>
      </c>
      <c r="B578">
        <v>2171097</v>
      </c>
      <c r="C578">
        <v>26</v>
      </c>
      <c r="D578" s="1">
        <v>14.0672373904333</v>
      </c>
      <c r="E578" s="1">
        <v>81.6706912686154</v>
      </c>
      <c r="F578" s="1">
        <v>0</v>
      </c>
      <c r="G578" s="1">
        <v>0</v>
      </c>
      <c r="H578" s="1">
        <v>6.5849295495495497</v>
      </c>
      <c r="I578" s="1">
        <v>28.905383792742398</v>
      </c>
      <c r="J578" s="1">
        <v>7.4823078408837098</v>
      </c>
      <c r="K578" s="1">
        <v>13.9247058178856</v>
      </c>
    </row>
    <row r="579" spans="1:11" x14ac:dyDescent="0.55000000000000004">
      <c r="A579" s="2">
        <v>1997</v>
      </c>
      <c r="B579">
        <v>2171097</v>
      </c>
      <c r="C579">
        <v>27</v>
      </c>
      <c r="D579" s="1">
        <v>13.700743663911799</v>
      </c>
      <c r="E579" s="1">
        <v>66.163627697774103</v>
      </c>
      <c r="F579" s="1">
        <v>0</v>
      </c>
      <c r="G579" s="1">
        <v>0</v>
      </c>
      <c r="H579" s="1">
        <v>6.3502811971545396</v>
      </c>
      <c r="I579" s="1">
        <v>16.228055979569199</v>
      </c>
      <c r="J579" s="1">
        <v>7.3504624667572998</v>
      </c>
      <c r="K579" s="1">
        <v>17.357848309065201</v>
      </c>
    </row>
    <row r="580" spans="1:11" x14ac:dyDescent="0.55000000000000004">
      <c r="A580" s="2">
        <v>1997</v>
      </c>
      <c r="B580">
        <v>2171097</v>
      </c>
      <c r="C580">
        <v>28</v>
      </c>
      <c r="D580" s="1">
        <v>10.680040895605799</v>
      </c>
      <c r="E580" s="1">
        <v>33.236065497170998</v>
      </c>
      <c r="F580" s="1">
        <v>0</v>
      </c>
      <c r="G580" s="1">
        <v>0</v>
      </c>
      <c r="H580" s="1">
        <v>5.5818029627947796</v>
      </c>
      <c r="I580" s="1">
        <v>11.732976027884501</v>
      </c>
      <c r="J580" s="1">
        <v>5.0982379328109904</v>
      </c>
      <c r="K580" s="1">
        <v>5.6794926776272998</v>
      </c>
    </row>
    <row r="581" spans="1:11" x14ac:dyDescent="0.55000000000000004">
      <c r="A581" s="2">
        <v>1997</v>
      </c>
      <c r="B581">
        <v>2171097</v>
      </c>
      <c r="C581">
        <v>29</v>
      </c>
      <c r="D581" s="1">
        <v>6.8637831930879001</v>
      </c>
      <c r="E581" s="1">
        <v>3.5432120463736601</v>
      </c>
      <c r="F581" s="1">
        <v>0</v>
      </c>
      <c r="G581" s="1">
        <v>0</v>
      </c>
      <c r="H581" s="1">
        <v>2.5975158337384499</v>
      </c>
      <c r="I581" s="1">
        <v>0.40233177656228303</v>
      </c>
      <c r="J581" s="1">
        <v>4.2662673593494498</v>
      </c>
      <c r="K581" s="1">
        <v>1.76134414962807</v>
      </c>
    </row>
    <row r="582" spans="1:11" x14ac:dyDescent="0.55000000000000004">
      <c r="A582" s="2">
        <v>1997</v>
      </c>
      <c r="B582">
        <v>2171097</v>
      </c>
      <c r="C582">
        <v>30</v>
      </c>
      <c r="D582" s="1">
        <v>8.5829773216590599</v>
      </c>
      <c r="E582" s="1">
        <v>8.9604763957457507</v>
      </c>
      <c r="F582" s="1">
        <v>0</v>
      </c>
      <c r="G582" s="1">
        <v>0</v>
      </c>
      <c r="H582" s="1">
        <v>3.5931049450509001</v>
      </c>
      <c r="I582" s="1">
        <v>1.3571943170918499</v>
      </c>
      <c r="J582" s="1">
        <v>4.9898723766081599</v>
      </c>
      <c r="K582" s="1">
        <v>4.0582289323988299</v>
      </c>
    </row>
    <row r="583" spans="1:11" x14ac:dyDescent="0.55000000000000004">
      <c r="A583" s="2">
        <v>1997</v>
      </c>
      <c r="B583">
        <v>2171097</v>
      </c>
      <c r="C583">
        <v>31</v>
      </c>
      <c r="D583" s="1">
        <v>6.0354037191045897</v>
      </c>
      <c r="E583" s="1">
        <v>4.0356164489308401</v>
      </c>
      <c r="F583" s="1">
        <v>0</v>
      </c>
      <c r="G583" s="1">
        <v>0</v>
      </c>
      <c r="H583" s="1">
        <v>3.1676251467231098</v>
      </c>
      <c r="I583" s="1">
        <v>2.1126125762585901</v>
      </c>
      <c r="J583" s="1">
        <v>2.8677785723814799</v>
      </c>
      <c r="K583" s="1">
        <v>0.455898083890385</v>
      </c>
    </row>
    <row r="584" spans="1:11" x14ac:dyDescent="0.55000000000000004">
      <c r="A584" s="2">
        <v>1997</v>
      </c>
      <c r="B584">
        <v>2171097</v>
      </c>
      <c r="C584">
        <v>32</v>
      </c>
      <c r="D584" s="1">
        <v>5.7080958211003896</v>
      </c>
      <c r="E584" s="1">
        <v>3.5414023027975201</v>
      </c>
      <c r="F584" s="1">
        <v>0</v>
      </c>
      <c r="G584" s="1">
        <v>0</v>
      </c>
      <c r="H584" s="1">
        <v>2.6305679688252499</v>
      </c>
      <c r="I584" s="1">
        <v>0.571167369311819</v>
      </c>
      <c r="J584" s="1">
        <v>3.0775278522751401</v>
      </c>
      <c r="K584" s="1">
        <v>1.3528824601173099</v>
      </c>
    </row>
    <row r="585" spans="1:11" x14ac:dyDescent="0.55000000000000004">
      <c r="A585" s="2">
        <v>1997</v>
      </c>
      <c r="B585">
        <v>2171097</v>
      </c>
      <c r="C585">
        <v>33</v>
      </c>
      <c r="D585" s="1">
        <v>3.4541957726983799</v>
      </c>
      <c r="E585" s="1">
        <v>0.40643339211234097</v>
      </c>
      <c r="F585" s="1">
        <v>0</v>
      </c>
      <c r="G585" s="1">
        <v>0</v>
      </c>
      <c r="H585" s="1">
        <v>1.4914830119375599</v>
      </c>
      <c r="I585" s="1">
        <v>0.265953877302957</v>
      </c>
      <c r="J585" s="1">
        <v>1.9627127607608199</v>
      </c>
      <c r="K585" s="1">
        <v>0.29295780247285702</v>
      </c>
    </row>
    <row r="586" spans="1:11" x14ac:dyDescent="0.55000000000000004">
      <c r="A586" s="2">
        <v>1997</v>
      </c>
      <c r="B586">
        <v>2171097</v>
      </c>
      <c r="C586">
        <v>34</v>
      </c>
      <c r="D586" s="1">
        <v>2.3490155849660002</v>
      </c>
      <c r="E586" s="1">
        <v>0.291984940731987</v>
      </c>
      <c r="F586" s="1">
        <v>0</v>
      </c>
      <c r="G586" s="1">
        <v>0</v>
      </c>
      <c r="H586" s="1">
        <v>1.3410636081090599</v>
      </c>
      <c r="I586" s="1">
        <v>0.11847822891133999</v>
      </c>
      <c r="J586" s="1">
        <v>1.00795197685694</v>
      </c>
      <c r="K586" s="1">
        <v>7.8296600649979203E-2</v>
      </c>
    </row>
    <row r="587" spans="1:11" x14ac:dyDescent="0.55000000000000004">
      <c r="A587" s="2">
        <v>1997</v>
      </c>
      <c r="B587">
        <v>2171097</v>
      </c>
      <c r="C587">
        <v>35</v>
      </c>
      <c r="D587" s="1">
        <v>2.25972845379414</v>
      </c>
      <c r="E587" s="1">
        <v>0.36631080652534098</v>
      </c>
      <c r="F587" s="1">
        <v>0</v>
      </c>
      <c r="G587" s="1">
        <v>0</v>
      </c>
      <c r="H587" s="1">
        <v>1.18566178354978</v>
      </c>
      <c r="I587" s="1">
        <v>0.26313436309072602</v>
      </c>
      <c r="J587" s="1">
        <v>1.07406667024436</v>
      </c>
      <c r="K587" s="1">
        <v>6.5088827144216793E-2</v>
      </c>
    </row>
    <row r="588" spans="1:11" x14ac:dyDescent="0.55000000000000004">
      <c r="A588" s="2">
        <v>1997</v>
      </c>
      <c r="B588">
        <v>2171097</v>
      </c>
      <c r="C588">
        <v>36</v>
      </c>
      <c r="D588" s="1">
        <v>2.72665034335086</v>
      </c>
      <c r="E588" s="1">
        <v>0.57004851202818996</v>
      </c>
      <c r="F588" s="1">
        <v>0</v>
      </c>
      <c r="G588" s="1">
        <v>0</v>
      </c>
      <c r="H588" s="1">
        <v>1.0669360425646801</v>
      </c>
      <c r="I588" s="1">
        <v>0.25133263746308998</v>
      </c>
      <c r="J588" s="1">
        <v>1.6597143007861801</v>
      </c>
      <c r="K588" s="1">
        <v>0.36521869073822799</v>
      </c>
    </row>
    <row r="589" spans="1:11" x14ac:dyDescent="0.55000000000000004">
      <c r="A589" s="2">
        <v>1997</v>
      </c>
      <c r="B589">
        <v>2171097</v>
      </c>
      <c r="C589">
        <v>37</v>
      </c>
      <c r="D589" s="1">
        <v>2.2376813225066901</v>
      </c>
      <c r="E589" s="1">
        <v>0.98988019970532104</v>
      </c>
      <c r="F589" s="1">
        <v>0</v>
      </c>
      <c r="G589" s="1">
        <v>0</v>
      </c>
      <c r="H589" s="1">
        <v>1.5313130351466699</v>
      </c>
      <c r="I589" s="1">
        <v>0.93651277013703405</v>
      </c>
      <c r="J589" s="1">
        <v>0.706368287360023</v>
      </c>
      <c r="K589" s="1">
        <v>5.09841307805661E-2</v>
      </c>
    </row>
    <row r="590" spans="1:11" x14ac:dyDescent="0.55000000000000004">
      <c r="A590" s="2">
        <v>1997</v>
      </c>
      <c r="B590">
        <v>2171097</v>
      </c>
      <c r="C590">
        <v>38</v>
      </c>
      <c r="D590" s="1">
        <v>0.95607312797395405</v>
      </c>
      <c r="E590" s="1">
        <v>9.0983482614736003E-2</v>
      </c>
      <c r="F590" s="1">
        <v>0</v>
      </c>
      <c r="G590" s="1">
        <v>0</v>
      </c>
      <c r="H590" s="1">
        <v>0.70656398697721001</v>
      </c>
      <c r="I590" s="1">
        <v>6.2639704387511597E-2</v>
      </c>
      <c r="J590" s="1">
        <v>0.24950914099674401</v>
      </c>
      <c r="K590" s="1">
        <v>7.49311069603461E-3</v>
      </c>
    </row>
    <row r="591" spans="1:11" x14ac:dyDescent="0.55000000000000004">
      <c r="A591" s="2">
        <v>1997</v>
      </c>
      <c r="B591">
        <v>2171097</v>
      </c>
      <c r="C591">
        <v>39</v>
      </c>
      <c r="D591" s="1">
        <v>1.06649135987979</v>
      </c>
      <c r="E591" s="1">
        <v>0.249003707276615</v>
      </c>
      <c r="F591" s="1">
        <v>0</v>
      </c>
      <c r="G591" s="1">
        <v>0</v>
      </c>
      <c r="H591" s="1">
        <v>0.29462809917355398</v>
      </c>
      <c r="I591" s="1">
        <v>9.9974671584363503E-3</v>
      </c>
      <c r="J591" s="1">
        <v>0.77186326070623601</v>
      </c>
      <c r="K591" s="1">
        <v>0.22114572284932099</v>
      </c>
    </row>
    <row r="592" spans="1:11" x14ac:dyDescent="0.55000000000000004">
      <c r="A592" s="2">
        <v>1997</v>
      </c>
      <c r="B592">
        <v>2171097</v>
      </c>
      <c r="C592">
        <v>40</v>
      </c>
      <c r="D592" s="1">
        <v>0.97370290909090895</v>
      </c>
      <c r="E592" s="1">
        <v>0.247639158564399</v>
      </c>
      <c r="F592" s="1">
        <v>0</v>
      </c>
      <c r="G592" s="1">
        <v>0</v>
      </c>
      <c r="H592" s="1">
        <v>0.64994257851239701</v>
      </c>
      <c r="I592" s="1">
        <v>0.22557306420609</v>
      </c>
      <c r="J592" s="1">
        <v>0.323760330578512</v>
      </c>
      <c r="K592" s="1">
        <v>2.1042641383785299E-2</v>
      </c>
    </row>
    <row r="593" spans="1:11" x14ac:dyDescent="0.55000000000000004">
      <c r="A593" s="2">
        <v>1997</v>
      </c>
      <c r="B593">
        <v>2171097</v>
      </c>
      <c r="C593">
        <v>41</v>
      </c>
      <c r="D593" s="1">
        <v>1.0202593829201101</v>
      </c>
      <c r="E593" s="1">
        <v>0.253164471801959</v>
      </c>
      <c r="F593" s="1">
        <v>0</v>
      </c>
      <c r="G593" s="1">
        <v>0</v>
      </c>
      <c r="H593" s="1">
        <v>0.23006198347107401</v>
      </c>
      <c r="I593" s="1">
        <v>1.0787681710037999E-2</v>
      </c>
      <c r="J593" s="1">
        <v>0.790197399449036</v>
      </c>
      <c r="K593" s="1">
        <v>0.23759662793314301</v>
      </c>
    </row>
    <row r="594" spans="1:11" x14ac:dyDescent="0.55000000000000004">
      <c r="A594" s="2">
        <v>1997</v>
      </c>
      <c r="B594">
        <v>2171097</v>
      </c>
      <c r="C594">
        <v>42</v>
      </c>
      <c r="D594" s="1">
        <v>0.37479338842975202</v>
      </c>
      <c r="E594" s="1">
        <v>1.0467351956833499E-2</v>
      </c>
      <c r="F594" s="1">
        <v>0</v>
      </c>
      <c r="G594" s="1">
        <v>0</v>
      </c>
      <c r="H594" s="1">
        <v>0.21942148760330599</v>
      </c>
      <c r="I594" s="1">
        <v>3.3243972406256398E-3</v>
      </c>
      <c r="J594" s="1">
        <v>0.155371900826446</v>
      </c>
      <c r="K594" s="1">
        <v>2.3809849054026401E-3</v>
      </c>
    </row>
    <row r="595" spans="1:11" x14ac:dyDescent="0.55000000000000004">
      <c r="A595" s="2">
        <v>1997</v>
      </c>
      <c r="B595">
        <v>2171097</v>
      </c>
      <c r="C595">
        <v>43</v>
      </c>
      <c r="D595" s="1">
        <v>0.23829201101928399</v>
      </c>
      <c r="E595" s="1">
        <v>1.49058200335435E-2</v>
      </c>
      <c r="F595" s="1">
        <v>0</v>
      </c>
      <c r="G595" s="1">
        <v>0</v>
      </c>
      <c r="H595" s="1">
        <v>0.163223140495868</v>
      </c>
      <c r="I595" s="1">
        <v>7.0707260433030498E-3</v>
      </c>
      <c r="J595" s="1">
        <v>7.5068870523416001E-2</v>
      </c>
      <c r="K595" s="1">
        <v>2.0786565884236799E-3</v>
      </c>
    </row>
    <row r="596" spans="1:11" x14ac:dyDescent="0.55000000000000004">
      <c r="A596" s="2">
        <v>1997</v>
      </c>
      <c r="B596">
        <v>2171097</v>
      </c>
      <c r="C596">
        <v>44</v>
      </c>
      <c r="D596" s="1">
        <v>0.69017508264462801</v>
      </c>
      <c r="E596" s="1">
        <v>0.214960116631666</v>
      </c>
      <c r="F596" s="1">
        <v>0</v>
      </c>
      <c r="G596" s="1">
        <v>0</v>
      </c>
      <c r="H596" s="1">
        <v>3.0991735537190101E-2</v>
      </c>
      <c r="I596" s="1">
        <v>4.8237825285158098E-4</v>
      </c>
      <c r="J596" s="1">
        <v>0.65918334710743798</v>
      </c>
      <c r="K596" s="1">
        <v>0.21447773837881501</v>
      </c>
    </row>
    <row r="597" spans="1:11" x14ac:dyDescent="0.55000000000000004">
      <c r="A597" s="2">
        <v>1997</v>
      </c>
      <c r="B597">
        <v>2171097</v>
      </c>
      <c r="C597">
        <v>45</v>
      </c>
      <c r="D597" s="1">
        <v>0.244214876033058</v>
      </c>
      <c r="E597" s="1">
        <v>1.81433986749539E-2</v>
      </c>
      <c r="F597" s="1">
        <v>0</v>
      </c>
      <c r="G597" s="1">
        <v>0</v>
      </c>
      <c r="H597" s="1">
        <v>0.244214876033058</v>
      </c>
      <c r="I597" s="1">
        <v>1.81433986749539E-2</v>
      </c>
      <c r="J597" s="1">
        <v>0</v>
      </c>
      <c r="K597" s="1">
        <v>0</v>
      </c>
    </row>
    <row r="598" spans="1:11" x14ac:dyDescent="0.55000000000000004">
      <c r="A598" s="2">
        <v>1997</v>
      </c>
      <c r="B598">
        <v>2171097</v>
      </c>
      <c r="C598">
        <v>46</v>
      </c>
      <c r="D598" s="1">
        <v>0.21404958677685901</v>
      </c>
      <c r="E598" s="1">
        <v>1.88501468478929E-2</v>
      </c>
      <c r="F598" s="1">
        <v>0</v>
      </c>
      <c r="G598" s="1">
        <v>0</v>
      </c>
      <c r="H598" s="1">
        <v>0.21404958677685901</v>
      </c>
      <c r="I598" s="1">
        <v>1.88501468478929E-2</v>
      </c>
      <c r="J598" s="1">
        <v>0</v>
      </c>
      <c r="K598" s="1">
        <v>0</v>
      </c>
    </row>
    <row r="599" spans="1:11" x14ac:dyDescent="0.55000000000000004">
      <c r="A599" s="2">
        <v>1997</v>
      </c>
      <c r="B599">
        <v>2171097</v>
      </c>
      <c r="C599">
        <v>47</v>
      </c>
      <c r="D599" s="1">
        <v>0.10082644628099199</v>
      </c>
      <c r="E599" s="1">
        <v>4.2152175397855299E-3</v>
      </c>
      <c r="F599" s="1">
        <v>0</v>
      </c>
      <c r="G599" s="1">
        <v>0</v>
      </c>
      <c r="H599" s="1">
        <v>0.10082644628099199</v>
      </c>
      <c r="I599" s="1">
        <v>4.2152175397855299E-3</v>
      </c>
      <c r="J599" s="1">
        <v>0</v>
      </c>
      <c r="K599" s="1">
        <v>0</v>
      </c>
    </row>
    <row r="600" spans="1:11" x14ac:dyDescent="0.55000000000000004">
      <c r="A600" s="2">
        <v>1997</v>
      </c>
      <c r="B600">
        <v>2171097</v>
      </c>
      <c r="C600">
        <v>48</v>
      </c>
      <c r="D600" s="1">
        <v>8.2644628099173598E-2</v>
      </c>
      <c r="E600" s="1">
        <v>3.0536393233613398E-3</v>
      </c>
      <c r="F600" s="1">
        <v>0</v>
      </c>
      <c r="G600" s="1">
        <v>0</v>
      </c>
      <c r="H600" s="1">
        <v>8.2644628099173598E-2</v>
      </c>
      <c r="I600" s="1">
        <v>3.0536393233613398E-3</v>
      </c>
      <c r="J600" s="1">
        <v>0</v>
      </c>
      <c r="K600" s="1">
        <v>0</v>
      </c>
    </row>
    <row r="601" spans="1:11" x14ac:dyDescent="0.55000000000000004">
      <c r="A601" s="2">
        <v>1997</v>
      </c>
      <c r="B601">
        <v>2171097</v>
      </c>
      <c r="C601">
        <v>49</v>
      </c>
      <c r="D601" s="1">
        <v>0.26660405709992502</v>
      </c>
      <c r="E601" s="1">
        <v>2.1494827160904999E-2</v>
      </c>
      <c r="F601" s="1">
        <v>0</v>
      </c>
      <c r="G601" s="1">
        <v>0</v>
      </c>
      <c r="H601" s="1">
        <v>0.26660405709992502</v>
      </c>
      <c r="I601" s="1">
        <v>2.1494827160904999E-2</v>
      </c>
      <c r="J601" s="1">
        <v>0</v>
      </c>
      <c r="K601" s="1">
        <v>0</v>
      </c>
    </row>
    <row r="602" spans="1:11" x14ac:dyDescent="0.55000000000000004">
      <c r="A602" s="2">
        <v>1997</v>
      </c>
      <c r="B602">
        <v>2171097</v>
      </c>
      <c r="C602">
        <v>50</v>
      </c>
      <c r="D602" s="1">
        <v>0.14834710743801699</v>
      </c>
      <c r="E602" s="1">
        <v>6.8120916148714803E-3</v>
      </c>
      <c r="F602" s="1">
        <v>0</v>
      </c>
      <c r="G602" s="1">
        <v>0</v>
      </c>
      <c r="H602" s="1">
        <v>0.14834710743801699</v>
      </c>
      <c r="I602" s="1">
        <v>6.8120916148714803E-3</v>
      </c>
      <c r="J602" s="1">
        <v>0</v>
      </c>
      <c r="K602" s="1">
        <v>0</v>
      </c>
    </row>
    <row r="603" spans="1:11" x14ac:dyDescent="0.55000000000000004">
      <c r="A603" s="2">
        <v>1997</v>
      </c>
      <c r="B603">
        <v>2171097</v>
      </c>
      <c r="C603">
        <v>51</v>
      </c>
      <c r="D603" s="1">
        <v>4.1322314049586804E-3</v>
      </c>
      <c r="E603" s="1">
        <v>1.70753363841268E-5</v>
      </c>
      <c r="F603" s="1">
        <v>0</v>
      </c>
      <c r="G603" s="1">
        <v>0</v>
      </c>
      <c r="H603" s="1">
        <v>4.1322314049586804E-3</v>
      </c>
      <c r="I603" s="1">
        <v>1.70753363841268E-5</v>
      </c>
      <c r="J603" s="1">
        <v>0</v>
      </c>
      <c r="K603" s="1">
        <v>0</v>
      </c>
    </row>
    <row r="604" spans="1:11" x14ac:dyDescent="0.55000000000000004">
      <c r="A604" s="2">
        <v>1997</v>
      </c>
      <c r="B604">
        <v>2171097</v>
      </c>
      <c r="C604">
        <v>52</v>
      </c>
      <c r="D604" s="1">
        <v>0.104132231404959</v>
      </c>
      <c r="E604" s="1">
        <v>1.08435216173759E-2</v>
      </c>
      <c r="F604" s="1">
        <v>0</v>
      </c>
      <c r="G604" s="1">
        <v>0</v>
      </c>
      <c r="H604" s="1">
        <v>0.104132231404959</v>
      </c>
      <c r="I604" s="1">
        <v>1.08435216173759E-2</v>
      </c>
      <c r="J604" s="1">
        <v>0</v>
      </c>
      <c r="K604" s="1">
        <v>0</v>
      </c>
    </row>
    <row r="605" spans="1:11" x14ac:dyDescent="0.55000000000000004">
      <c r="A605" s="2">
        <v>1997</v>
      </c>
      <c r="B605">
        <v>2171097</v>
      </c>
      <c r="C605">
        <v>53</v>
      </c>
      <c r="D605" s="1">
        <v>5.9504132231405001E-2</v>
      </c>
      <c r="E605" s="1">
        <v>3.5407417526125301E-3</v>
      </c>
      <c r="F605" s="1">
        <v>0</v>
      </c>
      <c r="G605" s="1">
        <v>0</v>
      </c>
      <c r="H605" s="1">
        <v>5.9504132231405001E-2</v>
      </c>
      <c r="I605" s="1">
        <v>3.5407417526125301E-3</v>
      </c>
      <c r="J605" s="1">
        <v>0</v>
      </c>
      <c r="K605" s="1">
        <v>0</v>
      </c>
    </row>
    <row r="606" spans="1:11" x14ac:dyDescent="0.55000000000000004">
      <c r="A606">
        <v>1997</v>
      </c>
      <c r="B606">
        <v>2171097</v>
      </c>
      <c r="C606">
        <v>54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55000000000000004">
      <c r="A607" s="2">
        <v>1997</v>
      </c>
      <c r="B607">
        <v>2171097</v>
      </c>
      <c r="C607">
        <v>55</v>
      </c>
      <c r="D607" s="1">
        <v>0.13925619834710701</v>
      </c>
      <c r="E607" s="1">
        <v>1.17186326070624E-2</v>
      </c>
      <c r="F607" s="1">
        <v>0</v>
      </c>
      <c r="G607" s="1">
        <v>0</v>
      </c>
      <c r="H607" s="1">
        <v>0.13925619834710701</v>
      </c>
      <c r="I607" s="1">
        <v>1.17186326070624E-2</v>
      </c>
      <c r="J607" s="1">
        <v>0</v>
      </c>
      <c r="K607" s="1">
        <v>0</v>
      </c>
    </row>
    <row r="608" spans="1:11" x14ac:dyDescent="0.55000000000000004">
      <c r="A608">
        <v>1997</v>
      </c>
      <c r="B608">
        <v>2171097</v>
      </c>
      <c r="C608">
        <v>56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55000000000000004">
      <c r="A609" s="2">
        <v>1997</v>
      </c>
      <c r="B609">
        <v>2171097</v>
      </c>
      <c r="C609">
        <v>57</v>
      </c>
      <c r="D609" s="1">
        <v>1.44628099173554E-2</v>
      </c>
      <c r="E609" s="1">
        <v>1.0672085240079199E-4</v>
      </c>
      <c r="F609" s="1">
        <v>0</v>
      </c>
      <c r="G609" s="1">
        <v>0</v>
      </c>
      <c r="H609" s="1">
        <v>1.44628099173554E-2</v>
      </c>
      <c r="I609" s="1">
        <v>1.0672085240079199E-4</v>
      </c>
      <c r="J609" s="1">
        <v>0</v>
      </c>
      <c r="K609" s="1">
        <v>0</v>
      </c>
    </row>
    <row r="610" spans="1:11" x14ac:dyDescent="0.55000000000000004">
      <c r="A610">
        <v>1997</v>
      </c>
      <c r="B610">
        <v>2171097</v>
      </c>
      <c r="C610">
        <v>58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55000000000000004">
      <c r="A611">
        <v>1997</v>
      </c>
      <c r="B611">
        <v>2171097</v>
      </c>
      <c r="C611">
        <v>59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55000000000000004">
      <c r="A612">
        <v>1997</v>
      </c>
      <c r="B612">
        <v>2171097</v>
      </c>
      <c r="C612">
        <v>60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55000000000000004">
      <c r="A613">
        <v>1997</v>
      </c>
      <c r="B613">
        <v>2171097</v>
      </c>
      <c r="C613">
        <v>61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55000000000000004">
      <c r="A614">
        <v>1997</v>
      </c>
      <c r="B614">
        <v>2171097</v>
      </c>
      <c r="C614">
        <v>62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55000000000000004">
      <c r="A615">
        <v>1997</v>
      </c>
      <c r="B615">
        <v>2171097</v>
      </c>
      <c r="C615">
        <v>63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55000000000000004">
      <c r="A616">
        <v>1997</v>
      </c>
      <c r="B616">
        <v>2171097</v>
      </c>
      <c r="C616">
        <v>64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55000000000000004">
      <c r="A617">
        <v>1997</v>
      </c>
      <c r="B617">
        <v>2171097</v>
      </c>
      <c r="C617">
        <v>65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55000000000000004">
      <c r="A618">
        <v>1997</v>
      </c>
      <c r="B618">
        <v>2171097</v>
      </c>
      <c r="C618">
        <v>66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55000000000000004">
      <c r="A619">
        <v>1997</v>
      </c>
      <c r="B619">
        <v>2171097</v>
      </c>
      <c r="C619">
        <v>67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55000000000000004">
      <c r="A620">
        <v>1997</v>
      </c>
      <c r="B620">
        <v>2171097</v>
      </c>
      <c r="C620">
        <v>68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55000000000000004">
      <c r="A621">
        <v>1997</v>
      </c>
      <c r="B621">
        <v>2171097</v>
      </c>
      <c r="C621">
        <v>69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55000000000000004">
      <c r="A622">
        <v>1997</v>
      </c>
      <c r="B622">
        <v>2171097</v>
      </c>
      <c r="C622">
        <v>70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55000000000000004">
      <c r="A623">
        <v>1997</v>
      </c>
      <c r="B623">
        <v>2171097</v>
      </c>
      <c r="C623">
        <v>72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55000000000000004">
      <c r="A624">
        <v>1997</v>
      </c>
      <c r="B624">
        <v>2171097</v>
      </c>
      <c r="C624">
        <v>73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55000000000000004">
      <c r="A625">
        <v>1997</v>
      </c>
      <c r="B625">
        <v>2171097</v>
      </c>
      <c r="C625">
        <v>74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55000000000000004">
      <c r="A626">
        <v>1997</v>
      </c>
      <c r="B626">
        <v>2171097</v>
      </c>
      <c r="C626">
        <v>75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55000000000000004">
      <c r="A627">
        <v>1997</v>
      </c>
      <c r="B627">
        <v>2171097</v>
      </c>
      <c r="C627">
        <v>76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55000000000000004">
      <c r="A628">
        <v>1997</v>
      </c>
      <c r="B628">
        <v>2171097</v>
      </c>
      <c r="C628">
        <v>78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55000000000000004">
      <c r="A629">
        <v>1997</v>
      </c>
      <c r="B629">
        <v>2171097</v>
      </c>
      <c r="C629">
        <v>80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55000000000000004">
      <c r="A630">
        <v>1997</v>
      </c>
      <c r="B630">
        <v>2171097</v>
      </c>
      <c r="C630">
        <v>85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55000000000000004">
      <c r="A631">
        <v>1997</v>
      </c>
      <c r="B631">
        <v>2171097</v>
      </c>
      <c r="C631">
        <v>87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 x14ac:dyDescent="0.55000000000000004">
      <c r="A632">
        <v>1997</v>
      </c>
      <c r="B632">
        <v>2171097</v>
      </c>
      <c r="C632">
        <v>90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x14ac:dyDescent="0.55000000000000004">
      <c r="A633">
        <v>1997</v>
      </c>
      <c r="B633">
        <v>2171097</v>
      </c>
      <c r="C633">
        <v>92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55000000000000004">
      <c r="A634">
        <v>1998</v>
      </c>
      <c r="B634">
        <v>2131098</v>
      </c>
      <c r="C634">
        <v>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 x14ac:dyDescent="0.55000000000000004">
      <c r="A635">
        <v>1998</v>
      </c>
      <c r="B635">
        <v>2131098</v>
      </c>
      <c r="C635">
        <v>4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55000000000000004">
      <c r="A636">
        <v>1998</v>
      </c>
      <c r="B636">
        <v>2131098</v>
      </c>
      <c r="C636">
        <v>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55000000000000004">
      <c r="A637" s="2">
        <v>1998</v>
      </c>
      <c r="B637">
        <v>2131098</v>
      </c>
      <c r="C637">
        <v>6</v>
      </c>
      <c r="D637" s="1">
        <v>2.0979020979021001E-2</v>
      </c>
      <c r="E637" s="1">
        <v>2.20059660619101E-4</v>
      </c>
      <c r="F637" s="1">
        <v>2.0979020979021001E-2</v>
      </c>
      <c r="G637" s="1">
        <v>2.20059660619101E-4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55000000000000004">
      <c r="A638" s="2">
        <v>1998</v>
      </c>
      <c r="B638">
        <v>2131098</v>
      </c>
      <c r="C638">
        <v>7</v>
      </c>
      <c r="D638" s="1">
        <v>0.103146853146853</v>
      </c>
      <c r="E638" s="1">
        <v>3.8174238349063501E-3</v>
      </c>
      <c r="F638" s="1">
        <v>0.103146853146853</v>
      </c>
      <c r="G638" s="1">
        <v>3.8174238349063501E-3</v>
      </c>
      <c r="H638" s="1">
        <v>0</v>
      </c>
      <c r="I638" s="1">
        <v>0</v>
      </c>
      <c r="J638" s="1">
        <v>0</v>
      </c>
      <c r="K638" s="1">
        <v>0</v>
      </c>
    </row>
    <row r="639" spans="1:11" x14ac:dyDescent="0.55000000000000004">
      <c r="A639">
        <v>1998</v>
      </c>
      <c r="B639">
        <v>2131098</v>
      </c>
      <c r="C639">
        <v>8</v>
      </c>
      <c r="D639" s="1">
        <v>0.77587412587412596</v>
      </c>
      <c r="E639" s="1">
        <v>0.13208645084519199</v>
      </c>
      <c r="F639" s="1">
        <v>0.77587412587412596</v>
      </c>
      <c r="G639" s="1">
        <v>0.13208645084519199</v>
      </c>
      <c r="H639" s="1">
        <v>0</v>
      </c>
      <c r="I639" s="1">
        <v>0</v>
      </c>
      <c r="J639" s="1">
        <v>0</v>
      </c>
      <c r="K639" s="1">
        <v>0</v>
      </c>
    </row>
    <row r="640" spans="1:11" x14ac:dyDescent="0.55000000000000004">
      <c r="A640">
        <v>1998</v>
      </c>
      <c r="B640">
        <v>2131098</v>
      </c>
      <c r="C640">
        <v>9</v>
      </c>
      <c r="D640" s="1">
        <v>3.4660196623543098</v>
      </c>
      <c r="E640" s="1">
        <v>1.1680620288686501</v>
      </c>
      <c r="F640" s="1">
        <v>3.4660196623543098</v>
      </c>
      <c r="G640" s="1">
        <v>1.1680620288686501</v>
      </c>
      <c r="H640" s="1">
        <v>0</v>
      </c>
      <c r="I640" s="1">
        <v>0</v>
      </c>
      <c r="J640" s="1">
        <v>0</v>
      </c>
      <c r="K640" s="1">
        <v>0</v>
      </c>
    </row>
    <row r="641" spans="1:11" x14ac:dyDescent="0.55000000000000004">
      <c r="A641">
        <v>1998</v>
      </c>
      <c r="B641">
        <v>2131098</v>
      </c>
      <c r="C641">
        <v>10</v>
      </c>
      <c r="D641" s="1">
        <v>6.4379171391632202</v>
      </c>
      <c r="E641" s="1">
        <v>4.2966471723992701</v>
      </c>
      <c r="F641" s="1">
        <v>6.4379171391632202</v>
      </c>
      <c r="G641" s="1">
        <v>4.2966471723992701</v>
      </c>
      <c r="H641" s="1">
        <v>0</v>
      </c>
      <c r="I641" s="1">
        <v>0</v>
      </c>
      <c r="J641" s="1">
        <v>0</v>
      </c>
      <c r="K641" s="1">
        <v>0</v>
      </c>
    </row>
    <row r="642" spans="1:11" x14ac:dyDescent="0.55000000000000004">
      <c r="A642">
        <v>1998</v>
      </c>
      <c r="B642">
        <v>2131098</v>
      </c>
      <c r="C642">
        <v>11</v>
      </c>
      <c r="D642" s="1">
        <v>9.5476175242415593</v>
      </c>
      <c r="E642" s="1">
        <v>13.980773619166699</v>
      </c>
      <c r="F642" s="1">
        <v>9.5476175242415593</v>
      </c>
      <c r="G642" s="1">
        <v>13.980773619166699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55000000000000004">
      <c r="A643">
        <v>1998</v>
      </c>
      <c r="B643">
        <v>2131098</v>
      </c>
      <c r="C643">
        <v>12</v>
      </c>
      <c r="D643" s="1">
        <v>9.4288770628505691</v>
      </c>
      <c r="E643" s="1">
        <v>7.8599168217904101</v>
      </c>
      <c r="F643" s="1">
        <v>9.4288770628505691</v>
      </c>
      <c r="G643" s="1">
        <v>7.8599168217904101</v>
      </c>
      <c r="H643" s="1">
        <v>0</v>
      </c>
      <c r="I643" s="1">
        <v>0</v>
      </c>
      <c r="J643" s="1">
        <v>0</v>
      </c>
      <c r="K643" s="1">
        <v>0</v>
      </c>
    </row>
    <row r="644" spans="1:11" x14ac:dyDescent="0.55000000000000004">
      <c r="A644">
        <v>1998</v>
      </c>
      <c r="B644">
        <v>2131098</v>
      </c>
      <c r="C644">
        <v>13</v>
      </c>
      <c r="D644" s="1">
        <v>5.7458397725153603</v>
      </c>
      <c r="E644" s="1">
        <v>3.6555315837535498</v>
      </c>
      <c r="F644" s="1">
        <v>5.7458397725153603</v>
      </c>
      <c r="G644" s="1">
        <v>3.6555315837535498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55000000000000004">
      <c r="A645">
        <v>1998</v>
      </c>
      <c r="B645">
        <v>2131098</v>
      </c>
      <c r="C645">
        <v>14</v>
      </c>
      <c r="D645" s="1">
        <v>4.8702971004824196</v>
      </c>
      <c r="E645" s="1">
        <v>1.8593529010779499</v>
      </c>
      <c r="F645" s="1">
        <v>4.8702971004824196</v>
      </c>
      <c r="G645" s="1">
        <v>1.8593529010779499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55000000000000004">
      <c r="A646">
        <v>1998</v>
      </c>
      <c r="B646">
        <v>2131098</v>
      </c>
      <c r="C646">
        <v>15</v>
      </c>
      <c r="D646" s="1">
        <v>7.8408308909759103</v>
      </c>
      <c r="E646" s="1">
        <v>6.7808451465190398</v>
      </c>
      <c r="F646" s="1">
        <v>7.8408308909759103</v>
      </c>
      <c r="G646" s="1">
        <v>6.7808451465190398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55000000000000004">
      <c r="A647">
        <v>1998</v>
      </c>
      <c r="B647">
        <v>2131098</v>
      </c>
      <c r="C647">
        <v>16</v>
      </c>
      <c r="D647" s="1">
        <v>6.5901069332183004</v>
      </c>
      <c r="E647" s="1">
        <v>3.18032928279314</v>
      </c>
      <c r="F647" s="1">
        <v>6.5901069332183004</v>
      </c>
      <c r="G647" s="1">
        <v>3.18032928279314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55000000000000004">
      <c r="A648">
        <v>1998</v>
      </c>
      <c r="B648">
        <v>2131098</v>
      </c>
      <c r="C648">
        <v>17</v>
      </c>
      <c r="D648" s="1">
        <v>5.8493134478238202</v>
      </c>
      <c r="E648" s="1">
        <v>1.78933655125327</v>
      </c>
      <c r="F648" s="1">
        <v>5.8493134478238202</v>
      </c>
      <c r="G648" s="1">
        <v>1.78933655125327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55000000000000004">
      <c r="A649">
        <v>1998</v>
      </c>
      <c r="B649">
        <v>2131098</v>
      </c>
      <c r="C649">
        <v>18</v>
      </c>
      <c r="D649" s="1">
        <v>6.1397765851572697</v>
      </c>
      <c r="E649" s="1">
        <v>2.3701508154995099</v>
      </c>
      <c r="F649" s="1">
        <v>6.1397765851572697</v>
      </c>
      <c r="G649" s="1">
        <v>2.3701508154995099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55000000000000004">
      <c r="A650">
        <v>1998</v>
      </c>
      <c r="B650">
        <v>2131098</v>
      </c>
      <c r="C650">
        <v>19</v>
      </c>
      <c r="D650" s="1">
        <v>9.5496277733971695</v>
      </c>
      <c r="E650" s="1">
        <v>11.3048502404289</v>
      </c>
      <c r="F650" s="1">
        <v>9.5496277733971695</v>
      </c>
      <c r="G650" s="1">
        <v>11.3048502404289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55000000000000004">
      <c r="A651" s="2">
        <v>1998</v>
      </c>
      <c r="B651">
        <v>2131098</v>
      </c>
      <c r="C651">
        <v>20</v>
      </c>
      <c r="D651" s="1">
        <v>8.1942617206602897</v>
      </c>
      <c r="E651" s="1">
        <v>4.5353551837259998</v>
      </c>
      <c r="F651" s="1">
        <v>0</v>
      </c>
      <c r="G651" s="1">
        <v>0</v>
      </c>
      <c r="H651" s="1">
        <v>3.24610967365967</v>
      </c>
      <c r="I651" s="1">
        <v>1.11081638320964</v>
      </c>
      <c r="J651" s="1">
        <v>4.9481520470006197</v>
      </c>
      <c r="K651" s="1">
        <v>1.7194705247058499</v>
      </c>
    </row>
    <row r="652" spans="1:11" x14ac:dyDescent="0.55000000000000004">
      <c r="A652" s="2">
        <v>1998</v>
      </c>
      <c r="B652">
        <v>2131098</v>
      </c>
      <c r="C652">
        <v>21</v>
      </c>
      <c r="D652" s="1">
        <v>6.3762890749726502</v>
      </c>
      <c r="E652" s="1">
        <v>2.1045363450205201</v>
      </c>
      <c r="F652" s="1">
        <v>0</v>
      </c>
      <c r="G652" s="1">
        <v>0</v>
      </c>
      <c r="H652" s="1">
        <v>2.57639725363358</v>
      </c>
      <c r="I652" s="1">
        <v>0.41444942212714297</v>
      </c>
      <c r="J652" s="1">
        <v>3.79989182133906</v>
      </c>
      <c r="K652" s="1">
        <v>0.833446483571749</v>
      </c>
    </row>
    <row r="653" spans="1:11" x14ac:dyDescent="0.55000000000000004">
      <c r="A653" s="2">
        <v>1998</v>
      </c>
      <c r="B653">
        <v>2131098</v>
      </c>
      <c r="C653">
        <v>22</v>
      </c>
      <c r="D653" s="1">
        <v>5.0591362749155602</v>
      </c>
      <c r="E653" s="1">
        <v>1.20173178687381</v>
      </c>
      <c r="F653" s="1">
        <v>0</v>
      </c>
      <c r="G653" s="1">
        <v>0</v>
      </c>
      <c r="H653" s="1">
        <v>2.35492532704877</v>
      </c>
      <c r="I653" s="1">
        <v>0.355401167094966</v>
      </c>
      <c r="J653" s="1">
        <v>2.7042109478667902</v>
      </c>
      <c r="K653" s="1">
        <v>0.31975455984381301</v>
      </c>
    </row>
    <row r="654" spans="1:11" x14ac:dyDescent="0.55000000000000004">
      <c r="A654" s="2">
        <v>1998</v>
      </c>
      <c r="B654">
        <v>2131098</v>
      </c>
      <c r="C654">
        <v>23</v>
      </c>
      <c r="D654" s="1">
        <v>4.2363270205119603</v>
      </c>
      <c r="E654" s="1">
        <v>0.81010693200637796</v>
      </c>
      <c r="F654" s="1">
        <v>0</v>
      </c>
      <c r="G654" s="1">
        <v>0</v>
      </c>
      <c r="H654" s="1">
        <v>1.81967274174838</v>
      </c>
      <c r="I654" s="1">
        <v>0.21023148072272099</v>
      </c>
      <c r="J654" s="1">
        <v>2.4166542787635801</v>
      </c>
      <c r="K654" s="1">
        <v>0.230735987836277</v>
      </c>
    </row>
    <row r="655" spans="1:11" x14ac:dyDescent="0.55000000000000004">
      <c r="A655" s="2">
        <v>1998</v>
      </c>
      <c r="B655">
        <v>2131098</v>
      </c>
      <c r="C655">
        <v>24</v>
      </c>
      <c r="D655" s="1">
        <v>4.7547120411731099</v>
      </c>
      <c r="E655" s="1">
        <v>0.99201716321201905</v>
      </c>
      <c r="F655" s="1">
        <v>0</v>
      </c>
      <c r="G655" s="1">
        <v>0</v>
      </c>
      <c r="H655" s="1">
        <v>2.4252899346392001</v>
      </c>
      <c r="I655" s="1">
        <v>0.576911638724938</v>
      </c>
      <c r="J655" s="1">
        <v>2.3294221065339098</v>
      </c>
      <c r="K655" s="1">
        <v>0.244043562108999</v>
      </c>
    </row>
    <row r="656" spans="1:11" x14ac:dyDescent="0.55000000000000004">
      <c r="A656" s="2">
        <v>1998</v>
      </c>
      <c r="B656">
        <v>2131098</v>
      </c>
      <c r="C656">
        <v>25</v>
      </c>
      <c r="D656" s="1">
        <v>3.6397542006413501</v>
      </c>
      <c r="E656" s="1">
        <v>0.54497444384008598</v>
      </c>
      <c r="F656" s="1">
        <v>0</v>
      </c>
      <c r="G656" s="1">
        <v>0</v>
      </c>
      <c r="H656" s="1">
        <v>1.5364369251008201</v>
      </c>
      <c r="I656" s="1">
        <v>0.13568074402057201</v>
      </c>
      <c r="J656" s="1">
        <v>2.1033172755405301</v>
      </c>
      <c r="K656" s="1">
        <v>0.18736272021864001</v>
      </c>
    </row>
    <row r="657" spans="1:11" x14ac:dyDescent="0.55000000000000004">
      <c r="A657" s="2">
        <v>1998</v>
      </c>
      <c r="B657">
        <v>2131098</v>
      </c>
      <c r="C657">
        <v>26</v>
      </c>
      <c r="D657" s="1">
        <v>3.0986313624405901</v>
      </c>
      <c r="E657" s="1">
        <v>0.34500195370812298</v>
      </c>
      <c r="F657" s="1">
        <v>0</v>
      </c>
      <c r="G657" s="1">
        <v>0</v>
      </c>
      <c r="H657" s="1">
        <v>1.27144312473836</v>
      </c>
      <c r="I657" s="1">
        <v>8.5690319239278695E-2</v>
      </c>
      <c r="J657" s="1">
        <v>1.8271882377022299</v>
      </c>
      <c r="K657" s="1">
        <v>0.104843159299567</v>
      </c>
    </row>
    <row r="658" spans="1:11" x14ac:dyDescent="0.55000000000000004">
      <c r="A658" s="2">
        <v>1998</v>
      </c>
      <c r="B658">
        <v>2131098</v>
      </c>
      <c r="C658">
        <v>27</v>
      </c>
      <c r="D658" s="1">
        <v>2.97754958027038</v>
      </c>
      <c r="E658" s="1">
        <v>0.31369651172820701</v>
      </c>
      <c r="F658" s="1">
        <v>0</v>
      </c>
      <c r="G658" s="1">
        <v>0</v>
      </c>
      <c r="H658" s="1">
        <v>0.97041338773123398</v>
      </c>
      <c r="I658" s="1">
        <v>6.47956634668512E-2</v>
      </c>
      <c r="J658" s="1">
        <v>2.00713619253915</v>
      </c>
      <c r="K658" s="1">
        <v>0.183809814348844</v>
      </c>
    </row>
    <row r="659" spans="1:11" x14ac:dyDescent="0.55000000000000004">
      <c r="A659" s="2">
        <v>1998</v>
      </c>
      <c r="B659">
        <v>2131098</v>
      </c>
      <c r="C659">
        <v>28</v>
      </c>
      <c r="D659" s="1">
        <v>2.60790855463584</v>
      </c>
      <c r="E659" s="1">
        <v>0.30125493869707398</v>
      </c>
      <c r="F659" s="1">
        <v>0</v>
      </c>
      <c r="G659" s="1">
        <v>0</v>
      </c>
      <c r="H659" s="1">
        <v>1.2191438496503499</v>
      </c>
      <c r="I659" s="1">
        <v>9.2048005932345106E-2</v>
      </c>
      <c r="J659" s="1">
        <v>1.3887647049854901</v>
      </c>
      <c r="K659" s="1">
        <v>0.13522250609029601</v>
      </c>
    </row>
    <row r="660" spans="1:11" x14ac:dyDescent="0.55000000000000004">
      <c r="A660" s="2">
        <v>1998</v>
      </c>
      <c r="B660">
        <v>2131098</v>
      </c>
      <c r="C660">
        <v>29</v>
      </c>
      <c r="D660" s="1">
        <v>3.1156905388918399</v>
      </c>
      <c r="E660" s="1">
        <v>0.60625841960421101</v>
      </c>
      <c r="F660" s="1">
        <v>0</v>
      </c>
      <c r="G660" s="1">
        <v>0</v>
      </c>
      <c r="H660" s="1">
        <v>1.1666958041958</v>
      </c>
      <c r="I660" s="1">
        <v>0.100350377938883</v>
      </c>
      <c r="J660" s="1">
        <v>1.9489947346960399</v>
      </c>
      <c r="K660" s="1">
        <v>0.27522169432350502</v>
      </c>
    </row>
    <row r="661" spans="1:11" x14ac:dyDescent="0.55000000000000004">
      <c r="A661" s="2">
        <v>1998</v>
      </c>
      <c r="B661">
        <v>2131098</v>
      </c>
      <c r="C661">
        <v>30</v>
      </c>
      <c r="D661" s="1">
        <v>3.2816018526797901</v>
      </c>
      <c r="E661" s="1">
        <v>0.40487613143432799</v>
      </c>
      <c r="F661" s="1">
        <v>0</v>
      </c>
      <c r="G661" s="1">
        <v>0</v>
      </c>
      <c r="H661" s="1">
        <v>1.17692322128787</v>
      </c>
      <c r="I661" s="1">
        <v>0.109872064665826</v>
      </c>
      <c r="J661" s="1">
        <v>2.1046786313919199</v>
      </c>
      <c r="K661" s="1">
        <v>0.20065225920985799</v>
      </c>
    </row>
    <row r="662" spans="1:11" x14ac:dyDescent="0.55000000000000004">
      <c r="A662" s="2">
        <v>1998</v>
      </c>
      <c r="B662">
        <v>2131098</v>
      </c>
      <c r="C662">
        <v>31</v>
      </c>
      <c r="D662" s="1">
        <v>3.0128085723735101</v>
      </c>
      <c r="E662" s="1">
        <v>0.65088406738364701</v>
      </c>
      <c r="F662" s="1">
        <v>0</v>
      </c>
      <c r="G662" s="1">
        <v>0</v>
      </c>
      <c r="H662" s="1">
        <v>0.74495175386734502</v>
      </c>
      <c r="I662" s="1">
        <v>7.4369784066437294E-2</v>
      </c>
      <c r="J662" s="1">
        <v>2.26785681850617</v>
      </c>
      <c r="K662" s="1">
        <v>0.36772889560873101</v>
      </c>
    </row>
    <row r="663" spans="1:11" x14ac:dyDescent="0.55000000000000004">
      <c r="A663" s="2">
        <v>1998</v>
      </c>
      <c r="B663">
        <v>2131098</v>
      </c>
      <c r="C663">
        <v>32</v>
      </c>
      <c r="D663" s="1">
        <v>3.17049854906998</v>
      </c>
      <c r="E663" s="1">
        <v>0.39661470154739598</v>
      </c>
      <c r="F663" s="1">
        <v>0</v>
      </c>
      <c r="G663" s="1">
        <v>0</v>
      </c>
      <c r="H663" s="1">
        <v>0.98059083773369504</v>
      </c>
      <c r="I663" s="1">
        <v>7.8503156238787897E-2</v>
      </c>
      <c r="J663" s="1">
        <v>2.1899077113362799</v>
      </c>
      <c r="K663" s="1">
        <v>0.25856130235156799</v>
      </c>
    </row>
    <row r="664" spans="1:11" x14ac:dyDescent="0.55000000000000004">
      <c r="A664" s="2">
        <v>1998</v>
      </c>
      <c r="B664">
        <v>2131098</v>
      </c>
      <c r="C664">
        <v>33</v>
      </c>
      <c r="D664" s="1">
        <v>2.8412485306835999</v>
      </c>
      <c r="E664" s="1">
        <v>0.30408342121934601</v>
      </c>
      <c r="F664" s="1">
        <v>0</v>
      </c>
      <c r="G664" s="1">
        <v>0</v>
      </c>
      <c r="H664" s="1">
        <v>0.77547020079487605</v>
      </c>
      <c r="I664" s="1">
        <v>2.2038422329742201E-2</v>
      </c>
      <c r="J664" s="1">
        <v>2.06577832988873</v>
      </c>
      <c r="K664" s="1">
        <v>0.215849913047411</v>
      </c>
    </row>
    <row r="665" spans="1:11" x14ac:dyDescent="0.55000000000000004">
      <c r="A665" s="2">
        <v>1998</v>
      </c>
      <c r="B665">
        <v>2131098</v>
      </c>
      <c r="C665">
        <v>34</v>
      </c>
      <c r="D665" s="1">
        <v>2.4479654544589602</v>
      </c>
      <c r="E665" s="1">
        <v>0.197343291698931</v>
      </c>
      <c r="F665" s="1">
        <v>0</v>
      </c>
      <c r="G665" s="1">
        <v>0</v>
      </c>
      <c r="H665" s="1">
        <v>0.79150135578707004</v>
      </c>
      <c r="I665" s="1">
        <v>6.6300222056684996E-2</v>
      </c>
      <c r="J665" s="1">
        <v>1.6564640986718899</v>
      </c>
      <c r="K665" s="1">
        <v>0.115562024585082</v>
      </c>
    </row>
    <row r="666" spans="1:11" x14ac:dyDescent="0.55000000000000004">
      <c r="A666" s="2">
        <v>1998</v>
      </c>
      <c r="B666">
        <v>2131098</v>
      </c>
      <c r="C666">
        <v>35</v>
      </c>
      <c r="D666" s="1">
        <v>2.1356325492689101</v>
      </c>
      <c r="E666" s="1">
        <v>0.202962883293028</v>
      </c>
      <c r="F666" s="1">
        <v>0</v>
      </c>
      <c r="G666" s="1">
        <v>0</v>
      </c>
      <c r="H666" s="1">
        <v>0.61890760754397101</v>
      </c>
      <c r="I666" s="1">
        <v>1.8860143525555598E-2</v>
      </c>
      <c r="J666" s="1">
        <v>1.51672494172494</v>
      </c>
      <c r="K666" s="1">
        <v>0.148006425877929</v>
      </c>
    </row>
    <row r="667" spans="1:11" x14ac:dyDescent="0.55000000000000004">
      <c r="A667" s="2">
        <v>1998</v>
      </c>
      <c r="B667">
        <v>2131098</v>
      </c>
      <c r="C667">
        <v>36</v>
      </c>
      <c r="D667" s="1">
        <v>1.29128166206088</v>
      </c>
      <c r="E667" s="1">
        <v>9.1641748896972602E-2</v>
      </c>
      <c r="F667" s="1">
        <v>0</v>
      </c>
      <c r="G667" s="1">
        <v>0</v>
      </c>
      <c r="H667" s="1">
        <v>0.20489510489510501</v>
      </c>
      <c r="I667" s="1">
        <v>3.10547649708489E-3</v>
      </c>
      <c r="J667" s="1">
        <v>1.08638655716578</v>
      </c>
      <c r="K667" s="1">
        <v>8.6972006334668006E-2</v>
      </c>
    </row>
    <row r="668" spans="1:11" x14ac:dyDescent="0.55000000000000004">
      <c r="A668" s="2">
        <v>1998</v>
      </c>
      <c r="B668">
        <v>2131098</v>
      </c>
      <c r="C668">
        <v>37</v>
      </c>
      <c r="D668" s="1">
        <v>1.30631132936328</v>
      </c>
      <c r="E668" s="1">
        <v>5.0419661150040901E-2</v>
      </c>
      <c r="F668" s="1">
        <v>0</v>
      </c>
      <c r="G668" s="1">
        <v>0</v>
      </c>
      <c r="H668" s="1">
        <v>0.39378219183413998</v>
      </c>
      <c r="I668" s="1">
        <v>9.7659502797851992E-3</v>
      </c>
      <c r="J668" s="1">
        <v>0.912529137529138</v>
      </c>
      <c r="K668" s="1">
        <v>3.0851118093251001E-2</v>
      </c>
    </row>
    <row r="669" spans="1:11" x14ac:dyDescent="0.55000000000000004">
      <c r="A669" s="2">
        <v>1998</v>
      </c>
      <c r="B669">
        <v>2131098</v>
      </c>
      <c r="C669">
        <v>38</v>
      </c>
      <c r="D669" s="1">
        <v>0.97988673230881695</v>
      </c>
      <c r="E669" s="1">
        <v>4.3824887165251597E-2</v>
      </c>
      <c r="F669" s="1">
        <v>0</v>
      </c>
      <c r="G669" s="1">
        <v>0</v>
      </c>
      <c r="H669" s="1">
        <v>0.54720339001009</v>
      </c>
      <c r="I669" s="1">
        <v>2.8200621062809499E-2</v>
      </c>
      <c r="J669" s="1">
        <v>0.43268334229872701</v>
      </c>
      <c r="K669" s="1">
        <v>1.08194550784912E-2</v>
      </c>
    </row>
    <row r="670" spans="1:11" x14ac:dyDescent="0.55000000000000004">
      <c r="A670" s="2">
        <v>1998</v>
      </c>
      <c r="B670">
        <v>2131098</v>
      </c>
      <c r="C670">
        <v>39</v>
      </c>
      <c r="D670" s="1">
        <v>0.91619664748887497</v>
      </c>
      <c r="E670" s="1">
        <v>5.0759108769610498E-2</v>
      </c>
      <c r="F670" s="1">
        <v>0</v>
      </c>
      <c r="G670" s="1">
        <v>0</v>
      </c>
      <c r="H670" s="1">
        <v>0.51287496916719599</v>
      </c>
      <c r="I670" s="1">
        <v>2.02716588555799E-2</v>
      </c>
      <c r="J670" s="1">
        <v>0.40332167832167798</v>
      </c>
      <c r="K670" s="1">
        <v>1.75999522665202E-2</v>
      </c>
    </row>
    <row r="671" spans="1:11" x14ac:dyDescent="0.55000000000000004">
      <c r="A671" s="2">
        <v>1998</v>
      </c>
      <c r="B671">
        <v>2131098</v>
      </c>
      <c r="C671">
        <v>40</v>
      </c>
      <c r="D671" s="1">
        <v>0.61363734965034999</v>
      </c>
      <c r="E671" s="1">
        <v>3.0884294065881699E-2</v>
      </c>
      <c r="F671" s="1">
        <v>0</v>
      </c>
      <c r="G671" s="1">
        <v>0</v>
      </c>
      <c r="H671" s="1">
        <v>0.50174923776223801</v>
      </c>
      <c r="I671" s="1">
        <v>2.3830159389369401E-2</v>
      </c>
      <c r="J671" s="1">
        <v>0.111888111888112</v>
      </c>
      <c r="K671" s="1">
        <v>3.6921120837204802E-3</v>
      </c>
    </row>
    <row r="672" spans="1:11" x14ac:dyDescent="0.55000000000000004">
      <c r="A672" s="2">
        <v>1998</v>
      </c>
      <c r="B672">
        <v>2131098</v>
      </c>
      <c r="C672">
        <v>41</v>
      </c>
      <c r="D672" s="1">
        <v>0.59606427770714099</v>
      </c>
      <c r="E672" s="1">
        <v>2.4582497852230899E-2</v>
      </c>
      <c r="F672" s="1">
        <v>0</v>
      </c>
      <c r="G672" s="1">
        <v>0</v>
      </c>
      <c r="H672" s="1">
        <v>0.54504711305361297</v>
      </c>
      <c r="I672" s="1">
        <v>2.4374840543926302E-2</v>
      </c>
      <c r="J672" s="1">
        <v>5.1017164653528298E-2</v>
      </c>
      <c r="K672" s="1">
        <v>8.7339335229874495E-4</v>
      </c>
    </row>
    <row r="673" spans="1:11" x14ac:dyDescent="0.55000000000000004">
      <c r="A673" s="2">
        <v>1998</v>
      </c>
      <c r="B673">
        <v>2131098</v>
      </c>
      <c r="C673">
        <v>42</v>
      </c>
      <c r="D673" s="1">
        <v>0.44175192339478703</v>
      </c>
      <c r="E673" s="1">
        <v>1.40570381103058E-2</v>
      </c>
      <c r="F673" s="1">
        <v>0</v>
      </c>
      <c r="G673" s="1">
        <v>0</v>
      </c>
      <c r="H673" s="1">
        <v>0.369024650667514</v>
      </c>
      <c r="I673" s="1">
        <v>1.09557973294718E-2</v>
      </c>
      <c r="J673" s="1">
        <v>7.2727272727272696E-2</v>
      </c>
      <c r="K673" s="1">
        <v>2.9077216489803901E-3</v>
      </c>
    </row>
    <row r="674" spans="1:11" x14ac:dyDescent="0.55000000000000004">
      <c r="A674" s="2">
        <v>1998</v>
      </c>
      <c r="B674">
        <v>2131098</v>
      </c>
      <c r="C674">
        <v>43</v>
      </c>
      <c r="D674" s="1">
        <v>0.43358984737556799</v>
      </c>
      <c r="E674" s="1">
        <v>1.6742496427533698E-2</v>
      </c>
      <c r="F674" s="1">
        <v>0</v>
      </c>
      <c r="G674" s="1">
        <v>0</v>
      </c>
      <c r="H674" s="1">
        <v>0.377645791431512</v>
      </c>
      <c r="I674" s="1">
        <v>1.46163644539765E-2</v>
      </c>
      <c r="J674" s="1">
        <v>5.5944055944055902E-2</v>
      </c>
      <c r="K674" s="1">
        <v>1.0024940094870199E-3</v>
      </c>
    </row>
    <row r="675" spans="1:11" x14ac:dyDescent="0.55000000000000004">
      <c r="A675">
        <v>1998</v>
      </c>
      <c r="B675">
        <v>2131098</v>
      </c>
      <c r="C675">
        <v>44</v>
      </c>
      <c r="D675" s="1">
        <v>0.45722660023310002</v>
      </c>
      <c r="E675" s="1">
        <v>1.1578340715083801E-2</v>
      </c>
      <c r="F675" s="1">
        <v>0</v>
      </c>
      <c r="G675" s="1">
        <v>0</v>
      </c>
      <c r="H675" s="1">
        <v>0.45722660023310002</v>
      </c>
      <c r="I675" s="1">
        <v>1.1578340715083801E-2</v>
      </c>
      <c r="J675" s="1">
        <v>0</v>
      </c>
      <c r="K675" s="1">
        <v>0</v>
      </c>
    </row>
    <row r="676" spans="1:11" x14ac:dyDescent="0.55000000000000004">
      <c r="A676" s="2">
        <v>1998</v>
      </c>
      <c r="B676">
        <v>2131098</v>
      </c>
      <c r="C676">
        <v>45</v>
      </c>
      <c r="D676" s="1">
        <v>0.360897435897436</v>
      </c>
      <c r="E676" s="1">
        <v>1.1403535761053201E-2</v>
      </c>
      <c r="F676" s="1">
        <v>0</v>
      </c>
      <c r="G676" s="1">
        <v>0</v>
      </c>
      <c r="H676" s="1">
        <v>0.360897435897436</v>
      </c>
      <c r="I676" s="1">
        <v>1.1403535761053201E-2</v>
      </c>
      <c r="J676" s="1">
        <v>0</v>
      </c>
      <c r="K676" s="1">
        <v>0</v>
      </c>
    </row>
    <row r="677" spans="1:11" x14ac:dyDescent="0.55000000000000004">
      <c r="A677" s="2">
        <v>1998</v>
      </c>
      <c r="B677">
        <v>2131098</v>
      </c>
      <c r="C677">
        <v>46</v>
      </c>
      <c r="D677" s="1">
        <v>0.15180652680652701</v>
      </c>
      <c r="E677" s="1">
        <v>4.0324744214604398E-3</v>
      </c>
      <c r="F677" s="1">
        <v>0</v>
      </c>
      <c r="G677" s="1">
        <v>0</v>
      </c>
      <c r="H677" s="1">
        <v>0.15180652680652701</v>
      </c>
      <c r="I677" s="1">
        <v>4.0324744214604398E-3</v>
      </c>
      <c r="J677" s="1">
        <v>0</v>
      </c>
      <c r="K677" s="1">
        <v>0</v>
      </c>
    </row>
    <row r="678" spans="1:11" x14ac:dyDescent="0.55000000000000004">
      <c r="A678" s="2">
        <v>1998</v>
      </c>
      <c r="B678">
        <v>2131098</v>
      </c>
      <c r="C678">
        <v>47</v>
      </c>
      <c r="D678" s="1">
        <v>0.15069930069930099</v>
      </c>
      <c r="E678" s="1">
        <v>4.4042495965572904E-3</v>
      </c>
      <c r="F678" s="1">
        <v>0</v>
      </c>
      <c r="G678" s="1">
        <v>0</v>
      </c>
      <c r="H678" s="1">
        <v>0.15069930069930099</v>
      </c>
      <c r="I678" s="1">
        <v>4.4042495965572904E-3</v>
      </c>
      <c r="J678" s="1">
        <v>0</v>
      </c>
      <c r="K678" s="1">
        <v>0</v>
      </c>
    </row>
    <row r="679" spans="1:11" x14ac:dyDescent="0.55000000000000004">
      <c r="A679" s="2">
        <v>1998</v>
      </c>
      <c r="B679">
        <v>2131098</v>
      </c>
      <c r="C679">
        <v>48</v>
      </c>
      <c r="D679" s="1">
        <v>0.244055944055944</v>
      </c>
      <c r="E679" s="1">
        <v>8.6048217516748998E-3</v>
      </c>
      <c r="F679" s="1">
        <v>0</v>
      </c>
      <c r="G679" s="1">
        <v>0</v>
      </c>
      <c r="H679" s="1">
        <v>0.244055944055944</v>
      </c>
      <c r="I679" s="1">
        <v>8.6048217516748998E-3</v>
      </c>
      <c r="J679" s="1">
        <v>0</v>
      </c>
      <c r="K679" s="1">
        <v>0</v>
      </c>
    </row>
    <row r="680" spans="1:11" x14ac:dyDescent="0.55000000000000004">
      <c r="A680" s="2">
        <v>1998</v>
      </c>
      <c r="B680">
        <v>2131098</v>
      </c>
      <c r="C680">
        <v>49</v>
      </c>
      <c r="D680" s="1">
        <v>0.18076923076923099</v>
      </c>
      <c r="E680" s="1">
        <v>4.5721469672518602E-3</v>
      </c>
      <c r="F680" s="1">
        <v>0</v>
      </c>
      <c r="G680" s="1">
        <v>0</v>
      </c>
      <c r="H680" s="1">
        <v>0.13881118881118901</v>
      </c>
      <c r="I680" s="1">
        <v>2.8116696822990499E-3</v>
      </c>
      <c r="J680" s="1">
        <v>4.1958041958042001E-2</v>
      </c>
      <c r="K680" s="1">
        <v>1.7604772849528099E-3</v>
      </c>
    </row>
    <row r="681" spans="1:11" x14ac:dyDescent="0.55000000000000004">
      <c r="A681" s="2">
        <v>1998</v>
      </c>
      <c r="B681">
        <v>2131098</v>
      </c>
      <c r="C681">
        <v>50</v>
      </c>
      <c r="D681" s="1">
        <v>0.22255244755244799</v>
      </c>
      <c r="E681" s="1">
        <v>6.3899518313854002E-3</v>
      </c>
      <c r="F681" s="1">
        <v>0</v>
      </c>
      <c r="G681" s="1">
        <v>0</v>
      </c>
      <c r="H681" s="1">
        <v>0.22255244755244799</v>
      </c>
      <c r="I681" s="1">
        <v>6.3899518313854002E-3</v>
      </c>
      <c r="J681" s="1">
        <v>0</v>
      </c>
      <c r="K681" s="1">
        <v>0</v>
      </c>
    </row>
    <row r="682" spans="1:11" x14ac:dyDescent="0.55000000000000004">
      <c r="A682" s="2">
        <v>1998</v>
      </c>
      <c r="B682">
        <v>2131098</v>
      </c>
      <c r="C682">
        <v>51</v>
      </c>
      <c r="D682" s="1">
        <v>0.111888111888112</v>
      </c>
      <c r="E682" s="1">
        <v>6.7240451855836497E-3</v>
      </c>
      <c r="F682" s="1">
        <v>0</v>
      </c>
      <c r="G682" s="1">
        <v>0</v>
      </c>
      <c r="H682" s="1">
        <v>0.111888111888112</v>
      </c>
      <c r="I682" s="1">
        <v>6.7240451855836497E-3</v>
      </c>
      <c r="J682" s="1">
        <v>0</v>
      </c>
      <c r="K682" s="1">
        <v>0</v>
      </c>
    </row>
    <row r="683" spans="1:11" x14ac:dyDescent="0.55000000000000004">
      <c r="A683" s="2">
        <v>1998</v>
      </c>
      <c r="B683">
        <v>2131098</v>
      </c>
      <c r="C683">
        <v>52</v>
      </c>
      <c r="D683" s="1">
        <v>4.3706293706293697E-2</v>
      </c>
      <c r="E683" s="1">
        <v>8.4661841654848705E-4</v>
      </c>
      <c r="F683" s="1">
        <v>0</v>
      </c>
      <c r="G683" s="1">
        <v>0</v>
      </c>
      <c r="H683" s="1">
        <v>4.3706293706293697E-2</v>
      </c>
      <c r="I683" s="1">
        <v>8.4661841654848705E-4</v>
      </c>
      <c r="J683" s="1">
        <v>0</v>
      </c>
      <c r="K683" s="1">
        <v>0</v>
      </c>
    </row>
    <row r="684" spans="1:11" x14ac:dyDescent="0.55000000000000004">
      <c r="A684" s="2">
        <v>1998</v>
      </c>
      <c r="B684">
        <v>2131098</v>
      </c>
      <c r="C684">
        <v>53</v>
      </c>
      <c r="D684" s="1">
        <v>6.9930069930069904E-3</v>
      </c>
      <c r="E684" s="1">
        <v>4.8902146804244698E-5</v>
      </c>
      <c r="F684" s="1">
        <v>0</v>
      </c>
      <c r="G684" s="1">
        <v>0</v>
      </c>
      <c r="H684" s="1">
        <v>6.9930069930069904E-3</v>
      </c>
      <c r="I684" s="1">
        <v>4.8902146804244698E-5</v>
      </c>
      <c r="J684" s="1">
        <v>0</v>
      </c>
      <c r="K684" s="1">
        <v>0</v>
      </c>
    </row>
    <row r="685" spans="1:11" x14ac:dyDescent="0.55000000000000004">
      <c r="A685" s="2">
        <v>1998</v>
      </c>
      <c r="B685">
        <v>2131098</v>
      </c>
      <c r="C685">
        <v>54</v>
      </c>
      <c r="D685" s="1">
        <v>3.4965034965035002E-2</v>
      </c>
      <c r="E685" s="1">
        <v>5.6237468824881399E-4</v>
      </c>
      <c r="F685" s="1">
        <v>0</v>
      </c>
      <c r="G685" s="1">
        <v>0</v>
      </c>
      <c r="H685" s="1">
        <v>3.4965034965035002E-2</v>
      </c>
      <c r="I685" s="1">
        <v>5.6237468824881399E-4</v>
      </c>
      <c r="J685" s="1">
        <v>0</v>
      </c>
      <c r="K685" s="1">
        <v>0</v>
      </c>
    </row>
    <row r="686" spans="1:11" x14ac:dyDescent="0.55000000000000004">
      <c r="A686" s="2">
        <v>1998</v>
      </c>
      <c r="B686">
        <v>2131098</v>
      </c>
      <c r="C686">
        <v>55</v>
      </c>
      <c r="D686" s="1">
        <v>2.44755244755245E-2</v>
      </c>
      <c r="E686" s="1">
        <v>4.5234485793926399E-4</v>
      </c>
      <c r="F686" s="1">
        <v>0</v>
      </c>
      <c r="G686" s="1">
        <v>0</v>
      </c>
      <c r="H686" s="1">
        <v>2.44755244755245E-2</v>
      </c>
      <c r="I686" s="1">
        <v>4.5234485793926399E-4</v>
      </c>
      <c r="J686" s="1">
        <v>0</v>
      </c>
      <c r="K686" s="1">
        <v>0</v>
      </c>
    </row>
    <row r="687" spans="1:11" x14ac:dyDescent="0.55000000000000004">
      <c r="A687" s="2">
        <v>1998</v>
      </c>
      <c r="B687">
        <v>2131098</v>
      </c>
      <c r="C687">
        <v>56</v>
      </c>
      <c r="D687" s="1">
        <v>1.04895104895105E-2</v>
      </c>
      <c r="E687" s="1">
        <v>1.10029830309551E-4</v>
      </c>
      <c r="F687" s="1">
        <v>0</v>
      </c>
      <c r="G687" s="1">
        <v>0</v>
      </c>
      <c r="H687" s="1">
        <v>1.04895104895105E-2</v>
      </c>
      <c r="I687" s="1">
        <v>1.10029830309551E-4</v>
      </c>
      <c r="J687" s="1">
        <v>0</v>
      </c>
      <c r="K687" s="1">
        <v>0</v>
      </c>
    </row>
    <row r="688" spans="1:11" x14ac:dyDescent="0.55000000000000004">
      <c r="A688" s="2">
        <v>1998</v>
      </c>
      <c r="B688">
        <v>2131098</v>
      </c>
      <c r="C688">
        <v>57</v>
      </c>
      <c r="D688" s="1">
        <v>1.04895104895105E-2</v>
      </c>
      <c r="E688" s="1">
        <v>6.1127683505305902E-5</v>
      </c>
      <c r="F688" s="1">
        <v>0</v>
      </c>
      <c r="G688" s="1">
        <v>0</v>
      </c>
      <c r="H688" s="1">
        <v>1.04895104895105E-2</v>
      </c>
      <c r="I688" s="1">
        <v>6.1127683505305902E-5</v>
      </c>
      <c r="J688" s="1">
        <v>0</v>
      </c>
      <c r="K688" s="1">
        <v>0</v>
      </c>
    </row>
    <row r="689" spans="1:11" x14ac:dyDescent="0.55000000000000004">
      <c r="A689" s="2">
        <v>1998</v>
      </c>
      <c r="B689">
        <v>2131098</v>
      </c>
      <c r="C689">
        <v>58</v>
      </c>
      <c r="D689" s="1">
        <v>4.0209790209790201E-2</v>
      </c>
      <c r="E689" s="1">
        <v>1.3600909579930601E-3</v>
      </c>
      <c r="F689" s="1">
        <v>0</v>
      </c>
      <c r="G689" s="1">
        <v>0</v>
      </c>
      <c r="H689" s="1">
        <v>4.0209790209790201E-2</v>
      </c>
      <c r="I689" s="1">
        <v>1.3600909579930601E-3</v>
      </c>
      <c r="J689" s="1">
        <v>0</v>
      </c>
      <c r="K689" s="1">
        <v>0</v>
      </c>
    </row>
    <row r="690" spans="1:11" x14ac:dyDescent="0.55000000000000004">
      <c r="A690">
        <v>1998</v>
      </c>
      <c r="B690">
        <v>2131098</v>
      </c>
      <c r="C690">
        <v>59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55000000000000004">
      <c r="A691">
        <v>1998</v>
      </c>
      <c r="B691">
        <v>2131098</v>
      </c>
      <c r="C691">
        <v>60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55000000000000004">
      <c r="A692">
        <v>1998</v>
      </c>
      <c r="B692">
        <v>2131098</v>
      </c>
      <c r="C692">
        <v>61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55000000000000004">
      <c r="A693">
        <v>1998</v>
      </c>
      <c r="B693">
        <v>2131098</v>
      </c>
      <c r="C693">
        <v>62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55000000000000004">
      <c r="A694" s="2">
        <v>1998</v>
      </c>
      <c r="B694">
        <v>2131098</v>
      </c>
      <c r="C694">
        <v>63</v>
      </c>
      <c r="D694" s="1">
        <v>3.4965034965035E-3</v>
      </c>
      <c r="E694" s="1">
        <v>1.22255367010612E-5</v>
      </c>
      <c r="F694" s="1">
        <v>0</v>
      </c>
      <c r="G694" s="1">
        <v>0</v>
      </c>
      <c r="H694" s="1">
        <v>3.4965034965035E-3</v>
      </c>
      <c r="I694" s="1">
        <v>1.22255367010612E-5</v>
      </c>
      <c r="J694" s="1">
        <v>0</v>
      </c>
      <c r="K694" s="1">
        <v>0</v>
      </c>
    </row>
    <row r="695" spans="1:11" x14ac:dyDescent="0.55000000000000004">
      <c r="A695">
        <v>1998</v>
      </c>
      <c r="B695">
        <v>2131098</v>
      </c>
      <c r="C695">
        <v>64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55000000000000004">
      <c r="A696">
        <v>1998</v>
      </c>
      <c r="B696">
        <v>2131098</v>
      </c>
      <c r="C696">
        <v>65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x14ac:dyDescent="0.55000000000000004">
      <c r="A697">
        <v>1998</v>
      </c>
      <c r="B697">
        <v>2131098</v>
      </c>
      <c r="C697">
        <v>66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55000000000000004">
      <c r="A698">
        <v>1998</v>
      </c>
      <c r="B698">
        <v>2131098</v>
      </c>
      <c r="C698">
        <v>67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x14ac:dyDescent="0.55000000000000004">
      <c r="A699">
        <v>1998</v>
      </c>
      <c r="B699">
        <v>2131098</v>
      </c>
      <c r="C699">
        <v>68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55000000000000004">
      <c r="A700">
        <v>1998</v>
      </c>
      <c r="B700">
        <v>2131098</v>
      </c>
      <c r="C700">
        <v>69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55000000000000004">
      <c r="A701">
        <v>1998</v>
      </c>
      <c r="B701">
        <v>2131098</v>
      </c>
      <c r="C701">
        <v>70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55000000000000004">
      <c r="A702">
        <v>1998</v>
      </c>
      <c r="B702">
        <v>2131098</v>
      </c>
      <c r="C702">
        <v>72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55000000000000004">
      <c r="A703">
        <v>1998</v>
      </c>
      <c r="B703">
        <v>2131098</v>
      </c>
      <c r="C703">
        <v>73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55000000000000004">
      <c r="A704">
        <v>1998</v>
      </c>
      <c r="B704">
        <v>2131098</v>
      </c>
      <c r="C704">
        <v>74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55000000000000004">
      <c r="A705">
        <v>1998</v>
      </c>
      <c r="B705">
        <v>2131098</v>
      </c>
      <c r="C705">
        <v>75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x14ac:dyDescent="0.55000000000000004">
      <c r="A706">
        <v>1998</v>
      </c>
      <c r="B706">
        <v>2131098</v>
      </c>
      <c r="C706">
        <v>76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55000000000000004">
      <c r="A707">
        <v>1998</v>
      </c>
      <c r="B707">
        <v>2131098</v>
      </c>
      <c r="C707">
        <v>78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x14ac:dyDescent="0.55000000000000004">
      <c r="A708">
        <v>1998</v>
      </c>
      <c r="B708">
        <v>2131098</v>
      </c>
      <c r="C708">
        <v>80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55000000000000004">
      <c r="A709">
        <v>1998</v>
      </c>
      <c r="B709">
        <v>2131098</v>
      </c>
      <c r="C709">
        <v>85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x14ac:dyDescent="0.55000000000000004">
      <c r="A710">
        <v>1998</v>
      </c>
      <c r="B710">
        <v>2131098</v>
      </c>
      <c r="C710">
        <v>87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55000000000000004">
      <c r="A711">
        <v>1998</v>
      </c>
      <c r="B711">
        <v>2131098</v>
      </c>
      <c r="C711">
        <v>90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55000000000000004">
      <c r="A712">
        <v>1998</v>
      </c>
      <c r="B712">
        <v>2131098</v>
      </c>
      <c r="C712">
        <v>92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 x14ac:dyDescent="0.55000000000000004">
      <c r="A713">
        <v>1999</v>
      </c>
      <c r="B713">
        <v>3101099</v>
      </c>
      <c r="C713">
        <v>3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55000000000000004">
      <c r="A714" s="2">
        <v>1999</v>
      </c>
      <c r="B714">
        <v>3101099</v>
      </c>
      <c r="C714">
        <v>4</v>
      </c>
      <c r="D714" s="1">
        <v>7.1712018140589597E-4</v>
      </c>
      <c r="E714" s="1">
        <v>5.1426135457962495E-7</v>
      </c>
      <c r="F714" s="1">
        <v>7.1712018140589597E-4</v>
      </c>
      <c r="G714" s="1">
        <v>5.1426135457962495E-7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55000000000000004">
      <c r="A715" s="2">
        <v>1999</v>
      </c>
      <c r="B715">
        <v>3101099</v>
      </c>
      <c r="C715">
        <v>5</v>
      </c>
      <c r="D715" s="1">
        <v>2.0388442743976198E-3</v>
      </c>
      <c r="E715" s="1">
        <v>1.46260802832658E-6</v>
      </c>
      <c r="F715" s="1">
        <v>2.0388442743976198E-3</v>
      </c>
      <c r="G715" s="1">
        <v>1.46260802832658E-6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55000000000000004">
      <c r="A716" s="2">
        <v>1999</v>
      </c>
      <c r="B716">
        <v>3101099</v>
      </c>
      <c r="C716">
        <v>6</v>
      </c>
      <c r="D716" s="1">
        <v>6.4519669233281695E-4</v>
      </c>
      <c r="E716" s="1">
        <v>4.1627877179720799E-7</v>
      </c>
      <c r="F716" s="1">
        <v>6.4519669233281695E-4</v>
      </c>
      <c r="G716" s="1">
        <v>4.1627877179720799E-7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55000000000000004">
      <c r="A717" s="2">
        <v>1999</v>
      </c>
      <c r="B717">
        <v>3101099</v>
      </c>
      <c r="C717">
        <v>7</v>
      </c>
      <c r="D717" s="1">
        <v>4.2306757290037002E-2</v>
      </c>
      <c r="E717" s="1">
        <v>4.80099094410685E-4</v>
      </c>
      <c r="F717" s="1">
        <v>4.2306757290037002E-2</v>
      </c>
      <c r="G717" s="1">
        <v>4.80099094410685E-4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55000000000000004">
      <c r="A718" s="2">
        <v>1999</v>
      </c>
      <c r="B718">
        <v>3101099</v>
      </c>
      <c r="C718">
        <v>8</v>
      </c>
      <c r="D718" s="1">
        <v>9.8979112815219594E-2</v>
      </c>
      <c r="E718" s="1">
        <v>1.10434213845181E-3</v>
      </c>
      <c r="F718" s="1">
        <v>9.8979112815219594E-2</v>
      </c>
      <c r="G718" s="1">
        <v>1.10434213845181E-3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55000000000000004">
      <c r="A719">
        <v>1999</v>
      </c>
      <c r="B719">
        <v>3101099</v>
      </c>
      <c r="C719">
        <v>9</v>
      </c>
      <c r="D719" s="1">
        <v>0.27215325873987001</v>
      </c>
      <c r="E719" s="1">
        <v>7.5215110074501202E-3</v>
      </c>
      <c r="F719" s="1">
        <v>0.27215325873987001</v>
      </c>
      <c r="G719" s="1">
        <v>7.5215110074501202E-3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55000000000000004">
      <c r="A720">
        <v>1999</v>
      </c>
      <c r="B720">
        <v>3101099</v>
      </c>
      <c r="C720">
        <v>10</v>
      </c>
      <c r="D720" s="1">
        <v>0.56944752985996006</v>
      </c>
      <c r="E720" s="1">
        <v>2.46007435034481E-2</v>
      </c>
      <c r="F720" s="1">
        <v>0.56944752985996006</v>
      </c>
      <c r="G720" s="1">
        <v>2.46007435034481E-2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55000000000000004">
      <c r="A721">
        <v>1999</v>
      </c>
      <c r="B721">
        <v>3101099</v>
      </c>
      <c r="C721">
        <v>11</v>
      </c>
      <c r="D721" s="1">
        <v>1.0890730626905301</v>
      </c>
      <c r="E721" s="1">
        <v>0.200218058485574</v>
      </c>
      <c r="F721" s="1">
        <v>1.0890730626905301</v>
      </c>
      <c r="G721" s="1">
        <v>0.200218058485574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55000000000000004">
      <c r="A722">
        <v>1999</v>
      </c>
      <c r="B722">
        <v>3101099</v>
      </c>
      <c r="C722">
        <v>12</v>
      </c>
      <c r="D722" s="1">
        <v>1.50878858751282</v>
      </c>
      <c r="E722" s="1">
        <v>0.56911640791552098</v>
      </c>
      <c r="F722" s="1">
        <v>1.50878858751281</v>
      </c>
      <c r="G722" s="1">
        <v>0.56911640791552098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55000000000000004">
      <c r="A723" s="2">
        <v>1999</v>
      </c>
      <c r="B723">
        <v>3101099</v>
      </c>
      <c r="C723">
        <v>13</v>
      </c>
      <c r="D723" s="1">
        <v>1.5001229010419601</v>
      </c>
      <c r="E723" s="1">
        <v>0.37002903967205403</v>
      </c>
      <c r="F723" s="1">
        <v>1.2684829683682901</v>
      </c>
      <c r="G723" s="1">
        <v>0.15540080603579001</v>
      </c>
      <c r="H723" s="1">
        <v>0.115819966336839</v>
      </c>
      <c r="I723" s="1">
        <v>1.3414264602266499E-2</v>
      </c>
      <c r="J723" s="1">
        <v>0.115819966336839</v>
      </c>
      <c r="K723" s="1">
        <v>1.3414264602266499E-2</v>
      </c>
    </row>
    <row r="724" spans="1:11" x14ac:dyDescent="0.55000000000000004">
      <c r="A724" s="2">
        <v>1999</v>
      </c>
      <c r="B724">
        <v>3101099</v>
      </c>
      <c r="C724">
        <v>14</v>
      </c>
      <c r="D724" s="1">
        <v>1.05141360326259</v>
      </c>
      <c r="E724" s="1">
        <v>0.10321426899849299</v>
      </c>
      <c r="F724" s="1">
        <v>0.94131729627820604</v>
      </c>
      <c r="G724" s="1">
        <v>5.4729481752090102E-2</v>
      </c>
      <c r="H724" s="1">
        <v>5.5048153492194198E-2</v>
      </c>
      <c r="I724" s="1">
        <v>3.0302992029001699E-3</v>
      </c>
      <c r="J724" s="1">
        <v>5.5048153492194198E-2</v>
      </c>
      <c r="K724" s="1">
        <v>3.0302992029001699E-3</v>
      </c>
    </row>
    <row r="725" spans="1:11" x14ac:dyDescent="0.55000000000000004">
      <c r="A725" s="2">
        <v>1999</v>
      </c>
      <c r="B725">
        <v>3101099</v>
      </c>
      <c r="C725">
        <v>15</v>
      </c>
      <c r="D725" s="1">
        <v>0.94367276924505805</v>
      </c>
      <c r="E725" s="1">
        <v>4.9517205793370302E-2</v>
      </c>
      <c r="F725" s="1">
        <v>0.82216405998813202</v>
      </c>
      <c r="G725" s="1">
        <v>2.7370656155444099E-2</v>
      </c>
      <c r="H725" s="1">
        <v>6.0754354628462903E-2</v>
      </c>
      <c r="I725" s="1">
        <v>3.6910916063210299E-3</v>
      </c>
      <c r="J725" s="1">
        <v>6.0754354628462903E-2</v>
      </c>
      <c r="K725" s="1">
        <v>3.6910916063210299E-3</v>
      </c>
    </row>
    <row r="726" spans="1:11" x14ac:dyDescent="0.55000000000000004">
      <c r="A726" s="2">
        <v>1999</v>
      </c>
      <c r="B726">
        <v>3101099</v>
      </c>
      <c r="C726">
        <v>16</v>
      </c>
      <c r="D726" s="1">
        <v>1.0307466831911201</v>
      </c>
      <c r="E726" s="1">
        <v>3.2933814032180299E-2</v>
      </c>
      <c r="F726" s="1">
        <v>0.904244449217941</v>
      </c>
      <c r="G726" s="1">
        <v>1.3730435791935801E-2</v>
      </c>
      <c r="H726" s="1">
        <v>6.3251116986587197E-2</v>
      </c>
      <c r="I726" s="1">
        <v>4.0007038000509296E-3</v>
      </c>
      <c r="J726" s="1">
        <v>6.3251116986587197E-2</v>
      </c>
      <c r="K726" s="1">
        <v>4.0007038000509296E-3</v>
      </c>
    </row>
    <row r="727" spans="1:11" x14ac:dyDescent="0.55000000000000004">
      <c r="A727" s="2">
        <v>1999</v>
      </c>
      <c r="B727">
        <v>3101099</v>
      </c>
      <c r="C727">
        <v>17</v>
      </c>
      <c r="D727" s="1">
        <v>1.21986371851593</v>
      </c>
      <c r="E727" s="1">
        <v>3.6317039211951903E-2</v>
      </c>
      <c r="F727" s="1">
        <v>1.10201993403543</v>
      </c>
      <c r="G727" s="1">
        <v>2.0036221728605402E-2</v>
      </c>
      <c r="H727" s="1">
        <v>5.8309440650088001E-2</v>
      </c>
      <c r="I727" s="1">
        <v>3.3999908689261401E-3</v>
      </c>
      <c r="J727" s="1">
        <v>5.9534343830411098E-2</v>
      </c>
      <c r="K727" s="1">
        <v>3.4014912567273E-3</v>
      </c>
    </row>
    <row r="728" spans="1:11" x14ac:dyDescent="0.55000000000000004">
      <c r="A728" s="2">
        <v>1999</v>
      </c>
      <c r="B728">
        <v>3101099</v>
      </c>
      <c r="C728">
        <v>18</v>
      </c>
      <c r="D728" s="1">
        <v>1.41048408332042</v>
      </c>
      <c r="E728" s="1">
        <v>3.6071397058882598E-2</v>
      </c>
      <c r="F728" s="1">
        <v>1.318795155738</v>
      </c>
      <c r="G728" s="1">
        <v>2.51681918833917E-2</v>
      </c>
      <c r="H728" s="1">
        <v>9.3807153632185503E-3</v>
      </c>
      <c r="I728" s="1">
        <v>8.7997820725724596E-5</v>
      </c>
      <c r="J728" s="1">
        <v>8.2308212219207894E-2</v>
      </c>
      <c r="K728" s="1">
        <v>4.4956152260108798E-3</v>
      </c>
    </row>
    <row r="729" spans="1:11" x14ac:dyDescent="0.55000000000000004">
      <c r="A729" s="2">
        <v>1999</v>
      </c>
      <c r="B729">
        <v>3101099</v>
      </c>
      <c r="C729">
        <v>19</v>
      </c>
      <c r="D729" s="1">
        <v>1.48493646601044</v>
      </c>
      <c r="E729" s="1">
        <v>5.8188724073054802E-2</v>
      </c>
      <c r="F729" s="1">
        <v>1.24838766970971</v>
      </c>
      <c r="G729" s="1">
        <v>3.5919023149403401E-2</v>
      </c>
      <c r="H729" s="1">
        <v>7.4048729869980998E-2</v>
      </c>
      <c r="I729" s="1">
        <v>2.1246388188709501E-3</v>
      </c>
      <c r="J729" s="1">
        <v>0.16250006643074399</v>
      </c>
      <c r="K729" s="1">
        <v>9.6216048101885696E-3</v>
      </c>
    </row>
    <row r="730" spans="1:11" x14ac:dyDescent="0.55000000000000004">
      <c r="A730" s="2">
        <v>1999</v>
      </c>
      <c r="B730">
        <v>3101099</v>
      </c>
      <c r="C730">
        <v>20</v>
      </c>
      <c r="D730" s="1">
        <v>1.66163442625201</v>
      </c>
      <c r="E730" s="1">
        <v>0.17615098930366099</v>
      </c>
      <c r="F730" s="1">
        <v>0</v>
      </c>
      <c r="G730" s="1">
        <v>0</v>
      </c>
      <c r="H730" s="1">
        <v>0.65203283214803198</v>
      </c>
      <c r="I730" s="1">
        <v>2.8766596225350799E-2</v>
      </c>
      <c r="J730" s="1">
        <v>1.00960159410398</v>
      </c>
      <c r="K730" s="1">
        <v>6.6842442052634496E-2</v>
      </c>
    </row>
    <row r="731" spans="1:11" x14ac:dyDescent="0.55000000000000004">
      <c r="A731" s="2">
        <v>1999</v>
      </c>
      <c r="B731">
        <v>3101099</v>
      </c>
      <c r="C731">
        <v>21</v>
      </c>
      <c r="D731" s="1">
        <v>2.3050986511422402</v>
      </c>
      <c r="E731" s="1">
        <v>0.21592599399978299</v>
      </c>
      <c r="F731" s="1">
        <v>0</v>
      </c>
      <c r="G731" s="1">
        <v>0</v>
      </c>
      <c r="H731" s="1">
        <v>0.94002696860215995</v>
      </c>
      <c r="I731" s="1">
        <v>5.1937220899407499E-2</v>
      </c>
      <c r="J731" s="1">
        <v>1.3650716825400799</v>
      </c>
      <c r="K731" s="1">
        <v>6.5789702441015799E-2</v>
      </c>
    </row>
    <row r="732" spans="1:11" x14ac:dyDescent="0.55000000000000004">
      <c r="A732" s="2">
        <v>1999</v>
      </c>
      <c r="B732">
        <v>3101099</v>
      </c>
      <c r="C732">
        <v>22</v>
      </c>
      <c r="D732" s="1">
        <v>2.5622487016353102</v>
      </c>
      <c r="E732" s="1">
        <v>0.16880291966272301</v>
      </c>
      <c r="F732" s="1">
        <v>0</v>
      </c>
      <c r="G732" s="1">
        <v>0</v>
      </c>
      <c r="H732" s="1">
        <v>1.2138465386080499</v>
      </c>
      <c r="I732" s="1">
        <v>4.7682568636509902E-2</v>
      </c>
      <c r="J732" s="1">
        <v>1.34840216302725</v>
      </c>
      <c r="K732" s="1">
        <v>4.7764184913324598E-2</v>
      </c>
    </row>
    <row r="733" spans="1:11" x14ac:dyDescent="0.55000000000000004">
      <c r="A733" s="2">
        <v>1999</v>
      </c>
      <c r="B733">
        <v>3101099</v>
      </c>
      <c r="C733">
        <v>23</v>
      </c>
      <c r="D733" s="1">
        <v>3.13520434633655</v>
      </c>
      <c r="E733" s="1">
        <v>0.12603575097283601</v>
      </c>
      <c r="F733" s="1">
        <v>0</v>
      </c>
      <c r="G733" s="1">
        <v>0</v>
      </c>
      <c r="H733" s="1">
        <v>1.24115681836179</v>
      </c>
      <c r="I733" s="1">
        <v>4.65833923794301E-2</v>
      </c>
      <c r="J733" s="1">
        <v>1.8940475279747599</v>
      </c>
      <c r="K733" s="1">
        <v>7.0663480698086603E-2</v>
      </c>
    </row>
    <row r="734" spans="1:11" x14ac:dyDescent="0.55000000000000004">
      <c r="A734" s="2">
        <v>1999</v>
      </c>
      <c r="B734">
        <v>3101099</v>
      </c>
      <c r="C734">
        <v>24</v>
      </c>
      <c r="D734" s="1">
        <v>3.1953133372519398</v>
      </c>
      <c r="E734" s="1">
        <v>0.23627249162399699</v>
      </c>
      <c r="F734" s="1">
        <v>0</v>
      </c>
      <c r="G734" s="1">
        <v>0</v>
      </c>
      <c r="H734" s="1">
        <v>1.2878725670548701</v>
      </c>
      <c r="I734" s="1">
        <v>5.2876453914653197E-2</v>
      </c>
      <c r="J734" s="1">
        <v>1.9074407701970699</v>
      </c>
      <c r="K734" s="1">
        <v>0.107828970740353</v>
      </c>
    </row>
    <row r="735" spans="1:11" x14ac:dyDescent="0.55000000000000004">
      <c r="A735" s="2">
        <v>1999</v>
      </c>
      <c r="B735">
        <v>3101099</v>
      </c>
      <c r="C735">
        <v>25</v>
      </c>
      <c r="D735" s="1">
        <v>3.4524360008264199</v>
      </c>
      <c r="E735" s="1">
        <v>0.402729667344077</v>
      </c>
      <c r="F735" s="1">
        <v>0</v>
      </c>
      <c r="G735" s="1">
        <v>0</v>
      </c>
      <c r="H735" s="1">
        <v>1.7143092617950799</v>
      </c>
      <c r="I735" s="1">
        <v>0.15368086735990999</v>
      </c>
      <c r="J735" s="1">
        <v>1.73812673903134</v>
      </c>
      <c r="K735" s="1">
        <v>0.116015613553167</v>
      </c>
    </row>
    <row r="736" spans="1:11" x14ac:dyDescent="0.55000000000000004">
      <c r="A736" s="2">
        <v>1999</v>
      </c>
      <c r="B736">
        <v>3101099</v>
      </c>
      <c r="C736">
        <v>26</v>
      </c>
      <c r="D736" s="1">
        <v>3.4873927794076001</v>
      </c>
      <c r="E736" s="1">
        <v>0.51857135764101903</v>
      </c>
      <c r="F736" s="1">
        <v>0</v>
      </c>
      <c r="G736" s="1">
        <v>0</v>
      </c>
      <c r="H736" s="1">
        <v>1.55661934812962</v>
      </c>
      <c r="I736" s="1">
        <v>0.16058649173196399</v>
      </c>
      <c r="J736" s="1">
        <v>1.9307734312779801</v>
      </c>
      <c r="K736" s="1">
        <v>0.15081155212771999</v>
      </c>
    </row>
    <row r="737" spans="1:11" x14ac:dyDescent="0.55000000000000004">
      <c r="A737" s="2">
        <v>1999</v>
      </c>
      <c r="B737">
        <v>3101099</v>
      </c>
      <c r="C737">
        <v>27</v>
      </c>
      <c r="D737" s="1">
        <v>2.9329842239166002</v>
      </c>
      <c r="E737" s="1">
        <v>0.261472645590552</v>
      </c>
      <c r="F737" s="1">
        <v>0</v>
      </c>
      <c r="G737" s="1">
        <v>0</v>
      </c>
      <c r="H737" s="1">
        <v>0.94557240153440003</v>
      </c>
      <c r="I737" s="1">
        <v>2.8823869151948001E-2</v>
      </c>
      <c r="J737" s="1">
        <v>1.9874118223821999</v>
      </c>
      <c r="K737" s="1">
        <v>0.14909937492411801</v>
      </c>
    </row>
    <row r="738" spans="1:11" x14ac:dyDescent="0.55000000000000004">
      <c r="A738" s="2">
        <v>1999</v>
      </c>
      <c r="B738">
        <v>3101099</v>
      </c>
      <c r="C738">
        <v>28</v>
      </c>
      <c r="D738" s="1">
        <v>3.0805706464254401</v>
      </c>
      <c r="E738" s="1">
        <v>0.29517953638965</v>
      </c>
      <c r="F738" s="1">
        <v>0</v>
      </c>
      <c r="G738" s="1">
        <v>0</v>
      </c>
      <c r="H738" s="1">
        <v>0.97894655418732601</v>
      </c>
      <c r="I738" s="1">
        <v>7.6465097201757204E-2</v>
      </c>
      <c r="J738" s="1">
        <v>2.10162409223812</v>
      </c>
      <c r="K738" s="1">
        <v>0.104995363949584</v>
      </c>
    </row>
    <row r="739" spans="1:11" x14ac:dyDescent="0.55000000000000004">
      <c r="A739" s="2">
        <v>1999</v>
      </c>
      <c r="B739">
        <v>3101099</v>
      </c>
      <c r="C739">
        <v>29</v>
      </c>
      <c r="D739" s="1">
        <v>3.4062577578926199</v>
      </c>
      <c r="E739" s="1">
        <v>0.36670761175656202</v>
      </c>
      <c r="F739" s="1">
        <v>0</v>
      </c>
      <c r="G739" s="1">
        <v>0</v>
      </c>
      <c r="H739" s="1">
        <v>1.12411283287202</v>
      </c>
      <c r="I739" s="1">
        <v>5.6358470157421701E-2</v>
      </c>
      <c r="J739" s="1">
        <v>2.2821449250205998</v>
      </c>
      <c r="K739" s="1">
        <v>0.18567651199788501</v>
      </c>
    </row>
    <row r="740" spans="1:11" x14ac:dyDescent="0.55000000000000004">
      <c r="A740" s="2">
        <v>1999</v>
      </c>
      <c r="B740">
        <v>3101099</v>
      </c>
      <c r="C740">
        <v>30</v>
      </c>
      <c r="D740" s="1">
        <v>2.9038248913853901</v>
      </c>
      <c r="E740" s="1">
        <v>0.31910992272768002</v>
      </c>
      <c r="F740" s="1">
        <v>0</v>
      </c>
      <c r="G740" s="1">
        <v>0</v>
      </c>
      <c r="H740" s="1">
        <v>0.89950562975109105</v>
      </c>
      <c r="I740" s="1">
        <v>6.2305074253361598E-2</v>
      </c>
      <c r="J740" s="1">
        <v>2.0043192616343002</v>
      </c>
      <c r="K740" s="1">
        <v>0.15321229220346799</v>
      </c>
    </row>
    <row r="741" spans="1:11" x14ac:dyDescent="0.55000000000000004">
      <c r="A741" s="2">
        <v>1999</v>
      </c>
      <c r="B741">
        <v>3101099</v>
      </c>
      <c r="C741">
        <v>31</v>
      </c>
      <c r="D741" s="1">
        <v>2.83336563000598</v>
      </c>
      <c r="E741" s="1">
        <v>0.46385294467160998</v>
      </c>
      <c r="F741" s="1">
        <v>0</v>
      </c>
      <c r="G741" s="1">
        <v>0</v>
      </c>
      <c r="H741" s="1">
        <v>1.2327692181176999</v>
      </c>
      <c r="I741" s="1">
        <v>0.16436705580550801</v>
      </c>
      <c r="J741" s="1">
        <v>1.60059641188829</v>
      </c>
      <c r="K741" s="1">
        <v>8.9163204705978993E-2</v>
      </c>
    </row>
    <row r="742" spans="1:11" x14ac:dyDescent="0.55000000000000004">
      <c r="A742" s="2">
        <v>1999</v>
      </c>
      <c r="B742">
        <v>3101099</v>
      </c>
      <c r="C742">
        <v>32</v>
      </c>
      <c r="D742" s="1">
        <v>2.54400103993243</v>
      </c>
      <c r="E742" s="1">
        <v>0.26550491871741</v>
      </c>
      <c r="F742" s="1">
        <v>0</v>
      </c>
      <c r="G742" s="1">
        <v>0</v>
      </c>
      <c r="H742" s="1">
        <v>1.06095854579682</v>
      </c>
      <c r="I742" s="1">
        <v>9.4327340824994096E-2</v>
      </c>
      <c r="J742" s="1">
        <v>1.48304249413561</v>
      </c>
      <c r="K742" s="1">
        <v>6.7316176066609598E-2</v>
      </c>
    </row>
    <row r="743" spans="1:11" x14ac:dyDescent="0.55000000000000004">
      <c r="A743" s="2">
        <v>1999</v>
      </c>
      <c r="B743">
        <v>3101099</v>
      </c>
      <c r="C743">
        <v>33</v>
      </c>
      <c r="D743" s="1">
        <v>2.04871557054945</v>
      </c>
      <c r="E743" s="1">
        <v>0.300696115389605</v>
      </c>
      <c r="F743" s="1">
        <v>0</v>
      </c>
      <c r="G743" s="1">
        <v>0</v>
      </c>
      <c r="H743" s="1">
        <v>1.1393161356677</v>
      </c>
      <c r="I743" s="1">
        <v>0.14735872509173401</v>
      </c>
      <c r="J743" s="1">
        <v>0.90939943488175501</v>
      </c>
      <c r="K743" s="1">
        <v>3.6551732683565201E-2</v>
      </c>
    </row>
    <row r="744" spans="1:11" x14ac:dyDescent="0.55000000000000004">
      <c r="A744" s="2">
        <v>1999</v>
      </c>
      <c r="B744">
        <v>3101099</v>
      </c>
      <c r="C744">
        <v>34</v>
      </c>
      <c r="D744" s="1">
        <v>1.6214306608328899</v>
      </c>
      <c r="E744" s="1">
        <v>0.113900021023995</v>
      </c>
      <c r="F744" s="1">
        <v>0</v>
      </c>
      <c r="G744" s="1">
        <v>0</v>
      </c>
      <c r="H744" s="1">
        <v>0.78764801599803502</v>
      </c>
      <c r="I744" s="1">
        <v>4.1994305246914602E-2</v>
      </c>
      <c r="J744" s="1">
        <v>0.83378264483485398</v>
      </c>
      <c r="K744" s="1">
        <v>2.94024718294458E-2</v>
      </c>
    </row>
    <row r="745" spans="1:11" x14ac:dyDescent="0.55000000000000004">
      <c r="A745" s="2">
        <v>1999</v>
      </c>
      <c r="B745">
        <v>3101099</v>
      </c>
      <c r="C745">
        <v>35</v>
      </c>
      <c r="D745" s="1">
        <v>1.2095877638811801</v>
      </c>
      <c r="E745" s="1">
        <v>6.6754428071417404E-2</v>
      </c>
      <c r="F745" s="1">
        <v>0</v>
      </c>
      <c r="G745" s="1">
        <v>0</v>
      </c>
      <c r="H745" s="1">
        <v>0.69608997727981203</v>
      </c>
      <c r="I745" s="1">
        <v>4.3220425991125501E-2</v>
      </c>
      <c r="J745" s="1">
        <v>0.51349778660136802</v>
      </c>
      <c r="K745" s="1">
        <v>1.01962053264717E-2</v>
      </c>
    </row>
    <row r="746" spans="1:11" x14ac:dyDescent="0.55000000000000004">
      <c r="A746" s="2">
        <v>1999</v>
      </c>
      <c r="B746">
        <v>3101099</v>
      </c>
      <c r="C746">
        <v>36</v>
      </c>
      <c r="D746" s="1">
        <v>1.2145959012535801</v>
      </c>
      <c r="E746" s="1">
        <v>7.3159090842485494E-2</v>
      </c>
      <c r="F746" s="1">
        <v>0</v>
      </c>
      <c r="G746" s="1">
        <v>0</v>
      </c>
      <c r="H746" s="1">
        <v>0.72666828636216396</v>
      </c>
      <c r="I746" s="1">
        <v>3.7392806865137303E-2</v>
      </c>
      <c r="J746" s="1">
        <v>0.487927614891419</v>
      </c>
      <c r="K746" s="1">
        <v>1.2756495719130401E-2</v>
      </c>
    </row>
    <row r="747" spans="1:11" x14ac:dyDescent="0.55000000000000004">
      <c r="A747" s="2">
        <v>1999</v>
      </c>
      <c r="B747">
        <v>3101099</v>
      </c>
      <c r="C747">
        <v>37</v>
      </c>
      <c r="D747" s="1">
        <v>0.85599906874454401</v>
      </c>
      <c r="E747" s="1">
        <v>3.38978855755947E-2</v>
      </c>
      <c r="F747" s="1">
        <v>0</v>
      </c>
      <c r="G747" s="1">
        <v>0</v>
      </c>
      <c r="H747" s="1">
        <v>0.58540134832010104</v>
      </c>
      <c r="I747" s="1">
        <v>2.3778958377179402E-2</v>
      </c>
      <c r="J747" s="1">
        <v>0.27059772042444402</v>
      </c>
      <c r="K747" s="1">
        <v>6.0068721856457799E-3</v>
      </c>
    </row>
    <row r="748" spans="1:11" x14ac:dyDescent="0.55000000000000004">
      <c r="A748" s="2">
        <v>1999</v>
      </c>
      <c r="B748">
        <v>3101099</v>
      </c>
      <c r="C748">
        <v>38</v>
      </c>
      <c r="D748" s="1">
        <v>0.71163440055430804</v>
      </c>
      <c r="E748" s="1">
        <v>3.6172123873737701E-2</v>
      </c>
      <c r="F748" s="1">
        <v>0</v>
      </c>
      <c r="G748" s="1">
        <v>0</v>
      </c>
      <c r="H748" s="1">
        <v>0.44421253349824802</v>
      </c>
      <c r="I748" s="1">
        <v>2.68172247519473E-2</v>
      </c>
      <c r="J748" s="1">
        <v>0.26742186705606003</v>
      </c>
      <c r="K748" s="1">
        <v>4.0995961449467799E-3</v>
      </c>
    </row>
    <row r="749" spans="1:11" x14ac:dyDescent="0.55000000000000004">
      <c r="A749" s="2">
        <v>1999</v>
      </c>
      <c r="B749">
        <v>3101099</v>
      </c>
      <c r="C749">
        <v>39</v>
      </c>
      <c r="D749" s="1">
        <v>0.43822987007430603</v>
      </c>
      <c r="E749" s="1">
        <v>7.2789950192416897E-3</v>
      </c>
      <c r="F749" s="1">
        <v>0</v>
      </c>
      <c r="G749" s="1">
        <v>0</v>
      </c>
      <c r="H749" s="1">
        <v>0.24898678739649099</v>
      </c>
      <c r="I749" s="1">
        <v>4.7916711558589403E-3</v>
      </c>
      <c r="J749" s="1">
        <v>0.18924308267781501</v>
      </c>
      <c r="K749" s="1">
        <v>2.2370807854990302E-3</v>
      </c>
    </row>
    <row r="750" spans="1:11" x14ac:dyDescent="0.55000000000000004">
      <c r="A750" s="2">
        <v>1999</v>
      </c>
      <c r="B750">
        <v>3101099</v>
      </c>
      <c r="C750">
        <v>40</v>
      </c>
      <c r="D750" s="1">
        <v>0.38619430456165099</v>
      </c>
      <c r="E750" s="1">
        <v>1.0196830409323E-2</v>
      </c>
      <c r="F750" s="1">
        <v>0</v>
      </c>
      <c r="G750" s="1">
        <v>0</v>
      </c>
      <c r="H750" s="1">
        <v>0.238073151338457</v>
      </c>
      <c r="I750" s="1">
        <v>6.5206187674324099E-3</v>
      </c>
      <c r="J750" s="1">
        <v>0.148121153223194</v>
      </c>
      <c r="K750" s="1">
        <v>3.4086549454649998E-3</v>
      </c>
    </row>
    <row r="751" spans="1:11" x14ac:dyDescent="0.55000000000000004">
      <c r="A751" s="2">
        <v>1999</v>
      </c>
      <c r="B751">
        <v>3101099</v>
      </c>
      <c r="C751">
        <v>41</v>
      </c>
      <c r="D751" s="1">
        <v>0.304271814909089</v>
      </c>
      <c r="E751" s="1">
        <v>9.9171431778937204E-3</v>
      </c>
      <c r="F751" s="1">
        <v>0</v>
      </c>
      <c r="G751" s="1">
        <v>0</v>
      </c>
      <c r="H751" s="1">
        <v>0.16763163461276701</v>
      </c>
      <c r="I751" s="1">
        <v>6.4202386982008097E-3</v>
      </c>
      <c r="J751" s="1">
        <v>0.13664018029632199</v>
      </c>
      <c r="K751" s="1">
        <v>1.03987733909986E-3</v>
      </c>
    </row>
    <row r="752" spans="1:11" x14ac:dyDescent="0.55000000000000004">
      <c r="A752" s="2">
        <v>1999</v>
      </c>
      <c r="B752">
        <v>3101099</v>
      </c>
      <c r="C752">
        <v>42</v>
      </c>
      <c r="D752" s="1">
        <v>0.14625850340136101</v>
      </c>
      <c r="E752" s="1">
        <v>2.15956185951327E-3</v>
      </c>
      <c r="F752" s="1">
        <v>0</v>
      </c>
      <c r="G752" s="1">
        <v>0</v>
      </c>
      <c r="H752" s="1">
        <v>8.9285714285714302E-2</v>
      </c>
      <c r="I752" s="1">
        <v>1.0445268432391899E-3</v>
      </c>
      <c r="J752" s="1">
        <v>5.6972789115646301E-2</v>
      </c>
      <c r="K752" s="1">
        <v>6.6152027704505798E-4</v>
      </c>
    </row>
    <row r="753" spans="1:11" x14ac:dyDescent="0.55000000000000004">
      <c r="A753" s="2">
        <v>1999</v>
      </c>
      <c r="B753">
        <v>3101099</v>
      </c>
      <c r="C753">
        <v>43</v>
      </c>
      <c r="D753" s="1">
        <v>0.126000363389659</v>
      </c>
      <c r="E753" s="1">
        <v>1.52797154618276E-3</v>
      </c>
      <c r="F753" s="1">
        <v>0</v>
      </c>
      <c r="G753" s="1">
        <v>0</v>
      </c>
      <c r="H753" s="1">
        <v>7.2599308448365096E-2</v>
      </c>
      <c r="I753" s="1">
        <v>1.02301707560743E-3</v>
      </c>
      <c r="J753" s="1">
        <v>5.3401054941293699E-2</v>
      </c>
      <c r="K753" s="1">
        <v>2.20805700789548E-4</v>
      </c>
    </row>
    <row r="754" spans="1:11" x14ac:dyDescent="0.55000000000000004">
      <c r="A754" s="2">
        <v>1999</v>
      </c>
      <c r="B754">
        <v>3101099</v>
      </c>
      <c r="C754">
        <v>44</v>
      </c>
      <c r="D754" s="1">
        <v>7.7819006390435E-2</v>
      </c>
      <c r="E754" s="1">
        <v>5.3953091765619396E-4</v>
      </c>
      <c r="F754" s="1">
        <v>0</v>
      </c>
      <c r="G754" s="1">
        <v>0</v>
      </c>
      <c r="H754" s="1">
        <v>6.2512883941455405E-2</v>
      </c>
      <c r="I754" s="1">
        <v>3.7222665657156298E-4</v>
      </c>
      <c r="J754" s="1">
        <v>1.53061224489796E-2</v>
      </c>
      <c r="K754" s="1">
        <v>9.4160869185164604E-5</v>
      </c>
    </row>
    <row r="755" spans="1:11" x14ac:dyDescent="0.55000000000000004">
      <c r="A755" s="2">
        <v>1999</v>
      </c>
      <c r="B755">
        <v>3101099</v>
      </c>
      <c r="C755">
        <v>45</v>
      </c>
      <c r="D755" s="1">
        <v>5.4576376004947399E-2</v>
      </c>
      <c r="E755" s="1">
        <v>1.76696444586718E-3</v>
      </c>
      <c r="F755" s="1">
        <v>0</v>
      </c>
      <c r="G755" s="1">
        <v>0</v>
      </c>
      <c r="H755" s="1">
        <v>5.4576376004947399E-2</v>
      </c>
      <c r="I755" s="1">
        <v>1.76696444586718E-3</v>
      </c>
      <c r="J755" s="1">
        <v>0</v>
      </c>
      <c r="K755" s="1">
        <v>0</v>
      </c>
    </row>
    <row r="756" spans="1:11" x14ac:dyDescent="0.55000000000000004">
      <c r="A756" s="2">
        <v>1999</v>
      </c>
      <c r="B756">
        <v>3101099</v>
      </c>
      <c r="C756">
        <v>46</v>
      </c>
      <c r="D756" s="1">
        <v>7.3129251700680298E-2</v>
      </c>
      <c r="E756" s="1">
        <v>7.8677351515058001E-4</v>
      </c>
      <c r="F756" s="1">
        <v>0</v>
      </c>
      <c r="G756" s="1">
        <v>0</v>
      </c>
      <c r="H756" s="1">
        <v>6.5192743764172306E-2</v>
      </c>
      <c r="I756" s="1">
        <v>7.74175883505329E-4</v>
      </c>
      <c r="J756" s="1">
        <v>7.9365079365079395E-3</v>
      </c>
      <c r="K756" s="1">
        <v>6.2988158226253498E-5</v>
      </c>
    </row>
    <row r="757" spans="1:11" x14ac:dyDescent="0.55000000000000004">
      <c r="A757" s="2">
        <v>1999</v>
      </c>
      <c r="B757">
        <v>3101099</v>
      </c>
      <c r="C757">
        <v>47</v>
      </c>
      <c r="D757" s="1">
        <v>1.91888075985111E-2</v>
      </c>
      <c r="E757" s="1">
        <v>1.8484858264741099E-4</v>
      </c>
      <c r="F757" s="1">
        <v>0</v>
      </c>
      <c r="G757" s="1">
        <v>0</v>
      </c>
      <c r="H757" s="1">
        <v>1.02040816326531E-2</v>
      </c>
      <c r="I757" s="1">
        <v>1.04123281965848E-4</v>
      </c>
      <c r="J757" s="1">
        <v>8.9847259658580401E-3</v>
      </c>
      <c r="K757" s="1">
        <v>8.0725300681563697E-5</v>
      </c>
    </row>
    <row r="758" spans="1:11" x14ac:dyDescent="0.55000000000000004">
      <c r="A758" s="2">
        <v>1999</v>
      </c>
      <c r="B758">
        <v>3101099</v>
      </c>
      <c r="C758">
        <v>48</v>
      </c>
      <c r="D758" s="1">
        <v>5.1020408163265302E-3</v>
      </c>
      <c r="E758" s="1">
        <v>2.6030820491461899E-5</v>
      </c>
      <c r="F758" s="1">
        <v>0</v>
      </c>
      <c r="G758" s="1">
        <v>0</v>
      </c>
      <c r="H758" s="1">
        <v>5.1020408163265302E-3</v>
      </c>
      <c r="I758" s="1">
        <v>2.6030820491461899E-5</v>
      </c>
      <c r="J758" s="1">
        <v>0</v>
      </c>
      <c r="K758" s="1">
        <v>0</v>
      </c>
    </row>
    <row r="759" spans="1:11" x14ac:dyDescent="0.55000000000000004">
      <c r="A759" s="2">
        <v>1999</v>
      </c>
      <c r="B759">
        <v>3101099</v>
      </c>
      <c r="C759">
        <v>49</v>
      </c>
      <c r="D759" s="1">
        <v>2.8344671201814099E-2</v>
      </c>
      <c r="E759" s="1">
        <v>2.7123472215794903E-4</v>
      </c>
      <c r="F759" s="1">
        <v>0</v>
      </c>
      <c r="G759" s="1">
        <v>0</v>
      </c>
      <c r="H759" s="1">
        <v>2.8344671201814099E-2</v>
      </c>
      <c r="I759" s="1">
        <v>2.7123472215794903E-4</v>
      </c>
      <c r="J759" s="1">
        <v>0</v>
      </c>
      <c r="K759" s="1">
        <v>0</v>
      </c>
    </row>
    <row r="760" spans="1:11" x14ac:dyDescent="0.55000000000000004">
      <c r="A760" s="2">
        <v>1999</v>
      </c>
      <c r="B760">
        <v>3101099</v>
      </c>
      <c r="C760">
        <v>50</v>
      </c>
      <c r="D760" s="1">
        <v>5.1020408163265302E-3</v>
      </c>
      <c r="E760" s="1">
        <v>2.6030820491461899E-5</v>
      </c>
      <c r="F760" s="1">
        <v>0</v>
      </c>
      <c r="G760" s="1">
        <v>0</v>
      </c>
      <c r="H760" s="1">
        <v>5.1020408163265302E-3</v>
      </c>
      <c r="I760" s="1">
        <v>2.6030820491461899E-5</v>
      </c>
      <c r="J760" s="1">
        <v>0</v>
      </c>
      <c r="K760" s="1">
        <v>0</v>
      </c>
    </row>
    <row r="761" spans="1:11" x14ac:dyDescent="0.55000000000000004">
      <c r="A761" s="2">
        <v>1999</v>
      </c>
      <c r="B761">
        <v>3101099</v>
      </c>
      <c r="C761">
        <v>51</v>
      </c>
      <c r="D761" s="1">
        <v>5.1020408163265302E-3</v>
      </c>
      <c r="E761" s="1">
        <v>2.6030820491461899E-5</v>
      </c>
      <c r="F761" s="1">
        <v>0</v>
      </c>
      <c r="G761" s="1">
        <v>0</v>
      </c>
      <c r="H761" s="1">
        <v>5.1020408163265302E-3</v>
      </c>
      <c r="I761" s="1">
        <v>2.6030820491461899E-5</v>
      </c>
      <c r="J761" s="1">
        <v>0</v>
      </c>
      <c r="K761" s="1">
        <v>0</v>
      </c>
    </row>
    <row r="762" spans="1:11" x14ac:dyDescent="0.55000000000000004">
      <c r="A762" s="2">
        <v>1999</v>
      </c>
      <c r="B762">
        <v>3101099</v>
      </c>
      <c r="C762">
        <v>52</v>
      </c>
      <c r="D762" s="1">
        <v>2.1541950113378699E-2</v>
      </c>
      <c r="E762" s="1">
        <v>1.6132681341622101E-4</v>
      </c>
      <c r="F762" s="1">
        <v>0</v>
      </c>
      <c r="G762" s="1">
        <v>0</v>
      </c>
      <c r="H762" s="1">
        <v>2.1541950113378699E-2</v>
      </c>
      <c r="I762" s="1">
        <v>1.6132681341622101E-4</v>
      </c>
      <c r="J762" s="1">
        <v>0</v>
      </c>
      <c r="K762" s="1">
        <v>0</v>
      </c>
    </row>
    <row r="763" spans="1:11" x14ac:dyDescent="0.55000000000000004">
      <c r="A763">
        <v>1999</v>
      </c>
      <c r="B763">
        <v>3101099</v>
      </c>
      <c r="C763">
        <v>53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55000000000000004">
      <c r="A764" s="2">
        <v>1999</v>
      </c>
      <c r="B764">
        <v>3101099</v>
      </c>
      <c r="C764">
        <v>54</v>
      </c>
      <c r="D764" s="1">
        <v>2.9478458049886601E-2</v>
      </c>
      <c r="E764" s="1">
        <v>4.3706068973318698E-4</v>
      </c>
      <c r="F764" s="1">
        <v>0</v>
      </c>
      <c r="G764" s="1">
        <v>0</v>
      </c>
      <c r="H764" s="1">
        <v>2.9478458049886601E-2</v>
      </c>
      <c r="I764" s="1">
        <v>4.3706068973318698E-4</v>
      </c>
      <c r="J764" s="1">
        <v>0</v>
      </c>
      <c r="K764" s="1">
        <v>0</v>
      </c>
    </row>
    <row r="765" spans="1:11" x14ac:dyDescent="0.55000000000000004">
      <c r="A765" s="2">
        <v>1999</v>
      </c>
      <c r="B765">
        <v>3101099</v>
      </c>
      <c r="C765">
        <v>55</v>
      </c>
      <c r="D765" s="1">
        <v>3.3446712018140597E-2</v>
      </c>
      <c r="E765" s="1">
        <v>5.0551210658110598E-4</v>
      </c>
      <c r="F765" s="1">
        <v>0</v>
      </c>
      <c r="G765" s="1">
        <v>0</v>
      </c>
      <c r="H765" s="1">
        <v>3.3446712018140597E-2</v>
      </c>
      <c r="I765" s="1">
        <v>5.0551210658110598E-4</v>
      </c>
      <c r="J765" s="1">
        <v>0</v>
      </c>
      <c r="K765" s="1">
        <v>0</v>
      </c>
    </row>
    <row r="766" spans="1:11" x14ac:dyDescent="0.55000000000000004">
      <c r="A766" s="2">
        <v>1999</v>
      </c>
      <c r="B766">
        <v>3101099</v>
      </c>
      <c r="C766">
        <v>56</v>
      </c>
      <c r="D766" s="1">
        <v>7.9365079365079395E-3</v>
      </c>
      <c r="E766" s="1">
        <v>6.2988158226253498E-5</v>
      </c>
      <c r="F766" s="1">
        <v>0</v>
      </c>
      <c r="G766" s="1">
        <v>0</v>
      </c>
      <c r="H766" s="1">
        <v>7.9365079365079395E-3</v>
      </c>
      <c r="I766" s="1">
        <v>6.2988158226253498E-5</v>
      </c>
      <c r="J766" s="1">
        <v>0</v>
      </c>
      <c r="K766" s="1">
        <v>0</v>
      </c>
    </row>
    <row r="767" spans="1:11" x14ac:dyDescent="0.55000000000000004">
      <c r="A767">
        <v>1999</v>
      </c>
      <c r="B767">
        <v>3101099</v>
      </c>
      <c r="C767">
        <v>57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55000000000000004">
      <c r="A768">
        <v>1999</v>
      </c>
      <c r="B768">
        <v>3101099</v>
      </c>
      <c r="C768">
        <v>58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55000000000000004">
      <c r="A769">
        <v>1999</v>
      </c>
      <c r="B769">
        <v>3101099</v>
      </c>
      <c r="C769">
        <v>59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55000000000000004">
      <c r="A770">
        <v>1999</v>
      </c>
      <c r="B770">
        <v>3101099</v>
      </c>
      <c r="C770">
        <v>60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55000000000000004">
      <c r="A771" s="2">
        <v>1999</v>
      </c>
      <c r="B771">
        <v>3101099</v>
      </c>
      <c r="C771">
        <v>61</v>
      </c>
      <c r="D771" s="1">
        <v>1.24716553287982E-2</v>
      </c>
      <c r="E771" s="1">
        <v>1.5554218664034001E-4</v>
      </c>
      <c r="F771" s="1">
        <v>0</v>
      </c>
      <c r="G771" s="1">
        <v>0</v>
      </c>
      <c r="H771" s="1">
        <v>1.24716553287982E-2</v>
      </c>
      <c r="I771" s="1">
        <v>1.5554218664034001E-4</v>
      </c>
      <c r="J771" s="1">
        <v>0</v>
      </c>
      <c r="K771" s="1">
        <v>0</v>
      </c>
    </row>
    <row r="772" spans="1:11" x14ac:dyDescent="0.55000000000000004">
      <c r="A772" s="2">
        <v>1999</v>
      </c>
      <c r="B772">
        <v>3101099</v>
      </c>
      <c r="C772">
        <v>62</v>
      </c>
      <c r="D772" s="1">
        <v>9.7181729834791095E-3</v>
      </c>
      <c r="E772" s="1">
        <v>9.4442886136823195E-5</v>
      </c>
      <c r="F772" s="1">
        <v>0</v>
      </c>
      <c r="G772" s="1">
        <v>0</v>
      </c>
      <c r="H772" s="1">
        <v>9.7181729834791095E-3</v>
      </c>
      <c r="I772" s="1">
        <v>9.4442886136823195E-5</v>
      </c>
      <c r="J772" s="1">
        <v>0</v>
      </c>
      <c r="K772" s="1">
        <v>0</v>
      </c>
    </row>
    <row r="773" spans="1:11" x14ac:dyDescent="0.55000000000000004">
      <c r="A773">
        <v>1999</v>
      </c>
      <c r="B773">
        <v>3101099</v>
      </c>
      <c r="C773">
        <v>63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55000000000000004">
      <c r="A774" s="2">
        <v>1999</v>
      </c>
      <c r="B774">
        <v>3101099</v>
      </c>
      <c r="C774">
        <v>64</v>
      </c>
      <c r="D774" s="1">
        <v>1.02040816326531E-2</v>
      </c>
      <c r="E774" s="1">
        <v>1.04123281965848E-4</v>
      </c>
      <c r="F774" s="1">
        <v>0</v>
      </c>
      <c r="G774" s="1">
        <v>0</v>
      </c>
      <c r="H774" s="1">
        <v>1.02040816326531E-2</v>
      </c>
      <c r="I774" s="1">
        <v>1.04123281965848E-4</v>
      </c>
      <c r="J774" s="1">
        <v>0</v>
      </c>
      <c r="K774" s="1">
        <v>0</v>
      </c>
    </row>
    <row r="775" spans="1:11" x14ac:dyDescent="0.55000000000000004">
      <c r="A775" s="2">
        <v>1999</v>
      </c>
      <c r="B775">
        <v>3101099</v>
      </c>
      <c r="C775">
        <v>65</v>
      </c>
      <c r="D775" s="1">
        <v>3.0045351473922899E-2</v>
      </c>
      <c r="E775" s="1">
        <v>5.5178912078814903E-4</v>
      </c>
      <c r="F775" s="1">
        <v>0</v>
      </c>
      <c r="G775" s="1">
        <v>0</v>
      </c>
      <c r="H775" s="1">
        <v>3.0045351473922899E-2</v>
      </c>
      <c r="I775" s="1">
        <v>5.5178912078814903E-4</v>
      </c>
      <c r="J775" s="1">
        <v>0</v>
      </c>
      <c r="K775" s="1">
        <v>0</v>
      </c>
    </row>
    <row r="776" spans="1:11" x14ac:dyDescent="0.55000000000000004">
      <c r="A776">
        <v>1999</v>
      </c>
      <c r="B776">
        <v>3101099</v>
      </c>
      <c r="C776">
        <v>66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55000000000000004">
      <c r="A777">
        <v>1999</v>
      </c>
      <c r="B777">
        <v>3101099</v>
      </c>
      <c r="C777">
        <v>67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55000000000000004">
      <c r="A778">
        <v>1999</v>
      </c>
      <c r="B778">
        <v>3101099</v>
      </c>
      <c r="C778">
        <v>68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55000000000000004">
      <c r="A779">
        <v>1999</v>
      </c>
      <c r="B779">
        <v>3101099</v>
      </c>
      <c r="C779">
        <v>69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55000000000000004">
      <c r="A780">
        <v>1999</v>
      </c>
      <c r="B780">
        <v>3101099</v>
      </c>
      <c r="C780">
        <v>70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55000000000000004">
      <c r="A781">
        <v>1999</v>
      </c>
      <c r="B781">
        <v>3101099</v>
      </c>
      <c r="C781">
        <v>72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55000000000000004">
      <c r="A782">
        <v>1999</v>
      </c>
      <c r="B782">
        <v>3101099</v>
      </c>
      <c r="C782">
        <v>73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55000000000000004">
      <c r="A783">
        <v>1999</v>
      </c>
      <c r="B783">
        <v>3101099</v>
      </c>
      <c r="C783">
        <v>74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 x14ac:dyDescent="0.55000000000000004">
      <c r="A784">
        <v>1999</v>
      </c>
      <c r="B784">
        <v>3101099</v>
      </c>
      <c r="C784">
        <v>75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55000000000000004">
      <c r="A785">
        <v>1999</v>
      </c>
      <c r="B785">
        <v>3101099</v>
      </c>
      <c r="C785">
        <v>76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55000000000000004">
      <c r="A786">
        <v>1999</v>
      </c>
      <c r="B786">
        <v>3101099</v>
      </c>
      <c r="C786">
        <v>78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55000000000000004">
      <c r="A787">
        <v>1999</v>
      </c>
      <c r="B787">
        <v>3101099</v>
      </c>
      <c r="C787">
        <v>80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55000000000000004">
      <c r="A788">
        <v>1999</v>
      </c>
      <c r="B788">
        <v>3101099</v>
      </c>
      <c r="C788">
        <v>85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55000000000000004">
      <c r="A789">
        <v>1999</v>
      </c>
      <c r="B789">
        <v>3101099</v>
      </c>
      <c r="C789">
        <v>87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55000000000000004">
      <c r="A790">
        <v>1999</v>
      </c>
      <c r="B790">
        <v>3101099</v>
      </c>
      <c r="C790">
        <v>90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55000000000000004">
      <c r="A791">
        <v>1999</v>
      </c>
      <c r="B791">
        <v>3101099</v>
      </c>
      <c r="C791">
        <v>92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x14ac:dyDescent="0.55000000000000004">
      <c r="A792">
        <v>2000</v>
      </c>
      <c r="B792">
        <v>2141000</v>
      </c>
      <c r="C792">
        <v>3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55000000000000004">
      <c r="A793">
        <v>2000</v>
      </c>
      <c r="B793">
        <v>2141000</v>
      </c>
      <c r="C793">
        <v>4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x14ac:dyDescent="0.55000000000000004">
      <c r="A794">
        <v>2000</v>
      </c>
      <c r="B794">
        <v>2141000</v>
      </c>
      <c r="C794">
        <v>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55000000000000004">
      <c r="A795" s="2">
        <v>2000</v>
      </c>
      <c r="B795">
        <v>2141000</v>
      </c>
      <c r="C795">
        <v>6</v>
      </c>
      <c r="D795" s="1">
        <v>2.2108622448979601E-2</v>
      </c>
      <c r="E795" s="1">
        <v>4.8879118659152395E-4</v>
      </c>
      <c r="F795" s="1">
        <v>2.2108622448979601E-2</v>
      </c>
      <c r="G795" s="1">
        <v>4.8879118659152395E-4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55000000000000004">
      <c r="A796">
        <v>2000</v>
      </c>
      <c r="B796">
        <v>2141000</v>
      </c>
      <c r="C796">
        <v>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55000000000000004">
      <c r="A797" s="2">
        <v>2000</v>
      </c>
      <c r="B797">
        <v>2141000</v>
      </c>
      <c r="C797">
        <v>8</v>
      </c>
      <c r="D797" s="1">
        <v>4.4217687074829898E-2</v>
      </c>
      <c r="E797" s="1">
        <v>7.0572446665741098E-4</v>
      </c>
      <c r="F797" s="1">
        <v>4.4217687074829898E-2</v>
      </c>
      <c r="G797" s="1">
        <v>7.0572446665741098E-4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55000000000000004">
      <c r="A798">
        <v>2000</v>
      </c>
      <c r="B798">
        <v>2141000</v>
      </c>
      <c r="C798">
        <v>9</v>
      </c>
      <c r="D798" s="1">
        <v>0.32653061224489799</v>
      </c>
      <c r="E798" s="1">
        <v>2.7858762552640099E-2</v>
      </c>
      <c r="F798" s="1">
        <v>0.32653061224489799</v>
      </c>
      <c r="G798" s="1">
        <v>2.7858762552640099E-2</v>
      </c>
      <c r="H798" s="1">
        <v>0</v>
      </c>
      <c r="I798" s="1">
        <v>0</v>
      </c>
      <c r="J798" s="1">
        <v>0</v>
      </c>
      <c r="K798" s="1">
        <v>0</v>
      </c>
    </row>
    <row r="799" spans="1:11" x14ac:dyDescent="0.55000000000000004">
      <c r="A799">
        <v>2000</v>
      </c>
      <c r="B799">
        <v>2141000</v>
      </c>
      <c r="C799">
        <v>10</v>
      </c>
      <c r="D799" s="1">
        <v>0.88730114512471703</v>
      </c>
      <c r="E799" s="1">
        <v>0.20051152757872501</v>
      </c>
      <c r="F799" s="1">
        <v>0.88730114512471703</v>
      </c>
      <c r="G799" s="1">
        <v>0.20051152757872501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55000000000000004">
      <c r="A800">
        <v>2000</v>
      </c>
      <c r="B800">
        <v>2141000</v>
      </c>
      <c r="C800">
        <v>11</v>
      </c>
      <c r="D800" s="1">
        <v>1.2646724832915599</v>
      </c>
      <c r="E800" s="1">
        <v>0.21865188300949401</v>
      </c>
      <c r="F800" s="1">
        <v>1.2646724832915599</v>
      </c>
      <c r="G800" s="1">
        <v>0.21865188300949401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55000000000000004">
      <c r="A801">
        <v>2000</v>
      </c>
      <c r="B801">
        <v>2141000</v>
      </c>
      <c r="C801">
        <v>12</v>
      </c>
      <c r="D801" s="1">
        <v>2.6722012676035298</v>
      </c>
      <c r="E801" s="1">
        <v>0.73215309976065501</v>
      </c>
      <c r="F801" s="1">
        <v>2.6722012676035298</v>
      </c>
      <c r="G801" s="1">
        <v>0.73215309976065501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55000000000000004">
      <c r="A802">
        <v>2000</v>
      </c>
      <c r="B802">
        <v>2141000</v>
      </c>
      <c r="C802">
        <v>13</v>
      </c>
      <c r="D802" s="1">
        <v>5.4865604241257904</v>
      </c>
      <c r="E802" s="1">
        <v>2.7768176026739102</v>
      </c>
      <c r="F802" s="1">
        <v>5.4865604241257904</v>
      </c>
      <c r="G802" s="1">
        <v>2.7768176026739102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55000000000000004">
      <c r="A803">
        <v>2000</v>
      </c>
      <c r="B803">
        <v>2141000</v>
      </c>
      <c r="C803">
        <v>14</v>
      </c>
      <c r="D803" s="1">
        <v>6.52640332695273</v>
      </c>
      <c r="E803" s="1">
        <v>5.9530168257371701</v>
      </c>
      <c r="F803" s="1">
        <v>6.52640332695273</v>
      </c>
      <c r="G803" s="1">
        <v>5.9530168257371701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55000000000000004">
      <c r="A804">
        <v>2000</v>
      </c>
      <c r="B804">
        <v>2141000</v>
      </c>
      <c r="C804">
        <v>15</v>
      </c>
      <c r="D804" s="1">
        <v>7.9732331352385604</v>
      </c>
      <c r="E804" s="1">
        <v>6.0327496510618301</v>
      </c>
      <c r="F804" s="1">
        <v>7.9732331352385604</v>
      </c>
      <c r="G804" s="1">
        <v>6.0327496510618301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55000000000000004">
      <c r="A805" s="2">
        <v>2000</v>
      </c>
      <c r="B805">
        <v>2141000</v>
      </c>
      <c r="C805">
        <v>16</v>
      </c>
      <c r="D805" s="1">
        <v>8.5919126001552506</v>
      </c>
      <c r="E805" s="1">
        <v>8.1191269979941492</v>
      </c>
      <c r="F805" s="1">
        <v>7.3674228042368801</v>
      </c>
      <c r="G805" s="1">
        <v>3.6210012170695398</v>
      </c>
      <c r="H805" s="1">
        <v>1.22448979591837</v>
      </c>
      <c r="I805" s="1">
        <v>1.4993752603082</v>
      </c>
      <c r="J805" s="1">
        <v>0</v>
      </c>
      <c r="K805" s="1">
        <v>0</v>
      </c>
    </row>
    <row r="806" spans="1:11" x14ac:dyDescent="0.55000000000000004">
      <c r="A806">
        <v>2000</v>
      </c>
      <c r="B806">
        <v>2141000</v>
      </c>
      <c r="C806">
        <v>17</v>
      </c>
      <c r="D806" s="1">
        <v>6.8621556940653701</v>
      </c>
      <c r="E806" s="1">
        <v>6.2417306130051404</v>
      </c>
      <c r="F806" s="1">
        <v>6.8621556940653701</v>
      </c>
      <c r="G806" s="1">
        <v>6.2417306130051404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55000000000000004">
      <c r="A807">
        <v>2000</v>
      </c>
      <c r="B807">
        <v>2141000</v>
      </c>
      <c r="C807">
        <v>18</v>
      </c>
      <c r="D807" s="1">
        <v>6.1197196426443696</v>
      </c>
      <c r="E807" s="1">
        <v>3.95827292888311</v>
      </c>
      <c r="F807" s="1">
        <v>6.1197196426443696</v>
      </c>
      <c r="G807" s="1">
        <v>3.95827292888311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55000000000000004">
      <c r="A808">
        <v>2000</v>
      </c>
      <c r="B808">
        <v>2141000</v>
      </c>
      <c r="C808">
        <v>19</v>
      </c>
      <c r="D808" s="1">
        <v>5.0918902610033099</v>
      </c>
      <c r="E808" s="1">
        <v>1.9730954347921299</v>
      </c>
      <c r="F808" s="1">
        <v>5.0918902610033099</v>
      </c>
      <c r="G808" s="1">
        <v>1.9730954347921299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55000000000000004">
      <c r="A809" s="2">
        <v>2000</v>
      </c>
      <c r="B809">
        <v>2141000</v>
      </c>
      <c r="C809">
        <v>20</v>
      </c>
      <c r="D809" s="1">
        <v>4.0595584016589097</v>
      </c>
      <c r="E809" s="1">
        <v>0.97437329531841499</v>
      </c>
      <c r="F809" s="1">
        <v>0</v>
      </c>
      <c r="G809" s="1">
        <v>0</v>
      </c>
      <c r="H809" s="1">
        <v>1.8936219551659299</v>
      </c>
      <c r="I809" s="1">
        <v>0.38336530254184498</v>
      </c>
      <c r="J809" s="1">
        <v>2.16593644649297</v>
      </c>
      <c r="K809" s="1">
        <v>0.23103510283311601</v>
      </c>
    </row>
    <row r="810" spans="1:11" x14ac:dyDescent="0.55000000000000004">
      <c r="A810" s="2">
        <v>2000</v>
      </c>
      <c r="B810">
        <v>2141000</v>
      </c>
      <c r="C810">
        <v>21</v>
      </c>
      <c r="D810" s="1">
        <v>3.4933158196256602</v>
      </c>
      <c r="E810" s="1">
        <v>0.85072843889538696</v>
      </c>
      <c r="F810" s="1">
        <v>0</v>
      </c>
      <c r="G810" s="1">
        <v>0</v>
      </c>
      <c r="H810" s="1">
        <v>1.43543326542606</v>
      </c>
      <c r="I810" s="1">
        <v>0.31112544610437698</v>
      </c>
      <c r="J810" s="1">
        <v>2.05788255419961</v>
      </c>
      <c r="K810" s="1">
        <v>0.23475270084604</v>
      </c>
    </row>
    <row r="811" spans="1:11" x14ac:dyDescent="0.55000000000000004">
      <c r="A811" s="2">
        <v>2000</v>
      </c>
      <c r="B811">
        <v>2141000</v>
      </c>
      <c r="C811">
        <v>22</v>
      </c>
      <c r="D811" s="1">
        <v>3.6328664716191299</v>
      </c>
      <c r="E811" s="1">
        <v>0.49789408106031402</v>
      </c>
      <c r="F811" s="1">
        <v>0</v>
      </c>
      <c r="G811" s="1">
        <v>0</v>
      </c>
      <c r="H811" s="1">
        <v>1.61334395795918</v>
      </c>
      <c r="I811" s="1">
        <v>0.160877343108803</v>
      </c>
      <c r="J811" s="1">
        <v>2.0195225136599499</v>
      </c>
      <c r="K811" s="1">
        <v>0.20525293027483399</v>
      </c>
    </row>
    <row r="812" spans="1:11" x14ac:dyDescent="0.55000000000000004">
      <c r="A812" s="2">
        <v>2000</v>
      </c>
      <c r="B812">
        <v>2141000</v>
      </c>
      <c r="C812">
        <v>23</v>
      </c>
      <c r="D812" s="1">
        <v>3.0390021098389002</v>
      </c>
      <c r="E812" s="1">
        <v>0.53681388331112201</v>
      </c>
      <c r="F812" s="1">
        <v>0</v>
      </c>
      <c r="G812" s="1">
        <v>0</v>
      </c>
      <c r="H812" s="1">
        <v>1.1934904522055201</v>
      </c>
      <c r="I812" s="1">
        <v>0.206277180506279</v>
      </c>
      <c r="J812" s="1">
        <v>1.8455116576333801</v>
      </c>
      <c r="K812" s="1">
        <v>0.27732560121048699</v>
      </c>
    </row>
    <row r="813" spans="1:11" x14ac:dyDescent="0.55000000000000004">
      <c r="A813" s="2">
        <v>2000</v>
      </c>
      <c r="B813">
        <v>2141000</v>
      </c>
      <c r="C813">
        <v>24</v>
      </c>
      <c r="D813" s="1">
        <v>2.4756793369670298</v>
      </c>
      <c r="E813" s="1">
        <v>0.27262097320997902</v>
      </c>
      <c r="F813" s="1">
        <v>0</v>
      </c>
      <c r="G813" s="1">
        <v>0</v>
      </c>
      <c r="H813" s="1">
        <v>0.87925230255392794</v>
      </c>
      <c r="I813" s="1">
        <v>0.106927575352882</v>
      </c>
      <c r="J813" s="1">
        <v>1.5964270344131</v>
      </c>
      <c r="K813" s="1">
        <v>0.13071148865646401</v>
      </c>
    </row>
    <row r="814" spans="1:11" x14ac:dyDescent="0.55000000000000004">
      <c r="A814" s="2">
        <v>2000</v>
      </c>
      <c r="B814">
        <v>2141000</v>
      </c>
      <c r="C814">
        <v>25</v>
      </c>
      <c r="D814" s="1">
        <v>3.3970394416099801</v>
      </c>
      <c r="E814" s="1">
        <v>0.476774244419436</v>
      </c>
      <c r="F814" s="1">
        <v>0</v>
      </c>
      <c r="G814" s="1">
        <v>0</v>
      </c>
      <c r="H814" s="1">
        <v>1.05006946458634</v>
      </c>
      <c r="I814" s="1">
        <v>0.108147204655672</v>
      </c>
      <c r="J814" s="1">
        <v>2.3469699770236399</v>
      </c>
      <c r="K814" s="1">
        <v>0.15300201399549301</v>
      </c>
    </row>
    <row r="815" spans="1:11" x14ac:dyDescent="0.55000000000000004">
      <c r="A815" s="2">
        <v>2000</v>
      </c>
      <c r="B815">
        <v>2141000</v>
      </c>
      <c r="C815">
        <v>26</v>
      </c>
      <c r="D815" s="1">
        <v>3.3134083398313301</v>
      </c>
      <c r="E815" s="1">
        <v>0.54304223785012895</v>
      </c>
      <c r="F815" s="1">
        <v>0</v>
      </c>
      <c r="G815" s="1">
        <v>0</v>
      </c>
      <c r="H815" s="1">
        <v>1.1399874612993699</v>
      </c>
      <c r="I815" s="1">
        <v>9.0292718535490299E-2</v>
      </c>
      <c r="J815" s="1">
        <v>2.1734208785319602</v>
      </c>
      <c r="K815" s="1">
        <v>0.29700124724204302</v>
      </c>
    </row>
    <row r="816" spans="1:11" x14ac:dyDescent="0.55000000000000004">
      <c r="A816" s="2">
        <v>2000</v>
      </c>
      <c r="B816">
        <v>2141000</v>
      </c>
      <c r="C816">
        <v>27</v>
      </c>
      <c r="D816" s="1">
        <v>3.4153445581214901</v>
      </c>
      <c r="E816" s="1">
        <v>0.45575314813937501</v>
      </c>
      <c r="F816" s="1">
        <v>0</v>
      </c>
      <c r="G816" s="1">
        <v>0</v>
      </c>
      <c r="H816" s="1">
        <v>0.908877506752229</v>
      </c>
      <c r="I816" s="1">
        <v>0.11303515749144</v>
      </c>
      <c r="J816" s="1">
        <v>2.5064670513692699</v>
      </c>
      <c r="K816" s="1">
        <v>0.31667664532842899</v>
      </c>
    </row>
    <row r="817" spans="1:11" x14ac:dyDescent="0.55000000000000004">
      <c r="A817" s="2">
        <v>2000</v>
      </c>
      <c r="B817">
        <v>2141000</v>
      </c>
      <c r="C817">
        <v>28</v>
      </c>
      <c r="D817" s="1">
        <v>3.7121512622329602</v>
      </c>
      <c r="E817" s="1">
        <v>0.86170430664292896</v>
      </c>
      <c r="F817" s="1">
        <v>0</v>
      </c>
      <c r="G817" s="1">
        <v>0</v>
      </c>
      <c r="H817" s="1">
        <v>0.66555620414334005</v>
      </c>
      <c r="I817" s="1">
        <v>0.105018171520482</v>
      </c>
      <c r="J817" s="1">
        <v>3.0465950580896202</v>
      </c>
      <c r="K817" s="1">
        <v>0.68629531943746802</v>
      </c>
    </row>
    <row r="818" spans="1:11" x14ac:dyDescent="0.55000000000000004">
      <c r="A818" s="2">
        <v>2000</v>
      </c>
      <c r="B818">
        <v>2141000</v>
      </c>
      <c r="C818">
        <v>29</v>
      </c>
      <c r="D818" s="1">
        <v>3.5440279512258899</v>
      </c>
      <c r="E818" s="1">
        <v>0.59504021307921096</v>
      </c>
      <c r="F818" s="1">
        <v>0</v>
      </c>
      <c r="G818" s="1">
        <v>0</v>
      </c>
      <c r="H818" s="1">
        <v>1.4156429496694201</v>
      </c>
      <c r="I818" s="1">
        <v>0.178560554159338</v>
      </c>
      <c r="J818" s="1">
        <v>2.1283850015564698</v>
      </c>
      <c r="K818" s="1">
        <v>0.20527499580088601</v>
      </c>
    </row>
    <row r="819" spans="1:11" x14ac:dyDescent="0.55000000000000004">
      <c r="A819" s="2">
        <v>2000</v>
      </c>
      <c r="B819">
        <v>2141000</v>
      </c>
      <c r="C819">
        <v>30</v>
      </c>
      <c r="D819" s="1">
        <v>3.4142402591299699</v>
      </c>
      <c r="E819" s="1">
        <v>0.58607460727261695</v>
      </c>
      <c r="F819" s="1">
        <v>0</v>
      </c>
      <c r="G819" s="1">
        <v>0</v>
      </c>
      <c r="H819" s="1">
        <v>1.0540527638814301</v>
      </c>
      <c r="I819" s="1">
        <v>0.18134640140930899</v>
      </c>
      <c r="J819" s="1">
        <v>2.3601874952485402</v>
      </c>
      <c r="K819" s="1">
        <v>0.28331314173480299</v>
      </c>
    </row>
    <row r="820" spans="1:11" x14ac:dyDescent="0.55000000000000004">
      <c r="A820" s="2">
        <v>2000</v>
      </c>
      <c r="B820">
        <v>2141000</v>
      </c>
      <c r="C820">
        <v>31</v>
      </c>
      <c r="D820" s="1">
        <v>3.1080815641782999</v>
      </c>
      <c r="E820" s="1">
        <v>0.68737356713753295</v>
      </c>
      <c r="F820" s="1">
        <v>0</v>
      </c>
      <c r="G820" s="1">
        <v>0</v>
      </c>
      <c r="H820" s="1">
        <v>1.1785392783940201</v>
      </c>
      <c r="I820" s="1">
        <v>0.27767412002776898</v>
      </c>
      <c r="J820" s="1">
        <v>1.9295422857842901</v>
      </c>
      <c r="K820" s="1">
        <v>0.22108018204426999</v>
      </c>
    </row>
    <row r="821" spans="1:11" x14ac:dyDescent="0.55000000000000004">
      <c r="A821" s="2">
        <v>2000</v>
      </c>
      <c r="B821">
        <v>2141000</v>
      </c>
      <c r="C821">
        <v>32</v>
      </c>
      <c r="D821" s="1">
        <v>3.4136528770012502</v>
      </c>
      <c r="E821" s="1">
        <v>0.70793297560085999</v>
      </c>
      <c r="F821" s="1">
        <v>0</v>
      </c>
      <c r="G821" s="1">
        <v>0</v>
      </c>
      <c r="H821" s="1">
        <v>1.1511742900577</v>
      </c>
      <c r="I821" s="1">
        <v>0.161373614748102</v>
      </c>
      <c r="J821" s="1">
        <v>2.26247858694355</v>
      </c>
      <c r="K821" s="1">
        <v>0.398435219304558</v>
      </c>
    </row>
    <row r="822" spans="1:11" x14ac:dyDescent="0.55000000000000004">
      <c r="A822" s="2">
        <v>2000</v>
      </c>
      <c r="B822">
        <v>2141000</v>
      </c>
      <c r="C822">
        <v>33</v>
      </c>
      <c r="D822" s="1">
        <v>2.4885243347442101</v>
      </c>
      <c r="E822" s="1">
        <v>0.27448431938714701</v>
      </c>
      <c r="F822" s="1">
        <v>0</v>
      </c>
      <c r="G822" s="1">
        <v>0</v>
      </c>
      <c r="H822" s="1">
        <v>1.11292977997661</v>
      </c>
      <c r="I822" s="1">
        <v>8.9990052744814905E-2</v>
      </c>
      <c r="J822" s="1">
        <v>1.3755945547676001</v>
      </c>
      <c r="K822" s="1">
        <v>0.101928362884228</v>
      </c>
    </row>
    <row r="823" spans="1:11" x14ac:dyDescent="0.55000000000000004">
      <c r="A823" s="2">
        <v>2000</v>
      </c>
      <c r="B823">
        <v>2141000</v>
      </c>
      <c r="C823">
        <v>34</v>
      </c>
      <c r="D823" s="1">
        <v>2.1350368988117201</v>
      </c>
      <c r="E823" s="1">
        <v>0.256874938812506</v>
      </c>
      <c r="F823" s="1">
        <v>0</v>
      </c>
      <c r="G823" s="1">
        <v>0</v>
      </c>
      <c r="H823" s="1">
        <v>0.97110963740396605</v>
      </c>
      <c r="I823" s="1">
        <v>0.13028347437710999</v>
      </c>
      <c r="J823" s="1">
        <v>1.16392726140776</v>
      </c>
      <c r="K823" s="1">
        <v>0.109971606463621</v>
      </c>
    </row>
    <row r="824" spans="1:11" x14ac:dyDescent="0.55000000000000004">
      <c r="A824" s="2">
        <v>2000</v>
      </c>
      <c r="B824">
        <v>2141000</v>
      </c>
      <c r="C824">
        <v>35</v>
      </c>
      <c r="D824" s="1">
        <v>1.8600999844850199</v>
      </c>
      <c r="E824" s="1">
        <v>0.23806839708393199</v>
      </c>
      <c r="F824" s="1">
        <v>0</v>
      </c>
      <c r="G824" s="1">
        <v>0</v>
      </c>
      <c r="H824" s="1">
        <v>1.1854158538011701</v>
      </c>
      <c r="I824" s="1">
        <v>0.129353565896381</v>
      </c>
      <c r="J824" s="1">
        <v>0.67468413068385202</v>
      </c>
      <c r="K824" s="1">
        <v>2.9483024734548099E-2</v>
      </c>
    </row>
    <row r="825" spans="1:11" x14ac:dyDescent="0.55000000000000004">
      <c r="A825" s="2">
        <v>2000</v>
      </c>
      <c r="B825">
        <v>2141000</v>
      </c>
      <c r="C825">
        <v>36</v>
      </c>
      <c r="D825" s="1">
        <v>1.2199442084377601</v>
      </c>
      <c r="E825" s="1">
        <v>0.11895411921129299</v>
      </c>
      <c r="F825" s="1">
        <v>0</v>
      </c>
      <c r="G825" s="1">
        <v>0</v>
      </c>
      <c r="H825" s="1">
        <v>0.66100714434896801</v>
      </c>
      <c r="I825" s="1">
        <v>4.07596676843359E-2</v>
      </c>
      <c r="J825" s="1">
        <v>0.55893706408879296</v>
      </c>
      <c r="K825" s="1">
        <v>4.1931897443036097E-2</v>
      </c>
    </row>
    <row r="826" spans="1:11" x14ac:dyDescent="0.55000000000000004">
      <c r="A826" s="2">
        <v>2000</v>
      </c>
      <c r="B826">
        <v>2141000</v>
      </c>
      <c r="C826">
        <v>37</v>
      </c>
      <c r="D826" s="1">
        <v>1.1101945258980801</v>
      </c>
      <c r="E826" s="1">
        <v>9.8769106811969001E-2</v>
      </c>
      <c r="F826" s="1">
        <v>0</v>
      </c>
      <c r="G826" s="1">
        <v>0</v>
      </c>
      <c r="H826" s="1">
        <v>0.51927393424036306</v>
      </c>
      <c r="I826" s="1">
        <v>3.9224872327055203E-2</v>
      </c>
      <c r="J826" s="1">
        <v>0.59092059165771604</v>
      </c>
      <c r="K826" s="1">
        <v>3.5194851280189302E-2</v>
      </c>
    </row>
    <row r="827" spans="1:11" x14ac:dyDescent="0.55000000000000004">
      <c r="A827" s="2">
        <v>2000</v>
      </c>
      <c r="B827">
        <v>2141000</v>
      </c>
      <c r="C827">
        <v>38</v>
      </c>
      <c r="D827" s="1">
        <v>0.78758518603055305</v>
      </c>
      <c r="E827" s="1">
        <v>6.2865380759640196E-2</v>
      </c>
      <c r="F827" s="1">
        <v>0</v>
      </c>
      <c r="G827" s="1">
        <v>0</v>
      </c>
      <c r="H827" s="1">
        <v>0.33178713957512801</v>
      </c>
      <c r="I827" s="1">
        <v>2.2415963603870898E-2</v>
      </c>
      <c r="J827" s="1">
        <v>0.45579804645542399</v>
      </c>
      <c r="K827" s="1">
        <v>3.4948711085267099E-2</v>
      </c>
    </row>
    <row r="828" spans="1:11" x14ac:dyDescent="0.55000000000000004">
      <c r="A828" s="2">
        <v>2000</v>
      </c>
      <c r="B828">
        <v>2141000</v>
      </c>
      <c r="C828">
        <v>39</v>
      </c>
      <c r="D828" s="1">
        <v>0.60825277479412798</v>
      </c>
      <c r="E828" s="1">
        <v>2.9343264111380701E-2</v>
      </c>
      <c r="F828" s="1">
        <v>0</v>
      </c>
      <c r="G828" s="1">
        <v>0</v>
      </c>
      <c r="H828" s="1">
        <v>0.42457930540637301</v>
      </c>
      <c r="I828" s="1">
        <v>1.8167365180379699E-2</v>
      </c>
      <c r="J828" s="1">
        <v>0.183673469387755</v>
      </c>
      <c r="K828" s="1">
        <v>1.228654727197E-2</v>
      </c>
    </row>
    <row r="829" spans="1:11" x14ac:dyDescent="0.55000000000000004">
      <c r="A829" s="2">
        <v>2000</v>
      </c>
      <c r="B829">
        <v>2141000</v>
      </c>
      <c r="C829">
        <v>40</v>
      </c>
      <c r="D829" s="1">
        <v>0.44832915622389302</v>
      </c>
      <c r="E829" s="1">
        <v>1.9221729761579699E-2</v>
      </c>
      <c r="F829" s="1">
        <v>0</v>
      </c>
      <c r="G829" s="1">
        <v>0</v>
      </c>
      <c r="H829" s="1">
        <v>0.13280025460476599</v>
      </c>
      <c r="I829" s="1">
        <v>1.7599960538641499E-3</v>
      </c>
      <c r="J829" s="1">
        <v>0.315528901619127</v>
      </c>
      <c r="K829" s="1">
        <v>1.6888616158998698E-2</v>
      </c>
    </row>
    <row r="830" spans="1:11" x14ac:dyDescent="0.55000000000000004">
      <c r="A830" s="2">
        <v>2000</v>
      </c>
      <c r="B830">
        <v>2141000</v>
      </c>
      <c r="C830">
        <v>41</v>
      </c>
      <c r="D830" s="1">
        <v>0.41472035178720601</v>
      </c>
      <c r="E830" s="1">
        <v>8.5929135263688797E-3</v>
      </c>
      <c r="F830" s="1">
        <v>0</v>
      </c>
      <c r="G830" s="1">
        <v>0</v>
      </c>
      <c r="H830" s="1">
        <v>0.19614512471655299</v>
      </c>
      <c r="I830" s="1">
        <v>2.45203901666487E-3</v>
      </c>
      <c r="J830" s="1">
        <v>0.21857522707065299</v>
      </c>
      <c r="K830" s="1">
        <v>6.0148981932515002E-3</v>
      </c>
    </row>
    <row r="831" spans="1:11" x14ac:dyDescent="0.55000000000000004">
      <c r="A831" s="2">
        <v>2000</v>
      </c>
      <c r="B831">
        <v>2141000</v>
      </c>
      <c r="C831">
        <v>42</v>
      </c>
      <c r="D831" s="1">
        <v>0.42105143515037602</v>
      </c>
      <c r="E831" s="1">
        <v>1.0142330209932699E-2</v>
      </c>
      <c r="F831" s="1">
        <v>0</v>
      </c>
      <c r="G831" s="1">
        <v>0</v>
      </c>
      <c r="H831" s="1">
        <v>0.242375578842941</v>
      </c>
      <c r="I831" s="1">
        <v>5.1274044663088304E-3</v>
      </c>
      <c r="J831" s="1">
        <v>0.17867585630743499</v>
      </c>
      <c r="K831" s="1">
        <v>6.7625465973140996E-3</v>
      </c>
    </row>
    <row r="832" spans="1:11" x14ac:dyDescent="0.55000000000000004">
      <c r="A832" s="2">
        <v>2000</v>
      </c>
      <c r="B832">
        <v>2141000</v>
      </c>
      <c r="C832">
        <v>43</v>
      </c>
      <c r="D832" s="1">
        <v>0.165174841866571</v>
      </c>
      <c r="E832" s="1">
        <v>3.4475695458846098E-3</v>
      </c>
      <c r="F832" s="1">
        <v>0</v>
      </c>
      <c r="G832" s="1">
        <v>0</v>
      </c>
      <c r="H832" s="1">
        <v>0.114611926642002</v>
      </c>
      <c r="I832" s="1">
        <v>2.2522338416127701E-3</v>
      </c>
      <c r="J832" s="1">
        <v>5.0562915224569398E-2</v>
      </c>
      <c r="K832" s="1">
        <v>8.5224911630345202E-4</v>
      </c>
    </row>
    <row r="833" spans="1:11" x14ac:dyDescent="0.55000000000000004">
      <c r="A833" s="2">
        <v>2000</v>
      </c>
      <c r="B833">
        <v>2141000</v>
      </c>
      <c r="C833">
        <v>44</v>
      </c>
      <c r="D833" s="1">
        <v>0.33686000716075898</v>
      </c>
      <c r="E833" s="1">
        <v>2.7090945165071101E-2</v>
      </c>
      <c r="F833" s="1">
        <v>0</v>
      </c>
      <c r="G833" s="1">
        <v>0</v>
      </c>
      <c r="H833" s="1">
        <v>0.28636472132712698</v>
      </c>
      <c r="I833" s="1">
        <v>2.41344678209598E-2</v>
      </c>
      <c r="J833" s="1">
        <v>5.0495285833631699E-2</v>
      </c>
      <c r="K833" s="1">
        <v>5.9823702095331802E-4</v>
      </c>
    </row>
    <row r="834" spans="1:11" x14ac:dyDescent="0.55000000000000004">
      <c r="A834" s="2">
        <v>2000</v>
      </c>
      <c r="B834">
        <v>2141000</v>
      </c>
      <c r="C834">
        <v>45</v>
      </c>
      <c r="D834" s="1">
        <v>0.141154515306122</v>
      </c>
      <c r="E834" s="1">
        <v>2.5827696252459201E-3</v>
      </c>
      <c r="F834" s="1">
        <v>0</v>
      </c>
      <c r="G834" s="1">
        <v>0</v>
      </c>
      <c r="H834" s="1">
        <v>0.110542270408163</v>
      </c>
      <c r="I834" s="1">
        <v>2.7910161891776101E-3</v>
      </c>
      <c r="J834" s="1">
        <v>3.06122448979592E-2</v>
      </c>
      <c r="K834" s="1">
        <v>5.2061640982923804E-4</v>
      </c>
    </row>
    <row r="835" spans="1:11" x14ac:dyDescent="0.55000000000000004">
      <c r="A835" s="2">
        <v>2000</v>
      </c>
      <c r="B835">
        <v>2141000</v>
      </c>
      <c r="C835">
        <v>46</v>
      </c>
      <c r="D835" s="1">
        <v>0.107142857142857</v>
      </c>
      <c r="E835" s="1">
        <v>2.1084964598084102E-3</v>
      </c>
      <c r="F835" s="1">
        <v>0</v>
      </c>
      <c r="G835" s="1">
        <v>0</v>
      </c>
      <c r="H835" s="1">
        <v>0.107142857142857</v>
      </c>
      <c r="I835" s="1">
        <v>2.1084964598084102E-3</v>
      </c>
      <c r="J835" s="1">
        <v>0</v>
      </c>
      <c r="K835" s="1">
        <v>0</v>
      </c>
    </row>
    <row r="836" spans="1:11" x14ac:dyDescent="0.55000000000000004">
      <c r="A836" s="2">
        <v>2000</v>
      </c>
      <c r="B836">
        <v>2141000</v>
      </c>
      <c r="C836">
        <v>47</v>
      </c>
      <c r="D836" s="1">
        <v>0.13666905358634701</v>
      </c>
      <c r="E836" s="1">
        <v>3.3384524698671998E-3</v>
      </c>
      <c r="F836" s="1">
        <v>0</v>
      </c>
      <c r="G836" s="1">
        <v>0</v>
      </c>
      <c r="H836" s="1">
        <v>0.11796157059315</v>
      </c>
      <c r="I836" s="1">
        <v>2.2827580832690299E-3</v>
      </c>
      <c r="J836" s="1">
        <v>1.87074829931973E-2</v>
      </c>
      <c r="K836" s="1">
        <v>2.11138877319635E-4</v>
      </c>
    </row>
    <row r="837" spans="1:11" x14ac:dyDescent="0.55000000000000004">
      <c r="A837" s="2">
        <v>2000</v>
      </c>
      <c r="B837">
        <v>2141000</v>
      </c>
      <c r="C837">
        <v>48</v>
      </c>
      <c r="D837" s="1">
        <v>9.2517006802721097E-2</v>
      </c>
      <c r="E837" s="1">
        <v>1.7138692211578501E-3</v>
      </c>
      <c r="F837" s="1">
        <v>0</v>
      </c>
      <c r="G837" s="1">
        <v>0</v>
      </c>
      <c r="H837" s="1">
        <v>9.2517006802721097E-2</v>
      </c>
      <c r="I837" s="1">
        <v>1.7138692211578501E-3</v>
      </c>
      <c r="J837" s="1">
        <v>0</v>
      </c>
      <c r="K837" s="1">
        <v>0</v>
      </c>
    </row>
    <row r="838" spans="1:11" x14ac:dyDescent="0.55000000000000004">
      <c r="A838" s="2">
        <v>2000</v>
      </c>
      <c r="B838">
        <v>2141000</v>
      </c>
      <c r="C838">
        <v>49</v>
      </c>
      <c r="D838" s="1">
        <v>7.9752953813104197E-2</v>
      </c>
      <c r="E838" s="1">
        <v>7.7769900430068597E-4</v>
      </c>
      <c r="F838" s="1">
        <v>0</v>
      </c>
      <c r="G838" s="1">
        <v>0</v>
      </c>
      <c r="H838" s="1">
        <v>7.9752953813104197E-2</v>
      </c>
      <c r="I838" s="1">
        <v>7.7769900430068597E-4</v>
      </c>
      <c r="J838" s="1">
        <v>0</v>
      </c>
      <c r="K838" s="1">
        <v>0</v>
      </c>
    </row>
    <row r="839" spans="1:11" x14ac:dyDescent="0.55000000000000004">
      <c r="A839" s="2">
        <v>2000</v>
      </c>
      <c r="B839">
        <v>2141000</v>
      </c>
      <c r="C839">
        <v>50</v>
      </c>
      <c r="D839" s="1">
        <v>3.4013605442176902E-2</v>
      </c>
      <c r="E839" s="1">
        <v>3.0080059234578201E-4</v>
      </c>
      <c r="F839" s="1">
        <v>0</v>
      </c>
      <c r="G839" s="1">
        <v>0</v>
      </c>
      <c r="H839" s="1">
        <v>3.4013605442176902E-2</v>
      </c>
      <c r="I839" s="1">
        <v>3.0080059234578201E-4</v>
      </c>
      <c r="J839" s="1">
        <v>0</v>
      </c>
      <c r="K839" s="1">
        <v>0</v>
      </c>
    </row>
    <row r="840" spans="1:11" x14ac:dyDescent="0.55000000000000004">
      <c r="A840" s="2">
        <v>2000</v>
      </c>
      <c r="B840">
        <v>2141000</v>
      </c>
      <c r="C840">
        <v>51</v>
      </c>
      <c r="D840" s="1">
        <v>0.104875283446712</v>
      </c>
      <c r="E840" s="1">
        <v>3.2937022125554701E-3</v>
      </c>
      <c r="F840" s="1">
        <v>0</v>
      </c>
      <c r="G840" s="1">
        <v>0</v>
      </c>
      <c r="H840" s="1">
        <v>0.104875283446712</v>
      </c>
      <c r="I840" s="1">
        <v>3.2937022125554701E-3</v>
      </c>
      <c r="J840" s="1">
        <v>0</v>
      </c>
      <c r="K840" s="1">
        <v>0</v>
      </c>
    </row>
    <row r="841" spans="1:11" x14ac:dyDescent="0.55000000000000004">
      <c r="A841" s="2">
        <v>2000</v>
      </c>
      <c r="B841">
        <v>2141000</v>
      </c>
      <c r="C841">
        <v>52</v>
      </c>
      <c r="D841" s="1">
        <v>5.4421768707482998E-2</v>
      </c>
      <c r="E841" s="1">
        <v>6.8837058632977E-4</v>
      </c>
      <c r="F841" s="1">
        <v>0</v>
      </c>
      <c r="G841" s="1">
        <v>0</v>
      </c>
      <c r="H841" s="1">
        <v>5.4421768707482998E-2</v>
      </c>
      <c r="I841" s="1">
        <v>6.8837058632977E-4</v>
      </c>
      <c r="J841" s="1">
        <v>0</v>
      </c>
      <c r="K841" s="1">
        <v>0</v>
      </c>
    </row>
    <row r="842" spans="1:11" x14ac:dyDescent="0.55000000000000004">
      <c r="A842" s="2">
        <v>2000</v>
      </c>
      <c r="B842">
        <v>2141000</v>
      </c>
      <c r="C842">
        <v>53</v>
      </c>
      <c r="D842" s="1">
        <v>2.7210884353741499E-2</v>
      </c>
      <c r="E842" s="1">
        <v>1.50400296172891E-4</v>
      </c>
      <c r="F842" s="1">
        <v>0</v>
      </c>
      <c r="G842" s="1">
        <v>0</v>
      </c>
      <c r="H842" s="1">
        <v>2.7210884353741499E-2</v>
      </c>
      <c r="I842" s="1">
        <v>1.50400296172891E-4</v>
      </c>
      <c r="J842" s="1">
        <v>0</v>
      </c>
      <c r="K842" s="1">
        <v>0</v>
      </c>
    </row>
    <row r="843" spans="1:11" x14ac:dyDescent="0.55000000000000004">
      <c r="A843" s="2">
        <v>2000</v>
      </c>
      <c r="B843">
        <v>2141000</v>
      </c>
      <c r="C843">
        <v>54</v>
      </c>
      <c r="D843" s="1">
        <v>2.5510204081632699E-2</v>
      </c>
      <c r="E843" s="1">
        <v>2.3427738442315701E-4</v>
      </c>
      <c r="F843" s="1">
        <v>0</v>
      </c>
      <c r="G843" s="1">
        <v>0</v>
      </c>
      <c r="H843" s="1">
        <v>2.5510204081632699E-2</v>
      </c>
      <c r="I843" s="1">
        <v>2.3427738442315701E-4</v>
      </c>
      <c r="J843" s="1">
        <v>0</v>
      </c>
      <c r="K843" s="1">
        <v>0</v>
      </c>
    </row>
    <row r="844" spans="1:11" x14ac:dyDescent="0.55000000000000004">
      <c r="A844" s="2">
        <v>2000</v>
      </c>
      <c r="B844">
        <v>2141000</v>
      </c>
      <c r="C844">
        <v>55</v>
      </c>
      <c r="D844" s="1">
        <v>3.5714285714285698E-2</v>
      </c>
      <c r="E844" s="1">
        <v>3.38400666389005E-4</v>
      </c>
      <c r="F844" s="1">
        <v>0</v>
      </c>
      <c r="G844" s="1">
        <v>0</v>
      </c>
      <c r="H844" s="1">
        <v>3.5714285714285698E-2</v>
      </c>
      <c r="I844" s="1">
        <v>3.38400666389005E-4</v>
      </c>
      <c r="J844" s="1">
        <v>0</v>
      </c>
      <c r="K844" s="1">
        <v>0</v>
      </c>
    </row>
    <row r="845" spans="1:11" x14ac:dyDescent="0.55000000000000004">
      <c r="A845" s="2">
        <v>2000</v>
      </c>
      <c r="B845">
        <v>2141000</v>
      </c>
      <c r="C845">
        <v>56</v>
      </c>
      <c r="D845" s="1">
        <v>1.02040816326531E-2</v>
      </c>
      <c r="E845" s="1">
        <v>1.04123281965848E-4</v>
      </c>
      <c r="F845" s="1">
        <v>0</v>
      </c>
      <c r="G845" s="1">
        <v>0</v>
      </c>
      <c r="H845" s="1">
        <v>1.02040816326531E-2</v>
      </c>
      <c r="I845" s="1">
        <v>1.04123281965848E-4</v>
      </c>
      <c r="J845" s="1">
        <v>0</v>
      </c>
      <c r="K845" s="1">
        <v>0</v>
      </c>
    </row>
    <row r="846" spans="1:11" x14ac:dyDescent="0.55000000000000004">
      <c r="A846" s="2">
        <v>2000</v>
      </c>
      <c r="B846">
        <v>2141000</v>
      </c>
      <c r="C846">
        <v>57</v>
      </c>
      <c r="D846" s="1">
        <v>1.02040816326531E-2</v>
      </c>
      <c r="E846" s="1">
        <v>1.04123281965848E-4</v>
      </c>
      <c r="F846" s="1">
        <v>0</v>
      </c>
      <c r="G846" s="1">
        <v>0</v>
      </c>
      <c r="H846" s="1">
        <v>1.02040816326531E-2</v>
      </c>
      <c r="I846" s="1">
        <v>1.04123281965848E-4</v>
      </c>
      <c r="J846" s="1">
        <v>0</v>
      </c>
      <c r="K846" s="1">
        <v>0</v>
      </c>
    </row>
    <row r="847" spans="1:11" x14ac:dyDescent="0.55000000000000004">
      <c r="A847">
        <v>2000</v>
      </c>
      <c r="B847">
        <v>2141000</v>
      </c>
      <c r="C847">
        <v>58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55000000000000004">
      <c r="A848">
        <v>2000</v>
      </c>
      <c r="B848">
        <v>2141000</v>
      </c>
      <c r="C848">
        <v>59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55000000000000004">
      <c r="A849">
        <v>2000</v>
      </c>
      <c r="B849">
        <v>2141000</v>
      </c>
      <c r="C849">
        <v>60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55000000000000004">
      <c r="A850">
        <v>2000</v>
      </c>
      <c r="B850">
        <v>2141000</v>
      </c>
      <c r="C850">
        <v>61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x14ac:dyDescent="0.55000000000000004">
      <c r="A851" s="2">
        <v>2000</v>
      </c>
      <c r="B851">
        <v>2141000</v>
      </c>
      <c r="C851">
        <v>62</v>
      </c>
      <c r="D851" s="1">
        <v>1.02040816326531E-2</v>
      </c>
      <c r="E851" s="1">
        <v>1.04123281965848E-4</v>
      </c>
      <c r="F851" s="1">
        <v>0</v>
      </c>
      <c r="G851" s="1">
        <v>0</v>
      </c>
      <c r="H851" s="1">
        <v>1.02040816326531E-2</v>
      </c>
      <c r="I851" s="1">
        <v>1.04123281965848E-4</v>
      </c>
      <c r="J851" s="1">
        <v>0</v>
      </c>
      <c r="K851" s="1">
        <v>0</v>
      </c>
    </row>
    <row r="852" spans="1:11" x14ac:dyDescent="0.55000000000000004">
      <c r="A852" s="2">
        <v>2000</v>
      </c>
      <c r="B852">
        <v>2141000</v>
      </c>
      <c r="C852">
        <v>63</v>
      </c>
      <c r="D852" s="1">
        <v>2.3809523809523801E-2</v>
      </c>
      <c r="E852" s="1">
        <v>3.7600074043222701E-4</v>
      </c>
      <c r="F852" s="1">
        <v>0</v>
      </c>
      <c r="G852" s="1">
        <v>0</v>
      </c>
      <c r="H852" s="1">
        <v>2.3809523809523801E-2</v>
      </c>
      <c r="I852" s="1">
        <v>3.7600074043222701E-4</v>
      </c>
      <c r="J852" s="1">
        <v>0</v>
      </c>
      <c r="K852" s="1">
        <v>0</v>
      </c>
    </row>
    <row r="853" spans="1:11" x14ac:dyDescent="0.55000000000000004">
      <c r="A853">
        <v>2000</v>
      </c>
      <c r="B853">
        <v>2141000</v>
      </c>
      <c r="C853">
        <v>64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55000000000000004">
      <c r="A854">
        <v>2000</v>
      </c>
      <c r="B854">
        <v>2141000</v>
      </c>
      <c r="C854">
        <v>65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55000000000000004">
      <c r="A855">
        <v>2000</v>
      </c>
      <c r="B855">
        <v>2141000</v>
      </c>
      <c r="C855">
        <v>66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55000000000000004">
      <c r="A856">
        <v>2000</v>
      </c>
      <c r="B856">
        <v>2141000</v>
      </c>
      <c r="C856">
        <v>67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55000000000000004">
      <c r="A857">
        <v>2000</v>
      </c>
      <c r="B857">
        <v>2141000</v>
      </c>
      <c r="C857">
        <v>68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x14ac:dyDescent="0.55000000000000004">
      <c r="A858">
        <v>2000</v>
      </c>
      <c r="B858">
        <v>2141000</v>
      </c>
      <c r="C858">
        <v>69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55000000000000004">
      <c r="A859">
        <v>2000</v>
      </c>
      <c r="B859">
        <v>2141000</v>
      </c>
      <c r="C859">
        <v>70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55000000000000004">
      <c r="A860">
        <v>2000</v>
      </c>
      <c r="B860">
        <v>2141000</v>
      </c>
      <c r="C860">
        <v>72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55000000000000004">
      <c r="A861">
        <v>2000</v>
      </c>
      <c r="B861">
        <v>2141000</v>
      </c>
      <c r="C861">
        <v>73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55000000000000004">
      <c r="A862">
        <v>2000</v>
      </c>
      <c r="B862">
        <v>2141000</v>
      </c>
      <c r="C862">
        <v>74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x14ac:dyDescent="0.55000000000000004">
      <c r="A863">
        <v>2000</v>
      </c>
      <c r="B863">
        <v>2141000</v>
      </c>
      <c r="C863">
        <v>75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55000000000000004">
      <c r="A864">
        <v>2000</v>
      </c>
      <c r="B864">
        <v>2141000</v>
      </c>
      <c r="C864">
        <v>76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x14ac:dyDescent="0.55000000000000004">
      <c r="A865">
        <v>2000</v>
      </c>
      <c r="B865">
        <v>2141000</v>
      </c>
      <c r="C865">
        <v>78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55000000000000004">
      <c r="A866">
        <v>2000</v>
      </c>
      <c r="B866">
        <v>2141000</v>
      </c>
      <c r="C866">
        <v>80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55000000000000004">
      <c r="A867">
        <v>2000</v>
      </c>
      <c r="B867">
        <v>2141000</v>
      </c>
      <c r="C867">
        <v>85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55000000000000004">
      <c r="A868">
        <v>2000</v>
      </c>
      <c r="B868">
        <v>2141000</v>
      </c>
      <c r="C868">
        <v>87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55000000000000004">
      <c r="A869">
        <v>2000</v>
      </c>
      <c r="B869">
        <v>2141000</v>
      </c>
      <c r="C869">
        <v>90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55000000000000004">
      <c r="A870">
        <v>2000</v>
      </c>
      <c r="B870">
        <v>2141000</v>
      </c>
      <c r="C870">
        <v>92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55000000000000004">
      <c r="A871">
        <v>2001</v>
      </c>
      <c r="B871">
        <v>2081001</v>
      </c>
      <c r="C871">
        <v>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55000000000000004">
      <c r="A872">
        <v>2001</v>
      </c>
      <c r="B872">
        <v>2081001</v>
      </c>
      <c r="C872">
        <v>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55000000000000004">
      <c r="A873">
        <v>2001</v>
      </c>
      <c r="B873">
        <v>2081001</v>
      </c>
      <c r="C873">
        <v>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55000000000000004">
      <c r="A874">
        <v>2001</v>
      </c>
      <c r="B874">
        <v>2081001</v>
      </c>
      <c r="C874">
        <v>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55000000000000004">
      <c r="A875" s="2">
        <v>2001</v>
      </c>
      <c r="B875">
        <v>2081001</v>
      </c>
      <c r="C875">
        <v>7</v>
      </c>
      <c r="D875" s="1">
        <v>1.18577075098814E-2</v>
      </c>
      <c r="E875" s="1">
        <v>1.4060522738989801E-4</v>
      </c>
      <c r="F875" s="1">
        <v>1.18577075098814E-2</v>
      </c>
      <c r="G875" s="1">
        <v>1.4060522738989801E-4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55000000000000004">
      <c r="A876">
        <v>2001</v>
      </c>
      <c r="B876">
        <v>2081001</v>
      </c>
      <c r="C876">
        <v>8</v>
      </c>
      <c r="D876" s="1">
        <v>0.26086956521739102</v>
      </c>
      <c r="E876" s="1">
        <v>4.7805777312565398E-2</v>
      </c>
      <c r="F876" s="1">
        <v>0.26086956521739102</v>
      </c>
      <c r="G876" s="1">
        <v>4.7805777312565398E-2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55000000000000004">
      <c r="A877">
        <v>2001</v>
      </c>
      <c r="B877">
        <v>2081001</v>
      </c>
      <c r="C877">
        <v>9</v>
      </c>
      <c r="D877" s="1">
        <v>0.98122529644268797</v>
      </c>
      <c r="E877" s="1">
        <v>0.52249781280757401</v>
      </c>
      <c r="F877" s="1">
        <v>0.98122529644268797</v>
      </c>
      <c r="G877" s="1">
        <v>0.52249781280757401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55000000000000004">
      <c r="A878">
        <v>2001</v>
      </c>
      <c r="B878">
        <v>2081001</v>
      </c>
      <c r="C878">
        <v>10</v>
      </c>
      <c r="D878" s="1">
        <v>1.0472825494071101</v>
      </c>
      <c r="E878" s="1">
        <v>0.24119577070998199</v>
      </c>
      <c r="F878" s="1">
        <v>1.0472825494071101</v>
      </c>
      <c r="G878" s="1">
        <v>0.24119577070998199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55000000000000004">
      <c r="A879">
        <v>2001</v>
      </c>
      <c r="B879">
        <v>2081001</v>
      </c>
      <c r="C879">
        <v>11</v>
      </c>
      <c r="D879" s="1">
        <v>2.8967037869376999</v>
      </c>
      <c r="E879" s="1">
        <v>2.7538227993303801</v>
      </c>
      <c r="F879" s="1">
        <v>2.8967037869376999</v>
      </c>
      <c r="G879" s="1">
        <v>2.7538227993303801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55000000000000004">
      <c r="A880">
        <v>2001</v>
      </c>
      <c r="B880">
        <v>2081001</v>
      </c>
      <c r="C880">
        <v>12</v>
      </c>
      <c r="D880" s="1">
        <v>4.68560353660832</v>
      </c>
      <c r="E880" s="1">
        <v>5.8940849668196904</v>
      </c>
      <c r="F880" s="1">
        <v>4.68560353660832</v>
      </c>
      <c r="G880" s="1">
        <v>5.8940849668196904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55000000000000004">
      <c r="A881">
        <v>2001</v>
      </c>
      <c r="B881">
        <v>2081001</v>
      </c>
      <c r="C881">
        <v>13</v>
      </c>
      <c r="D881" s="1">
        <v>5.2825650765703296</v>
      </c>
      <c r="E881" s="1">
        <v>7.8482564400667503</v>
      </c>
      <c r="F881" s="1">
        <v>5.2825650765703296</v>
      </c>
      <c r="G881" s="1">
        <v>7.8482564400667503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55000000000000004">
      <c r="A882">
        <v>2001</v>
      </c>
      <c r="B882">
        <v>2081001</v>
      </c>
      <c r="C882">
        <v>14</v>
      </c>
      <c r="D882" s="1">
        <v>4.4606879811097997</v>
      </c>
      <c r="E882" s="1">
        <v>3.4960368350415401</v>
      </c>
      <c r="F882" s="1">
        <v>4.4606879811097997</v>
      </c>
      <c r="G882" s="1">
        <v>3.4960368350415401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55000000000000004">
      <c r="A883">
        <v>2001</v>
      </c>
      <c r="B883">
        <v>2081001</v>
      </c>
      <c r="C883">
        <v>15</v>
      </c>
      <c r="D883" s="1">
        <v>15.989687212776801</v>
      </c>
      <c r="E883" s="1">
        <v>87.196170383017503</v>
      </c>
      <c r="F883" s="1">
        <v>15.989687212776801</v>
      </c>
      <c r="G883" s="1">
        <v>87.196170383017503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55000000000000004">
      <c r="A884">
        <v>2001</v>
      </c>
      <c r="B884">
        <v>2081001</v>
      </c>
      <c r="C884">
        <v>16</v>
      </c>
      <c r="D884" s="1">
        <v>22.275775020555301</v>
      </c>
      <c r="E884" s="1">
        <v>184.35488219531601</v>
      </c>
      <c r="F884" s="1">
        <v>22.275775020555301</v>
      </c>
      <c r="G884" s="1">
        <v>184.35488219531601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55000000000000004">
      <c r="A885">
        <v>2001</v>
      </c>
      <c r="B885">
        <v>2081001</v>
      </c>
      <c r="C885">
        <v>17</v>
      </c>
      <c r="D885" s="1">
        <v>12.736396477674599</v>
      </c>
      <c r="E885" s="1">
        <v>56.968001097618298</v>
      </c>
      <c r="F885" s="1">
        <v>12.736396477674599</v>
      </c>
      <c r="G885" s="1">
        <v>56.968001097618298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55000000000000004">
      <c r="A886">
        <v>2001</v>
      </c>
      <c r="B886">
        <v>2081001</v>
      </c>
      <c r="C886">
        <v>18</v>
      </c>
      <c r="D886" s="1">
        <v>10.0952961047967</v>
      </c>
      <c r="E886" s="1">
        <v>12.643834449425601</v>
      </c>
      <c r="F886" s="1">
        <v>10.0952961047967</v>
      </c>
      <c r="G886" s="1">
        <v>12.643834449425601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55000000000000004">
      <c r="A887">
        <v>2001</v>
      </c>
      <c r="B887">
        <v>2081001</v>
      </c>
      <c r="C887">
        <v>19</v>
      </c>
      <c r="D887" s="1">
        <v>16.3084603667991</v>
      </c>
      <c r="E887" s="1">
        <v>59.6500046763001</v>
      </c>
      <c r="F887" s="1">
        <v>16.3084603667991</v>
      </c>
      <c r="G887" s="1">
        <v>59.6500046763001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55000000000000004">
      <c r="A888" s="2">
        <v>2001</v>
      </c>
      <c r="B888">
        <v>2081001</v>
      </c>
      <c r="C888">
        <v>20</v>
      </c>
      <c r="D888" s="1">
        <v>8.3912316417345902</v>
      </c>
      <c r="E888" s="1">
        <v>4.9383652151962103</v>
      </c>
      <c r="F888" s="1">
        <v>0</v>
      </c>
      <c r="G888" s="1">
        <v>0</v>
      </c>
      <c r="H888" s="1">
        <v>3.0184324017555499</v>
      </c>
      <c r="I888" s="1">
        <v>0.54045150806682096</v>
      </c>
      <c r="J888" s="1">
        <v>5.3727992399790496</v>
      </c>
      <c r="K888" s="1">
        <v>2.73806827742033</v>
      </c>
    </row>
    <row r="889" spans="1:11" x14ac:dyDescent="0.55000000000000004">
      <c r="A889" s="2">
        <v>2001</v>
      </c>
      <c r="B889">
        <v>2081001</v>
      </c>
      <c r="C889">
        <v>21</v>
      </c>
      <c r="D889" s="1">
        <v>8.2237652683271207</v>
      </c>
      <c r="E889" s="1">
        <v>4.1009069273545702</v>
      </c>
      <c r="F889" s="1">
        <v>0</v>
      </c>
      <c r="G889" s="1">
        <v>0</v>
      </c>
      <c r="H889" s="1">
        <v>3.3154261472254398</v>
      </c>
      <c r="I889" s="1">
        <v>0.72466692165512303</v>
      </c>
      <c r="J889" s="1">
        <v>4.9083391211016796</v>
      </c>
      <c r="K889" s="1">
        <v>1.59273558551837</v>
      </c>
    </row>
    <row r="890" spans="1:11" x14ac:dyDescent="0.55000000000000004">
      <c r="A890" s="2">
        <v>2001</v>
      </c>
      <c r="B890">
        <v>2081001</v>
      </c>
      <c r="C890">
        <v>22</v>
      </c>
      <c r="D890" s="1">
        <v>7.38878407265919</v>
      </c>
      <c r="E890" s="1">
        <v>3.7584065437219798</v>
      </c>
      <c r="F890" s="1">
        <v>0</v>
      </c>
      <c r="G890" s="1">
        <v>0</v>
      </c>
      <c r="H890" s="1">
        <v>2.9850388462112298</v>
      </c>
      <c r="I890" s="1">
        <v>0.78264636505743801</v>
      </c>
      <c r="J890" s="1">
        <v>4.4037452264479597</v>
      </c>
      <c r="K890" s="1">
        <v>1.29882234684803</v>
      </c>
    </row>
    <row r="891" spans="1:11" x14ac:dyDescent="0.55000000000000004">
      <c r="A891" s="2">
        <v>2001</v>
      </c>
      <c r="B891">
        <v>2081001</v>
      </c>
      <c r="C891">
        <v>23</v>
      </c>
      <c r="D891" s="1">
        <v>6.9766170633464704</v>
      </c>
      <c r="E891" s="1">
        <v>3.54671100625063</v>
      </c>
      <c r="F891" s="1">
        <v>0</v>
      </c>
      <c r="G891" s="1">
        <v>0</v>
      </c>
      <c r="H891" s="1">
        <v>3.3900630605500299</v>
      </c>
      <c r="I891" s="1">
        <v>1.30692231445081</v>
      </c>
      <c r="J891" s="1">
        <v>3.58655400279644</v>
      </c>
      <c r="K891" s="1">
        <v>0.66663512880006603</v>
      </c>
    </row>
    <row r="892" spans="1:11" x14ac:dyDescent="0.55000000000000004">
      <c r="A892" s="2">
        <v>2001</v>
      </c>
      <c r="B892">
        <v>2081001</v>
      </c>
      <c r="C892">
        <v>24</v>
      </c>
      <c r="D892" s="1">
        <v>7.0666721957877101</v>
      </c>
      <c r="E892" s="1">
        <v>4.3180495233830101</v>
      </c>
      <c r="F892" s="1">
        <v>0</v>
      </c>
      <c r="G892" s="1">
        <v>0</v>
      </c>
      <c r="H892" s="1">
        <v>3.4944128196884598</v>
      </c>
      <c r="I892" s="1">
        <v>1.23796815713728</v>
      </c>
      <c r="J892" s="1">
        <v>3.5722593760992498</v>
      </c>
      <c r="K892" s="1">
        <v>1.0509204465189601</v>
      </c>
    </row>
    <row r="893" spans="1:11" x14ac:dyDescent="0.55000000000000004">
      <c r="A893" s="2">
        <v>2001</v>
      </c>
      <c r="B893">
        <v>2081001</v>
      </c>
      <c r="C893">
        <v>25</v>
      </c>
      <c r="D893" s="1">
        <v>5.3308664708663498</v>
      </c>
      <c r="E893" s="1">
        <v>2.5841625672805102</v>
      </c>
      <c r="F893" s="1">
        <v>0</v>
      </c>
      <c r="G893" s="1">
        <v>0</v>
      </c>
      <c r="H893" s="1">
        <v>2.9423134889109801</v>
      </c>
      <c r="I893" s="1">
        <v>1.0723377593918799</v>
      </c>
      <c r="J893" s="1">
        <v>2.3885529819553701</v>
      </c>
      <c r="K893" s="1">
        <v>0.368275813320671</v>
      </c>
    </row>
    <row r="894" spans="1:11" x14ac:dyDescent="0.55000000000000004">
      <c r="A894" s="2">
        <v>2001</v>
      </c>
      <c r="B894">
        <v>2081001</v>
      </c>
      <c r="C894">
        <v>26</v>
      </c>
      <c r="D894" s="1">
        <v>3.8912874637113801</v>
      </c>
      <c r="E894" s="1">
        <v>0.97818494745342499</v>
      </c>
      <c r="F894" s="1">
        <v>0</v>
      </c>
      <c r="G894" s="1">
        <v>0</v>
      </c>
      <c r="H894" s="1">
        <v>1.65778477860573</v>
      </c>
      <c r="I894" s="1">
        <v>0.1684420568519</v>
      </c>
      <c r="J894" s="1">
        <v>2.2335026851056501</v>
      </c>
      <c r="K894" s="1">
        <v>0.46709636390655601</v>
      </c>
    </row>
    <row r="895" spans="1:11" x14ac:dyDescent="0.55000000000000004">
      <c r="A895" s="2">
        <v>2001</v>
      </c>
      <c r="B895">
        <v>2081001</v>
      </c>
      <c r="C895">
        <v>27</v>
      </c>
      <c r="D895" s="1">
        <v>2.8313281188922699</v>
      </c>
      <c r="E895" s="1">
        <v>0.42144554960038899</v>
      </c>
      <c r="F895" s="1">
        <v>0</v>
      </c>
      <c r="G895" s="1">
        <v>0</v>
      </c>
      <c r="H895" s="1">
        <v>1.4748207287256301</v>
      </c>
      <c r="I895" s="1">
        <v>0.142272557179349</v>
      </c>
      <c r="J895" s="1">
        <v>1.35650739016664</v>
      </c>
      <c r="K895" s="1">
        <v>8.9934940217305803E-2</v>
      </c>
    </row>
    <row r="896" spans="1:11" x14ac:dyDescent="0.55000000000000004">
      <c r="A896" s="2">
        <v>2001</v>
      </c>
      <c r="B896">
        <v>2081001</v>
      </c>
      <c r="C896">
        <v>28</v>
      </c>
      <c r="D896" s="1">
        <v>3.6017171891622701</v>
      </c>
      <c r="E896" s="1">
        <v>0.93146400964202902</v>
      </c>
      <c r="F896" s="1">
        <v>0</v>
      </c>
      <c r="G896" s="1">
        <v>0</v>
      </c>
      <c r="H896" s="1">
        <v>1.78326873872958</v>
      </c>
      <c r="I896" s="1">
        <v>0.31731303792022703</v>
      </c>
      <c r="J896" s="1">
        <v>1.8184484504326901</v>
      </c>
      <c r="K896" s="1">
        <v>0.194203529445517</v>
      </c>
    </row>
    <row r="897" spans="1:11" x14ac:dyDescent="0.55000000000000004">
      <c r="A897" s="2">
        <v>2001</v>
      </c>
      <c r="B897">
        <v>2081001</v>
      </c>
      <c r="C897">
        <v>29</v>
      </c>
      <c r="D897" s="1">
        <v>2.8292205999773099</v>
      </c>
      <c r="E897" s="1">
        <v>0.54335558899764402</v>
      </c>
      <c r="F897" s="1">
        <v>0</v>
      </c>
      <c r="G897" s="1">
        <v>0</v>
      </c>
      <c r="H897" s="1">
        <v>0.91529400075659895</v>
      </c>
      <c r="I897" s="1">
        <v>0.11465956619744901</v>
      </c>
      <c r="J897" s="1">
        <v>1.91392659922071</v>
      </c>
      <c r="K897" s="1">
        <v>0.221657894884249</v>
      </c>
    </row>
    <row r="898" spans="1:11" x14ac:dyDescent="0.55000000000000004">
      <c r="A898" s="2">
        <v>2001</v>
      </c>
      <c r="B898">
        <v>2081001</v>
      </c>
      <c r="C898">
        <v>30</v>
      </c>
      <c r="D898" s="1">
        <v>3.1274180792247401</v>
      </c>
      <c r="E898" s="1">
        <v>0.50731447045513201</v>
      </c>
      <c r="F898" s="1">
        <v>0</v>
      </c>
      <c r="G898" s="1">
        <v>0</v>
      </c>
      <c r="H898" s="1">
        <v>0.95130037555941405</v>
      </c>
      <c r="I898" s="1">
        <v>5.0164610839578801E-2</v>
      </c>
      <c r="J898" s="1">
        <v>2.1761177036653301</v>
      </c>
      <c r="K898" s="1">
        <v>0.33755900430703101</v>
      </c>
    </row>
    <row r="899" spans="1:11" x14ac:dyDescent="0.55000000000000004">
      <c r="A899" s="2">
        <v>2001</v>
      </c>
      <c r="B899">
        <v>2081001</v>
      </c>
      <c r="C899">
        <v>31</v>
      </c>
      <c r="D899" s="1">
        <v>4.5306954801142298</v>
      </c>
      <c r="E899" s="1">
        <v>2.6253444319582799</v>
      </c>
      <c r="F899" s="1">
        <v>0</v>
      </c>
      <c r="G899" s="1">
        <v>0</v>
      </c>
      <c r="H899" s="1">
        <v>1.59797429776021</v>
      </c>
      <c r="I899" s="1">
        <v>0.27525717236024499</v>
      </c>
      <c r="J899" s="1">
        <v>2.9327211823540198</v>
      </c>
      <c r="K899" s="1">
        <v>1.3407228066343599</v>
      </c>
    </row>
    <row r="900" spans="1:11" x14ac:dyDescent="0.55000000000000004">
      <c r="A900" s="2">
        <v>2001</v>
      </c>
      <c r="B900">
        <v>2081001</v>
      </c>
      <c r="C900">
        <v>32</v>
      </c>
      <c r="D900" s="1">
        <v>3.3558602598357199</v>
      </c>
      <c r="E900" s="1">
        <v>0.74582520243685202</v>
      </c>
      <c r="F900" s="1">
        <v>0</v>
      </c>
      <c r="G900" s="1">
        <v>0</v>
      </c>
      <c r="H900" s="1">
        <v>1.7081458191968899</v>
      </c>
      <c r="I900" s="1">
        <v>0.33639324792988101</v>
      </c>
      <c r="J900" s="1">
        <v>1.64771444063883</v>
      </c>
      <c r="K900" s="1">
        <v>0.15895627254247699</v>
      </c>
    </row>
    <row r="901" spans="1:11" x14ac:dyDescent="0.55000000000000004">
      <c r="A901" s="2">
        <v>2001</v>
      </c>
      <c r="B901">
        <v>2081001</v>
      </c>
      <c r="C901">
        <v>33</v>
      </c>
      <c r="D901" s="1">
        <v>2.9634436177985402</v>
      </c>
      <c r="E901" s="1">
        <v>0.449325435624845</v>
      </c>
      <c r="F901" s="1">
        <v>0</v>
      </c>
      <c r="G901" s="1">
        <v>0</v>
      </c>
      <c r="H901" s="1">
        <v>1.79212852751114</v>
      </c>
      <c r="I901" s="1">
        <v>0.34272322282593498</v>
      </c>
      <c r="J901" s="1">
        <v>1.1713150902874001</v>
      </c>
      <c r="K901" s="1">
        <v>7.0289295360690202E-2</v>
      </c>
    </row>
    <row r="902" spans="1:11" x14ac:dyDescent="0.55000000000000004">
      <c r="A902" s="2">
        <v>2001</v>
      </c>
      <c r="B902">
        <v>2081001</v>
      </c>
      <c r="C902">
        <v>34</v>
      </c>
      <c r="D902" s="1">
        <v>3.0348229974658198</v>
      </c>
      <c r="E902" s="1">
        <v>0.34701523643154902</v>
      </c>
      <c r="F902" s="1">
        <v>0</v>
      </c>
      <c r="G902" s="1">
        <v>0</v>
      </c>
      <c r="H902" s="1">
        <v>1.6289157723768399</v>
      </c>
      <c r="I902" s="1">
        <v>0.158660537377211</v>
      </c>
      <c r="J902" s="1">
        <v>1.4059072250889799</v>
      </c>
      <c r="K902" s="1">
        <v>0.11454835196730399</v>
      </c>
    </row>
    <row r="903" spans="1:11" x14ac:dyDescent="0.55000000000000004">
      <c r="A903" s="2">
        <v>2001</v>
      </c>
      <c r="B903">
        <v>2081001</v>
      </c>
      <c r="C903">
        <v>35</v>
      </c>
      <c r="D903" s="1">
        <v>1.8448231440891101</v>
      </c>
      <c r="E903" s="1">
        <v>0.125291870531726</v>
      </c>
      <c r="F903" s="1">
        <v>0</v>
      </c>
      <c r="G903" s="1">
        <v>0</v>
      </c>
      <c r="H903" s="1">
        <v>0.999362990334693</v>
      </c>
      <c r="I903" s="1">
        <v>6.1544223063939002E-2</v>
      </c>
      <c r="J903" s="1">
        <v>0.84546015375441996</v>
      </c>
      <c r="K903" s="1">
        <v>3.5472672792179298E-2</v>
      </c>
    </row>
    <row r="904" spans="1:11" x14ac:dyDescent="0.55000000000000004">
      <c r="A904" s="2">
        <v>2001</v>
      </c>
      <c r="B904">
        <v>2081001</v>
      </c>
      <c r="C904">
        <v>36</v>
      </c>
      <c r="D904" s="1">
        <v>2.12853889567613</v>
      </c>
      <c r="E904" s="1">
        <v>0.28777482343948901</v>
      </c>
      <c r="F904" s="1">
        <v>0</v>
      </c>
      <c r="G904" s="1">
        <v>0</v>
      </c>
      <c r="H904" s="1">
        <v>1.1158674983830399</v>
      </c>
      <c r="I904" s="1">
        <v>0.109702952424182</v>
      </c>
      <c r="J904" s="1">
        <v>1.0126713972930901</v>
      </c>
      <c r="K904" s="1">
        <v>9.7026186300332495E-2</v>
      </c>
    </row>
    <row r="905" spans="1:11" x14ac:dyDescent="0.55000000000000004">
      <c r="A905" s="2">
        <v>2001</v>
      </c>
      <c r="B905">
        <v>2081001</v>
      </c>
      <c r="C905">
        <v>37</v>
      </c>
      <c r="D905" s="1">
        <v>2.2302046523108001</v>
      </c>
      <c r="E905" s="1">
        <v>0.437570998225283</v>
      </c>
      <c r="F905" s="1">
        <v>0</v>
      </c>
      <c r="G905" s="1">
        <v>0</v>
      </c>
      <c r="H905" s="1">
        <v>1.2181101252416899</v>
      </c>
      <c r="I905" s="1">
        <v>0.21119460117376501</v>
      </c>
      <c r="J905" s="1">
        <v>1.01209452706911</v>
      </c>
      <c r="K905" s="1">
        <v>0.110867173903646</v>
      </c>
    </row>
    <row r="906" spans="1:11" x14ac:dyDescent="0.55000000000000004">
      <c r="A906" s="2">
        <v>2001</v>
      </c>
      <c r="B906">
        <v>2081001</v>
      </c>
      <c r="C906">
        <v>38</v>
      </c>
      <c r="D906" s="1">
        <v>1.01722359983232</v>
      </c>
      <c r="E906" s="1">
        <v>7.4965265616501894E-2</v>
      </c>
      <c r="F906" s="1">
        <v>0</v>
      </c>
      <c r="G906" s="1">
        <v>0</v>
      </c>
      <c r="H906" s="1">
        <v>0.56276679249011896</v>
      </c>
      <c r="I906" s="1">
        <v>3.5663316928070898E-2</v>
      </c>
      <c r="J906" s="1">
        <v>0.45445680734219701</v>
      </c>
      <c r="K906" s="1">
        <v>2.08118001691775E-2</v>
      </c>
    </row>
    <row r="907" spans="1:11" x14ac:dyDescent="0.55000000000000004">
      <c r="A907" s="2">
        <v>2001</v>
      </c>
      <c r="B907">
        <v>2081001</v>
      </c>
      <c r="C907">
        <v>39</v>
      </c>
      <c r="D907" s="1">
        <v>0.91209295689817405</v>
      </c>
      <c r="E907" s="1">
        <v>6.7172781498095496E-2</v>
      </c>
      <c r="F907" s="1">
        <v>0</v>
      </c>
      <c r="G907" s="1">
        <v>0</v>
      </c>
      <c r="H907" s="1">
        <v>0.48930735479013698</v>
      </c>
      <c r="I907" s="1">
        <v>2.7185888851970898E-2</v>
      </c>
      <c r="J907" s="1">
        <v>0.42278560210803701</v>
      </c>
      <c r="K907" s="1">
        <v>2.5975464051773901E-2</v>
      </c>
    </row>
    <row r="908" spans="1:11" x14ac:dyDescent="0.55000000000000004">
      <c r="A908" s="2">
        <v>2001</v>
      </c>
      <c r="B908">
        <v>2081001</v>
      </c>
      <c r="C908">
        <v>40</v>
      </c>
      <c r="D908" s="1">
        <v>0.80634466608490296</v>
      </c>
      <c r="E908" s="1">
        <v>5.8367199816856202E-2</v>
      </c>
      <c r="F908" s="1">
        <v>0</v>
      </c>
      <c r="G908" s="1">
        <v>0</v>
      </c>
      <c r="H908" s="1">
        <v>0.69793132616395503</v>
      </c>
      <c r="I908" s="1">
        <v>4.94201764550262E-2</v>
      </c>
      <c r="J908" s="1">
        <v>0.108413339920949</v>
      </c>
      <c r="K908" s="1">
        <v>4.3147647444988198E-3</v>
      </c>
    </row>
    <row r="909" spans="1:11" x14ac:dyDescent="0.55000000000000004">
      <c r="A909" s="2">
        <v>2001</v>
      </c>
      <c r="B909">
        <v>2081001</v>
      </c>
      <c r="C909">
        <v>41</v>
      </c>
      <c r="D909" s="1">
        <v>0.24169190154509501</v>
      </c>
      <c r="E909" s="1">
        <v>5.7002914425112296E-3</v>
      </c>
      <c r="F909" s="1">
        <v>0</v>
      </c>
      <c r="G909" s="1">
        <v>0</v>
      </c>
      <c r="H909" s="1">
        <v>0.20465068415379101</v>
      </c>
      <c r="I909" s="1">
        <v>4.2912678752258801E-3</v>
      </c>
      <c r="J909" s="1">
        <v>3.7041217391304303E-2</v>
      </c>
      <c r="K909" s="1">
        <v>7.7481439733762404E-4</v>
      </c>
    </row>
    <row r="910" spans="1:11" x14ac:dyDescent="0.55000000000000004">
      <c r="A910" s="2">
        <v>2001</v>
      </c>
      <c r="B910">
        <v>2081001</v>
      </c>
      <c r="C910">
        <v>42</v>
      </c>
      <c r="D910" s="1">
        <v>0.38772822793148898</v>
      </c>
      <c r="E910" s="1">
        <v>2.50706506789421E-2</v>
      </c>
      <c r="F910" s="1">
        <v>0</v>
      </c>
      <c r="G910" s="1">
        <v>0</v>
      </c>
      <c r="H910" s="1">
        <v>0.22690485387471601</v>
      </c>
      <c r="I910" s="1">
        <v>1.3395759383704501E-2</v>
      </c>
      <c r="J910" s="1">
        <v>0.16082337405677299</v>
      </c>
      <c r="K910" s="1">
        <v>5.2099984977709698E-3</v>
      </c>
    </row>
    <row r="911" spans="1:11" x14ac:dyDescent="0.55000000000000004">
      <c r="A911" s="2">
        <v>2001</v>
      </c>
      <c r="B911">
        <v>2081001</v>
      </c>
      <c r="C911">
        <v>43</v>
      </c>
      <c r="D911" s="1">
        <v>0.50816093975326404</v>
      </c>
      <c r="E911" s="1">
        <v>4.20637759177847E-2</v>
      </c>
      <c r="F911" s="1">
        <v>0</v>
      </c>
      <c r="G911" s="1">
        <v>0</v>
      </c>
      <c r="H911" s="1">
        <v>0.41256523224338199</v>
      </c>
      <c r="I911" s="1">
        <v>4.0380514681880697E-2</v>
      </c>
      <c r="J911" s="1">
        <v>9.5595707509881403E-2</v>
      </c>
      <c r="K911" s="1">
        <v>1.70868152778544E-3</v>
      </c>
    </row>
    <row r="912" spans="1:11" x14ac:dyDescent="0.55000000000000004">
      <c r="A912" s="2">
        <v>2001</v>
      </c>
      <c r="B912">
        <v>2081001</v>
      </c>
      <c r="C912">
        <v>44</v>
      </c>
      <c r="D912" s="1">
        <v>0.23865219074140601</v>
      </c>
      <c r="E912" s="1">
        <v>1.18793144293864E-2</v>
      </c>
      <c r="F912" s="1">
        <v>0</v>
      </c>
      <c r="G912" s="1">
        <v>0</v>
      </c>
      <c r="H912" s="1">
        <v>0.226060434812552</v>
      </c>
      <c r="I912" s="1">
        <v>1.1403657477270899E-2</v>
      </c>
      <c r="J912" s="1">
        <v>1.2591755928853801E-2</v>
      </c>
      <c r="K912" s="1">
        <v>1.5855231737182401E-4</v>
      </c>
    </row>
    <row r="913" spans="1:11" x14ac:dyDescent="0.55000000000000004">
      <c r="A913" s="2">
        <v>2001</v>
      </c>
      <c r="B913">
        <v>2081001</v>
      </c>
      <c r="C913">
        <v>45</v>
      </c>
      <c r="D913" s="1">
        <v>9.4861660079051405E-2</v>
      </c>
      <c r="E913" s="1">
        <v>2.0075301910668802E-3</v>
      </c>
      <c r="F913" s="1">
        <v>0</v>
      </c>
      <c r="G913" s="1">
        <v>0</v>
      </c>
      <c r="H913" s="1">
        <v>7.3122529644268797E-2</v>
      </c>
      <c r="I913" s="1">
        <v>2.7222734302988598E-3</v>
      </c>
      <c r="J913" s="1">
        <v>2.1739130434782601E-2</v>
      </c>
      <c r="K913" s="1">
        <v>2.8511615554062701E-4</v>
      </c>
    </row>
    <row r="914" spans="1:11" x14ac:dyDescent="0.55000000000000004">
      <c r="A914" s="2">
        <v>2001</v>
      </c>
      <c r="B914">
        <v>2081001</v>
      </c>
      <c r="C914">
        <v>46</v>
      </c>
      <c r="D914" s="1">
        <v>2.9644268774703601E-2</v>
      </c>
      <c r="E914" s="1">
        <v>3.0073895858394903E-4</v>
      </c>
      <c r="F914" s="1">
        <v>0</v>
      </c>
      <c r="G914" s="1">
        <v>0</v>
      </c>
      <c r="H914" s="1">
        <v>2.9644268774703601E-2</v>
      </c>
      <c r="I914" s="1">
        <v>3.0073895858394903E-4</v>
      </c>
      <c r="J914" s="1">
        <v>0</v>
      </c>
      <c r="K914" s="1">
        <v>0</v>
      </c>
    </row>
    <row r="915" spans="1:11" x14ac:dyDescent="0.55000000000000004">
      <c r="A915" s="2">
        <v>2001</v>
      </c>
      <c r="B915">
        <v>2081001</v>
      </c>
      <c r="C915">
        <v>47</v>
      </c>
      <c r="D915" s="1">
        <v>7.8439676265763203E-2</v>
      </c>
      <c r="E915" s="1">
        <v>1.29316113745201E-3</v>
      </c>
      <c r="F915" s="1">
        <v>0</v>
      </c>
      <c r="G915" s="1">
        <v>0</v>
      </c>
      <c r="H915" s="1">
        <v>7.8439676265763203E-2</v>
      </c>
      <c r="I915" s="1">
        <v>1.29316113745201E-3</v>
      </c>
      <c r="J915" s="1">
        <v>0</v>
      </c>
      <c r="K915" s="1">
        <v>0</v>
      </c>
    </row>
    <row r="916" spans="1:11" x14ac:dyDescent="0.55000000000000004">
      <c r="A916" s="2">
        <v>2001</v>
      </c>
      <c r="B916">
        <v>2081001</v>
      </c>
      <c r="C916">
        <v>48</v>
      </c>
      <c r="D916" s="1">
        <v>5.73122529644269E-2</v>
      </c>
      <c r="E916" s="1">
        <v>1.8786420659594699E-3</v>
      </c>
      <c r="F916" s="1">
        <v>0</v>
      </c>
      <c r="G916" s="1">
        <v>0</v>
      </c>
      <c r="H916" s="1">
        <v>5.73122529644269E-2</v>
      </c>
      <c r="I916" s="1">
        <v>1.8786420659594699E-3</v>
      </c>
      <c r="J916" s="1">
        <v>0</v>
      </c>
      <c r="K916" s="1">
        <v>0</v>
      </c>
    </row>
    <row r="917" spans="1:11" x14ac:dyDescent="0.55000000000000004">
      <c r="A917" s="2">
        <v>2001</v>
      </c>
      <c r="B917">
        <v>2081001</v>
      </c>
      <c r="C917">
        <v>49</v>
      </c>
      <c r="D917" s="1">
        <v>5.1054018445322799E-2</v>
      </c>
      <c r="E917" s="1">
        <v>9.1143866921491903E-4</v>
      </c>
      <c r="F917" s="1">
        <v>0</v>
      </c>
      <c r="G917" s="1">
        <v>0</v>
      </c>
      <c r="H917" s="1">
        <v>5.1054018445322799E-2</v>
      </c>
      <c r="I917" s="1">
        <v>9.1143866921491903E-4</v>
      </c>
      <c r="J917" s="1">
        <v>0</v>
      </c>
      <c r="K917" s="1">
        <v>0</v>
      </c>
    </row>
    <row r="918" spans="1:11" x14ac:dyDescent="0.55000000000000004">
      <c r="A918" s="2">
        <v>2001</v>
      </c>
      <c r="B918">
        <v>2081001</v>
      </c>
      <c r="C918">
        <v>50</v>
      </c>
      <c r="D918" s="1">
        <v>1.9480519480519501E-2</v>
      </c>
      <c r="E918" s="1">
        <v>2.5674004389051198E-4</v>
      </c>
      <c r="F918" s="1">
        <v>0</v>
      </c>
      <c r="G918" s="1">
        <v>0</v>
      </c>
      <c r="H918" s="1">
        <v>1.9480519480519501E-2</v>
      </c>
      <c r="I918" s="1">
        <v>2.5674004389051198E-4</v>
      </c>
      <c r="J918" s="1">
        <v>0</v>
      </c>
      <c r="K918" s="1">
        <v>0</v>
      </c>
    </row>
    <row r="919" spans="1:11" x14ac:dyDescent="0.55000000000000004">
      <c r="A919" s="2">
        <v>2001</v>
      </c>
      <c r="B919">
        <v>2081001</v>
      </c>
      <c r="C919">
        <v>51</v>
      </c>
      <c r="D919" s="1">
        <v>5.9288537549407102E-3</v>
      </c>
      <c r="E919" s="1">
        <v>3.5151306847474597E-5</v>
      </c>
      <c r="F919" s="1">
        <v>0</v>
      </c>
      <c r="G919" s="1">
        <v>0</v>
      </c>
      <c r="H919" s="1">
        <v>5.9288537549407102E-3</v>
      </c>
      <c r="I919" s="1">
        <v>3.5151306847474597E-5</v>
      </c>
      <c r="J919" s="1">
        <v>0</v>
      </c>
      <c r="K919" s="1">
        <v>0</v>
      </c>
    </row>
    <row r="920" spans="1:11" x14ac:dyDescent="0.55000000000000004">
      <c r="A920" s="2">
        <v>2001</v>
      </c>
      <c r="B920">
        <v>2081001</v>
      </c>
      <c r="C920">
        <v>52</v>
      </c>
      <c r="D920" s="1">
        <v>2.8656126482213402E-2</v>
      </c>
      <c r="E920" s="1">
        <v>4.9309472105485202E-4</v>
      </c>
      <c r="F920" s="1">
        <v>0</v>
      </c>
      <c r="G920" s="1">
        <v>0</v>
      </c>
      <c r="H920" s="1">
        <v>2.8656126482213402E-2</v>
      </c>
      <c r="I920" s="1">
        <v>4.9309472105485202E-4</v>
      </c>
      <c r="J920" s="1">
        <v>0</v>
      </c>
      <c r="K920" s="1">
        <v>0</v>
      </c>
    </row>
    <row r="921" spans="1:11" x14ac:dyDescent="0.55000000000000004">
      <c r="A921" s="2">
        <v>2001</v>
      </c>
      <c r="B921">
        <v>2081001</v>
      </c>
      <c r="C921">
        <v>53</v>
      </c>
      <c r="D921" s="1">
        <v>5.9288537549407102E-3</v>
      </c>
      <c r="E921" s="1">
        <v>3.5151306847474597E-5</v>
      </c>
      <c r="F921" s="1">
        <v>0</v>
      </c>
      <c r="G921" s="1">
        <v>0</v>
      </c>
      <c r="H921" s="1">
        <v>5.9288537549407102E-3</v>
      </c>
      <c r="I921" s="1">
        <v>3.5151306847474597E-5</v>
      </c>
      <c r="J921" s="1">
        <v>0</v>
      </c>
      <c r="K921" s="1">
        <v>0</v>
      </c>
    </row>
    <row r="922" spans="1:11" x14ac:dyDescent="0.55000000000000004">
      <c r="A922" s="2">
        <v>2001</v>
      </c>
      <c r="B922">
        <v>2081001</v>
      </c>
      <c r="C922">
        <v>54</v>
      </c>
      <c r="D922" s="1">
        <v>1.38339920948617E-2</v>
      </c>
      <c r="E922" s="1">
        <v>1.91379337280695E-4</v>
      </c>
      <c r="F922" s="1">
        <v>0</v>
      </c>
      <c r="G922" s="1">
        <v>0</v>
      </c>
      <c r="H922" s="1">
        <v>1.38339920948617E-2</v>
      </c>
      <c r="I922" s="1">
        <v>1.91379337280695E-4</v>
      </c>
      <c r="J922" s="1">
        <v>0</v>
      </c>
      <c r="K922" s="1">
        <v>0</v>
      </c>
    </row>
    <row r="923" spans="1:11" x14ac:dyDescent="0.55000000000000004">
      <c r="A923">
        <v>2001</v>
      </c>
      <c r="B923">
        <v>2081001</v>
      </c>
      <c r="C923">
        <v>55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55000000000000004">
      <c r="A924">
        <v>2001</v>
      </c>
      <c r="B924">
        <v>2081001</v>
      </c>
      <c r="C924">
        <v>56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55000000000000004">
      <c r="A925">
        <v>2001</v>
      </c>
      <c r="B925">
        <v>2081001</v>
      </c>
      <c r="C925">
        <v>57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55000000000000004">
      <c r="A926" s="2">
        <v>2001</v>
      </c>
      <c r="B926">
        <v>2081001</v>
      </c>
      <c r="C926">
        <v>58</v>
      </c>
      <c r="D926" s="1">
        <v>1.7786561264822101E-2</v>
      </c>
      <c r="E926" s="1">
        <v>1.6013373119405099E-4</v>
      </c>
      <c r="F926" s="1">
        <v>0</v>
      </c>
      <c r="G926" s="1">
        <v>0</v>
      </c>
      <c r="H926" s="1">
        <v>1.7786561264822101E-2</v>
      </c>
      <c r="I926" s="1">
        <v>1.6013373119405099E-4</v>
      </c>
      <c r="J926" s="1">
        <v>0</v>
      </c>
      <c r="K926" s="1">
        <v>0</v>
      </c>
    </row>
    <row r="927" spans="1:11" x14ac:dyDescent="0.55000000000000004">
      <c r="A927">
        <v>2001</v>
      </c>
      <c r="B927">
        <v>2081001</v>
      </c>
      <c r="C927">
        <v>59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55000000000000004">
      <c r="A928">
        <v>2001</v>
      </c>
      <c r="B928">
        <v>2081001</v>
      </c>
      <c r="C928">
        <v>60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55000000000000004">
      <c r="A929">
        <v>2001</v>
      </c>
      <c r="B929">
        <v>2081001</v>
      </c>
      <c r="C929">
        <v>61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55000000000000004">
      <c r="A930" s="2">
        <v>2001</v>
      </c>
      <c r="B930">
        <v>2081001</v>
      </c>
      <c r="C930">
        <v>62</v>
      </c>
      <c r="D930" s="1">
        <v>1.18577075098814E-2</v>
      </c>
      <c r="E930" s="1">
        <v>1.4060522738989801E-4</v>
      </c>
      <c r="F930" s="1">
        <v>0</v>
      </c>
      <c r="G930" s="1">
        <v>0</v>
      </c>
      <c r="H930" s="1">
        <v>1.18577075098814E-2</v>
      </c>
      <c r="I930" s="1">
        <v>1.4060522738989801E-4</v>
      </c>
      <c r="J930" s="1">
        <v>0</v>
      </c>
      <c r="K930" s="1">
        <v>0</v>
      </c>
    </row>
    <row r="931" spans="1:11" x14ac:dyDescent="0.55000000000000004">
      <c r="A931">
        <v>2001</v>
      </c>
      <c r="B931">
        <v>2081001</v>
      </c>
      <c r="C931">
        <v>63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55000000000000004">
      <c r="A932">
        <v>2001</v>
      </c>
      <c r="B932">
        <v>2081001</v>
      </c>
      <c r="C932">
        <v>64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55000000000000004">
      <c r="A933">
        <v>2001</v>
      </c>
      <c r="B933">
        <v>2081001</v>
      </c>
      <c r="C933">
        <v>65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55000000000000004">
      <c r="A934">
        <v>2001</v>
      </c>
      <c r="B934">
        <v>2081001</v>
      </c>
      <c r="C934">
        <v>66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55000000000000004">
      <c r="A935" s="2">
        <v>2001</v>
      </c>
      <c r="B935">
        <v>2081001</v>
      </c>
      <c r="C935">
        <v>67</v>
      </c>
      <c r="D935" s="1">
        <v>3.9525691699604697E-3</v>
      </c>
      <c r="E935" s="1">
        <v>1.5622803043321999E-5</v>
      </c>
      <c r="F935" s="1">
        <v>0</v>
      </c>
      <c r="G935" s="1">
        <v>0</v>
      </c>
      <c r="H935" s="1">
        <v>3.9525691699604697E-3</v>
      </c>
      <c r="I935" s="1">
        <v>1.5622803043321999E-5</v>
      </c>
      <c r="J935" s="1">
        <v>0</v>
      </c>
      <c r="K935" s="1">
        <v>0</v>
      </c>
    </row>
    <row r="936" spans="1:11" x14ac:dyDescent="0.55000000000000004">
      <c r="A936">
        <v>2001</v>
      </c>
      <c r="B936">
        <v>2081001</v>
      </c>
      <c r="C936">
        <v>68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55000000000000004">
      <c r="A937">
        <v>2001</v>
      </c>
      <c r="B937">
        <v>2081001</v>
      </c>
      <c r="C937">
        <v>69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55000000000000004">
      <c r="A938">
        <v>2001</v>
      </c>
      <c r="B938">
        <v>2081001</v>
      </c>
      <c r="C938">
        <v>70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55000000000000004">
      <c r="A939">
        <v>2001</v>
      </c>
      <c r="B939">
        <v>2081001</v>
      </c>
      <c r="C939">
        <v>72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55000000000000004">
      <c r="A940">
        <v>2001</v>
      </c>
      <c r="B940">
        <v>2081001</v>
      </c>
      <c r="C940">
        <v>73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55000000000000004">
      <c r="A941">
        <v>2001</v>
      </c>
      <c r="B941">
        <v>2081001</v>
      </c>
      <c r="C941">
        <v>74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55000000000000004">
      <c r="A942">
        <v>2001</v>
      </c>
      <c r="B942">
        <v>2081001</v>
      </c>
      <c r="C942">
        <v>75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55000000000000004">
      <c r="A943">
        <v>2001</v>
      </c>
      <c r="B943">
        <v>2081001</v>
      </c>
      <c r="C943">
        <v>76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55000000000000004">
      <c r="A944">
        <v>2001</v>
      </c>
      <c r="B944">
        <v>2081001</v>
      </c>
      <c r="C944">
        <v>78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55000000000000004">
      <c r="A945">
        <v>2001</v>
      </c>
      <c r="B945">
        <v>2081001</v>
      </c>
      <c r="C945">
        <v>80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55000000000000004">
      <c r="A946">
        <v>2001</v>
      </c>
      <c r="B946">
        <v>2081001</v>
      </c>
      <c r="C946">
        <v>85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55000000000000004">
      <c r="A947">
        <v>2001</v>
      </c>
      <c r="B947">
        <v>2081001</v>
      </c>
      <c r="C947">
        <v>87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55000000000000004">
      <c r="A948">
        <v>2001</v>
      </c>
      <c r="B948">
        <v>2081001</v>
      </c>
      <c r="C948">
        <v>90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55000000000000004">
      <c r="A949">
        <v>2001</v>
      </c>
      <c r="B949">
        <v>2081001</v>
      </c>
      <c r="C949">
        <v>92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55000000000000004">
      <c r="A950">
        <v>2002</v>
      </c>
      <c r="B950">
        <v>2091002</v>
      </c>
      <c r="C950">
        <v>3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55000000000000004">
      <c r="A951">
        <v>2002</v>
      </c>
      <c r="B951">
        <v>2091002</v>
      </c>
      <c r="C951">
        <v>4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55000000000000004">
      <c r="A952">
        <v>2002</v>
      </c>
      <c r="B952">
        <v>2091002</v>
      </c>
      <c r="C952">
        <v>5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x14ac:dyDescent="0.55000000000000004">
      <c r="A953" s="2">
        <v>2002</v>
      </c>
      <c r="B953">
        <v>2091002</v>
      </c>
      <c r="C953">
        <v>6</v>
      </c>
      <c r="D953" s="1">
        <v>0.14532871972318301</v>
      </c>
      <c r="E953" s="1">
        <v>1.2499850337041001E-2</v>
      </c>
      <c r="F953" s="1">
        <v>0.14532871972318301</v>
      </c>
      <c r="G953" s="1">
        <v>1.2499850337041001E-2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55000000000000004">
      <c r="A954" s="2">
        <v>2002</v>
      </c>
      <c r="B954">
        <v>2091002</v>
      </c>
      <c r="C954">
        <v>7</v>
      </c>
      <c r="D954" s="1">
        <v>0.124567474048443</v>
      </c>
      <c r="E954" s="1">
        <v>1.12067623711402E-2</v>
      </c>
      <c r="F954" s="1">
        <v>0.124567474048443</v>
      </c>
      <c r="G954" s="1">
        <v>1.12067623711402E-2</v>
      </c>
      <c r="H954" s="1">
        <v>0</v>
      </c>
      <c r="I954" s="1">
        <v>0</v>
      </c>
      <c r="J954" s="1">
        <v>0</v>
      </c>
      <c r="K954" s="1">
        <v>0</v>
      </c>
    </row>
    <row r="955" spans="1:11" x14ac:dyDescent="0.55000000000000004">
      <c r="A955">
        <v>2002</v>
      </c>
      <c r="B955">
        <v>2091002</v>
      </c>
      <c r="C955">
        <v>8</v>
      </c>
      <c r="D955" s="1">
        <v>0.46505190311418698</v>
      </c>
      <c r="E955" s="1">
        <v>0.14851546317692599</v>
      </c>
      <c r="F955" s="1">
        <v>0.46505190311418698</v>
      </c>
      <c r="G955" s="1">
        <v>0.14851546317692599</v>
      </c>
      <c r="H955" s="1">
        <v>0</v>
      </c>
      <c r="I955" s="1">
        <v>0</v>
      </c>
      <c r="J955" s="1">
        <v>0</v>
      </c>
      <c r="K955" s="1">
        <v>0</v>
      </c>
    </row>
    <row r="956" spans="1:11" x14ac:dyDescent="0.55000000000000004">
      <c r="A956">
        <v>2002</v>
      </c>
      <c r="B956">
        <v>2091002</v>
      </c>
      <c r="C956">
        <v>9</v>
      </c>
      <c r="D956" s="1">
        <v>1.3020761245674699</v>
      </c>
      <c r="E956" s="1">
        <v>0.49715364998024397</v>
      </c>
      <c r="F956" s="1">
        <v>1.3020761245674699</v>
      </c>
      <c r="G956" s="1">
        <v>0.49715364998024397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55000000000000004">
      <c r="A957">
        <v>2002</v>
      </c>
      <c r="B957">
        <v>2091002</v>
      </c>
      <c r="C957">
        <v>10</v>
      </c>
      <c r="D957" s="1">
        <v>3.4968858131487899</v>
      </c>
      <c r="E957" s="1">
        <v>2.0232588211347999</v>
      </c>
      <c r="F957" s="1">
        <v>3.4968858131487899</v>
      </c>
      <c r="G957" s="1">
        <v>2.0232588211347999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55000000000000004">
      <c r="A958">
        <v>2002</v>
      </c>
      <c r="B958">
        <v>2091002</v>
      </c>
      <c r="C958">
        <v>11</v>
      </c>
      <c r="D958" s="1">
        <v>4.9892733564013803</v>
      </c>
      <c r="E958" s="1">
        <v>4.0036174135846103</v>
      </c>
      <c r="F958" s="1">
        <v>4.9892733564013803</v>
      </c>
      <c r="G958" s="1">
        <v>4.0036174135846103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55000000000000004">
      <c r="A959">
        <v>2002</v>
      </c>
      <c r="B959">
        <v>2091002</v>
      </c>
      <c r="C959">
        <v>12</v>
      </c>
      <c r="D959" s="1">
        <v>8.3020761245674706</v>
      </c>
      <c r="E959" s="1">
        <v>14.594049041558399</v>
      </c>
      <c r="F959" s="1">
        <v>8.3020761245674706</v>
      </c>
      <c r="G959" s="1">
        <v>14.594049041558399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55000000000000004">
      <c r="A960" s="2">
        <v>2002</v>
      </c>
      <c r="B960">
        <v>2091002</v>
      </c>
      <c r="C960">
        <v>13</v>
      </c>
      <c r="D960" s="1">
        <v>8.1743944636678201</v>
      </c>
      <c r="E960" s="1">
        <v>16.796472743381901</v>
      </c>
      <c r="F960" s="1">
        <v>8.1505190311418705</v>
      </c>
      <c r="G960" s="1">
        <v>16.800462997330001</v>
      </c>
      <c r="H960" s="1">
        <v>2.38754325259516E-2</v>
      </c>
      <c r="I960" s="1">
        <v>5.7003627830126496E-4</v>
      </c>
      <c r="J960" s="1">
        <v>0</v>
      </c>
      <c r="K960" s="1">
        <v>0</v>
      </c>
    </row>
    <row r="961" spans="1:11" x14ac:dyDescent="0.55000000000000004">
      <c r="A961">
        <v>2002</v>
      </c>
      <c r="B961">
        <v>2091002</v>
      </c>
      <c r="C961">
        <v>14</v>
      </c>
      <c r="D961" s="1">
        <v>7.0660899653979197</v>
      </c>
      <c r="E961" s="1">
        <v>9.3725371663014894</v>
      </c>
      <c r="F961" s="1">
        <v>7.0660899653979197</v>
      </c>
      <c r="G961" s="1">
        <v>9.3725371663014894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55000000000000004">
      <c r="A962">
        <v>2002</v>
      </c>
      <c r="B962">
        <v>2091002</v>
      </c>
      <c r="C962">
        <v>15</v>
      </c>
      <c r="D962" s="1">
        <v>6.7626297577854704</v>
      </c>
      <c r="E962" s="1">
        <v>4.3355307846729199</v>
      </c>
      <c r="F962" s="1">
        <v>6.7626297577854704</v>
      </c>
      <c r="G962" s="1">
        <v>4.3355307846729199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55000000000000004">
      <c r="A963">
        <v>2002</v>
      </c>
      <c r="B963">
        <v>2091002</v>
      </c>
      <c r="C963">
        <v>16</v>
      </c>
      <c r="D963" s="1">
        <v>5.2494809688581299</v>
      </c>
      <c r="E963" s="1">
        <v>1.2629096474738899</v>
      </c>
      <c r="F963" s="1">
        <v>5.2494809688581299</v>
      </c>
      <c r="G963" s="1">
        <v>1.2629096474738899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55000000000000004">
      <c r="A964" s="2">
        <v>2002</v>
      </c>
      <c r="B964">
        <v>2091002</v>
      </c>
      <c r="C964">
        <v>17</v>
      </c>
      <c r="D964" s="1">
        <v>5.6017301038062302</v>
      </c>
      <c r="E964" s="1">
        <v>2.4646265809397199</v>
      </c>
      <c r="F964" s="1">
        <v>5.5775086505190297</v>
      </c>
      <c r="G964" s="1">
        <v>2.46286654454169</v>
      </c>
      <c r="H964" s="1">
        <v>2.42214532871972E-2</v>
      </c>
      <c r="I964" s="1">
        <v>5.8667879934387796E-4</v>
      </c>
      <c r="J964" s="1">
        <v>0</v>
      </c>
      <c r="K964" s="1">
        <v>0</v>
      </c>
    </row>
    <row r="965" spans="1:11" x14ac:dyDescent="0.55000000000000004">
      <c r="A965">
        <v>2002</v>
      </c>
      <c r="B965">
        <v>2091002</v>
      </c>
      <c r="C965">
        <v>18</v>
      </c>
      <c r="D965" s="1">
        <v>5.6166089965397896</v>
      </c>
      <c r="E965" s="1">
        <v>2.9381199937740199</v>
      </c>
      <c r="F965" s="1">
        <v>5.6166089965397896</v>
      </c>
      <c r="G965" s="1">
        <v>2.9381199937740199</v>
      </c>
      <c r="H965" s="1">
        <v>0</v>
      </c>
      <c r="I965" s="1">
        <v>0</v>
      </c>
      <c r="J965" s="1">
        <v>0</v>
      </c>
      <c r="K965" s="1">
        <v>0</v>
      </c>
    </row>
    <row r="966" spans="1:11" x14ac:dyDescent="0.55000000000000004">
      <c r="A966">
        <v>2002</v>
      </c>
      <c r="B966">
        <v>2091002</v>
      </c>
      <c r="C966">
        <v>19</v>
      </c>
      <c r="D966" s="1">
        <v>4.5173010380622802</v>
      </c>
      <c r="E966" s="1">
        <v>1.8178179140575399</v>
      </c>
      <c r="F966" s="1">
        <v>4.5173010380622802</v>
      </c>
      <c r="G966" s="1">
        <v>1.8178179140575399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55000000000000004">
      <c r="A967" s="2">
        <v>2002</v>
      </c>
      <c r="B967">
        <v>2091002</v>
      </c>
      <c r="C967">
        <v>20</v>
      </c>
      <c r="D967" s="1">
        <v>2.61557093425606</v>
      </c>
      <c r="E967" s="1">
        <v>0.51642161851510404</v>
      </c>
      <c r="F967" s="1">
        <v>9.5501730103806207E-2</v>
      </c>
      <c r="G967" s="1">
        <v>9.1205804528202497E-3</v>
      </c>
      <c r="H967" s="1">
        <v>1.0794859120118601</v>
      </c>
      <c r="I967" s="1">
        <v>5.4686820789785498E-2</v>
      </c>
      <c r="J967" s="1">
        <v>1.44058329214039</v>
      </c>
      <c r="K967" s="1">
        <v>0.31988334108322802</v>
      </c>
    </row>
    <row r="968" spans="1:11" x14ac:dyDescent="0.55000000000000004">
      <c r="A968" s="2">
        <v>2002</v>
      </c>
      <c r="B968">
        <v>2091002</v>
      </c>
      <c r="C968">
        <v>21</v>
      </c>
      <c r="D968" s="1">
        <v>3.4712802768166098</v>
      </c>
      <c r="E968" s="1">
        <v>1.4116248608134501</v>
      </c>
      <c r="F968" s="1">
        <v>0</v>
      </c>
      <c r="G968" s="1">
        <v>0</v>
      </c>
      <c r="H968" s="1">
        <v>1.5731362063542</v>
      </c>
      <c r="I968" s="1">
        <v>0.33727928473672297</v>
      </c>
      <c r="J968" s="1">
        <v>1.89814407046241</v>
      </c>
      <c r="K968" s="1">
        <v>0.45157859541634598</v>
      </c>
    </row>
    <row r="969" spans="1:11" x14ac:dyDescent="0.55000000000000004">
      <c r="A969" s="2">
        <v>2002</v>
      </c>
      <c r="B969">
        <v>2091002</v>
      </c>
      <c r="C969">
        <v>22</v>
      </c>
      <c r="D969" s="1">
        <v>2.7051903114186899</v>
      </c>
      <c r="E969" s="1">
        <v>0.44508614599920998</v>
      </c>
      <c r="F969" s="1">
        <v>0</v>
      </c>
      <c r="G969" s="1">
        <v>0</v>
      </c>
      <c r="H969" s="1">
        <v>1.2379238754325299</v>
      </c>
      <c r="I969" s="1">
        <v>0.15207089953424899</v>
      </c>
      <c r="J969" s="1">
        <v>1.46726643598616</v>
      </c>
      <c r="K969" s="1">
        <v>0.14647757569952499</v>
      </c>
    </row>
    <row r="970" spans="1:11" x14ac:dyDescent="0.55000000000000004">
      <c r="A970" s="2">
        <v>2002</v>
      </c>
      <c r="B970">
        <v>2091002</v>
      </c>
      <c r="C970">
        <v>23</v>
      </c>
      <c r="D970" s="1">
        <v>2.46089965397924</v>
      </c>
      <c r="E970" s="1">
        <v>0.31602112043677599</v>
      </c>
      <c r="F970" s="1">
        <v>0</v>
      </c>
      <c r="G970" s="1">
        <v>0</v>
      </c>
      <c r="H970" s="1">
        <v>0.94878892733564002</v>
      </c>
      <c r="I970" s="1">
        <v>6.9793704577291907E-2</v>
      </c>
      <c r="J970" s="1">
        <v>1.5121107266436</v>
      </c>
      <c r="K970" s="1">
        <v>0.15187222375211001</v>
      </c>
    </row>
    <row r="971" spans="1:11" x14ac:dyDescent="0.55000000000000004">
      <c r="A971" s="2">
        <v>2002</v>
      </c>
      <c r="B971">
        <v>2091002</v>
      </c>
      <c r="C971">
        <v>24</v>
      </c>
      <c r="D971" s="1">
        <v>2.40865051903114</v>
      </c>
      <c r="E971" s="1">
        <v>0.448500496881024</v>
      </c>
      <c r="F971" s="1">
        <v>0</v>
      </c>
      <c r="G971" s="1">
        <v>0</v>
      </c>
      <c r="H971" s="1">
        <v>0.83577854671280305</v>
      </c>
      <c r="I971" s="1">
        <v>8.2398002897474898E-2</v>
      </c>
      <c r="J971" s="1">
        <v>1.57287197231834</v>
      </c>
      <c r="K971" s="1">
        <v>0.24682646998958299</v>
      </c>
    </row>
    <row r="972" spans="1:11" x14ac:dyDescent="0.55000000000000004">
      <c r="A972" s="2">
        <v>2002</v>
      </c>
      <c r="B972">
        <v>2091002</v>
      </c>
      <c r="C972">
        <v>25</v>
      </c>
      <c r="D972" s="1">
        <v>3.41245674740484</v>
      </c>
      <c r="E972" s="1">
        <v>0.99236184113376702</v>
      </c>
      <c r="F972" s="1">
        <v>0</v>
      </c>
      <c r="G972" s="1">
        <v>0</v>
      </c>
      <c r="H972" s="1">
        <v>1.2196078431372499</v>
      </c>
      <c r="I972" s="1">
        <v>0.13182606104386299</v>
      </c>
      <c r="J972" s="1">
        <v>2.1928489042675898</v>
      </c>
      <c r="K972" s="1">
        <v>0.55574451668176605</v>
      </c>
    </row>
    <row r="973" spans="1:11" x14ac:dyDescent="0.55000000000000004">
      <c r="A973" s="2">
        <v>2002</v>
      </c>
      <c r="B973">
        <v>2091002</v>
      </c>
      <c r="C973">
        <v>26</v>
      </c>
      <c r="D973" s="1">
        <v>3.1397923875432499</v>
      </c>
      <c r="E973" s="1">
        <v>0.45472875085307901</v>
      </c>
      <c r="F973" s="1">
        <v>0</v>
      </c>
      <c r="G973" s="1">
        <v>0</v>
      </c>
      <c r="H973" s="1">
        <v>1.2321799307958501</v>
      </c>
      <c r="I973" s="1">
        <v>0.151945618467212</v>
      </c>
      <c r="J973" s="1">
        <v>1.9076124567474</v>
      </c>
      <c r="K973" s="1">
        <v>0.17841225560038801</v>
      </c>
    </row>
    <row r="974" spans="1:11" x14ac:dyDescent="0.55000000000000004">
      <c r="A974" s="2">
        <v>2002</v>
      </c>
      <c r="B974">
        <v>2091002</v>
      </c>
      <c r="C974">
        <v>27</v>
      </c>
      <c r="D974" s="1">
        <v>3.3865051903114201</v>
      </c>
      <c r="E974" s="1">
        <v>0.67971276684905602</v>
      </c>
      <c r="F974" s="1">
        <v>0</v>
      </c>
      <c r="G974" s="1">
        <v>0</v>
      </c>
      <c r="H974" s="1">
        <v>1.24048442906574</v>
      </c>
      <c r="I974" s="1">
        <v>0.115949880868285</v>
      </c>
      <c r="J974" s="1">
        <v>2.1460207612456701</v>
      </c>
      <c r="K974" s="1">
        <v>0.29696531411261801</v>
      </c>
    </row>
    <row r="975" spans="1:11" x14ac:dyDescent="0.55000000000000004">
      <c r="A975" s="2">
        <v>2002</v>
      </c>
      <c r="B975">
        <v>2091002</v>
      </c>
      <c r="C975">
        <v>28</v>
      </c>
      <c r="D975" s="1">
        <v>3.9968858131487899</v>
      </c>
      <c r="E975" s="1">
        <v>0.58917058783619303</v>
      </c>
      <c r="F975" s="1">
        <v>0</v>
      </c>
      <c r="G975" s="1">
        <v>0</v>
      </c>
      <c r="H975" s="1">
        <v>1.8771626297577899</v>
      </c>
      <c r="I975" s="1">
        <v>0.27949485758072801</v>
      </c>
      <c r="J975" s="1">
        <v>2.1197231833910002</v>
      </c>
      <c r="K975" s="1">
        <v>0.13955867386645299</v>
      </c>
    </row>
    <row r="976" spans="1:11" x14ac:dyDescent="0.55000000000000004">
      <c r="A976" s="2">
        <v>2002</v>
      </c>
      <c r="B976">
        <v>2091002</v>
      </c>
      <c r="C976">
        <v>29</v>
      </c>
      <c r="D976" s="1">
        <v>4.0698961937716298</v>
      </c>
      <c r="E976" s="1">
        <v>0.88866177368566002</v>
      </c>
      <c r="F976" s="1">
        <v>0</v>
      </c>
      <c r="G976" s="1">
        <v>0</v>
      </c>
      <c r="H976" s="1">
        <v>2.04682814302191</v>
      </c>
      <c r="I976" s="1">
        <v>0.36237710010389901</v>
      </c>
      <c r="J976" s="1">
        <v>2.0230680507497101</v>
      </c>
      <c r="K976" s="1">
        <v>0.18646285897492201</v>
      </c>
    </row>
    <row r="977" spans="1:11" x14ac:dyDescent="0.55000000000000004">
      <c r="A977" s="2">
        <v>2002</v>
      </c>
      <c r="B977">
        <v>2091002</v>
      </c>
      <c r="C977">
        <v>30</v>
      </c>
      <c r="D977" s="1">
        <v>4.6785467128027696</v>
      </c>
      <c r="E977" s="1">
        <v>1.8143707969652301</v>
      </c>
      <c r="F977" s="1">
        <v>0</v>
      </c>
      <c r="G977" s="1">
        <v>0</v>
      </c>
      <c r="H977" s="1">
        <v>2.4570934256055401</v>
      </c>
      <c r="I977" s="1">
        <v>0.94102557041542401</v>
      </c>
      <c r="J977" s="1">
        <v>2.2214532871972299</v>
      </c>
      <c r="K977" s="1">
        <v>0.18272961291172299</v>
      </c>
    </row>
    <row r="978" spans="1:11" x14ac:dyDescent="0.55000000000000004">
      <c r="A978" s="2">
        <v>2002</v>
      </c>
      <c r="B978">
        <v>2091002</v>
      </c>
      <c r="C978">
        <v>31</v>
      </c>
      <c r="D978" s="1">
        <v>4.0647058823529401</v>
      </c>
      <c r="E978" s="1">
        <v>0.90355539325439105</v>
      </c>
      <c r="F978" s="1">
        <v>0</v>
      </c>
      <c r="G978" s="1">
        <v>0</v>
      </c>
      <c r="H978" s="1">
        <v>2.1982698961937701</v>
      </c>
      <c r="I978" s="1">
        <v>0.62498952359286897</v>
      </c>
      <c r="J978" s="1">
        <v>1.8664359861591699</v>
      </c>
      <c r="K978" s="1">
        <v>8.6426647190526895E-2</v>
      </c>
    </row>
    <row r="979" spans="1:11" x14ac:dyDescent="0.55000000000000004">
      <c r="A979" s="2">
        <v>2002</v>
      </c>
      <c r="B979">
        <v>2091002</v>
      </c>
      <c r="C979">
        <v>32</v>
      </c>
      <c r="D979" s="1">
        <v>3.6598615916955</v>
      </c>
      <c r="E979" s="1">
        <v>0.47017217226805202</v>
      </c>
      <c r="F979" s="1">
        <v>0</v>
      </c>
      <c r="G979" s="1">
        <v>0</v>
      </c>
      <c r="H979" s="1">
        <v>1.86193771626298</v>
      </c>
      <c r="I979" s="1">
        <v>0.26610948144778002</v>
      </c>
      <c r="J979" s="1">
        <v>1.79792387543253</v>
      </c>
      <c r="K979" s="1">
        <v>0.167606709689779</v>
      </c>
    </row>
    <row r="980" spans="1:11" x14ac:dyDescent="0.55000000000000004">
      <c r="A980" s="2">
        <v>2002</v>
      </c>
      <c r="B980">
        <v>2091002</v>
      </c>
      <c r="C980">
        <v>33</v>
      </c>
      <c r="D980" s="1">
        <v>2.89757785467128</v>
      </c>
      <c r="E980" s="1">
        <v>0.38378946612229298</v>
      </c>
      <c r="F980" s="1">
        <v>0</v>
      </c>
      <c r="G980" s="1">
        <v>0</v>
      </c>
      <c r="H980" s="1">
        <v>1.36851211072664</v>
      </c>
      <c r="I980" s="1">
        <v>0.210185821529915</v>
      </c>
      <c r="J980" s="1">
        <v>1.52906574394464</v>
      </c>
      <c r="K980" s="1">
        <v>7.8867310816042299E-2</v>
      </c>
    </row>
    <row r="981" spans="1:11" x14ac:dyDescent="0.55000000000000004">
      <c r="A981" s="2">
        <v>2002</v>
      </c>
      <c r="B981">
        <v>2091002</v>
      </c>
      <c r="C981">
        <v>34</v>
      </c>
      <c r="D981" s="1">
        <v>2.9916955017301001</v>
      </c>
      <c r="E981" s="1">
        <v>0.511711785060045</v>
      </c>
      <c r="F981" s="1">
        <v>0</v>
      </c>
      <c r="G981" s="1">
        <v>0</v>
      </c>
      <c r="H981" s="1">
        <v>1.72456747404844</v>
      </c>
      <c r="I981" s="1">
        <v>0.29475557045533501</v>
      </c>
      <c r="J981" s="1">
        <v>1.2671280276816601</v>
      </c>
      <c r="K981" s="1">
        <v>7.2991942146286598E-2</v>
      </c>
    </row>
    <row r="982" spans="1:11" x14ac:dyDescent="0.55000000000000004">
      <c r="A982" s="2">
        <v>2002</v>
      </c>
      <c r="B982">
        <v>2091002</v>
      </c>
      <c r="C982">
        <v>35</v>
      </c>
      <c r="D982" s="1">
        <v>1.87301038062284</v>
      </c>
      <c r="E982" s="1">
        <v>0.11214724440559901</v>
      </c>
      <c r="F982" s="1">
        <v>0</v>
      </c>
      <c r="G982" s="1">
        <v>0</v>
      </c>
      <c r="H982" s="1">
        <v>0.99342560553633197</v>
      </c>
      <c r="I982" s="1">
        <v>7.5488200572311204E-2</v>
      </c>
      <c r="J982" s="1">
        <v>0.87958477508650501</v>
      </c>
      <c r="K982" s="1">
        <v>3.4612133475413399E-2</v>
      </c>
    </row>
    <row r="983" spans="1:11" x14ac:dyDescent="0.55000000000000004">
      <c r="A983" s="2">
        <v>2002</v>
      </c>
      <c r="B983">
        <v>2091002</v>
      </c>
      <c r="C983">
        <v>36</v>
      </c>
      <c r="D983" s="1">
        <v>1.53391003460208</v>
      </c>
      <c r="E983" s="1">
        <v>0.13493959602974101</v>
      </c>
      <c r="F983" s="1">
        <v>0</v>
      </c>
      <c r="G983" s="1">
        <v>0</v>
      </c>
      <c r="H983" s="1">
        <v>0.66782006920415204</v>
      </c>
      <c r="I983" s="1">
        <v>6.1539971983094098E-2</v>
      </c>
      <c r="J983" s="1">
        <v>0.86608996539792404</v>
      </c>
      <c r="K983" s="1">
        <v>4.20355359729888E-2</v>
      </c>
    </row>
    <row r="984" spans="1:11" x14ac:dyDescent="0.55000000000000004">
      <c r="A984" s="2">
        <v>2002</v>
      </c>
      <c r="B984">
        <v>2091002</v>
      </c>
      <c r="C984">
        <v>37</v>
      </c>
      <c r="D984" s="1">
        <v>1.2477508650519</v>
      </c>
      <c r="E984" s="1">
        <v>7.9220794770177599E-2</v>
      </c>
      <c r="F984" s="1">
        <v>0</v>
      </c>
      <c r="G984" s="1">
        <v>0</v>
      </c>
      <c r="H984" s="1">
        <v>0.59584775086505204</v>
      </c>
      <c r="I984" s="1">
        <v>5.1896409286287297E-2</v>
      </c>
      <c r="J984" s="1">
        <v>0.65190311418685098</v>
      </c>
      <c r="K984" s="1">
        <v>3.1968965888818403E-2</v>
      </c>
    </row>
    <row r="985" spans="1:11" x14ac:dyDescent="0.55000000000000004">
      <c r="A985" s="2">
        <v>2002</v>
      </c>
      <c r="B985">
        <v>2091002</v>
      </c>
      <c r="C985">
        <v>38</v>
      </c>
      <c r="D985" s="1">
        <v>1.0899653979238799</v>
      </c>
      <c r="E985" s="1">
        <v>0.17114737610900299</v>
      </c>
      <c r="F985" s="1">
        <v>0</v>
      </c>
      <c r="G985" s="1">
        <v>0</v>
      </c>
      <c r="H985" s="1">
        <v>0.61107266435986196</v>
      </c>
      <c r="I985" s="1">
        <v>6.5515020174566896E-2</v>
      </c>
      <c r="J985" s="1">
        <v>0.47889273356401402</v>
      </c>
      <c r="K985" s="1">
        <v>4.1236096311107397E-2</v>
      </c>
    </row>
    <row r="986" spans="1:11" x14ac:dyDescent="0.55000000000000004">
      <c r="A986" s="2">
        <v>2002</v>
      </c>
      <c r="B986">
        <v>2091002</v>
      </c>
      <c r="C986">
        <v>39</v>
      </c>
      <c r="D986" s="1">
        <v>0.52525951557093398</v>
      </c>
      <c r="E986" s="1">
        <v>2.62654901162582E-2</v>
      </c>
      <c r="F986" s="1">
        <v>0</v>
      </c>
      <c r="G986" s="1">
        <v>0</v>
      </c>
      <c r="H986" s="1">
        <v>0.173010380622837</v>
      </c>
      <c r="I986" s="1">
        <v>4.5535853258461901E-3</v>
      </c>
      <c r="J986" s="1">
        <v>0.35224913494809701</v>
      </c>
      <c r="K986" s="1">
        <v>2.1336430358831902E-2</v>
      </c>
    </row>
    <row r="987" spans="1:11" x14ac:dyDescent="0.55000000000000004">
      <c r="A987" s="2">
        <v>2002</v>
      </c>
      <c r="B987">
        <v>2091002</v>
      </c>
      <c r="C987">
        <v>40</v>
      </c>
      <c r="D987" s="1">
        <v>0.49411764705882399</v>
      </c>
      <c r="E987" s="1">
        <v>3.2920103925958698E-2</v>
      </c>
      <c r="F987" s="1">
        <v>0</v>
      </c>
      <c r="G987" s="1">
        <v>0</v>
      </c>
      <c r="H987" s="1">
        <v>0.32249134948096903</v>
      </c>
      <c r="I987" s="1">
        <v>2.2858921708312899E-2</v>
      </c>
      <c r="J987" s="1">
        <v>0.171626297577855</v>
      </c>
      <c r="K987" s="1">
        <v>1.0624393865015999E-2</v>
      </c>
    </row>
    <row r="988" spans="1:11" x14ac:dyDescent="0.55000000000000004">
      <c r="A988" s="2">
        <v>2002</v>
      </c>
      <c r="B988">
        <v>2091002</v>
      </c>
      <c r="C988">
        <v>41</v>
      </c>
      <c r="D988" s="1">
        <v>0.34152249134948098</v>
      </c>
      <c r="E988" s="1">
        <v>1.14018031393302E-2</v>
      </c>
      <c r="F988" s="1">
        <v>0</v>
      </c>
      <c r="G988" s="1">
        <v>0</v>
      </c>
      <c r="H988" s="1">
        <v>0.26678200692041498</v>
      </c>
      <c r="I988" s="1">
        <v>9.0828653871481407E-3</v>
      </c>
      <c r="J988" s="1">
        <v>7.4740484429065807E-2</v>
      </c>
      <c r="K988" s="1">
        <v>2.5066749679721299E-3</v>
      </c>
    </row>
    <row r="989" spans="1:11" x14ac:dyDescent="0.55000000000000004">
      <c r="A989" s="2">
        <v>2002</v>
      </c>
      <c r="B989">
        <v>2091002</v>
      </c>
      <c r="C989">
        <v>42</v>
      </c>
      <c r="D989" s="1">
        <v>0.51626297577854696</v>
      </c>
      <c r="E989" s="1">
        <v>2.2521760994241E-2</v>
      </c>
      <c r="F989" s="1">
        <v>0</v>
      </c>
      <c r="G989" s="1">
        <v>0</v>
      </c>
      <c r="H989" s="1">
        <v>0.42422145328719701</v>
      </c>
      <c r="I989" s="1">
        <v>2.3878545515499099E-2</v>
      </c>
      <c r="J989" s="1">
        <v>9.2041522491349503E-2</v>
      </c>
      <c r="K989" s="1">
        <v>2.8778391063325401E-3</v>
      </c>
    </row>
    <row r="990" spans="1:11" x14ac:dyDescent="0.55000000000000004">
      <c r="A990" s="2">
        <v>2002</v>
      </c>
      <c r="B990">
        <v>2091002</v>
      </c>
      <c r="C990">
        <v>43</v>
      </c>
      <c r="D990" s="1">
        <v>0.19584775086505199</v>
      </c>
      <c r="E990" s="1">
        <v>2.1986805713533099E-2</v>
      </c>
      <c r="F990" s="1">
        <v>0</v>
      </c>
      <c r="G990" s="1">
        <v>0</v>
      </c>
      <c r="H990" s="1">
        <v>0.12318339100346</v>
      </c>
      <c r="I990" s="1">
        <v>6.14647813124843E-3</v>
      </c>
      <c r="J990" s="1">
        <v>7.2664359861591699E-2</v>
      </c>
      <c r="K990" s="1">
        <v>5.2801091940948997E-3</v>
      </c>
    </row>
    <row r="991" spans="1:11" x14ac:dyDescent="0.55000000000000004">
      <c r="A991" s="2">
        <v>2002</v>
      </c>
      <c r="B991">
        <v>2091002</v>
      </c>
      <c r="C991">
        <v>44</v>
      </c>
      <c r="D991" s="1">
        <v>0.245674740484429</v>
      </c>
      <c r="E991" s="1">
        <v>1.69887812645921E-2</v>
      </c>
      <c r="F991" s="1">
        <v>0</v>
      </c>
      <c r="G991" s="1">
        <v>0</v>
      </c>
      <c r="H991" s="1">
        <v>0.245674740484429</v>
      </c>
      <c r="I991" s="1">
        <v>1.69887812645921E-2</v>
      </c>
      <c r="J991" s="1">
        <v>0</v>
      </c>
      <c r="K991" s="1">
        <v>0</v>
      </c>
    </row>
    <row r="992" spans="1:11" x14ac:dyDescent="0.55000000000000004">
      <c r="A992" s="2">
        <v>2002</v>
      </c>
      <c r="B992">
        <v>2091002</v>
      </c>
      <c r="C992">
        <v>45</v>
      </c>
      <c r="D992" s="1">
        <v>0.14325259515570901</v>
      </c>
      <c r="E992" s="1">
        <v>4.3797368326528698E-3</v>
      </c>
      <c r="F992" s="1">
        <v>0</v>
      </c>
      <c r="G992" s="1">
        <v>0</v>
      </c>
      <c r="H992" s="1">
        <v>0.14325259515570901</v>
      </c>
      <c r="I992" s="1">
        <v>4.3797368326528698E-3</v>
      </c>
      <c r="J992" s="1">
        <v>0</v>
      </c>
      <c r="K992" s="1">
        <v>0</v>
      </c>
    </row>
    <row r="993" spans="1:11" x14ac:dyDescent="0.55000000000000004">
      <c r="A993" s="2">
        <v>2002</v>
      </c>
      <c r="B993">
        <v>2091002</v>
      </c>
      <c r="C993">
        <v>46</v>
      </c>
      <c r="D993" s="1">
        <v>8.5813148788927304E-2</v>
      </c>
      <c r="E993" s="1">
        <v>2.5861759318015799E-3</v>
      </c>
      <c r="F993" s="1">
        <v>0</v>
      </c>
      <c r="G993" s="1">
        <v>0</v>
      </c>
      <c r="H993" s="1">
        <v>8.5813148788927304E-2</v>
      </c>
      <c r="I993" s="1">
        <v>2.5861759318015799E-3</v>
      </c>
      <c r="J993" s="1">
        <v>0</v>
      </c>
      <c r="K993" s="1">
        <v>0</v>
      </c>
    </row>
    <row r="994" spans="1:11" x14ac:dyDescent="0.55000000000000004">
      <c r="A994">
        <v>2002</v>
      </c>
      <c r="B994">
        <v>2091002</v>
      </c>
      <c r="C994">
        <v>47</v>
      </c>
      <c r="D994" s="1">
        <v>0.12802768166090001</v>
      </c>
      <c r="E994" s="1">
        <v>1.11229511140911E-2</v>
      </c>
      <c r="F994" s="1">
        <v>0</v>
      </c>
      <c r="G994" s="1">
        <v>0</v>
      </c>
      <c r="H994" s="1">
        <v>0.12802768166090001</v>
      </c>
      <c r="I994" s="1">
        <v>1.11229511140911E-2</v>
      </c>
      <c r="J994" s="1">
        <v>0</v>
      </c>
      <c r="K994" s="1">
        <v>0</v>
      </c>
    </row>
    <row r="995" spans="1:11" x14ac:dyDescent="0.55000000000000004">
      <c r="A995" s="2">
        <v>2002</v>
      </c>
      <c r="B995">
        <v>2091002</v>
      </c>
      <c r="C995">
        <v>48</v>
      </c>
      <c r="D995" s="1">
        <v>5.5363321799308002E-2</v>
      </c>
      <c r="E995" s="1">
        <v>1.9156858754085799E-3</v>
      </c>
      <c r="F995" s="1">
        <v>0</v>
      </c>
      <c r="G995" s="1">
        <v>0</v>
      </c>
      <c r="H995" s="1">
        <v>5.5363321799308002E-2</v>
      </c>
      <c r="I995" s="1">
        <v>1.9156858754085799E-3</v>
      </c>
      <c r="J995" s="1">
        <v>0</v>
      </c>
      <c r="K995" s="1">
        <v>0</v>
      </c>
    </row>
    <row r="996" spans="1:11" x14ac:dyDescent="0.55000000000000004">
      <c r="A996" s="2">
        <v>2002</v>
      </c>
      <c r="B996">
        <v>2091002</v>
      </c>
      <c r="C996">
        <v>49</v>
      </c>
      <c r="D996" s="1">
        <v>2.42214532871972E-2</v>
      </c>
      <c r="E996" s="1">
        <v>5.8667879934387796E-4</v>
      </c>
      <c r="F996" s="1">
        <v>0</v>
      </c>
      <c r="G996" s="1">
        <v>0</v>
      </c>
      <c r="H996" s="1">
        <v>2.42214532871972E-2</v>
      </c>
      <c r="I996" s="1">
        <v>5.8667879934387796E-4</v>
      </c>
      <c r="J996" s="1">
        <v>0</v>
      </c>
      <c r="K996" s="1">
        <v>0</v>
      </c>
    </row>
    <row r="997" spans="1:11" x14ac:dyDescent="0.55000000000000004">
      <c r="A997" s="2">
        <v>2002</v>
      </c>
      <c r="B997">
        <v>2091002</v>
      </c>
      <c r="C997">
        <v>50</v>
      </c>
      <c r="D997" s="1">
        <v>4.1522491349481001E-2</v>
      </c>
      <c r="E997" s="1">
        <v>8.6205864393386095E-4</v>
      </c>
      <c r="F997" s="1">
        <v>0</v>
      </c>
      <c r="G997" s="1">
        <v>0</v>
      </c>
      <c r="H997" s="1">
        <v>4.1522491349481001E-2</v>
      </c>
      <c r="I997" s="1">
        <v>8.6205864393386095E-4</v>
      </c>
      <c r="J997" s="1">
        <v>0</v>
      </c>
      <c r="K997" s="1">
        <v>0</v>
      </c>
    </row>
    <row r="998" spans="1:11" x14ac:dyDescent="0.55000000000000004">
      <c r="A998" s="2">
        <v>2002</v>
      </c>
      <c r="B998">
        <v>2091002</v>
      </c>
      <c r="C998">
        <v>51</v>
      </c>
      <c r="D998" s="1">
        <v>2.6297577854671302E-2</v>
      </c>
      <c r="E998" s="1">
        <v>4.2336657846529601E-4</v>
      </c>
      <c r="F998" s="1">
        <v>0</v>
      </c>
      <c r="G998" s="1">
        <v>0</v>
      </c>
      <c r="H998" s="1">
        <v>2.6297577854671302E-2</v>
      </c>
      <c r="I998" s="1">
        <v>4.2336657846529601E-4</v>
      </c>
      <c r="J998" s="1">
        <v>0</v>
      </c>
      <c r="K998" s="1">
        <v>0</v>
      </c>
    </row>
    <row r="999" spans="1:11" x14ac:dyDescent="0.55000000000000004">
      <c r="A999">
        <v>2002</v>
      </c>
      <c r="B999">
        <v>2091002</v>
      </c>
      <c r="C999">
        <v>52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55000000000000004">
      <c r="A1000">
        <v>2002</v>
      </c>
      <c r="B1000">
        <v>2091002</v>
      </c>
      <c r="C1000">
        <v>53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55000000000000004">
      <c r="A1001">
        <v>2002</v>
      </c>
      <c r="B1001">
        <v>2091002</v>
      </c>
      <c r="C1001">
        <v>54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55000000000000004">
      <c r="A1002" s="2">
        <v>2002</v>
      </c>
      <c r="B1002">
        <v>2091002</v>
      </c>
      <c r="C1002">
        <v>55</v>
      </c>
      <c r="D1002" s="1">
        <v>1.3840830449827E-2</v>
      </c>
      <c r="E1002" s="1">
        <v>1.9156858754085801E-4</v>
      </c>
      <c r="F1002" s="1">
        <v>0</v>
      </c>
      <c r="G1002" s="1">
        <v>0</v>
      </c>
      <c r="H1002" s="1">
        <v>1.3840830449827E-2</v>
      </c>
      <c r="I1002" s="1">
        <v>1.9156858754085801E-4</v>
      </c>
      <c r="J1002" s="1">
        <v>0</v>
      </c>
      <c r="K1002" s="1">
        <v>0</v>
      </c>
    </row>
    <row r="1003" spans="1:11" x14ac:dyDescent="0.55000000000000004">
      <c r="A1003" s="2">
        <v>2002</v>
      </c>
      <c r="B1003">
        <v>2091002</v>
      </c>
      <c r="C1003">
        <v>56</v>
      </c>
      <c r="D1003" s="1">
        <v>5.8823529411764698E-2</v>
      </c>
      <c r="E1003" s="1">
        <v>1.8797667652446701E-3</v>
      </c>
      <c r="F1003" s="1">
        <v>0</v>
      </c>
      <c r="G1003" s="1">
        <v>0</v>
      </c>
      <c r="H1003" s="1">
        <v>5.8823529411764698E-2</v>
      </c>
      <c r="I1003" s="1">
        <v>1.8797667652446701E-3</v>
      </c>
      <c r="J1003" s="1">
        <v>0</v>
      </c>
      <c r="K1003" s="1">
        <v>0</v>
      </c>
    </row>
    <row r="1004" spans="1:11" x14ac:dyDescent="0.55000000000000004">
      <c r="A1004" s="2">
        <v>2002</v>
      </c>
      <c r="B1004">
        <v>2091002</v>
      </c>
      <c r="C1004">
        <v>57</v>
      </c>
      <c r="D1004" s="1">
        <v>3.8062283737024201E-2</v>
      </c>
      <c r="E1004" s="1">
        <v>1.4487374432777401E-3</v>
      </c>
      <c r="F1004" s="1">
        <v>0</v>
      </c>
      <c r="G1004" s="1">
        <v>0</v>
      </c>
      <c r="H1004" s="1">
        <v>3.8062283737024201E-2</v>
      </c>
      <c r="I1004" s="1">
        <v>1.4487374432777401E-3</v>
      </c>
      <c r="J1004" s="1">
        <v>0</v>
      </c>
      <c r="K1004" s="1">
        <v>0</v>
      </c>
    </row>
    <row r="1005" spans="1:11" x14ac:dyDescent="0.55000000000000004">
      <c r="A1005">
        <v>2002</v>
      </c>
      <c r="B1005">
        <v>2091002</v>
      </c>
      <c r="C1005">
        <v>58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x14ac:dyDescent="0.55000000000000004">
      <c r="A1006">
        <v>2002</v>
      </c>
      <c r="B1006">
        <v>2091002</v>
      </c>
      <c r="C1006">
        <v>59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55000000000000004">
      <c r="A1007">
        <v>2002</v>
      </c>
      <c r="B1007">
        <v>2091002</v>
      </c>
      <c r="C1007">
        <v>60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55000000000000004">
      <c r="A1008">
        <v>2002</v>
      </c>
      <c r="B1008">
        <v>2091002</v>
      </c>
      <c r="C1008">
        <v>61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55000000000000004">
      <c r="A1009">
        <v>2002</v>
      </c>
      <c r="B1009">
        <v>2091002</v>
      </c>
      <c r="C1009">
        <v>62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55000000000000004">
      <c r="A1010">
        <v>2002</v>
      </c>
      <c r="B1010">
        <v>2091002</v>
      </c>
      <c r="C1010">
        <v>63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55000000000000004">
      <c r="A1011">
        <v>2002</v>
      </c>
      <c r="B1011">
        <v>2091002</v>
      </c>
      <c r="C1011">
        <v>64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55000000000000004">
      <c r="A1012">
        <v>2002</v>
      </c>
      <c r="B1012">
        <v>2091002</v>
      </c>
      <c r="C1012">
        <v>65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55000000000000004">
      <c r="A1013">
        <v>2002</v>
      </c>
      <c r="B1013">
        <v>2091002</v>
      </c>
      <c r="C1013">
        <v>66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55000000000000004">
      <c r="A1014">
        <v>2002</v>
      </c>
      <c r="B1014">
        <v>2091002</v>
      </c>
      <c r="C1014">
        <v>67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55000000000000004">
      <c r="A1015">
        <v>2002</v>
      </c>
      <c r="B1015">
        <v>2091002</v>
      </c>
      <c r="C1015">
        <v>68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55000000000000004">
      <c r="A1016">
        <v>2002</v>
      </c>
      <c r="B1016">
        <v>2091002</v>
      </c>
      <c r="C1016">
        <v>69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55000000000000004">
      <c r="A1017">
        <v>2002</v>
      </c>
      <c r="B1017">
        <v>2091002</v>
      </c>
      <c r="C1017">
        <v>70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55000000000000004">
      <c r="A1018">
        <v>2002</v>
      </c>
      <c r="B1018">
        <v>2091002</v>
      </c>
      <c r="C1018">
        <v>72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55000000000000004">
      <c r="A1019">
        <v>2002</v>
      </c>
      <c r="B1019">
        <v>2091002</v>
      </c>
      <c r="C1019">
        <v>73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55000000000000004">
      <c r="A1020">
        <v>2002</v>
      </c>
      <c r="B1020">
        <v>2091002</v>
      </c>
      <c r="C1020">
        <v>74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55000000000000004">
      <c r="A1021">
        <v>2002</v>
      </c>
      <c r="B1021">
        <v>2091002</v>
      </c>
      <c r="C1021">
        <v>75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55000000000000004">
      <c r="A1022">
        <v>2002</v>
      </c>
      <c r="B1022">
        <v>2091002</v>
      </c>
      <c r="C1022">
        <v>76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55000000000000004">
      <c r="A1023">
        <v>2002</v>
      </c>
      <c r="B1023">
        <v>2091002</v>
      </c>
      <c r="C1023">
        <v>78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55000000000000004">
      <c r="A1024">
        <v>2002</v>
      </c>
      <c r="B1024">
        <v>2091002</v>
      </c>
      <c r="C1024">
        <v>80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x14ac:dyDescent="0.55000000000000004">
      <c r="A1025">
        <v>2002</v>
      </c>
      <c r="B1025">
        <v>2091002</v>
      </c>
      <c r="C1025">
        <v>85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55000000000000004">
      <c r="A1026">
        <v>2002</v>
      </c>
      <c r="B1026">
        <v>2091002</v>
      </c>
      <c r="C1026">
        <v>87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55000000000000004">
      <c r="A1027">
        <v>2002</v>
      </c>
      <c r="B1027">
        <v>2091002</v>
      </c>
      <c r="C1027">
        <v>90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55000000000000004">
      <c r="A1028">
        <v>2002</v>
      </c>
      <c r="B1028">
        <v>2091002</v>
      </c>
      <c r="C1028">
        <v>92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55000000000000004">
      <c r="A1029">
        <v>2003</v>
      </c>
      <c r="B1029">
        <v>3021003</v>
      </c>
      <c r="C1029">
        <v>3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55000000000000004">
      <c r="A1030">
        <v>2003</v>
      </c>
      <c r="B1030">
        <v>3021003</v>
      </c>
      <c r="C1030">
        <v>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55000000000000004">
      <c r="A1031" s="2">
        <v>2003</v>
      </c>
      <c r="B1031">
        <v>3021003</v>
      </c>
      <c r="C1031">
        <v>5</v>
      </c>
      <c r="D1031" s="1">
        <v>4.8046396582404997E-3</v>
      </c>
      <c r="E1031" s="1">
        <v>8.5915195991120102E-6</v>
      </c>
      <c r="F1031" s="1">
        <v>4.8046396582404997E-3</v>
      </c>
      <c r="G1031" s="1">
        <v>8.5915195991120102E-6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55000000000000004">
      <c r="A1032" s="2">
        <v>2003</v>
      </c>
      <c r="B1032">
        <v>3021003</v>
      </c>
      <c r="C1032">
        <v>6</v>
      </c>
      <c r="D1032" s="1">
        <v>1.75532019520039E-2</v>
      </c>
      <c r="E1032" s="1">
        <v>1.5300653141494299E-4</v>
      </c>
      <c r="F1032" s="1">
        <v>1.75532019520039E-2</v>
      </c>
      <c r="G1032" s="1">
        <v>1.5300653141494299E-4</v>
      </c>
      <c r="H1032" s="1">
        <v>0</v>
      </c>
      <c r="I1032" s="1">
        <v>0</v>
      </c>
      <c r="J1032" s="1">
        <v>0</v>
      </c>
      <c r="K1032" s="1">
        <v>0</v>
      </c>
    </row>
    <row r="1033" spans="1:11" x14ac:dyDescent="0.55000000000000004">
      <c r="A1033" s="2">
        <v>2003</v>
      </c>
      <c r="B1033">
        <v>3021003</v>
      </c>
      <c r="C1033">
        <v>7</v>
      </c>
      <c r="D1033" s="1">
        <v>5.1170509788522903E-2</v>
      </c>
      <c r="E1033" s="1">
        <v>8.4029479286651496E-4</v>
      </c>
      <c r="F1033" s="1">
        <v>5.1170509788522903E-2</v>
      </c>
      <c r="G1033" s="1">
        <v>8.4029479286651496E-4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55000000000000004">
      <c r="A1034" s="2">
        <v>2003</v>
      </c>
      <c r="B1034">
        <v>3021003</v>
      </c>
      <c r="C1034">
        <v>8</v>
      </c>
      <c r="D1034" s="1">
        <v>0.14253568554305099</v>
      </c>
      <c r="E1034" s="1">
        <v>2.8360993940584099E-3</v>
      </c>
      <c r="F1034" s="1">
        <v>0.14253568554305099</v>
      </c>
      <c r="G1034" s="1">
        <v>2.8360993940584099E-3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55000000000000004">
      <c r="A1035" s="2">
        <v>2003</v>
      </c>
      <c r="B1035">
        <v>3021003</v>
      </c>
      <c r="C1035">
        <v>9</v>
      </c>
      <c r="D1035" s="1">
        <v>0.308331565034063</v>
      </c>
      <c r="E1035" s="1">
        <v>1.5375994056071301E-2</v>
      </c>
      <c r="F1035" s="1">
        <v>0.308331565034063</v>
      </c>
      <c r="G1035" s="1">
        <v>1.5375994056071301E-2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55000000000000004">
      <c r="A1036" s="2">
        <v>2003</v>
      </c>
      <c r="B1036">
        <v>3021003</v>
      </c>
      <c r="C1036">
        <v>10</v>
      </c>
      <c r="D1036" s="1">
        <v>0.410638894084912</v>
      </c>
      <c r="E1036" s="1">
        <v>2.7057260198690199E-2</v>
      </c>
      <c r="F1036" s="1">
        <v>0.410638894084912</v>
      </c>
      <c r="G1036" s="1">
        <v>2.7057260198690199E-2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55000000000000004">
      <c r="A1037" s="2">
        <v>2003</v>
      </c>
      <c r="B1037">
        <v>3021003</v>
      </c>
      <c r="C1037">
        <v>11</v>
      </c>
      <c r="D1037" s="1">
        <v>0.398131999726486</v>
      </c>
      <c r="E1037" s="1">
        <v>1.5099024377033501E-2</v>
      </c>
      <c r="F1037" s="1">
        <v>0.398131999726486</v>
      </c>
      <c r="G1037" s="1">
        <v>1.5099024377033501E-2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55000000000000004">
      <c r="A1038">
        <v>2003</v>
      </c>
      <c r="B1038">
        <v>3021003</v>
      </c>
      <c r="C1038">
        <v>12</v>
      </c>
      <c r="D1038" s="1">
        <v>0.52235163823309705</v>
      </c>
      <c r="E1038" s="1">
        <v>2.87153620755532E-2</v>
      </c>
      <c r="F1038" s="1">
        <v>0.52235163823309705</v>
      </c>
      <c r="G1038" s="1">
        <v>2.87153620755532E-2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55000000000000004">
      <c r="A1039">
        <v>2003</v>
      </c>
      <c r="B1039">
        <v>3021003</v>
      </c>
      <c r="C1039">
        <v>13</v>
      </c>
      <c r="D1039" s="1">
        <v>0.98710749865178404</v>
      </c>
      <c r="E1039" s="1">
        <v>0.13474808828856599</v>
      </c>
      <c r="F1039" s="1">
        <v>0.98710749865178404</v>
      </c>
      <c r="G1039" s="1">
        <v>0.13474808828856599</v>
      </c>
      <c r="H1039" s="1">
        <v>0</v>
      </c>
      <c r="I1039" s="1">
        <v>0</v>
      </c>
      <c r="J1039" s="1">
        <v>0</v>
      </c>
      <c r="K1039" s="1">
        <v>0</v>
      </c>
    </row>
    <row r="1040" spans="1:11" x14ac:dyDescent="0.55000000000000004">
      <c r="A1040">
        <v>2003</v>
      </c>
      <c r="B1040">
        <v>3021003</v>
      </c>
      <c r="C1040">
        <v>14</v>
      </c>
      <c r="D1040" s="1">
        <v>1.25708791775791</v>
      </c>
      <c r="E1040" s="1">
        <v>0.14678366803624601</v>
      </c>
      <c r="F1040" s="1">
        <v>1.25708791775791</v>
      </c>
      <c r="G1040" s="1">
        <v>0.14678366803624601</v>
      </c>
      <c r="H1040" s="1">
        <v>0</v>
      </c>
      <c r="I1040" s="1">
        <v>0</v>
      </c>
      <c r="J1040" s="1">
        <v>0</v>
      </c>
      <c r="K1040" s="1">
        <v>0</v>
      </c>
    </row>
    <row r="1041" spans="1:11" x14ac:dyDescent="0.55000000000000004">
      <c r="A1041">
        <v>2003</v>
      </c>
      <c r="B1041">
        <v>3021003</v>
      </c>
      <c r="C1041">
        <v>15</v>
      </c>
      <c r="D1041" s="1">
        <v>1.0099837818186199</v>
      </c>
      <c r="E1041" s="1">
        <v>3.6374411038975797E-2</v>
      </c>
      <c r="F1041" s="1">
        <v>1.0099837818186199</v>
      </c>
      <c r="G1041" s="1">
        <v>3.6374411038975797E-2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55000000000000004">
      <c r="A1042">
        <v>2003</v>
      </c>
      <c r="B1042">
        <v>3021003</v>
      </c>
      <c r="C1042">
        <v>16</v>
      </c>
      <c r="D1042" s="1">
        <v>1.1887327116475199</v>
      </c>
      <c r="E1042" s="1">
        <v>2.6050185041991799E-2</v>
      </c>
      <c r="F1042" s="1">
        <v>1.1887327116475199</v>
      </c>
      <c r="G1042" s="1">
        <v>2.6050185041991799E-2</v>
      </c>
      <c r="H1042" s="1">
        <v>0</v>
      </c>
      <c r="I1042" s="1">
        <v>0</v>
      </c>
      <c r="J1042" s="1">
        <v>0</v>
      </c>
      <c r="K1042" s="1">
        <v>0</v>
      </c>
    </row>
    <row r="1043" spans="1:11" x14ac:dyDescent="0.55000000000000004">
      <c r="A1043">
        <v>2003</v>
      </c>
      <c r="B1043">
        <v>3021003</v>
      </c>
      <c r="C1043">
        <v>17</v>
      </c>
      <c r="D1043" s="1">
        <v>1.5234934111929199</v>
      </c>
      <c r="E1043" s="1">
        <v>9.3749274552763204E-2</v>
      </c>
      <c r="F1043" s="1">
        <v>1.5234934111929199</v>
      </c>
      <c r="G1043" s="1">
        <v>9.3749274552763204E-2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55000000000000004">
      <c r="A1044">
        <v>2003</v>
      </c>
      <c r="B1044">
        <v>3021003</v>
      </c>
      <c r="C1044">
        <v>18</v>
      </c>
      <c r="D1044" s="1">
        <v>1.4817955352458401</v>
      </c>
      <c r="E1044" s="1">
        <v>6.0116052283706402E-2</v>
      </c>
      <c r="F1044" s="1">
        <v>1.4817955352458401</v>
      </c>
      <c r="G1044" s="1">
        <v>6.0116052283706402E-2</v>
      </c>
      <c r="H1044" s="1">
        <v>0</v>
      </c>
      <c r="I1044" s="1">
        <v>0</v>
      </c>
      <c r="J1044" s="1">
        <v>0</v>
      </c>
      <c r="K1044" s="1">
        <v>0</v>
      </c>
    </row>
    <row r="1045" spans="1:11" x14ac:dyDescent="0.55000000000000004">
      <c r="A1045">
        <v>2003</v>
      </c>
      <c r="B1045">
        <v>3021003</v>
      </c>
      <c r="C1045">
        <v>19</v>
      </c>
      <c r="D1045" s="1">
        <v>2.2084557058905299</v>
      </c>
      <c r="E1045" s="1">
        <v>0.292891849874169</v>
      </c>
      <c r="F1045" s="1">
        <v>2.2084557058905299</v>
      </c>
      <c r="G1045" s="1">
        <v>0.292891849874169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55000000000000004">
      <c r="A1046" s="2">
        <v>2003</v>
      </c>
      <c r="B1046">
        <v>3021003</v>
      </c>
      <c r="C1046">
        <v>20</v>
      </c>
      <c r="D1046" s="1">
        <v>2.0634181576985</v>
      </c>
      <c r="E1046" s="1">
        <v>9.1067292699819002E-2</v>
      </c>
      <c r="F1046" s="1">
        <v>0</v>
      </c>
      <c r="G1046" s="1">
        <v>0</v>
      </c>
      <c r="H1046" s="1">
        <v>0.87554521938194196</v>
      </c>
      <c r="I1046" s="1">
        <v>2.14279897835974E-2</v>
      </c>
      <c r="J1046" s="1">
        <v>1.18787293831656</v>
      </c>
      <c r="K1046" s="1">
        <v>3.7224297453751401E-2</v>
      </c>
    </row>
    <row r="1047" spans="1:11" x14ac:dyDescent="0.55000000000000004">
      <c r="A1047" s="2">
        <v>2003</v>
      </c>
      <c r="B1047">
        <v>3021003</v>
      </c>
      <c r="C1047">
        <v>21</v>
      </c>
      <c r="D1047" s="1">
        <v>2.0985610102211001</v>
      </c>
      <c r="E1047" s="1">
        <v>9.7643240170700696E-2</v>
      </c>
      <c r="F1047" s="1">
        <v>0</v>
      </c>
      <c r="G1047" s="1">
        <v>0</v>
      </c>
      <c r="H1047" s="1">
        <v>0.84536867418504702</v>
      </c>
      <c r="I1047" s="1">
        <v>3.2510569575190301E-2</v>
      </c>
      <c r="J1047" s="1">
        <v>1.25319233603606</v>
      </c>
      <c r="K1047" s="1">
        <v>3.8144800497276997E-2</v>
      </c>
    </row>
    <row r="1048" spans="1:11" x14ac:dyDescent="0.55000000000000004">
      <c r="A1048" s="2">
        <v>2003</v>
      </c>
      <c r="B1048">
        <v>3021003</v>
      </c>
      <c r="C1048">
        <v>22</v>
      </c>
      <c r="D1048" s="1">
        <v>2.4517490230396</v>
      </c>
      <c r="E1048" s="1">
        <v>0.192117908272603</v>
      </c>
      <c r="F1048" s="1">
        <v>0</v>
      </c>
      <c r="G1048" s="1">
        <v>0</v>
      </c>
      <c r="H1048" s="1">
        <v>1.13418977636722</v>
      </c>
      <c r="I1048" s="1">
        <v>4.6579281935123798E-2</v>
      </c>
      <c r="J1048" s="1">
        <v>1.31755924667238</v>
      </c>
      <c r="K1048" s="1">
        <v>6.2160346803938102E-2</v>
      </c>
    </row>
    <row r="1049" spans="1:11" x14ac:dyDescent="0.55000000000000004">
      <c r="A1049" s="2">
        <v>2003</v>
      </c>
      <c r="B1049">
        <v>3021003</v>
      </c>
      <c r="C1049">
        <v>23</v>
      </c>
      <c r="D1049" s="1">
        <v>1.99242902039347</v>
      </c>
      <c r="E1049" s="1">
        <v>0.181461554168447</v>
      </c>
      <c r="F1049" s="1">
        <v>0</v>
      </c>
      <c r="G1049" s="1">
        <v>0</v>
      </c>
      <c r="H1049" s="1">
        <v>0.92891623726412098</v>
      </c>
      <c r="I1049" s="1">
        <v>5.5309351868173699E-2</v>
      </c>
      <c r="J1049" s="1">
        <v>1.06351278312935</v>
      </c>
      <c r="K1049" s="1">
        <v>6.7062999060066006E-2</v>
      </c>
    </row>
    <row r="1050" spans="1:11" x14ac:dyDescent="0.55000000000000004">
      <c r="A1050" s="2">
        <v>2003</v>
      </c>
      <c r="B1050">
        <v>3021003</v>
      </c>
      <c r="C1050">
        <v>24</v>
      </c>
      <c r="D1050" s="1">
        <v>2.3666702105092998</v>
      </c>
      <c r="E1050" s="1">
        <v>0.260882552605951</v>
      </c>
      <c r="F1050" s="1">
        <v>0</v>
      </c>
      <c r="G1050" s="1">
        <v>0</v>
      </c>
      <c r="H1050" s="1">
        <v>0.964234677215414</v>
      </c>
      <c r="I1050" s="1">
        <v>5.41646746348112E-2</v>
      </c>
      <c r="J1050" s="1">
        <v>1.40243553329389</v>
      </c>
      <c r="K1050" s="1">
        <v>0.106111387667035</v>
      </c>
    </row>
    <row r="1051" spans="1:11" x14ac:dyDescent="0.55000000000000004">
      <c r="A1051" s="2">
        <v>2003</v>
      </c>
      <c r="B1051">
        <v>3021003</v>
      </c>
      <c r="C1051">
        <v>25</v>
      </c>
      <c r="D1051" s="1">
        <v>1.6960335652126599</v>
      </c>
      <c r="E1051" s="1">
        <v>0.172807932754698</v>
      </c>
      <c r="F1051" s="1">
        <v>0</v>
      </c>
      <c r="G1051" s="1">
        <v>0</v>
      </c>
      <c r="H1051" s="1">
        <v>0.77787042239103499</v>
      </c>
      <c r="I1051" s="1">
        <v>4.2263760096681098E-2</v>
      </c>
      <c r="J1051" s="1">
        <v>0.91816314282162104</v>
      </c>
      <c r="K1051" s="1">
        <v>8.4324260429899406E-2</v>
      </c>
    </row>
    <row r="1052" spans="1:11" x14ac:dyDescent="0.55000000000000004">
      <c r="A1052" s="2">
        <v>2003</v>
      </c>
      <c r="B1052">
        <v>3021003</v>
      </c>
      <c r="C1052">
        <v>26</v>
      </c>
      <c r="D1052" s="1">
        <v>1.9691542917823399</v>
      </c>
      <c r="E1052" s="1">
        <v>0.13815171087672901</v>
      </c>
      <c r="F1052" s="1">
        <v>0</v>
      </c>
      <c r="G1052" s="1">
        <v>0</v>
      </c>
      <c r="H1052" s="1">
        <v>0.847646742784257</v>
      </c>
      <c r="I1052" s="1">
        <v>3.3527833894970903E-2</v>
      </c>
      <c r="J1052" s="1">
        <v>1.1215075489980799</v>
      </c>
      <c r="K1052" s="1">
        <v>5.5629797498446903E-2</v>
      </c>
    </row>
    <row r="1053" spans="1:11" x14ac:dyDescent="0.55000000000000004">
      <c r="A1053" s="2">
        <v>2003</v>
      </c>
      <c r="B1053">
        <v>3021003</v>
      </c>
      <c r="C1053">
        <v>27</v>
      </c>
      <c r="D1053" s="1">
        <v>2.26366662030467</v>
      </c>
      <c r="E1053" s="1">
        <v>0.186174853668261</v>
      </c>
      <c r="F1053" s="1">
        <v>0</v>
      </c>
      <c r="G1053" s="1">
        <v>0</v>
      </c>
      <c r="H1053" s="1">
        <v>0.98203921987579301</v>
      </c>
      <c r="I1053" s="1">
        <v>5.8097356250753698E-2</v>
      </c>
      <c r="J1053" s="1">
        <v>1.2816274004288799</v>
      </c>
      <c r="K1053" s="1">
        <v>6.6515794463752304E-2</v>
      </c>
    </row>
    <row r="1054" spans="1:11" x14ac:dyDescent="0.55000000000000004">
      <c r="A1054" s="2">
        <v>2003</v>
      </c>
      <c r="B1054">
        <v>3021003</v>
      </c>
      <c r="C1054">
        <v>28</v>
      </c>
      <c r="D1054" s="1">
        <v>2.48945310215906</v>
      </c>
      <c r="E1054" s="1">
        <v>0.220542834645932</v>
      </c>
      <c r="F1054" s="1">
        <v>0</v>
      </c>
      <c r="G1054" s="1">
        <v>0</v>
      </c>
      <c r="H1054" s="1">
        <v>1.2685208305740501</v>
      </c>
      <c r="I1054" s="1">
        <v>9.5798799374368401E-2</v>
      </c>
      <c r="J1054" s="1">
        <v>1.2209322715850199</v>
      </c>
      <c r="K1054" s="1">
        <v>5.49408516442427E-2</v>
      </c>
    </row>
    <row r="1055" spans="1:11" x14ac:dyDescent="0.55000000000000004">
      <c r="A1055" s="2">
        <v>2003</v>
      </c>
      <c r="B1055">
        <v>3021003</v>
      </c>
      <c r="C1055">
        <v>29</v>
      </c>
      <c r="D1055" s="1">
        <v>2.2280105025839698</v>
      </c>
      <c r="E1055" s="1">
        <v>0.13849826788017</v>
      </c>
      <c r="F1055" s="1">
        <v>0</v>
      </c>
      <c r="G1055" s="1">
        <v>0</v>
      </c>
      <c r="H1055" s="1">
        <v>1.0239889010282199</v>
      </c>
      <c r="I1055" s="1">
        <v>4.0711305652930997E-2</v>
      </c>
      <c r="J1055" s="1">
        <v>1.2040216015557601</v>
      </c>
      <c r="K1055" s="1">
        <v>4.8011529130809902E-2</v>
      </c>
    </row>
    <row r="1056" spans="1:11" x14ac:dyDescent="0.55000000000000004">
      <c r="A1056" s="2">
        <v>2003</v>
      </c>
      <c r="B1056">
        <v>3021003</v>
      </c>
      <c r="C1056">
        <v>30</v>
      </c>
      <c r="D1056" s="1">
        <v>2.38049068359103</v>
      </c>
      <c r="E1056" s="1">
        <v>0.1398313918204</v>
      </c>
      <c r="F1056" s="1">
        <v>0</v>
      </c>
      <c r="G1056" s="1">
        <v>0</v>
      </c>
      <c r="H1056" s="1">
        <v>1.27709087174525</v>
      </c>
      <c r="I1056" s="1">
        <v>6.1628615882806902E-2</v>
      </c>
      <c r="J1056" s="1">
        <v>1.10339981184578</v>
      </c>
      <c r="K1056" s="1">
        <v>4.5763272267136799E-2</v>
      </c>
    </row>
    <row r="1057" spans="1:11" x14ac:dyDescent="0.55000000000000004">
      <c r="A1057" s="2">
        <v>2003</v>
      </c>
      <c r="B1057">
        <v>3021003</v>
      </c>
      <c r="C1057">
        <v>31</v>
      </c>
      <c r="D1057" s="1">
        <v>2.5107948507462701</v>
      </c>
      <c r="E1057" s="1">
        <v>0.117352285764096</v>
      </c>
      <c r="F1057" s="1">
        <v>0</v>
      </c>
      <c r="G1057" s="1">
        <v>0</v>
      </c>
      <c r="H1057" s="1">
        <v>1.5903914564622801</v>
      </c>
      <c r="I1057" s="1">
        <v>8.0736708685909306E-2</v>
      </c>
      <c r="J1057" s="1">
        <v>0.92040339428399098</v>
      </c>
      <c r="K1057" s="1">
        <v>3.45364631835577E-2</v>
      </c>
    </row>
    <row r="1058" spans="1:11" x14ac:dyDescent="0.55000000000000004">
      <c r="A1058" s="2">
        <v>2003</v>
      </c>
      <c r="B1058">
        <v>3021003</v>
      </c>
      <c r="C1058">
        <v>32</v>
      </c>
      <c r="D1058" s="1">
        <v>1.9582812786069701</v>
      </c>
      <c r="E1058" s="1">
        <v>0.118515339758282</v>
      </c>
      <c r="F1058" s="1">
        <v>0</v>
      </c>
      <c r="G1058" s="1">
        <v>0</v>
      </c>
      <c r="H1058" s="1">
        <v>0.98889130721393004</v>
      </c>
      <c r="I1058" s="1">
        <v>5.19584772765051E-2</v>
      </c>
      <c r="J1058" s="1">
        <v>0.96938997139303495</v>
      </c>
      <c r="K1058" s="1">
        <v>3.23324661681864E-2</v>
      </c>
    </row>
    <row r="1059" spans="1:11" x14ac:dyDescent="0.55000000000000004">
      <c r="A1059" s="2">
        <v>2003</v>
      </c>
      <c r="B1059">
        <v>3021003</v>
      </c>
      <c r="C1059">
        <v>33</v>
      </c>
      <c r="D1059" s="1">
        <v>1.84586947761194</v>
      </c>
      <c r="E1059" s="1">
        <v>9.9868291432272105E-2</v>
      </c>
      <c r="F1059" s="1">
        <v>0</v>
      </c>
      <c r="G1059" s="1">
        <v>0</v>
      </c>
      <c r="H1059" s="1">
        <v>0.88759358742004302</v>
      </c>
      <c r="I1059" s="1">
        <v>3.2239281070862297E-2</v>
      </c>
      <c r="J1059" s="1">
        <v>0.95827589019189796</v>
      </c>
      <c r="K1059" s="1">
        <v>6.1443570223888903E-2</v>
      </c>
    </row>
    <row r="1060" spans="1:11" x14ac:dyDescent="0.55000000000000004">
      <c r="A1060" s="2">
        <v>2003</v>
      </c>
      <c r="B1060">
        <v>3021003</v>
      </c>
      <c r="C1060">
        <v>34</v>
      </c>
      <c r="D1060" s="1">
        <v>1.5226700547263701</v>
      </c>
      <c r="E1060" s="1">
        <v>0.14193659405981901</v>
      </c>
      <c r="F1060" s="1">
        <v>0</v>
      </c>
      <c r="G1060" s="1">
        <v>0</v>
      </c>
      <c r="H1060" s="1">
        <v>1.13370578516508</v>
      </c>
      <c r="I1060" s="1">
        <v>0.110815320365792</v>
      </c>
      <c r="J1060" s="1">
        <v>0.38896426956128399</v>
      </c>
      <c r="K1060" s="1">
        <v>2.4341462376862001E-2</v>
      </c>
    </row>
    <row r="1061" spans="1:11" x14ac:dyDescent="0.55000000000000004">
      <c r="A1061" s="2">
        <v>2003</v>
      </c>
      <c r="B1061">
        <v>3021003</v>
      </c>
      <c r="C1061">
        <v>35</v>
      </c>
      <c r="D1061" s="1">
        <v>1.5293011791044799</v>
      </c>
      <c r="E1061" s="1">
        <v>0.142686446290299</v>
      </c>
      <c r="F1061" s="1">
        <v>0</v>
      </c>
      <c r="G1061" s="1">
        <v>0</v>
      </c>
      <c r="H1061" s="1">
        <v>0.97455673009950206</v>
      </c>
      <c r="I1061" s="1">
        <v>6.7237059163401502E-2</v>
      </c>
      <c r="J1061" s="1">
        <v>0.55474444900497499</v>
      </c>
      <c r="K1061" s="1">
        <v>3.8165078970159097E-2</v>
      </c>
    </row>
    <row r="1062" spans="1:11" x14ac:dyDescent="0.55000000000000004">
      <c r="A1062" s="2">
        <v>2003</v>
      </c>
      <c r="B1062">
        <v>3021003</v>
      </c>
      <c r="C1062">
        <v>36</v>
      </c>
      <c r="D1062" s="1">
        <v>1.3038444142921799</v>
      </c>
      <c r="E1062" s="1">
        <v>4.8921681015587297E-2</v>
      </c>
      <c r="F1062" s="1">
        <v>0</v>
      </c>
      <c r="G1062" s="1">
        <v>0</v>
      </c>
      <c r="H1062" s="1">
        <v>0.63457711442786102</v>
      </c>
      <c r="I1062" s="1">
        <v>1.81134749139873E-2</v>
      </c>
      <c r="J1062" s="1">
        <v>0.66926729986431499</v>
      </c>
      <c r="K1062" s="1">
        <v>2.40849814289434E-2</v>
      </c>
    </row>
    <row r="1063" spans="1:11" x14ac:dyDescent="0.55000000000000004">
      <c r="A1063" s="2">
        <v>2003</v>
      </c>
      <c r="B1063">
        <v>3021003</v>
      </c>
      <c r="C1063">
        <v>37</v>
      </c>
      <c r="D1063" s="1">
        <v>0.73631840796019898</v>
      </c>
      <c r="E1063" s="1">
        <v>3.7644488997797099E-2</v>
      </c>
      <c r="F1063" s="1">
        <v>0</v>
      </c>
      <c r="G1063" s="1">
        <v>0</v>
      </c>
      <c r="H1063" s="1">
        <v>0.44610281923714801</v>
      </c>
      <c r="I1063" s="1">
        <v>1.9761955837176701E-2</v>
      </c>
      <c r="J1063" s="1">
        <v>0.29021558872305098</v>
      </c>
      <c r="K1063" s="1">
        <v>1.13081634392988E-2</v>
      </c>
    </row>
    <row r="1064" spans="1:11" x14ac:dyDescent="0.55000000000000004">
      <c r="A1064" s="2">
        <v>2003</v>
      </c>
      <c r="B1064">
        <v>3021003</v>
      </c>
      <c r="C1064">
        <v>38</v>
      </c>
      <c r="D1064" s="1">
        <v>0.54253731343283595</v>
      </c>
      <c r="E1064" s="1">
        <v>2.2125751837825801E-2</v>
      </c>
      <c r="F1064" s="1">
        <v>0</v>
      </c>
      <c r="G1064" s="1">
        <v>0</v>
      </c>
      <c r="H1064" s="1">
        <v>0.38063847429519099</v>
      </c>
      <c r="I1064" s="1">
        <v>1.5392875657643201E-2</v>
      </c>
      <c r="J1064" s="1">
        <v>0.161898839137645</v>
      </c>
      <c r="K1064" s="1">
        <v>3.56585817457764E-3</v>
      </c>
    </row>
    <row r="1065" spans="1:11" x14ac:dyDescent="0.55000000000000004">
      <c r="A1065" s="2">
        <v>2003</v>
      </c>
      <c r="B1065">
        <v>3021003</v>
      </c>
      <c r="C1065">
        <v>39</v>
      </c>
      <c r="D1065" s="1">
        <v>0.40671641791044799</v>
      </c>
      <c r="E1065" s="1">
        <v>5.7458354991213097E-3</v>
      </c>
      <c r="F1065" s="1">
        <v>0</v>
      </c>
      <c r="G1065" s="1">
        <v>0</v>
      </c>
      <c r="H1065" s="1">
        <v>0.36318407960199001</v>
      </c>
      <c r="I1065" s="1">
        <v>4.4324397910942802E-3</v>
      </c>
      <c r="J1065" s="1">
        <v>4.3532338308457701E-2</v>
      </c>
      <c r="K1065" s="1">
        <v>7.0697507487438402E-4</v>
      </c>
    </row>
    <row r="1066" spans="1:11" x14ac:dyDescent="0.55000000000000004">
      <c r="A1066" s="2">
        <v>2003</v>
      </c>
      <c r="B1066">
        <v>3021003</v>
      </c>
      <c r="C1066">
        <v>40</v>
      </c>
      <c r="D1066" s="1">
        <v>0.269900497512438</v>
      </c>
      <c r="E1066" s="1">
        <v>7.8701641048488907E-3</v>
      </c>
      <c r="F1066" s="1">
        <v>0</v>
      </c>
      <c r="G1066" s="1">
        <v>0</v>
      </c>
      <c r="H1066" s="1">
        <v>0.145522388059701</v>
      </c>
      <c r="I1066" s="1">
        <v>3.2285710749733899E-3</v>
      </c>
      <c r="J1066" s="1">
        <v>0.124378109452736</v>
      </c>
      <c r="K1066" s="1">
        <v>3.50548253756095E-3</v>
      </c>
    </row>
    <row r="1067" spans="1:11" x14ac:dyDescent="0.55000000000000004">
      <c r="A1067" s="2">
        <v>2003</v>
      </c>
      <c r="B1067">
        <v>3021003</v>
      </c>
      <c r="C1067">
        <v>41</v>
      </c>
      <c r="D1067" s="1">
        <v>0.18034825870646801</v>
      </c>
      <c r="E1067" s="1">
        <v>5.5459642088067102E-3</v>
      </c>
      <c r="F1067" s="1">
        <v>0</v>
      </c>
      <c r="G1067" s="1">
        <v>0</v>
      </c>
      <c r="H1067" s="1">
        <v>0.18034825870646801</v>
      </c>
      <c r="I1067" s="1">
        <v>5.5459642088067102E-3</v>
      </c>
      <c r="J1067" s="1">
        <v>0</v>
      </c>
      <c r="K1067" s="1">
        <v>0</v>
      </c>
    </row>
    <row r="1068" spans="1:11" x14ac:dyDescent="0.55000000000000004">
      <c r="A1068" s="2">
        <v>2003</v>
      </c>
      <c r="B1068">
        <v>3021003</v>
      </c>
      <c r="C1068">
        <v>42</v>
      </c>
      <c r="D1068" s="1">
        <v>7.9601990049751201E-2</v>
      </c>
      <c r="E1068" s="1">
        <v>1.7140664835028801E-3</v>
      </c>
      <c r="F1068" s="1">
        <v>0</v>
      </c>
      <c r="G1068" s="1">
        <v>0</v>
      </c>
      <c r="H1068" s="1">
        <v>7.9601990049751201E-2</v>
      </c>
      <c r="I1068" s="1">
        <v>1.7140664835028801E-3</v>
      </c>
      <c r="J1068" s="1">
        <v>0</v>
      </c>
      <c r="K1068" s="1">
        <v>0</v>
      </c>
    </row>
    <row r="1069" spans="1:11" x14ac:dyDescent="0.55000000000000004">
      <c r="A1069" s="2">
        <v>2003</v>
      </c>
      <c r="B1069">
        <v>3021003</v>
      </c>
      <c r="C1069">
        <v>43</v>
      </c>
      <c r="D1069" s="1">
        <v>0.124378109452736</v>
      </c>
      <c r="E1069" s="1">
        <v>3.9974258062919201E-3</v>
      </c>
      <c r="F1069" s="1">
        <v>0</v>
      </c>
      <c r="G1069" s="1">
        <v>0</v>
      </c>
      <c r="H1069" s="1">
        <v>0.124378109452736</v>
      </c>
      <c r="I1069" s="1">
        <v>3.9974258062919201E-3</v>
      </c>
      <c r="J1069" s="1">
        <v>0</v>
      </c>
      <c r="K1069" s="1">
        <v>0</v>
      </c>
    </row>
    <row r="1070" spans="1:11" x14ac:dyDescent="0.55000000000000004">
      <c r="A1070" s="2">
        <v>2003</v>
      </c>
      <c r="B1070">
        <v>3021003</v>
      </c>
      <c r="C1070">
        <v>44</v>
      </c>
      <c r="D1070" s="1">
        <v>0.27646649253731298</v>
      </c>
      <c r="E1070" s="1">
        <v>1.24846267952582E-2</v>
      </c>
      <c r="F1070" s="1">
        <v>0</v>
      </c>
      <c r="G1070" s="1">
        <v>0</v>
      </c>
      <c r="H1070" s="1">
        <v>0.26527246268656701</v>
      </c>
      <c r="I1070" s="1">
        <v>1.23593204909588E-2</v>
      </c>
      <c r="J1070" s="1">
        <v>1.1194029850746299E-2</v>
      </c>
      <c r="K1070" s="1">
        <v>1.2530630429939899E-4</v>
      </c>
    </row>
    <row r="1071" spans="1:11" x14ac:dyDescent="0.55000000000000004">
      <c r="A1071">
        <v>2003</v>
      </c>
      <c r="B1071">
        <v>3021003</v>
      </c>
      <c r="C1071">
        <v>45</v>
      </c>
      <c r="D1071" s="1">
        <v>9.0969582089552206E-2</v>
      </c>
      <c r="E1071" s="1">
        <v>2.74601284703339E-3</v>
      </c>
      <c r="F1071" s="1">
        <v>0</v>
      </c>
      <c r="G1071" s="1">
        <v>0</v>
      </c>
      <c r="H1071" s="1">
        <v>9.0969582089552206E-2</v>
      </c>
      <c r="I1071" s="1">
        <v>2.74601284703339E-3</v>
      </c>
      <c r="J1071" s="1">
        <v>0</v>
      </c>
      <c r="K1071" s="1">
        <v>0</v>
      </c>
    </row>
    <row r="1072" spans="1:11" x14ac:dyDescent="0.55000000000000004">
      <c r="A1072" s="2">
        <v>2003</v>
      </c>
      <c r="B1072">
        <v>3021003</v>
      </c>
      <c r="C1072">
        <v>46</v>
      </c>
      <c r="D1072" s="1">
        <v>8.45771144278607E-2</v>
      </c>
      <c r="E1072" s="1">
        <v>4.5790945768669101E-4</v>
      </c>
      <c r="F1072" s="1">
        <v>0</v>
      </c>
      <c r="G1072" s="1">
        <v>0</v>
      </c>
      <c r="H1072" s="1">
        <v>8.45771144278607E-2</v>
      </c>
      <c r="I1072" s="1">
        <v>4.5790945768669101E-4</v>
      </c>
      <c r="J1072" s="1">
        <v>0</v>
      </c>
      <c r="K1072" s="1">
        <v>0</v>
      </c>
    </row>
    <row r="1073" spans="1:11" x14ac:dyDescent="0.55000000000000004">
      <c r="A1073" s="2">
        <v>2003</v>
      </c>
      <c r="B1073">
        <v>3021003</v>
      </c>
      <c r="C1073">
        <v>47</v>
      </c>
      <c r="D1073" s="1">
        <v>1.7412935323383099E-2</v>
      </c>
      <c r="E1073" s="1">
        <v>3.0321031657632201E-4</v>
      </c>
      <c r="F1073" s="1">
        <v>0</v>
      </c>
      <c r="G1073" s="1">
        <v>0</v>
      </c>
      <c r="H1073" s="1">
        <v>1.7412935323383099E-2</v>
      </c>
      <c r="I1073" s="1">
        <v>3.0321031657632201E-4</v>
      </c>
      <c r="J1073" s="1">
        <v>0</v>
      </c>
      <c r="K1073" s="1">
        <v>0</v>
      </c>
    </row>
    <row r="1074" spans="1:11" x14ac:dyDescent="0.55000000000000004">
      <c r="A1074" s="2">
        <v>2003</v>
      </c>
      <c r="B1074">
        <v>3021003</v>
      </c>
      <c r="C1074">
        <v>48</v>
      </c>
      <c r="D1074" s="1">
        <v>6.4676616915422896E-2</v>
      </c>
      <c r="E1074" s="1">
        <v>5.2597707977525298E-4</v>
      </c>
      <c r="F1074" s="1">
        <v>0</v>
      </c>
      <c r="G1074" s="1">
        <v>0</v>
      </c>
      <c r="H1074" s="1">
        <v>6.4676616915422896E-2</v>
      </c>
      <c r="I1074" s="1">
        <v>5.2597707977525298E-4</v>
      </c>
      <c r="J1074" s="1">
        <v>0</v>
      </c>
      <c r="K1074" s="1">
        <v>0</v>
      </c>
    </row>
    <row r="1075" spans="1:11" x14ac:dyDescent="0.55000000000000004">
      <c r="A1075" s="2">
        <v>2003</v>
      </c>
      <c r="B1075">
        <v>3021003</v>
      </c>
      <c r="C1075">
        <v>49</v>
      </c>
      <c r="D1075" s="1">
        <v>0.120646766169154</v>
      </c>
      <c r="E1075" s="1">
        <v>3.1759733669958698E-3</v>
      </c>
      <c r="F1075" s="1">
        <v>0</v>
      </c>
      <c r="G1075" s="1">
        <v>0</v>
      </c>
      <c r="H1075" s="1">
        <v>0.120646766169154</v>
      </c>
      <c r="I1075" s="1">
        <v>3.1759733669958698E-3</v>
      </c>
      <c r="J1075" s="1">
        <v>0</v>
      </c>
      <c r="K1075" s="1">
        <v>0</v>
      </c>
    </row>
    <row r="1076" spans="1:11" x14ac:dyDescent="0.55000000000000004">
      <c r="A1076" s="2">
        <v>2003</v>
      </c>
      <c r="B1076">
        <v>3021003</v>
      </c>
      <c r="C1076">
        <v>50</v>
      </c>
      <c r="D1076" s="1">
        <v>3.8557213930348298E-2</v>
      </c>
      <c r="E1076" s="1">
        <v>5.5846389940843004E-4</v>
      </c>
      <c r="F1076" s="1">
        <v>0</v>
      </c>
      <c r="G1076" s="1">
        <v>0</v>
      </c>
      <c r="H1076" s="1">
        <v>3.8557213930348298E-2</v>
      </c>
      <c r="I1076" s="1">
        <v>5.5846389940843004E-4</v>
      </c>
      <c r="J1076" s="1">
        <v>0</v>
      </c>
      <c r="K1076" s="1">
        <v>0</v>
      </c>
    </row>
    <row r="1077" spans="1:11" x14ac:dyDescent="0.55000000000000004">
      <c r="A1077" s="2">
        <v>2003</v>
      </c>
      <c r="B1077">
        <v>3021003</v>
      </c>
      <c r="C1077">
        <v>51</v>
      </c>
      <c r="D1077" s="1">
        <v>9.3283582089552203E-2</v>
      </c>
      <c r="E1077" s="1">
        <v>2.3901017301551902E-3</v>
      </c>
      <c r="F1077" s="1">
        <v>0</v>
      </c>
      <c r="G1077" s="1">
        <v>0</v>
      </c>
      <c r="H1077" s="1">
        <v>9.3283582089552203E-2</v>
      </c>
      <c r="I1077" s="1">
        <v>2.3901017301551902E-3</v>
      </c>
      <c r="J1077" s="1">
        <v>0</v>
      </c>
      <c r="K1077" s="1">
        <v>0</v>
      </c>
    </row>
    <row r="1078" spans="1:11" x14ac:dyDescent="0.55000000000000004">
      <c r="A1078" s="2">
        <v>2003</v>
      </c>
      <c r="B1078">
        <v>3021003</v>
      </c>
      <c r="C1078">
        <v>52</v>
      </c>
      <c r="D1078" s="1">
        <v>3.4825870646766198E-2</v>
      </c>
      <c r="E1078" s="1">
        <v>1.21284126630529E-3</v>
      </c>
      <c r="F1078" s="1">
        <v>0</v>
      </c>
      <c r="G1078" s="1">
        <v>0</v>
      </c>
      <c r="H1078" s="1">
        <v>3.4825870646766198E-2</v>
      </c>
      <c r="I1078" s="1">
        <v>1.21284126630529E-3</v>
      </c>
      <c r="J1078" s="1">
        <v>0</v>
      </c>
      <c r="K1078" s="1">
        <v>0</v>
      </c>
    </row>
    <row r="1079" spans="1:11" x14ac:dyDescent="0.55000000000000004">
      <c r="A1079" s="2">
        <v>2003</v>
      </c>
      <c r="B1079">
        <v>3021003</v>
      </c>
      <c r="C1079">
        <v>53</v>
      </c>
      <c r="D1079" s="1">
        <v>7.0895522388059698E-2</v>
      </c>
      <c r="E1079" s="1">
        <v>1.86412465037994E-3</v>
      </c>
      <c r="F1079" s="1">
        <v>0</v>
      </c>
      <c r="G1079" s="1">
        <v>0</v>
      </c>
      <c r="H1079" s="1">
        <v>7.0895522388059698E-2</v>
      </c>
      <c r="I1079" s="1">
        <v>1.86412465037994E-3</v>
      </c>
      <c r="J1079" s="1">
        <v>0</v>
      </c>
      <c r="K1079" s="1">
        <v>0</v>
      </c>
    </row>
    <row r="1080" spans="1:11" x14ac:dyDescent="0.55000000000000004">
      <c r="A1080" s="2">
        <v>2003</v>
      </c>
      <c r="B1080">
        <v>3021003</v>
      </c>
      <c r="C1080">
        <v>54</v>
      </c>
      <c r="D1080" s="1">
        <v>5.5970149253731297E-2</v>
      </c>
      <c r="E1080" s="1">
        <v>1.0720650478948501E-3</v>
      </c>
      <c r="F1080" s="1">
        <v>0</v>
      </c>
      <c r="G1080" s="1">
        <v>0</v>
      </c>
      <c r="H1080" s="1">
        <v>5.5970149253731297E-2</v>
      </c>
      <c r="I1080" s="1">
        <v>1.0720650478948501E-3</v>
      </c>
      <c r="J1080" s="1">
        <v>0</v>
      </c>
      <c r="K1080" s="1">
        <v>0</v>
      </c>
    </row>
    <row r="1081" spans="1:11" x14ac:dyDescent="0.55000000000000004">
      <c r="A1081">
        <v>2003</v>
      </c>
      <c r="B1081">
        <v>3021003</v>
      </c>
      <c r="C1081">
        <v>55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55000000000000004">
      <c r="A1082">
        <v>2003</v>
      </c>
      <c r="B1082">
        <v>3021003</v>
      </c>
      <c r="C1082">
        <v>56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55000000000000004">
      <c r="A1083">
        <v>2003</v>
      </c>
      <c r="B1083">
        <v>3021003</v>
      </c>
      <c r="C1083">
        <v>57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x14ac:dyDescent="0.55000000000000004">
      <c r="A1084">
        <v>2003</v>
      </c>
      <c r="B1084">
        <v>3021003</v>
      </c>
      <c r="C1084">
        <v>58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55000000000000004">
      <c r="A1085">
        <v>2003</v>
      </c>
      <c r="B1085">
        <v>3021003</v>
      </c>
      <c r="C1085">
        <v>59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x14ac:dyDescent="0.55000000000000004">
      <c r="A1086">
        <v>2003</v>
      </c>
      <c r="B1086">
        <v>3021003</v>
      </c>
      <c r="C1086">
        <v>60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x14ac:dyDescent="0.55000000000000004">
      <c r="A1087">
        <v>2003</v>
      </c>
      <c r="B1087">
        <v>3021003</v>
      </c>
      <c r="C1087">
        <v>61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55000000000000004">
      <c r="A1088">
        <v>2003</v>
      </c>
      <c r="B1088">
        <v>3021003</v>
      </c>
      <c r="C1088">
        <v>62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55000000000000004">
      <c r="A1089">
        <v>2003</v>
      </c>
      <c r="B1089">
        <v>3021003</v>
      </c>
      <c r="C1089">
        <v>63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55000000000000004">
      <c r="A1090" s="2">
        <v>2003</v>
      </c>
      <c r="B1090">
        <v>3021003</v>
      </c>
      <c r="C1090">
        <v>64</v>
      </c>
      <c r="D1090" s="1">
        <v>1.1194029850746299E-2</v>
      </c>
      <c r="E1090" s="1">
        <v>1.2530630429939899E-4</v>
      </c>
      <c r="F1090" s="1">
        <v>0</v>
      </c>
      <c r="G1090" s="1">
        <v>0</v>
      </c>
      <c r="H1090" s="1">
        <v>1.1194029850746299E-2</v>
      </c>
      <c r="I1090" s="1">
        <v>1.2530630429939899E-4</v>
      </c>
      <c r="J1090" s="1">
        <v>0</v>
      </c>
      <c r="K1090" s="1">
        <v>0</v>
      </c>
    </row>
    <row r="1091" spans="1:11" x14ac:dyDescent="0.55000000000000004">
      <c r="A1091">
        <v>2003</v>
      </c>
      <c r="B1091">
        <v>3021003</v>
      </c>
      <c r="C1091">
        <v>65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 x14ac:dyDescent="0.55000000000000004">
      <c r="A1092">
        <v>2003</v>
      </c>
      <c r="B1092">
        <v>3021003</v>
      </c>
      <c r="C1092">
        <v>66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55000000000000004">
      <c r="A1093">
        <v>2003</v>
      </c>
      <c r="B1093">
        <v>3021003</v>
      </c>
      <c r="C1093">
        <v>67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55000000000000004">
      <c r="A1094">
        <v>2003</v>
      </c>
      <c r="B1094">
        <v>3021003</v>
      </c>
      <c r="C1094">
        <v>68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 x14ac:dyDescent="0.55000000000000004">
      <c r="A1095">
        <v>2003</v>
      </c>
      <c r="B1095">
        <v>3021003</v>
      </c>
      <c r="C1095">
        <v>69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55000000000000004">
      <c r="A1096">
        <v>2003</v>
      </c>
      <c r="B1096">
        <v>3021003</v>
      </c>
      <c r="C1096">
        <v>70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55000000000000004">
      <c r="A1097">
        <v>2003</v>
      </c>
      <c r="B1097">
        <v>3021003</v>
      </c>
      <c r="C1097">
        <v>72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55000000000000004">
      <c r="A1098">
        <v>2003</v>
      </c>
      <c r="B1098">
        <v>3021003</v>
      </c>
      <c r="C1098">
        <v>73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 x14ac:dyDescent="0.55000000000000004">
      <c r="A1099">
        <v>2003</v>
      </c>
      <c r="B1099">
        <v>3021003</v>
      </c>
      <c r="C1099">
        <v>74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x14ac:dyDescent="0.55000000000000004">
      <c r="A1100">
        <v>2003</v>
      </c>
      <c r="B1100">
        <v>3021003</v>
      </c>
      <c r="C1100">
        <v>75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 x14ac:dyDescent="0.55000000000000004">
      <c r="A1101">
        <v>2003</v>
      </c>
      <c r="B1101">
        <v>3021003</v>
      </c>
      <c r="C1101">
        <v>76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55000000000000004">
      <c r="A1102">
        <v>2003</v>
      </c>
      <c r="B1102">
        <v>3021003</v>
      </c>
      <c r="C1102">
        <v>78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55000000000000004">
      <c r="A1103">
        <v>2003</v>
      </c>
      <c r="B1103">
        <v>3021003</v>
      </c>
      <c r="C1103">
        <v>80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55000000000000004">
      <c r="A1104">
        <v>2003</v>
      </c>
      <c r="B1104">
        <v>3021003</v>
      </c>
      <c r="C1104">
        <v>85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 x14ac:dyDescent="0.55000000000000004">
      <c r="A1105">
        <v>2003</v>
      </c>
      <c r="B1105">
        <v>3021003</v>
      </c>
      <c r="C1105">
        <v>87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x14ac:dyDescent="0.55000000000000004">
      <c r="A1106">
        <v>2003</v>
      </c>
      <c r="B1106">
        <v>3021003</v>
      </c>
      <c r="C1106">
        <v>90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 x14ac:dyDescent="0.55000000000000004">
      <c r="A1107">
        <v>2003</v>
      </c>
      <c r="B1107">
        <v>3021003</v>
      </c>
      <c r="C1107">
        <v>92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 x14ac:dyDescent="0.55000000000000004">
      <c r="A1108">
        <v>2004</v>
      </c>
      <c r="B1108">
        <v>3091004</v>
      </c>
      <c r="C1108">
        <v>3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x14ac:dyDescent="0.55000000000000004">
      <c r="A1109" s="2">
        <v>2004</v>
      </c>
      <c r="B1109">
        <v>3091004</v>
      </c>
      <c r="C1109">
        <v>4</v>
      </c>
      <c r="D1109" s="1">
        <v>1.40534262485482E-3</v>
      </c>
      <c r="E1109" s="1">
        <v>1.9749878932338401E-6</v>
      </c>
      <c r="F1109" s="1">
        <v>1.40534262485482E-3</v>
      </c>
      <c r="G1109" s="1">
        <v>1.9749878932338401E-6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55000000000000004">
      <c r="A1110" s="2">
        <v>2004</v>
      </c>
      <c r="B1110">
        <v>3091004</v>
      </c>
      <c r="C1110">
        <v>5</v>
      </c>
      <c r="D1110" s="1">
        <v>1.3923814556861799E-2</v>
      </c>
      <c r="E1110" s="1">
        <v>7.8889398585004706E-5</v>
      </c>
      <c r="F1110" s="1">
        <v>1.3923814556861799E-2</v>
      </c>
      <c r="G1110" s="1">
        <v>7.8889398585004706E-5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55000000000000004">
      <c r="A1111" s="2">
        <v>2004</v>
      </c>
      <c r="B1111">
        <v>3091004</v>
      </c>
      <c r="C1111">
        <v>6</v>
      </c>
      <c r="D1111" s="1">
        <v>7.1733282983656499E-2</v>
      </c>
      <c r="E1111" s="1">
        <v>1.15350234514359E-3</v>
      </c>
      <c r="F1111" s="1">
        <v>7.1733282983656499E-2</v>
      </c>
      <c r="G1111" s="1">
        <v>1.15350234514359E-3</v>
      </c>
      <c r="H1111" s="1">
        <v>0</v>
      </c>
      <c r="I1111" s="1">
        <v>0</v>
      </c>
      <c r="J1111" s="1">
        <v>0</v>
      </c>
      <c r="K1111" s="1">
        <v>0</v>
      </c>
    </row>
    <row r="1112" spans="1:11" x14ac:dyDescent="0.55000000000000004">
      <c r="A1112" s="2">
        <v>2004</v>
      </c>
      <c r="B1112">
        <v>3091004</v>
      </c>
      <c r="C1112">
        <v>7</v>
      </c>
      <c r="D1112" s="1">
        <v>0.12588188128164801</v>
      </c>
      <c r="E1112" s="1">
        <v>2.05222191527545E-3</v>
      </c>
      <c r="F1112" s="1">
        <v>0.12588188128164801</v>
      </c>
      <c r="G1112" s="1">
        <v>2.05222191527545E-3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55000000000000004">
      <c r="A1113">
        <v>2004</v>
      </c>
      <c r="B1113">
        <v>3091004</v>
      </c>
      <c r="C1113">
        <v>8</v>
      </c>
      <c r="D1113" s="1">
        <v>0.568295245566107</v>
      </c>
      <c r="E1113" s="1">
        <v>4.3066625945723601E-2</v>
      </c>
      <c r="F1113" s="1">
        <v>0.568295245566107</v>
      </c>
      <c r="G1113" s="1">
        <v>4.3066625945723601E-2</v>
      </c>
      <c r="H1113" s="1">
        <v>0</v>
      </c>
      <c r="I1113" s="1">
        <v>0</v>
      </c>
      <c r="J1113" s="1">
        <v>0</v>
      </c>
      <c r="K1113" s="1">
        <v>0</v>
      </c>
    </row>
    <row r="1114" spans="1:11" x14ac:dyDescent="0.55000000000000004">
      <c r="A1114">
        <v>2004</v>
      </c>
      <c r="B1114">
        <v>3091004</v>
      </c>
      <c r="C1114">
        <v>9</v>
      </c>
      <c r="D1114" s="1">
        <v>2.0685680836836098</v>
      </c>
      <c r="E1114" s="1">
        <v>0.90312375871324302</v>
      </c>
      <c r="F1114" s="1">
        <v>2.0685680836836098</v>
      </c>
      <c r="G1114" s="1">
        <v>0.90312375871324302</v>
      </c>
      <c r="H1114" s="1">
        <v>0</v>
      </c>
      <c r="I1114" s="1">
        <v>0</v>
      </c>
      <c r="J1114" s="1">
        <v>0</v>
      </c>
      <c r="K1114" s="1">
        <v>0</v>
      </c>
    </row>
    <row r="1115" spans="1:11" x14ac:dyDescent="0.55000000000000004">
      <c r="A1115">
        <v>2004</v>
      </c>
      <c r="B1115">
        <v>3091004</v>
      </c>
      <c r="C1115">
        <v>10</v>
      </c>
      <c r="D1115" s="1">
        <v>5.00762278969255</v>
      </c>
      <c r="E1115" s="1">
        <v>3.59726925383241</v>
      </c>
      <c r="F1115" s="1">
        <v>5.00762278969255</v>
      </c>
      <c r="G1115" s="1">
        <v>3.59726925383241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55000000000000004">
      <c r="A1116">
        <v>2004</v>
      </c>
      <c r="B1116">
        <v>3091004</v>
      </c>
      <c r="C1116">
        <v>11</v>
      </c>
      <c r="D1116" s="1">
        <v>5.8751100885663696</v>
      </c>
      <c r="E1116" s="1">
        <v>2.1712290142834698</v>
      </c>
      <c r="F1116" s="1">
        <v>5.8751100885663696</v>
      </c>
      <c r="G1116" s="1">
        <v>2.1712290142834698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55000000000000004">
      <c r="A1117">
        <v>2004</v>
      </c>
      <c r="B1117">
        <v>3091004</v>
      </c>
      <c r="C1117">
        <v>12</v>
      </c>
      <c r="D1117" s="1">
        <v>6.6603261891474199</v>
      </c>
      <c r="E1117" s="1">
        <v>1.9911081468766201</v>
      </c>
      <c r="F1117" s="1">
        <v>6.6603261891474199</v>
      </c>
      <c r="G1117" s="1">
        <v>1.9911081468766201</v>
      </c>
      <c r="H1117" s="1">
        <v>0</v>
      </c>
      <c r="I1117" s="1">
        <v>0</v>
      </c>
      <c r="J1117" s="1">
        <v>0</v>
      </c>
      <c r="K1117" s="1">
        <v>0</v>
      </c>
    </row>
    <row r="1118" spans="1:11" x14ac:dyDescent="0.55000000000000004">
      <c r="A1118">
        <v>2004</v>
      </c>
      <c r="B1118">
        <v>3091004</v>
      </c>
      <c r="C1118">
        <v>13</v>
      </c>
      <c r="D1118" s="1">
        <v>6.8842963769808296</v>
      </c>
      <c r="E1118" s="1">
        <v>2.4784469198221801</v>
      </c>
      <c r="F1118" s="1">
        <v>6.8842963769808296</v>
      </c>
      <c r="G1118" s="1">
        <v>2.4784469198221801</v>
      </c>
      <c r="H1118" s="1">
        <v>0</v>
      </c>
      <c r="I1118" s="1">
        <v>0</v>
      </c>
      <c r="J1118" s="1">
        <v>0</v>
      </c>
      <c r="K1118" s="1">
        <v>0</v>
      </c>
    </row>
    <row r="1119" spans="1:11" x14ac:dyDescent="0.55000000000000004">
      <c r="A1119">
        <v>2004</v>
      </c>
      <c r="B1119">
        <v>3091004</v>
      </c>
      <c r="C1119">
        <v>14</v>
      </c>
      <c r="D1119" s="1">
        <v>6.7624054577684198</v>
      </c>
      <c r="E1119" s="1">
        <v>1.2450203168159</v>
      </c>
      <c r="F1119" s="1">
        <v>6.7624054577684198</v>
      </c>
      <c r="G1119" s="1">
        <v>1.2450203168159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55000000000000004">
      <c r="A1120">
        <v>2004</v>
      </c>
      <c r="B1120">
        <v>3091004</v>
      </c>
      <c r="C1120">
        <v>15</v>
      </c>
      <c r="D1120" s="1">
        <v>7.1779207918063097</v>
      </c>
      <c r="E1120" s="1">
        <v>0.917745404589972</v>
      </c>
      <c r="F1120" s="1">
        <v>7.1779207918063097</v>
      </c>
      <c r="G1120" s="1">
        <v>0.917745404589972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55000000000000004">
      <c r="A1121">
        <v>2004</v>
      </c>
      <c r="B1121">
        <v>3091004</v>
      </c>
      <c r="C1121">
        <v>16</v>
      </c>
      <c r="D1121" s="1">
        <v>6.74050626907332</v>
      </c>
      <c r="E1121" s="1">
        <v>0.76361490676598298</v>
      </c>
      <c r="F1121" s="1">
        <v>6.74050626907332</v>
      </c>
      <c r="G1121" s="1">
        <v>0.76361490676598298</v>
      </c>
      <c r="H1121" s="1">
        <v>0</v>
      </c>
      <c r="I1121" s="1">
        <v>0</v>
      </c>
      <c r="J1121" s="1">
        <v>0</v>
      </c>
      <c r="K1121" s="1">
        <v>0</v>
      </c>
    </row>
    <row r="1122" spans="1:11" x14ac:dyDescent="0.55000000000000004">
      <c r="A1122">
        <v>2004</v>
      </c>
      <c r="B1122">
        <v>3091004</v>
      </c>
      <c r="C1122">
        <v>17</v>
      </c>
      <c r="D1122" s="1">
        <v>5.97637874721753</v>
      </c>
      <c r="E1122" s="1">
        <v>0.67643852135891602</v>
      </c>
      <c r="F1122" s="1">
        <v>5.97637874721753</v>
      </c>
      <c r="G1122" s="1">
        <v>0.67643852135891602</v>
      </c>
      <c r="H1122" s="1">
        <v>0</v>
      </c>
      <c r="I1122" s="1">
        <v>0</v>
      </c>
      <c r="J1122" s="1">
        <v>0</v>
      </c>
      <c r="K1122" s="1">
        <v>0</v>
      </c>
    </row>
    <row r="1123" spans="1:11" x14ac:dyDescent="0.55000000000000004">
      <c r="A1123">
        <v>2004</v>
      </c>
      <c r="B1123">
        <v>3091004</v>
      </c>
      <c r="C1123">
        <v>18</v>
      </c>
      <c r="D1123" s="1">
        <v>5.2273368225803596</v>
      </c>
      <c r="E1123" s="1">
        <v>0.737449778364766</v>
      </c>
      <c r="F1123" s="1">
        <v>5.2273368225803596</v>
      </c>
      <c r="G1123" s="1">
        <v>0.737449778364766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55000000000000004">
      <c r="A1124">
        <v>2004</v>
      </c>
      <c r="B1124">
        <v>3091004</v>
      </c>
      <c r="C1124">
        <v>19</v>
      </c>
      <c r="D1124" s="1">
        <v>4.7935943027918002</v>
      </c>
      <c r="E1124" s="1">
        <v>0.46721362869782901</v>
      </c>
      <c r="F1124" s="1">
        <v>4.7935943027918002</v>
      </c>
      <c r="G1124" s="1">
        <v>0.46721362869782901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55000000000000004">
      <c r="A1125" s="2">
        <v>2004</v>
      </c>
      <c r="B1125">
        <v>3091004</v>
      </c>
      <c r="C1125">
        <v>20</v>
      </c>
      <c r="D1125" s="1">
        <v>3.54863671120855</v>
      </c>
      <c r="E1125" s="1">
        <v>0.234424650276952</v>
      </c>
      <c r="F1125" s="1">
        <v>0.119029669473234</v>
      </c>
      <c r="G1125" s="1">
        <v>1.4168062214907301E-2</v>
      </c>
      <c r="H1125" s="1">
        <v>1.1986588722363201</v>
      </c>
      <c r="I1125" s="1">
        <v>2.7352493280390799E-2</v>
      </c>
      <c r="J1125" s="1">
        <v>2.2309481694989999</v>
      </c>
      <c r="K1125" s="1">
        <v>0.115137562449366</v>
      </c>
    </row>
    <row r="1126" spans="1:11" x14ac:dyDescent="0.55000000000000004">
      <c r="A1126" s="2">
        <v>2004</v>
      </c>
      <c r="B1126">
        <v>3091004</v>
      </c>
      <c r="C1126">
        <v>21</v>
      </c>
      <c r="D1126" s="1">
        <v>3.9283200568668102</v>
      </c>
      <c r="E1126" s="1">
        <v>0.419742474888252</v>
      </c>
      <c r="F1126" s="1">
        <v>8.0211803699213505E-2</v>
      </c>
      <c r="G1126" s="1">
        <v>6.4339334526811497E-3</v>
      </c>
      <c r="H1126" s="1">
        <v>1.17669244586817</v>
      </c>
      <c r="I1126" s="1">
        <v>4.5771336714668202E-2</v>
      </c>
      <c r="J1126" s="1">
        <v>2.6714158072994301</v>
      </c>
      <c r="K1126" s="1">
        <v>0.228453545179992</v>
      </c>
    </row>
    <row r="1127" spans="1:11" x14ac:dyDescent="0.55000000000000004">
      <c r="A1127" s="2">
        <v>2004</v>
      </c>
      <c r="B1127">
        <v>3091004</v>
      </c>
      <c r="C1127">
        <v>22</v>
      </c>
      <c r="D1127" s="1">
        <v>4.2113344455152903</v>
      </c>
      <c r="E1127" s="1">
        <v>0.61340033143670203</v>
      </c>
      <c r="F1127" s="1">
        <v>8.9589047862048798E-2</v>
      </c>
      <c r="G1127" s="1">
        <v>8.0261974968284695E-3</v>
      </c>
      <c r="H1127" s="1">
        <v>1.92274331889948</v>
      </c>
      <c r="I1127" s="1">
        <v>0.201972008951638</v>
      </c>
      <c r="J1127" s="1">
        <v>2.1990020787537699</v>
      </c>
      <c r="K1127" s="1">
        <v>0.15119320849169701</v>
      </c>
    </row>
    <row r="1128" spans="1:11" x14ac:dyDescent="0.55000000000000004">
      <c r="A1128" s="2">
        <v>2004</v>
      </c>
      <c r="B1128">
        <v>3091004</v>
      </c>
      <c r="C1128">
        <v>23</v>
      </c>
      <c r="D1128" s="1">
        <v>4.4802653608264702</v>
      </c>
      <c r="E1128" s="1">
        <v>0.58356771840117305</v>
      </c>
      <c r="F1128" s="1">
        <v>3.6717585312895699E-2</v>
      </c>
      <c r="G1128" s="1">
        <v>1.34818107120977E-3</v>
      </c>
      <c r="H1128" s="1">
        <v>1.4803587463305301</v>
      </c>
      <c r="I1128" s="1">
        <v>0.119636616533595</v>
      </c>
      <c r="J1128" s="1">
        <v>2.9631890291830398</v>
      </c>
      <c r="K1128" s="1">
        <v>0.216846403104095</v>
      </c>
    </row>
    <row r="1129" spans="1:11" x14ac:dyDescent="0.55000000000000004">
      <c r="A1129" s="2">
        <v>2004</v>
      </c>
      <c r="B1129">
        <v>3091004</v>
      </c>
      <c r="C1129">
        <v>24</v>
      </c>
      <c r="D1129" s="1">
        <v>4.11112387113754</v>
      </c>
      <c r="E1129" s="1">
        <v>0.60531882694921302</v>
      </c>
      <c r="F1129" s="1">
        <v>8.0749977827080502E-2</v>
      </c>
      <c r="G1129" s="1">
        <v>6.5205589190739897E-3</v>
      </c>
      <c r="H1129" s="1">
        <v>1.4432073825892699</v>
      </c>
      <c r="I1129" s="1">
        <v>8.1423674022476702E-2</v>
      </c>
      <c r="J1129" s="1">
        <v>2.5871665107211799</v>
      </c>
      <c r="K1129" s="1">
        <v>0.30587264739972198</v>
      </c>
    </row>
    <row r="1130" spans="1:11" x14ac:dyDescent="0.55000000000000004">
      <c r="A1130" s="2">
        <v>2004</v>
      </c>
      <c r="B1130">
        <v>3091004</v>
      </c>
      <c r="C1130">
        <v>25</v>
      </c>
      <c r="D1130" s="1">
        <v>4.0179320584955001</v>
      </c>
      <c r="E1130" s="1">
        <v>0.81169639617355105</v>
      </c>
      <c r="F1130" s="1">
        <v>4.39730761766675E-2</v>
      </c>
      <c r="G1130" s="1">
        <v>1.9336314284390001E-3</v>
      </c>
      <c r="H1130" s="1">
        <v>1.62195211018759</v>
      </c>
      <c r="I1130" s="1">
        <v>0.253582482880573</v>
      </c>
      <c r="J1130" s="1">
        <v>2.3520068721312399</v>
      </c>
      <c r="K1130" s="1">
        <v>0.18208795956472901</v>
      </c>
    </row>
    <row r="1131" spans="1:11" x14ac:dyDescent="0.55000000000000004">
      <c r="A1131" s="2">
        <v>2004</v>
      </c>
      <c r="B1131">
        <v>3091004</v>
      </c>
      <c r="C1131">
        <v>26</v>
      </c>
      <c r="D1131" s="1">
        <v>2.8561135238258801</v>
      </c>
      <c r="E1131" s="1">
        <v>0.23696674282299501</v>
      </c>
      <c r="F1131" s="1">
        <v>4.7400517316993102E-2</v>
      </c>
      <c r="G1131" s="1">
        <v>2.24680904191857E-3</v>
      </c>
      <c r="H1131" s="1">
        <v>1.12638827926968</v>
      </c>
      <c r="I1131" s="1">
        <v>6.5439497260167304E-2</v>
      </c>
      <c r="J1131" s="1">
        <v>1.6823247272392099</v>
      </c>
      <c r="K1131" s="1">
        <v>7.7854289054775094E-2</v>
      </c>
    </row>
    <row r="1132" spans="1:11" x14ac:dyDescent="0.55000000000000004">
      <c r="A1132" s="2">
        <v>2004</v>
      </c>
      <c r="B1132">
        <v>3091004</v>
      </c>
      <c r="C1132">
        <v>27</v>
      </c>
      <c r="D1132" s="1">
        <v>2.9301489365759901</v>
      </c>
      <c r="E1132" s="1">
        <v>0.36796741809433198</v>
      </c>
      <c r="F1132" s="1">
        <v>0.101107980896736</v>
      </c>
      <c r="G1132" s="1">
        <v>1.02228238010147E-2</v>
      </c>
      <c r="H1132" s="1">
        <v>1.1760812366156499</v>
      </c>
      <c r="I1132" s="1">
        <v>6.5251758971885607E-2</v>
      </c>
      <c r="J1132" s="1">
        <v>1.6529597190636101</v>
      </c>
      <c r="K1132" s="1">
        <v>0.17466311172976301</v>
      </c>
    </row>
    <row r="1133" spans="1:11" x14ac:dyDescent="0.55000000000000004">
      <c r="A1133" s="2">
        <v>2004</v>
      </c>
      <c r="B1133">
        <v>3091004</v>
      </c>
      <c r="C1133">
        <v>28</v>
      </c>
      <c r="D1133" s="1">
        <v>2.8525418637314899</v>
      </c>
      <c r="E1133" s="1">
        <v>0.370752504104365</v>
      </c>
      <c r="F1133" s="1">
        <v>0</v>
      </c>
      <c r="G1133" s="1">
        <v>0</v>
      </c>
      <c r="H1133" s="1">
        <v>1.19309193524303</v>
      </c>
      <c r="I1133" s="1">
        <v>0.12276453272596199</v>
      </c>
      <c r="J1133" s="1">
        <v>1.6594499284884601</v>
      </c>
      <c r="K1133" s="1">
        <v>0.16322964290803699</v>
      </c>
    </row>
    <row r="1134" spans="1:11" x14ac:dyDescent="0.55000000000000004">
      <c r="A1134" s="2">
        <v>2004</v>
      </c>
      <c r="B1134">
        <v>3091004</v>
      </c>
      <c r="C1134">
        <v>29</v>
      </c>
      <c r="D1134" s="1">
        <v>3.07449240230136</v>
      </c>
      <c r="E1134" s="1">
        <v>0.36548950727727603</v>
      </c>
      <c r="F1134" s="1">
        <v>0</v>
      </c>
      <c r="G1134" s="1">
        <v>0</v>
      </c>
      <c r="H1134" s="1">
        <v>1.21954028127146</v>
      </c>
      <c r="I1134" s="1">
        <v>5.9699316891522899E-2</v>
      </c>
      <c r="J1134" s="1">
        <v>1.8549521210299</v>
      </c>
      <c r="K1134" s="1">
        <v>0.16704409465966799</v>
      </c>
    </row>
    <row r="1135" spans="1:11" x14ac:dyDescent="0.55000000000000004">
      <c r="A1135" s="2">
        <v>2004</v>
      </c>
      <c r="B1135">
        <v>3091004</v>
      </c>
      <c r="C1135">
        <v>30</v>
      </c>
      <c r="D1135" s="1">
        <v>3.0459198358475201</v>
      </c>
      <c r="E1135" s="1">
        <v>0.44229439831186201</v>
      </c>
      <c r="F1135" s="1">
        <v>0</v>
      </c>
      <c r="G1135" s="1">
        <v>0</v>
      </c>
      <c r="H1135" s="1">
        <v>1.4016510457650899</v>
      </c>
      <c r="I1135" s="1">
        <v>0.128261283679801</v>
      </c>
      <c r="J1135" s="1">
        <v>1.64426879008243</v>
      </c>
      <c r="K1135" s="1">
        <v>0.11828024535708601</v>
      </c>
    </row>
    <row r="1136" spans="1:11" x14ac:dyDescent="0.55000000000000004">
      <c r="A1136" s="2">
        <v>2004</v>
      </c>
      <c r="B1136">
        <v>3091004</v>
      </c>
      <c r="C1136">
        <v>31</v>
      </c>
      <c r="D1136" s="1">
        <v>2.4610917537746801</v>
      </c>
      <c r="E1136" s="1">
        <v>0.24983374273762601</v>
      </c>
      <c r="F1136" s="1">
        <v>0</v>
      </c>
      <c r="G1136" s="1">
        <v>0</v>
      </c>
      <c r="H1136" s="1">
        <v>0.96997677119628301</v>
      </c>
      <c r="I1136" s="1">
        <v>7.5847347168095894E-2</v>
      </c>
      <c r="J1136" s="1">
        <v>1.4911149825784</v>
      </c>
      <c r="K1136" s="1">
        <v>0.118112654639488</v>
      </c>
    </row>
    <row r="1137" spans="1:11" x14ac:dyDescent="0.55000000000000004">
      <c r="A1137" s="2">
        <v>2004</v>
      </c>
      <c r="B1137">
        <v>3091004</v>
      </c>
      <c r="C1137">
        <v>32</v>
      </c>
      <c r="D1137" s="1">
        <v>2.5958188153310102</v>
      </c>
      <c r="E1137" s="1">
        <v>0.30748542129522799</v>
      </c>
      <c r="F1137" s="1">
        <v>0</v>
      </c>
      <c r="G1137" s="1">
        <v>0</v>
      </c>
      <c r="H1137" s="1">
        <v>1.42395023675511</v>
      </c>
      <c r="I1137" s="1">
        <v>0.127943372845679</v>
      </c>
      <c r="J1137" s="1">
        <v>1.1718685785759</v>
      </c>
      <c r="K1137" s="1">
        <v>7.4480744334184695E-2</v>
      </c>
    </row>
    <row r="1138" spans="1:11" x14ac:dyDescent="0.55000000000000004">
      <c r="A1138" s="2">
        <v>2004</v>
      </c>
      <c r="B1138">
        <v>3091004</v>
      </c>
      <c r="C1138">
        <v>33</v>
      </c>
      <c r="D1138" s="1">
        <v>1.9500580720092899</v>
      </c>
      <c r="E1138" s="1">
        <v>0.18079320564236001</v>
      </c>
      <c r="F1138" s="1">
        <v>0</v>
      </c>
      <c r="G1138" s="1">
        <v>0</v>
      </c>
      <c r="H1138" s="1">
        <v>1.2319976771196299</v>
      </c>
      <c r="I1138" s="1">
        <v>0.125736573630047</v>
      </c>
      <c r="J1138" s="1">
        <v>0.718060394889663</v>
      </c>
      <c r="K1138" s="1">
        <v>3.2879363325738799E-2</v>
      </c>
    </row>
    <row r="1139" spans="1:11" x14ac:dyDescent="0.55000000000000004">
      <c r="A1139" s="2">
        <v>2004</v>
      </c>
      <c r="B1139">
        <v>3091004</v>
      </c>
      <c r="C1139">
        <v>34</v>
      </c>
      <c r="D1139" s="1">
        <v>2.0058072009291501</v>
      </c>
      <c r="E1139" s="1">
        <v>0.168450913976536</v>
      </c>
      <c r="F1139" s="1">
        <v>0</v>
      </c>
      <c r="G1139" s="1">
        <v>0</v>
      </c>
      <c r="H1139" s="1">
        <v>0.77229135556661699</v>
      </c>
      <c r="I1139" s="1">
        <v>3.87750163256552E-2</v>
      </c>
      <c r="J1139" s="1">
        <v>1.2335158453625401</v>
      </c>
      <c r="K1139" s="1">
        <v>7.6082278824433899E-2</v>
      </c>
    </row>
    <row r="1140" spans="1:11" x14ac:dyDescent="0.55000000000000004">
      <c r="A1140" s="2">
        <v>2004</v>
      </c>
      <c r="B1140">
        <v>3091004</v>
      </c>
      <c r="C1140">
        <v>35</v>
      </c>
      <c r="D1140" s="1">
        <v>1.4529616724738701</v>
      </c>
      <c r="E1140" s="1">
        <v>0.114117096372557</v>
      </c>
      <c r="F1140" s="1">
        <v>0</v>
      </c>
      <c r="G1140" s="1">
        <v>0</v>
      </c>
      <c r="H1140" s="1">
        <v>1.0025551684088301</v>
      </c>
      <c r="I1140" s="1">
        <v>0.100172853595136</v>
      </c>
      <c r="J1140" s="1">
        <v>0.45040650406504101</v>
      </c>
      <c r="K1140" s="1">
        <v>1.30694800228241E-2</v>
      </c>
    </row>
    <row r="1141" spans="1:11" x14ac:dyDescent="0.55000000000000004">
      <c r="A1141" s="2">
        <v>2004</v>
      </c>
      <c r="B1141">
        <v>3091004</v>
      </c>
      <c r="C1141">
        <v>36</v>
      </c>
      <c r="D1141" s="1">
        <v>1.58536585365854</v>
      </c>
      <c r="E1141" s="1">
        <v>0.12375880354124601</v>
      </c>
      <c r="F1141" s="1">
        <v>0</v>
      </c>
      <c r="G1141" s="1">
        <v>0</v>
      </c>
      <c r="H1141" s="1">
        <v>0.96898954703832796</v>
      </c>
      <c r="I1141" s="1">
        <v>6.6382808526940396E-2</v>
      </c>
      <c r="J1141" s="1">
        <v>0.61637630662020904</v>
      </c>
      <c r="K1141" s="1">
        <v>2.77608890075959E-2</v>
      </c>
    </row>
    <row r="1142" spans="1:11" x14ac:dyDescent="0.55000000000000004">
      <c r="A1142" s="2">
        <v>2004</v>
      </c>
      <c r="B1142">
        <v>3091004</v>
      </c>
      <c r="C1142">
        <v>37</v>
      </c>
      <c r="D1142" s="1">
        <v>1.02322880371661</v>
      </c>
      <c r="E1142" s="1">
        <v>9.1609707535602006E-2</v>
      </c>
      <c r="F1142" s="1">
        <v>0</v>
      </c>
      <c r="G1142" s="1">
        <v>0</v>
      </c>
      <c r="H1142" s="1">
        <v>0.59372822299651595</v>
      </c>
      <c r="I1142" s="1">
        <v>3.58780069632453E-2</v>
      </c>
      <c r="J1142" s="1">
        <v>0.42950058072009301</v>
      </c>
      <c r="K1142" s="1">
        <v>1.80298143449329E-2</v>
      </c>
    </row>
    <row r="1143" spans="1:11" x14ac:dyDescent="0.55000000000000004">
      <c r="A1143" s="2">
        <v>2004</v>
      </c>
      <c r="B1143">
        <v>3091004</v>
      </c>
      <c r="C1143">
        <v>38</v>
      </c>
      <c r="D1143" s="1">
        <v>0.87804878048780499</v>
      </c>
      <c r="E1143" s="1">
        <v>7.7195708741557303E-2</v>
      </c>
      <c r="F1143" s="1">
        <v>0</v>
      </c>
      <c r="G1143" s="1">
        <v>0</v>
      </c>
      <c r="H1143" s="1">
        <v>0.51296941540843999</v>
      </c>
      <c r="I1143" s="1">
        <v>4.9548456216822599E-2</v>
      </c>
      <c r="J1143" s="1">
        <v>0.365079365079365</v>
      </c>
      <c r="K1143" s="1">
        <v>3.0323675948445799E-2</v>
      </c>
    </row>
    <row r="1144" spans="1:11" x14ac:dyDescent="0.55000000000000004">
      <c r="A1144" s="2">
        <v>2004</v>
      </c>
      <c r="B1144">
        <v>3091004</v>
      </c>
      <c r="C1144">
        <v>39</v>
      </c>
      <c r="D1144" s="1">
        <v>0.54123112659698003</v>
      </c>
      <c r="E1144" s="1">
        <v>2.0424080796308201E-2</v>
      </c>
      <c r="F1144" s="1">
        <v>0</v>
      </c>
      <c r="G1144" s="1">
        <v>0</v>
      </c>
      <c r="H1144" s="1">
        <v>0.45063879210220698</v>
      </c>
      <c r="I1144" s="1">
        <v>1.75832061954268E-2</v>
      </c>
      <c r="J1144" s="1">
        <v>9.0592334494773497E-2</v>
      </c>
      <c r="K1144" s="1">
        <v>2.6466267649236999E-3</v>
      </c>
    </row>
    <row r="1145" spans="1:11" x14ac:dyDescent="0.55000000000000004">
      <c r="A1145" s="2">
        <v>2004</v>
      </c>
      <c r="B1145">
        <v>3091004</v>
      </c>
      <c r="C1145">
        <v>40</v>
      </c>
      <c r="D1145" s="1">
        <v>0.60975609756097604</v>
      </c>
      <c r="E1145" s="1">
        <v>4.2134244139852998E-2</v>
      </c>
      <c r="F1145" s="1">
        <v>0</v>
      </c>
      <c r="G1145" s="1">
        <v>0</v>
      </c>
      <c r="H1145" s="1">
        <v>0.19860627177700299</v>
      </c>
      <c r="I1145" s="1">
        <v>7.4178392356347702E-3</v>
      </c>
      <c r="J1145" s="1">
        <v>0.41114982578397202</v>
      </c>
      <c r="K1145" s="1">
        <v>2.40084929470499E-2</v>
      </c>
    </row>
    <row r="1146" spans="1:11" x14ac:dyDescent="0.55000000000000004">
      <c r="A1146" s="2">
        <v>2004</v>
      </c>
      <c r="B1146">
        <v>3091004</v>
      </c>
      <c r="C1146">
        <v>41</v>
      </c>
      <c r="D1146" s="1">
        <v>0.25319396051103399</v>
      </c>
      <c r="E1146" s="1">
        <v>9.9638348299859302E-3</v>
      </c>
      <c r="F1146" s="1">
        <v>0</v>
      </c>
      <c r="G1146" s="1">
        <v>0</v>
      </c>
      <c r="H1146" s="1">
        <v>0.18699186991869901</v>
      </c>
      <c r="I1146" s="1">
        <v>7.2079436573360299E-3</v>
      </c>
      <c r="J1146" s="1">
        <v>6.6202090592334506E-2</v>
      </c>
      <c r="K1146" s="1">
        <v>2.5373623571974899E-3</v>
      </c>
    </row>
    <row r="1147" spans="1:11" x14ac:dyDescent="0.55000000000000004">
      <c r="A1147" s="2">
        <v>2004</v>
      </c>
      <c r="B1147">
        <v>3091004</v>
      </c>
      <c r="C1147">
        <v>42</v>
      </c>
      <c r="D1147" s="1">
        <v>0.29849012775841999</v>
      </c>
      <c r="E1147" s="1">
        <v>9.2702081824202996E-3</v>
      </c>
      <c r="F1147" s="1">
        <v>0</v>
      </c>
      <c r="G1147" s="1">
        <v>0</v>
      </c>
      <c r="H1147" s="1">
        <v>0.202380952380952</v>
      </c>
      <c r="I1147" s="1">
        <v>6.3615660422408097E-3</v>
      </c>
      <c r="J1147" s="1">
        <v>9.6109175377468103E-2</v>
      </c>
      <c r="K1147" s="1">
        <v>2.0280856740871999E-3</v>
      </c>
    </row>
    <row r="1148" spans="1:11" x14ac:dyDescent="0.55000000000000004">
      <c r="A1148" s="2">
        <v>2004</v>
      </c>
      <c r="B1148">
        <v>3091004</v>
      </c>
      <c r="C1148">
        <v>43</v>
      </c>
      <c r="D1148" s="1">
        <v>0.385598141695703</v>
      </c>
      <c r="E1148" s="1">
        <v>1.6902799192252699E-2</v>
      </c>
      <c r="F1148" s="1">
        <v>0</v>
      </c>
      <c r="G1148" s="1">
        <v>0</v>
      </c>
      <c r="H1148" s="1">
        <v>0.22183507549361201</v>
      </c>
      <c r="I1148" s="1">
        <v>7.4259328954663396E-3</v>
      </c>
      <c r="J1148" s="1">
        <v>0.163763066202091</v>
      </c>
      <c r="K1148" s="1">
        <v>7.3628023487800802E-3</v>
      </c>
    </row>
    <row r="1149" spans="1:11" x14ac:dyDescent="0.55000000000000004">
      <c r="A1149" s="2">
        <v>2004</v>
      </c>
      <c r="B1149">
        <v>3091004</v>
      </c>
      <c r="C1149">
        <v>44</v>
      </c>
      <c r="D1149" s="1">
        <v>0.15331010452961699</v>
      </c>
      <c r="E1149" s="1">
        <v>3.9135543172255996E-3</v>
      </c>
      <c r="F1149" s="1">
        <v>0</v>
      </c>
      <c r="G1149" s="1">
        <v>0</v>
      </c>
      <c r="H1149" s="1">
        <v>0.12659698025551699</v>
      </c>
      <c r="I1149" s="1">
        <v>2.47531096515545E-3</v>
      </c>
      <c r="J1149" s="1">
        <v>2.67131242740999E-2</v>
      </c>
      <c r="K1149" s="1">
        <v>3.7365729555752502E-4</v>
      </c>
    </row>
    <row r="1150" spans="1:11" x14ac:dyDescent="0.55000000000000004">
      <c r="A1150" s="2">
        <v>2004</v>
      </c>
      <c r="B1150">
        <v>3091004</v>
      </c>
      <c r="C1150">
        <v>45</v>
      </c>
      <c r="D1150" s="1">
        <v>0.127758420441347</v>
      </c>
      <c r="E1150" s="1">
        <v>5.0477458482897399E-3</v>
      </c>
      <c r="F1150" s="1">
        <v>0</v>
      </c>
      <c r="G1150" s="1">
        <v>0</v>
      </c>
      <c r="H1150" s="1">
        <v>0.127758420441347</v>
      </c>
      <c r="I1150" s="1">
        <v>5.0477458482897399E-3</v>
      </c>
      <c r="J1150" s="1">
        <v>0</v>
      </c>
      <c r="K1150" s="1">
        <v>0</v>
      </c>
    </row>
    <row r="1151" spans="1:11" x14ac:dyDescent="0.55000000000000004">
      <c r="A1151" s="2">
        <v>2004</v>
      </c>
      <c r="B1151">
        <v>3091004</v>
      </c>
      <c r="C1151">
        <v>46</v>
      </c>
      <c r="D1151" s="1">
        <v>0.26016260162601601</v>
      </c>
      <c r="E1151" s="1">
        <v>1.3575765424154999E-2</v>
      </c>
      <c r="F1151" s="1">
        <v>0</v>
      </c>
      <c r="G1151" s="1">
        <v>0</v>
      </c>
      <c r="H1151" s="1">
        <v>0.18699186991869901</v>
      </c>
      <c r="I1151" s="1">
        <v>8.2218094455708095E-3</v>
      </c>
      <c r="J1151" s="1">
        <v>7.3170731707317097E-2</v>
      </c>
      <c r="K1151" s="1">
        <v>5.3539559785841804E-3</v>
      </c>
    </row>
    <row r="1152" spans="1:11" x14ac:dyDescent="0.55000000000000004">
      <c r="A1152" s="2">
        <v>2004</v>
      </c>
      <c r="B1152">
        <v>3091004</v>
      </c>
      <c r="C1152">
        <v>47</v>
      </c>
      <c r="D1152" s="1">
        <v>0.21718931475028999</v>
      </c>
      <c r="E1152" s="1">
        <v>6.5005577880567298E-3</v>
      </c>
      <c r="F1152" s="1">
        <v>0</v>
      </c>
      <c r="G1152" s="1">
        <v>0</v>
      </c>
      <c r="H1152" s="1">
        <v>0.21718931475028999</v>
      </c>
      <c r="I1152" s="1">
        <v>6.5005577880567298E-3</v>
      </c>
      <c r="J1152" s="1">
        <v>0</v>
      </c>
      <c r="K1152" s="1">
        <v>0</v>
      </c>
    </row>
    <row r="1153" spans="1:11" x14ac:dyDescent="0.55000000000000004">
      <c r="A1153" s="2">
        <v>2004</v>
      </c>
      <c r="B1153">
        <v>3091004</v>
      </c>
      <c r="C1153">
        <v>48</v>
      </c>
      <c r="D1153" s="1">
        <v>8.8269454123112698E-2</v>
      </c>
      <c r="E1153" s="1">
        <v>1.51567269779218E-3</v>
      </c>
      <c r="F1153" s="1">
        <v>0</v>
      </c>
      <c r="G1153" s="1">
        <v>0</v>
      </c>
      <c r="H1153" s="1">
        <v>8.8269454123112698E-2</v>
      </c>
      <c r="I1153" s="1">
        <v>1.51567269779218E-3</v>
      </c>
      <c r="J1153" s="1">
        <v>0</v>
      </c>
      <c r="K1153" s="1">
        <v>0</v>
      </c>
    </row>
    <row r="1154" spans="1:11" x14ac:dyDescent="0.55000000000000004">
      <c r="A1154" s="2">
        <v>2004</v>
      </c>
      <c r="B1154">
        <v>3091004</v>
      </c>
      <c r="C1154">
        <v>49</v>
      </c>
      <c r="D1154" s="1">
        <v>4.2973286875725901E-2</v>
      </c>
      <c r="E1154" s="1">
        <v>9.5640080343063305E-4</v>
      </c>
      <c r="F1154" s="1">
        <v>0</v>
      </c>
      <c r="G1154" s="1">
        <v>0</v>
      </c>
      <c r="H1154" s="1">
        <v>4.2973286875725901E-2</v>
      </c>
      <c r="I1154" s="1">
        <v>9.5640080343063305E-4</v>
      </c>
      <c r="J1154" s="1">
        <v>0</v>
      </c>
      <c r="K1154" s="1">
        <v>0</v>
      </c>
    </row>
    <row r="1155" spans="1:11" x14ac:dyDescent="0.55000000000000004">
      <c r="A1155" s="2">
        <v>2004</v>
      </c>
      <c r="B1155">
        <v>3091004</v>
      </c>
      <c r="C1155">
        <v>50</v>
      </c>
      <c r="D1155" s="1">
        <v>7.5493612078977895E-2</v>
      </c>
      <c r="E1155" s="1">
        <v>9.5640080343063305E-4</v>
      </c>
      <c r="F1155" s="1">
        <v>0</v>
      </c>
      <c r="G1155" s="1">
        <v>0</v>
      </c>
      <c r="H1155" s="1">
        <v>7.5493612078977895E-2</v>
      </c>
      <c r="I1155" s="1">
        <v>9.5640080343063305E-4</v>
      </c>
      <c r="J1155" s="1">
        <v>0</v>
      </c>
      <c r="K1155" s="1">
        <v>0</v>
      </c>
    </row>
    <row r="1156" spans="1:11" x14ac:dyDescent="0.55000000000000004">
      <c r="A1156" s="2">
        <v>2004</v>
      </c>
      <c r="B1156">
        <v>3091004</v>
      </c>
      <c r="C1156">
        <v>51</v>
      </c>
      <c r="D1156" s="1">
        <v>0.10336817653890799</v>
      </c>
      <c r="E1156" s="1">
        <v>3.7001514863331799E-3</v>
      </c>
      <c r="F1156" s="1">
        <v>0</v>
      </c>
      <c r="G1156" s="1">
        <v>0</v>
      </c>
      <c r="H1156" s="1">
        <v>0.10336817653890799</v>
      </c>
      <c r="I1156" s="1">
        <v>3.7001514863331799E-3</v>
      </c>
      <c r="J1156" s="1">
        <v>0</v>
      </c>
      <c r="K1156" s="1">
        <v>0</v>
      </c>
    </row>
    <row r="1157" spans="1:11" x14ac:dyDescent="0.55000000000000004">
      <c r="A1157" s="2">
        <v>2004</v>
      </c>
      <c r="B1157">
        <v>3091004</v>
      </c>
      <c r="C1157">
        <v>52</v>
      </c>
      <c r="D1157" s="1">
        <v>6.50406504065041E-2</v>
      </c>
      <c r="E1157" s="1">
        <v>2.6439288783131698E-3</v>
      </c>
      <c r="F1157" s="1">
        <v>0</v>
      </c>
      <c r="G1157" s="1">
        <v>0</v>
      </c>
      <c r="H1157" s="1">
        <v>1.6260162601626001E-2</v>
      </c>
      <c r="I1157" s="1">
        <v>2.6439288783131699E-4</v>
      </c>
      <c r="J1157" s="1">
        <v>4.8780487804878099E-2</v>
      </c>
      <c r="K1157" s="1">
        <v>2.3795359904818601E-3</v>
      </c>
    </row>
    <row r="1158" spans="1:11" x14ac:dyDescent="0.55000000000000004">
      <c r="A1158" s="2">
        <v>2004</v>
      </c>
      <c r="B1158">
        <v>3091004</v>
      </c>
      <c r="C1158">
        <v>53</v>
      </c>
      <c r="D1158" s="1">
        <v>2.4390243902439001E-2</v>
      </c>
      <c r="E1158" s="1">
        <v>3.0351224368391E-4</v>
      </c>
      <c r="F1158" s="1">
        <v>0</v>
      </c>
      <c r="G1158" s="1">
        <v>0</v>
      </c>
      <c r="H1158" s="1">
        <v>2.4390243902439001E-2</v>
      </c>
      <c r="I1158" s="1">
        <v>3.0351224368391E-4</v>
      </c>
      <c r="J1158" s="1">
        <v>0</v>
      </c>
      <c r="K1158" s="1">
        <v>0</v>
      </c>
    </row>
    <row r="1159" spans="1:11" x14ac:dyDescent="0.55000000000000004">
      <c r="A1159" s="2">
        <v>2004</v>
      </c>
      <c r="B1159">
        <v>3091004</v>
      </c>
      <c r="C1159">
        <v>54</v>
      </c>
      <c r="D1159" s="1">
        <v>3.71660859465738E-2</v>
      </c>
      <c r="E1159" s="1">
        <v>5.07202682778445E-4</v>
      </c>
      <c r="F1159" s="1">
        <v>0</v>
      </c>
      <c r="G1159" s="1">
        <v>0</v>
      </c>
      <c r="H1159" s="1">
        <v>3.71660859465738E-2</v>
      </c>
      <c r="I1159" s="1">
        <v>5.07202682778445E-4</v>
      </c>
      <c r="J1159" s="1">
        <v>0</v>
      </c>
      <c r="K1159" s="1">
        <v>0</v>
      </c>
    </row>
    <row r="1160" spans="1:11" x14ac:dyDescent="0.55000000000000004">
      <c r="A1160" s="2">
        <v>2004</v>
      </c>
      <c r="B1160">
        <v>3091004</v>
      </c>
      <c r="C1160">
        <v>55</v>
      </c>
      <c r="D1160" s="1">
        <v>3.71660859465738E-2</v>
      </c>
      <c r="E1160" s="1">
        <v>7.0145051873614795E-4</v>
      </c>
      <c r="F1160" s="1">
        <v>0</v>
      </c>
      <c r="G1160" s="1">
        <v>0</v>
      </c>
      <c r="H1160" s="1">
        <v>3.71660859465738E-2</v>
      </c>
      <c r="I1160" s="1">
        <v>7.0145051873614795E-4</v>
      </c>
      <c r="J1160" s="1">
        <v>0</v>
      </c>
      <c r="K1160" s="1">
        <v>0</v>
      </c>
    </row>
    <row r="1161" spans="1:11" x14ac:dyDescent="0.55000000000000004">
      <c r="A1161" s="2">
        <v>2004</v>
      </c>
      <c r="B1161">
        <v>3091004</v>
      </c>
      <c r="C1161">
        <v>56</v>
      </c>
      <c r="D1161" s="1">
        <v>5.8072009291521502E-2</v>
      </c>
      <c r="E1161" s="1">
        <v>1.0171032521674101E-3</v>
      </c>
      <c r="F1161" s="1">
        <v>0</v>
      </c>
      <c r="G1161" s="1">
        <v>0</v>
      </c>
      <c r="H1161" s="1">
        <v>5.8072009291521502E-2</v>
      </c>
      <c r="I1161" s="1">
        <v>1.0171032521674101E-3</v>
      </c>
      <c r="J1161" s="1">
        <v>0</v>
      </c>
      <c r="K1161" s="1">
        <v>0</v>
      </c>
    </row>
    <row r="1162" spans="1:11" x14ac:dyDescent="0.55000000000000004">
      <c r="A1162" s="2">
        <v>2004</v>
      </c>
      <c r="B1162">
        <v>3091004</v>
      </c>
      <c r="C1162">
        <v>57</v>
      </c>
      <c r="D1162" s="1">
        <v>2.0905923344947699E-2</v>
      </c>
      <c r="E1162" s="1">
        <v>4.3705763090483101E-4</v>
      </c>
      <c r="F1162" s="1">
        <v>0</v>
      </c>
      <c r="G1162" s="1">
        <v>0</v>
      </c>
      <c r="H1162" s="1">
        <v>2.0905923344947699E-2</v>
      </c>
      <c r="I1162" s="1">
        <v>4.3705763090483101E-4</v>
      </c>
      <c r="J1162" s="1">
        <v>0</v>
      </c>
      <c r="K1162" s="1">
        <v>0</v>
      </c>
    </row>
    <row r="1163" spans="1:11" x14ac:dyDescent="0.55000000000000004">
      <c r="A1163" s="2">
        <v>2004</v>
      </c>
      <c r="B1163">
        <v>3091004</v>
      </c>
      <c r="C1163">
        <v>58</v>
      </c>
      <c r="D1163" s="1">
        <v>1.6260162601626001E-2</v>
      </c>
      <c r="E1163" s="1">
        <v>2.6439288783131699E-4</v>
      </c>
      <c r="F1163" s="1">
        <v>0</v>
      </c>
      <c r="G1163" s="1">
        <v>0</v>
      </c>
      <c r="H1163" s="1">
        <v>1.6260162601626001E-2</v>
      </c>
      <c r="I1163" s="1">
        <v>2.6439288783131699E-4</v>
      </c>
      <c r="J1163" s="1">
        <v>0</v>
      </c>
      <c r="K1163" s="1">
        <v>0</v>
      </c>
    </row>
    <row r="1164" spans="1:11" x14ac:dyDescent="0.55000000000000004">
      <c r="A1164" s="2">
        <v>2004</v>
      </c>
      <c r="B1164">
        <v>3091004</v>
      </c>
      <c r="C1164">
        <v>59</v>
      </c>
      <c r="D1164" s="1">
        <v>6.9686411149825794E-2</v>
      </c>
      <c r="E1164" s="1">
        <v>3.61786594471221E-3</v>
      </c>
      <c r="F1164" s="1">
        <v>0</v>
      </c>
      <c r="G1164" s="1">
        <v>0</v>
      </c>
      <c r="H1164" s="1">
        <v>6.9686411149825794E-2</v>
      </c>
      <c r="I1164" s="1">
        <v>3.61786594471221E-3</v>
      </c>
      <c r="J1164" s="1">
        <v>0</v>
      </c>
      <c r="K1164" s="1">
        <v>0</v>
      </c>
    </row>
    <row r="1165" spans="1:11" x14ac:dyDescent="0.55000000000000004">
      <c r="A1165">
        <v>2004</v>
      </c>
      <c r="B1165">
        <v>3091004</v>
      </c>
      <c r="C1165">
        <v>60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 x14ac:dyDescent="0.55000000000000004">
      <c r="A1166" s="2">
        <v>2004</v>
      </c>
      <c r="B1166">
        <v>3091004</v>
      </c>
      <c r="C1166">
        <v>61</v>
      </c>
      <c r="D1166" s="1">
        <v>3.0197444831591199E-2</v>
      </c>
      <c r="E1166" s="1">
        <v>9.1188567435699199E-4</v>
      </c>
      <c r="F1166" s="1">
        <v>0</v>
      </c>
      <c r="G1166" s="1">
        <v>0</v>
      </c>
      <c r="H1166" s="1">
        <v>3.0197444831591199E-2</v>
      </c>
      <c r="I1166" s="1">
        <v>9.1188567435699199E-4</v>
      </c>
      <c r="J1166" s="1">
        <v>0</v>
      </c>
      <c r="K1166" s="1">
        <v>0</v>
      </c>
    </row>
    <row r="1167" spans="1:11" x14ac:dyDescent="0.55000000000000004">
      <c r="A1167" s="2">
        <v>2004</v>
      </c>
      <c r="B1167">
        <v>3091004</v>
      </c>
      <c r="C1167">
        <v>62</v>
      </c>
      <c r="D1167" s="1">
        <v>3.0197444831591199E-2</v>
      </c>
      <c r="E1167" s="1">
        <v>9.1188567435699199E-4</v>
      </c>
      <c r="F1167" s="1">
        <v>0</v>
      </c>
      <c r="G1167" s="1">
        <v>0</v>
      </c>
      <c r="H1167" s="1">
        <v>3.0197444831591199E-2</v>
      </c>
      <c r="I1167" s="1">
        <v>9.1188567435699199E-4</v>
      </c>
      <c r="J1167" s="1">
        <v>0</v>
      </c>
      <c r="K1167" s="1">
        <v>0</v>
      </c>
    </row>
    <row r="1168" spans="1:11" x14ac:dyDescent="0.55000000000000004">
      <c r="A1168">
        <v>2004</v>
      </c>
      <c r="B1168">
        <v>3091004</v>
      </c>
      <c r="C1168">
        <v>63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55000000000000004">
      <c r="A1169">
        <v>2004</v>
      </c>
      <c r="B1169">
        <v>3091004</v>
      </c>
      <c r="C1169">
        <v>64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55000000000000004">
      <c r="A1170">
        <v>2004</v>
      </c>
      <c r="B1170">
        <v>3091004</v>
      </c>
      <c r="C1170">
        <v>65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55000000000000004">
      <c r="A1171">
        <v>2004</v>
      </c>
      <c r="B1171">
        <v>3091004</v>
      </c>
      <c r="C1171">
        <v>66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x14ac:dyDescent="0.55000000000000004">
      <c r="A1172">
        <v>2004</v>
      </c>
      <c r="B1172">
        <v>3091004</v>
      </c>
      <c r="C1172">
        <v>67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55000000000000004">
      <c r="A1173">
        <v>2004</v>
      </c>
      <c r="B1173">
        <v>3091004</v>
      </c>
      <c r="C1173">
        <v>68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x14ac:dyDescent="0.55000000000000004">
      <c r="A1174">
        <v>2004</v>
      </c>
      <c r="B1174">
        <v>3091004</v>
      </c>
      <c r="C1174">
        <v>69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x14ac:dyDescent="0.55000000000000004">
      <c r="A1175">
        <v>2004</v>
      </c>
      <c r="B1175">
        <v>3091004</v>
      </c>
      <c r="C1175">
        <v>70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55000000000000004">
      <c r="A1176" s="2">
        <v>2004</v>
      </c>
      <c r="B1176">
        <v>3091004</v>
      </c>
      <c r="C1176">
        <v>72</v>
      </c>
      <c r="D1176" s="1">
        <v>1.6260162601626001E-2</v>
      </c>
      <c r="E1176" s="1">
        <v>2.6439288783131699E-4</v>
      </c>
      <c r="F1176" s="1">
        <v>0</v>
      </c>
      <c r="G1176" s="1">
        <v>0</v>
      </c>
      <c r="H1176" s="1">
        <v>1.6260162601626001E-2</v>
      </c>
      <c r="I1176" s="1">
        <v>2.6439288783131699E-4</v>
      </c>
      <c r="J1176" s="1">
        <v>0</v>
      </c>
      <c r="K1176" s="1">
        <v>0</v>
      </c>
    </row>
    <row r="1177" spans="1:11" x14ac:dyDescent="0.55000000000000004">
      <c r="A1177">
        <v>2004</v>
      </c>
      <c r="B1177">
        <v>3091004</v>
      </c>
      <c r="C1177">
        <v>73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</row>
    <row r="1178" spans="1:11" x14ac:dyDescent="0.55000000000000004">
      <c r="A1178">
        <v>2004</v>
      </c>
      <c r="B1178">
        <v>3091004</v>
      </c>
      <c r="C1178">
        <v>74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55000000000000004">
      <c r="A1179">
        <v>2004</v>
      </c>
      <c r="B1179">
        <v>3091004</v>
      </c>
      <c r="C1179">
        <v>75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55000000000000004">
      <c r="A1180">
        <v>2004</v>
      </c>
      <c r="B1180">
        <v>3091004</v>
      </c>
      <c r="C1180">
        <v>76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55000000000000004">
      <c r="A1181">
        <v>2004</v>
      </c>
      <c r="B1181">
        <v>3091004</v>
      </c>
      <c r="C1181">
        <v>78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55000000000000004">
      <c r="A1182">
        <v>2004</v>
      </c>
      <c r="B1182">
        <v>3091004</v>
      </c>
      <c r="C1182">
        <v>80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55000000000000004">
      <c r="A1183">
        <v>2004</v>
      </c>
      <c r="B1183">
        <v>3091004</v>
      </c>
      <c r="C1183">
        <v>85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55000000000000004">
      <c r="A1184">
        <v>2004</v>
      </c>
      <c r="B1184">
        <v>3091004</v>
      </c>
      <c r="C1184">
        <v>87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55000000000000004">
      <c r="A1185">
        <v>2004</v>
      </c>
      <c r="B1185">
        <v>3091004</v>
      </c>
      <c r="C1185">
        <v>90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55000000000000004">
      <c r="A1186">
        <v>2004</v>
      </c>
      <c r="B1186">
        <v>3091004</v>
      </c>
      <c r="C1186">
        <v>92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x14ac:dyDescent="0.55000000000000004">
      <c r="A1187">
        <v>2005</v>
      </c>
      <c r="B1187">
        <v>2111005</v>
      </c>
      <c r="C1187">
        <v>3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55000000000000004">
      <c r="A1188">
        <v>2005</v>
      </c>
      <c r="B1188">
        <v>2111005</v>
      </c>
      <c r="C1188">
        <v>4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55000000000000004">
      <c r="A1189">
        <v>2005</v>
      </c>
      <c r="B1189">
        <v>2111005</v>
      </c>
      <c r="C1189">
        <v>5</v>
      </c>
      <c r="D1189" s="1">
        <v>5.7971014492753603E-2</v>
      </c>
      <c r="E1189" s="1">
        <v>8.4015963032976195E-4</v>
      </c>
      <c r="F1189" s="1">
        <v>5.7971014492753603E-2</v>
      </c>
      <c r="G1189" s="1">
        <v>8.4015963032976195E-4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55000000000000004">
      <c r="A1190">
        <v>2005</v>
      </c>
      <c r="B1190">
        <v>2111005</v>
      </c>
      <c r="C1190">
        <v>6</v>
      </c>
      <c r="D1190" s="1">
        <v>0.14492753623188401</v>
      </c>
      <c r="E1190" s="1">
        <v>2.10039907582441E-2</v>
      </c>
      <c r="F1190" s="1">
        <v>0.14492753623188401</v>
      </c>
      <c r="G1190" s="1">
        <v>2.10039907582441E-2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55000000000000004">
      <c r="A1191">
        <v>2005</v>
      </c>
      <c r="B1191">
        <v>2111005</v>
      </c>
      <c r="C1191">
        <v>7</v>
      </c>
      <c r="D1191" s="1">
        <v>0.16945373467112601</v>
      </c>
      <c r="E1191" s="1">
        <v>2.1605525168125101E-2</v>
      </c>
      <c r="F1191" s="1">
        <v>0.16945373467112601</v>
      </c>
      <c r="G1191" s="1">
        <v>2.1605525168125101E-2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55000000000000004">
      <c r="A1192">
        <v>2005</v>
      </c>
      <c r="B1192">
        <v>2111005</v>
      </c>
      <c r="C1192">
        <v>8</v>
      </c>
      <c r="D1192" s="1">
        <v>0.13600891861761399</v>
      </c>
      <c r="E1192" s="1">
        <v>8.4463385321317599E-3</v>
      </c>
      <c r="F1192" s="1">
        <v>0.13600891861761399</v>
      </c>
      <c r="G1192" s="1">
        <v>8.4463385321317599E-3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55000000000000004">
      <c r="A1193">
        <v>2005</v>
      </c>
      <c r="B1193">
        <v>2111005</v>
      </c>
      <c r="C1193">
        <v>9</v>
      </c>
      <c r="D1193" s="1">
        <v>0.52894139799331097</v>
      </c>
      <c r="E1193" s="1">
        <v>6.6562268932448404E-2</v>
      </c>
      <c r="F1193" s="1">
        <v>0.52894139799331097</v>
      </c>
      <c r="G1193" s="1">
        <v>6.6562268932448404E-2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55000000000000004">
      <c r="A1194">
        <v>2005</v>
      </c>
      <c r="B1194">
        <v>2111005</v>
      </c>
      <c r="C1194">
        <v>10</v>
      </c>
      <c r="D1194" s="1">
        <v>2.4081801694537299</v>
      </c>
      <c r="E1194" s="1">
        <v>0.97494429212258105</v>
      </c>
      <c r="F1194" s="1">
        <v>2.4081801694537299</v>
      </c>
      <c r="G1194" s="1">
        <v>0.97494429212258105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55000000000000004">
      <c r="A1195">
        <v>2005</v>
      </c>
      <c r="B1195">
        <v>2111005</v>
      </c>
      <c r="C1195">
        <v>11</v>
      </c>
      <c r="D1195" s="1">
        <v>6.2116504964936903</v>
      </c>
      <c r="E1195" s="1">
        <v>3.7889343187593401</v>
      </c>
      <c r="F1195" s="1">
        <v>6.2116504964936903</v>
      </c>
      <c r="G1195" s="1">
        <v>3.7889343187593401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55000000000000004">
      <c r="A1196">
        <v>2005</v>
      </c>
      <c r="B1196">
        <v>2111005</v>
      </c>
      <c r="C1196">
        <v>12</v>
      </c>
      <c r="D1196" s="1">
        <v>13.168094314219401</v>
      </c>
      <c r="E1196" s="1">
        <v>16.161572799097101</v>
      </c>
      <c r="F1196" s="1">
        <v>13.168094314219401</v>
      </c>
      <c r="G1196" s="1">
        <v>16.161572799097101</v>
      </c>
      <c r="H1196" s="1">
        <v>0</v>
      </c>
      <c r="I1196" s="1">
        <v>0</v>
      </c>
      <c r="J1196" s="1">
        <v>0</v>
      </c>
      <c r="K1196" s="1">
        <v>0</v>
      </c>
    </row>
    <row r="1197" spans="1:11" x14ac:dyDescent="0.55000000000000004">
      <c r="A1197">
        <v>2005</v>
      </c>
      <c r="B1197">
        <v>2111005</v>
      </c>
      <c r="C1197">
        <v>13</v>
      </c>
      <c r="D1197" s="1">
        <v>19.106344076365701</v>
      </c>
      <c r="E1197" s="1">
        <v>24.532551829633299</v>
      </c>
      <c r="F1197" s="1">
        <v>19.106344076365701</v>
      </c>
      <c r="G1197" s="1">
        <v>24.532551829633299</v>
      </c>
      <c r="H1197" s="1">
        <v>0</v>
      </c>
      <c r="I1197" s="1">
        <v>0</v>
      </c>
      <c r="J1197" s="1">
        <v>0</v>
      </c>
      <c r="K1197" s="1">
        <v>0</v>
      </c>
    </row>
    <row r="1198" spans="1:11" x14ac:dyDescent="0.55000000000000004">
      <c r="A1198">
        <v>2005</v>
      </c>
      <c r="B1198">
        <v>2111005</v>
      </c>
      <c r="C1198">
        <v>14</v>
      </c>
      <c r="D1198" s="1">
        <v>23.4261352837235</v>
      </c>
      <c r="E1198" s="1">
        <v>22.0523608355509</v>
      </c>
      <c r="F1198" s="1">
        <v>23.4261352837235</v>
      </c>
      <c r="G1198" s="1">
        <v>22.0523608355509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55000000000000004">
      <c r="A1199">
        <v>2005</v>
      </c>
      <c r="B1199">
        <v>2111005</v>
      </c>
      <c r="C1199">
        <v>15</v>
      </c>
      <c r="D1199" s="1">
        <v>21.5819079988852</v>
      </c>
      <c r="E1199" s="1">
        <v>18.041106297710702</v>
      </c>
      <c r="F1199" s="1">
        <v>21.5819079988852</v>
      </c>
      <c r="G1199" s="1">
        <v>18.041106297710702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55000000000000004">
      <c r="A1200">
        <v>2005</v>
      </c>
      <c r="B1200">
        <v>2111005</v>
      </c>
      <c r="C1200">
        <v>16</v>
      </c>
      <c r="D1200" s="1">
        <v>18.992945946488302</v>
      </c>
      <c r="E1200" s="1">
        <v>19.5422864472357</v>
      </c>
      <c r="F1200" s="1">
        <v>18.992945946488302</v>
      </c>
      <c r="G1200" s="1">
        <v>19.5422864472357</v>
      </c>
      <c r="H1200" s="1">
        <v>0</v>
      </c>
      <c r="I1200" s="1">
        <v>0</v>
      </c>
      <c r="J1200" s="1">
        <v>0</v>
      </c>
      <c r="K1200" s="1">
        <v>0</v>
      </c>
    </row>
    <row r="1201" spans="1:11" x14ac:dyDescent="0.55000000000000004">
      <c r="A1201">
        <v>2005</v>
      </c>
      <c r="B1201">
        <v>2111005</v>
      </c>
      <c r="C1201">
        <v>17</v>
      </c>
      <c r="D1201" s="1">
        <v>12.8407994987233</v>
      </c>
      <c r="E1201" s="1">
        <v>11.8655648686017</v>
      </c>
      <c r="F1201" s="1">
        <v>12.8407994987233</v>
      </c>
      <c r="G1201" s="1">
        <v>11.8655648686017</v>
      </c>
      <c r="H1201" s="1">
        <v>0</v>
      </c>
      <c r="I1201" s="1">
        <v>0</v>
      </c>
      <c r="J1201" s="1">
        <v>0</v>
      </c>
      <c r="K1201" s="1">
        <v>0</v>
      </c>
    </row>
    <row r="1202" spans="1:11" x14ac:dyDescent="0.55000000000000004">
      <c r="A1202">
        <v>2005</v>
      </c>
      <c r="B1202">
        <v>2111005</v>
      </c>
      <c r="C1202">
        <v>18</v>
      </c>
      <c r="D1202" s="1">
        <v>9.9178358090408896</v>
      </c>
      <c r="E1202" s="1">
        <v>4.8136799726254198</v>
      </c>
      <c r="F1202" s="1">
        <v>9.9178358090408896</v>
      </c>
      <c r="G1202" s="1">
        <v>4.8136799726254198</v>
      </c>
      <c r="H1202" s="1">
        <v>0</v>
      </c>
      <c r="I1202" s="1">
        <v>0</v>
      </c>
      <c r="J1202" s="1">
        <v>0</v>
      </c>
      <c r="K1202" s="1">
        <v>0</v>
      </c>
    </row>
    <row r="1203" spans="1:11" x14ac:dyDescent="0.55000000000000004">
      <c r="A1203">
        <v>2005</v>
      </c>
      <c r="B1203">
        <v>2111005</v>
      </c>
      <c r="C1203">
        <v>19</v>
      </c>
      <c r="D1203" s="1">
        <v>7.71925042697882</v>
      </c>
      <c r="E1203" s="1">
        <v>2.6195608904682599</v>
      </c>
      <c r="F1203" s="1">
        <v>7.71925042697882</v>
      </c>
      <c r="G1203" s="1">
        <v>2.6195608904682599</v>
      </c>
      <c r="H1203" s="1">
        <v>0</v>
      </c>
      <c r="I1203" s="1">
        <v>0</v>
      </c>
      <c r="J1203" s="1">
        <v>0</v>
      </c>
      <c r="K1203" s="1">
        <v>0</v>
      </c>
    </row>
    <row r="1204" spans="1:11" x14ac:dyDescent="0.55000000000000004">
      <c r="A1204" s="2">
        <v>2005</v>
      </c>
      <c r="B1204">
        <v>2111005</v>
      </c>
      <c r="C1204">
        <v>20</v>
      </c>
      <c r="D1204" s="1">
        <v>6.8069666027978597</v>
      </c>
      <c r="E1204" s="1">
        <v>1.67917247335107</v>
      </c>
      <c r="F1204" s="1">
        <v>0</v>
      </c>
      <c r="G1204" s="1">
        <v>0</v>
      </c>
      <c r="H1204" s="1">
        <v>2.5866832095849501</v>
      </c>
      <c r="I1204" s="1">
        <v>0.28682707719232597</v>
      </c>
      <c r="J1204" s="1">
        <v>4.2202833932129096</v>
      </c>
      <c r="K1204" s="1">
        <v>0.61935365936733899</v>
      </c>
    </row>
    <row r="1205" spans="1:11" x14ac:dyDescent="0.55000000000000004">
      <c r="A1205" s="2">
        <v>2005</v>
      </c>
      <c r="B1205">
        <v>2111005</v>
      </c>
      <c r="C1205">
        <v>21</v>
      </c>
      <c r="D1205" s="1">
        <v>7.9403494158665104</v>
      </c>
      <c r="E1205" s="1">
        <v>2.1843332480485902</v>
      </c>
      <c r="F1205" s="1">
        <v>0</v>
      </c>
      <c r="G1205" s="1">
        <v>0</v>
      </c>
      <c r="H1205" s="1">
        <v>3.4875387643164699</v>
      </c>
      <c r="I1205" s="1">
        <v>0.99540561663464799</v>
      </c>
      <c r="J1205" s="1">
        <v>4.4528106515500303</v>
      </c>
      <c r="K1205" s="1">
        <v>0.51219531813187602</v>
      </c>
    </row>
    <row r="1206" spans="1:11" x14ac:dyDescent="0.55000000000000004">
      <c r="A1206" s="2">
        <v>2005</v>
      </c>
      <c r="B1206">
        <v>2111005</v>
      </c>
      <c r="C1206">
        <v>22</v>
      </c>
      <c r="D1206" s="1">
        <v>8.0730442135253693</v>
      </c>
      <c r="E1206" s="1">
        <v>0.98118045682214305</v>
      </c>
      <c r="F1206" s="1">
        <v>0</v>
      </c>
      <c r="G1206" s="1">
        <v>0</v>
      </c>
      <c r="H1206" s="1">
        <v>2.85149285724005</v>
      </c>
      <c r="I1206" s="1">
        <v>0.114532956614483</v>
      </c>
      <c r="J1206" s="1">
        <v>5.2215513562853202</v>
      </c>
      <c r="K1206" s="1">
        <v>0.54726510299512898</v>
      </c>
    </row>
    <row r="1207" spans="1:11" x14ac:dyDescent="0.55000000000000004">
      <c r="A1207" s="2">
        <v>2005</v>
      </c>
      <c r="B1207">
        <v>2111005</v>
      </c>
      <c r="C1207">
        <v>23</v>
      </c>
      <c r="D1207" s="1">
        <v>7.3175272558888098</v>
      </c>
      <c r="E1207" s="1">
        <v>0.54172989780802605</v>
      </c>
      <c r="F1207" s="1">
        <v>0</v>
      </c>
      <c r="G1207" s="1">
        <v>0</v>
      </c>
      <c r="H1207" s="1">
        <v>2.70928371392014</v>
      </c>
      <c r="I1207" s="1">
        <v>5.5767712653073002E-2</v>
      </c>
      <c r="J1207" s="1">
        <v>4.6082435419686698</v>
      </c>
      <c r="K1207" s="1">
        <v>0.31298445084997301</v>
      </c>
    </row>
    <row r="1208" spans="1:11" x14ac:dyDescent="0.55000000000000004">
      <c r="A1208" s="2">
        <v>2005</v>
      </c>
      <c r="B1208">
        <v>2111005</v>
      </c>
      <c r="C1208">
        <v>24</v>
      </c>
      <c r="D1208" s="1">
        <v>6.5362045126586796</v>
      </c>
      <c r="E1208" s="1">
        <v>1.0107800259537101</v>
      </c>
      <c r="F1208" s="1">
        <v>0</v>
      </c>
      <c r="G1208" s="1">
        <v>0</v>
      </c>
      <c r="H1208" s="1">
        <v>2.5241263770740101</v>
      </c>
      <c r="I1208" s="1">
        <v>0.26098124964512898</v>
      </c>
      <c r="J1208" s="1">
        <v>4.0120781355846704</v>
      </c>
      <c r="K1208" s="1">
        <v>0.48546599894530001</v>
      </c>
    </row>
    <row r="1209" spans="1:11" x14ac:dyDescent="0.55000000000000004">
      <c r="A1209" s="2">
        <v>2005</v>
      </c>
      <c r="B1209">
        <v>2111005</v>
      </c>
      <c r="C1209">
        <v>25</v>
      </c>
      <c r="D1209" s="1">
        <v>5.9258223394828597</v>
      </c>
      <c r="E1209" s="1">
        <v>0.81555351919220698</v>
      </c>
      <c r="F1209" s="1">
        <v>0</v>
      </c>
      <c r="G1209" s="1">
        <v>0</v>
      </c>
      <c r="H1209" s="1">
        <v>2.34027317922805</v>
      </c>
      <c r="I1209" s="1">
        <v>0.423068162850678</v>
      </c>
      <c r="J1209" s="1">
        <v>3.58554916025482</v>
      </c>
      <c r="K1209" s="1">
        <v>0.25674000128827501</v>
      </c>
    </row>
    <row r="1210" spans="1:11" x14ac:dyDescent="0.55000000000000004">
      <c r="A1210" s="2">
        <v>2005</v>
      </c>
      <c r="B1210">
        <v>2111005</v>
      </c>
      <c r="C1210">
        <v>26</v>
      </c>
      <c r="D1210" s="1">
        <v>6.5375966450533998</v>
      </c>
      <c r="E1210" s="1">
        <v>0.45112621663096902</v>
      </c>
      <c r="F1210" s="1">
        <v>0</v>
      </c>
      <c r="G1210" s="1">
        <v>0</v>
      </c>
      <c r="H1210" s="1">
        <v>1.90682372314341</v>
      </c>
      <c r="I1210" s="1">
        <v>9.1858397484353801E-2</v>
      </c>
      <c r="J1210" s="1">
        <v>4.6307729219100002</v>
      </c>
      <c r="K1210" s="1">
        <v>0.27119661981126902</v>
      </c>
    </row>
    <row r="1211" spans="1:11" x14ac:dyDescent="0.55000000000000004">
      <c r="A1211" s="2">
        <v>2005</v>
      </c>
      <c r="B1211">
        <v>2111005</v>
      </c>
      <c r="C1211">
        <v>27</v>
      </c>
      <c r="D1211" s="1">
        <v>6.68930823292696</v>
      </c>
      <c r="E1211" s="1">
        <v>0.995741921964855</v>
      </c>
      <c r="F1211" s="1">
        <v>0</v>
      </c>
      <c r="G1211" s="1">
        <v>0</v>
      </c>
      <c r="H1211" s="1">
        <v>3.0173499730503002</v>
      </c>
      <c r="I1211" s="1">
        <v>0.41771182443499699</v>
      </c>
      <c r="J1211" s="1">
        <v>3.6719582598766598</v>
      </c>
      <c r="K1211" s="1">
        <v>0.29365683062335002</v>
      </c>
    </row>
    <row r="1212" spans="1:11" x14ac:dyDescent="0.55000000000000004">
      <c r="A1212" s="2">
        <v>2005</v>
      </c>
      <c r="B1212">
        <v>2111005</v>
      </c>
      <c r="C1212">
        <v>28</v>
      </c>
      <c r="D1212" s="1">
        <v>6.5081366310281599</v>
      </c>
      <c r="E1212" s="1">
        <v>0.89527658191798298</v>
      </c>
      <c r="F1212" s="1">
        <v>0</v>
      </c>
      <c r="G1212" s="1">
        <v>0</v>
      </c>
      <c r="H1212" s="1">
        <v>2.4837069705251902</v>
      </c>
      <c r="I1212" s="1">
        <v>0.40717645836840799</v>
      </c>
      <c r="J1212" s="1">
        <v>4.0244296605029701</v>
      </c>
      <c r="K1212" s="1">
        <v>0.372544505180262</v>
      </c>
    </row>
    <row r="1213" spans="1:11" x14ac:dyDescent="0.55000000000000004">
      <c r="A1213" s="2">
        <v>2005</v>
      </c>
      <c r="B1213">
        <v>2111005</v>
      </c>
      <c r="C1213">
        <v>29</v>
      </c>
      <c r="D1213" s="1">
        <v>6.4907230290034903</v>
      </c>
      <c r="E1213" s="1">
        <v>0.741486194554837</v>
      </c>
      <c r="F1213" s="1">
        <v>0</v>
      </c>
      <c r="G1213" s="1">
        <v>0</v>
      </c>
      <c r="H1213" s="1">
        <v>3.36423618955825</v>
      </c>
      <c r="I1213" s="1">
        <v>0.38316741827944301</v>
      </c>
      <c r="J1213" s="1">
        <v>3.1264868394452399</v>
      </c>
      <c r="K1213" s="1">
        <v>0.180337291641779</v>
      </c>
    </row>
    <row r="1214" spans="1:11" x14ac:dyDescent="0.55000000000000004">
      <c r="A1214" s="2">
        <v>2005</v>
      </c>
      <c r="B1214">
        <v>2111005</v>
      </c>
      <c r="C1214">
        <v>30</v>
      </c>
      <c r="D1214" s="1">
        <v>5.93059466076887</v>
      </c>
      <c r="E1214" s="1">
        <v>0.76509014264115205</v>
      </c>
      <c r="F1214" s="1">
        <v>0</v>
      </c>
      <c r="G1214" s="1">
        <v>0</v>
      </c>
      <c r="H1214" s="1">
        <v>3.1029467370556199</v>
      </c>
      <c r="I1214" s="1">
        <v>0.32733270993477798</v>
      </c>
      <c r="J1214" s="1">
        <v>2.8276479237132501</v>
      </c>
      <c r="K1214" s="1">
        <v>0.25887188425778601</v>
      </c>
    </row>
    <row r="1215" spans="1:11" x14ac:dyDescent="0.55000000000000004">
      <c r="A1215" s="2">
        <v>2005</v>
      </c>
      <c r="B1215">
        <v>2111005</v>
      </c>
      <c r="C1215">
        <v>31</v>
      </c>
      <c r="D1215" s="1">
        <v>5.0068220732549404</v>
      </c>
      <c r="E1215" s="1">
        <v>0.34595546864029603</v>
      </c>
      <c r="F1215" s="1">
        <v>0</v>
      </c>
      <c r="G1215" s="1">
        <v>0</v>
      </c>
      <c r="H1215" s="1">
        <v>2.41343146197377</v>
      </c>
      <c r="I1215" s="1">
        <v>0.18012202896718199</v>
      </c>
      <c r="J1215" s="1">
        <v>2.5933906112811602</v>
      </c>
      <c r="K1215" s="1">
        <v>0.10956405127843601</v>
      </c>
    </row>
    <row r="1216" spans="1:11" x14ac:dyDescent="0.55000000000000004">
      <c r="A1216" s="2">
        <v>2005</v>
      </c>
      <c r="B1216">
        <v>2111005</v>
      </c>
      <c r="C1216">
        <v>32</v>
      </c>
      <c r="D1216" s="1">
        <v>4.4099493958895204</v>
      </c>
      <c r="E1216" s="1">
        <v>0.61034306962323703</v>
      </c>
      <c r="F1216" s="1">
        <v>0</v>
      </c>
      <c r="G1216" s="1">
        <v>0</v>
      </c>
      <c r="H1216" s="1">
        <v>2.5235316000752599</v>
      </c>
      <c r="I1216" s="1">
        <v>0.38022890238608498</v>
      </c>
      <c r="J1216" s="1">
        <v>1.8864177958142601</v>
      </c>
      <c r="K1216" s="1">
        <v>0.11807930237846399</v>
      </c>
    </row>
    <row r="1217" spans="1:11" x14ac:dyDescent="0.55000000000000004">
      <c r="A1217" s="2">
        <v>2005</v>
      </c>
      <c r="B1217">
        <v>2111005</v>
      </c>
      <c r="C1217">
        <v>33</v>
      </c>
      <c r="D1217" s="1">
        <v>4.1356663874204296</v>
      </c>
      <c r="E1217" s="1">
        <v>0.70136739782044799</v>
      </c>
      <c r="F1217" s="1">
        <v>0</v>
      </c>
      <c r="G1217" s="1">
        <v>0</v>
      </c>
      <c r="H1217" s="1">
        <v>2.8438150570284302</v>
      </c>
      <c r="I1217" s="1">
        <v>0.56988743727038804</v>
      </c>
      <c r="J1217" s="1">
        <v>1.2918513303920101</v>
      </c>
      <c r="K1217" s="1">
        <v>5.7928117634696401E-2</v>
      </c>
    </row>
    <row r="1218" spans="1:11" x14ac:dyDescent="0.55000000000000004">
      <c r="A1218" s="2">
        <v>2005</v>
      </c>
      <c r="B1218">
        <v>2111005</v>
      </c>
      <c r="C1218">
        <v>34</v>
      </c>
      <c r="D1218" s="1">
        <v>3.5402182073758399</v>
      </c>
      <c r="E1218" s="1">
        <v>0.38861424607128597</v>
      </c>
      <c r="F1218" s="1">
        <v>0</v>
      </c>
      <c r="G1218" s="1">
        <v>0</v>
      </c>
      <c r="H1218" s="1">
        <v>2.2863400706521699</v>
      </c>
      <c r="I1218" s="1">
        <v>0.27244261724488</v>
      </c>
      <c r="J1218" s="1">
        <v>1.25387813672367</v>
      </c>
      <c r="K1218" s="1">
        <v>4.2771582925716901E-2</v>
      </c>
    </row>
    <row r="1219" spans="1:11" x14ac:dyDescent="0.55000000000000004">
      <c r="A1219" s="2">
        <v>2005</v>
      </c>
      <c r="B1219">
        <v>2111005</v>
      </c>
      <c r="C1219">
        <v>35</v>
      </c>
      <c r="D1219" s="1">
        <v>2.97302523004999</v>
      </c>
      <c r="E1219" s="1">
        <v>0.41451886659918402</v>
      </c>
      <c r="F1219" s="1">
        <v>0</v>
      </c>
      <c r="G1219" s="1">
        <v>0</v>
      </c>
      <c r="H1219" s="1">
        <v>2.1105915115173102</v>
      </c>
      <c r="I1219" s="1">
        <v>0.28982379045458601</v>
      </c>
      <c r="J1219" s="1">
        <v>0.86243371853267503</v>
      </c>
      <c r="K1219" s="1">
        <v>4.7324659400243399E-2</v>
      </c>
    </row>
    <row r="1220" spans="1:11" x14ac:dyDescent="0.55000000000000004">
      <c r="A1220" s="2">
        <v>2005</v>
      </c>
      <c r="B1220">
        <v>2111005</v>
      </c>
      <c r="C1220">
        <v>36</v>
      </c>
      <c r="D1220" s="1">
        <v>1.7290845891861799</v>
      </c>
      <c r="E1220" s="1">
        <v>0.136118156445767</v>
      </c>
      <c r="F1220" s="1">
        <v>0</v>
      </c>
      <c r="G1220" s="1">
        <v>0</v>
      </c>
      <c r="H1220" s="1">
        <v>1.4294968293199599</v>
      </c>
      <c r="I1220" s="1">
        <v>0.109141533834964</v>
      </c>
      <c r="J1220" s="1">
        <v>0.29958775986622099</v>
      </c>
      <c r="K1220" s="1">
        <v>8.6954654448043404E-3</v>
      </c>
    </row>
    <row r="1221" spans="1:11" x14ac:dyDescent="0.55000000000000004">
      <c r="A1221" s="2">
        <v>2005</v>
      </c>
      <c r="B1221">
        <v>2111005</v>
      </c>
      <c r="C1221">
        <v>37</v>
      </c>
      <c r="D1221" s="1">
        <v>1.6068764970511</v>
      </c>
      <c r="E1221" s="1">
        <v>8.1211158943765502E-2</v>
      </c>
      <c r="F1221" s="1">
        <v>0</v>
      </c>
      <c r="G1221" s="1">
        <v>0</v>
      </c>
      <c r="H1221" s="1">
        <v>1.1006899514394399</v>
      </c>
      <c r="I1221" s="1">
        <v>6.1066180202231098E-2</v>
      </c>
      <c r="J1221" s="1">
        <v>0.50618654561166398</v>
      </c>
      <c r="K1221" s="1">
        <v>2.3974400492650601E-2</v>
      </c>
    </row>
    <row r="1222" spans="1:11" x14ac:dyDescent="0.55000000000000004">
      <c r="A1222" s="2">
        <v>2005</v>
      </c>
      <c r="B1222">
        <v>2111005</v>
      </c>
      <c r="C1222">
        <v>38</v>
      </c>
      <c r="D1222" s="1">
        <v>1.33295834599202</v>
      </c>
      <c r="E1222" s="1">
        <v>6.4506908098802704E-2</v>
      </c>
      <c r="F1222" s="1">
        <v>0</v>
      </c>
      <c r="G1222" s="1">
        <v>0</v>
      </c>
      <c r="H1222" s="1">
        <v>0.92042520217930701</v>
      </c>
      <c r="I1222" s="1">
        <v>3.8106628140611498E-2</v>
      </c>
      <c r="J1222" s="1">
        <v>0.412533143812709</v>
      </c>
      <c r="K1222" s="1">
        <v>1.4717849376804501E-2</v>
      </c>
    </row>
    <row r="1223" spans="1:11" x14ac:dyDescent="0.55000000000000004">
      <c r="A1223" s="2">
        <v>2005</v>
      </c>
      <c r="B1223">
        <v>2111005</v>
      </c>
      <c r="C1223">
        <v>39</v>
      </c>
      <c r="D1223" s="1">
        <v>0.929020583288381</v>
      </c>
      <c r="E1223" s="1">
        <v>3.5847286341132198E-2</v>
      </c>
      <c r="F1223" s="1">
        <v>0</v>
      </c>
      <c r="G1223" s="1">
        <v>0</v>
      </c>
      <c r="H1223" s="1">
        <v>0.76246547013342003</v>
      </c>
      <c r="I1223" s="1">
        <v>3.1459490425297998E-2</v>
      </c>
      <c r="J1223" s="1">
        <v>0.16655511315496099</v>
      </c>
      <c r="K1223" s="1">
        <v>3.7348143906462301E-3</v>
      </c>
    </row>
    <row r="1224" spans="1:11" x14ac:dyDescent="0.55000000000000004">
      <c r="A1224" s="2">
        <v>2005</v>
      </c>
      <c r="B1224">
        <v>2111005</v>
      </c>
      <c r="C1224">
        <v>40</v>
      </c>
      <c r="D1224" s="1">
        <v>0.85314296488294294</v>
      </c>
      <c r="E1224" s="1">
        <v>3.07636303940193E-2</v>
      </c>
      <c r="F1224" s="1">
        <v>0</v>
      </c>
      <c r="G1224" s="1">
        <v>0</v>
      </c>
      <c r="H1224" s="1">
        <v>0.71226681568190298</v>
      </c>
      <c r="I1224" s="1">
        <v>2.63696393999742E-2</v>
      </c>
      <c r="J1224" s="1">
        <v>0.140876149201041</v>
      </c>
      <c r="K1224" s="1">
        <v>3.1747492389622798E-3</v>
      </c>
    </row>
    <row r="1225" spans="1:11" x14ac:dyDescent="0.55000000000000004">
      <c r="A1225" s="2">
        <v>2005</v>
      </c>
      <c r="B1225">
        <v>2111005</v>
      </c>
      <c r="C1225">
        <v>41</v>
      </c>
      <c r="D1225" s="1">
        <v>0.54679515774804899</v>
      </c>
      <c r="E1225" s="1">
        <v>4.5152565393658597E-2</v>
      </c>
      <c r="F1225" s="1">
        <v>0</v>
      </c>
      <c r="G1225" s="1">
        <v>0</v>
      </c>
      <c r="H1225" s="1">
        <v>0.38721146070234103</v>
      </c>
      <c r="I1225" s="1">
        <v>1.8825778970015299E-2</v>
      </c>
      <c r="J1225" s="1">
        <v>0.15958369704570799</v>
      </c>
      <c r="K1225" s="1">
        <v>9.1415912149218608E-3</v>
      </c>
    </row>
    <row r="1226" spans="1:11" x14ac:dyDescent="0.55000000000000004">
      <c r="A1226" s="2">
        <v>2005</v>
      </c>
      <c r="B1226">
        <v>2111005</v>
      </c>
      <c r="C1226">
        <v>42</v>
      </c>
      <c r="D1226" s="1">
        <v>0.54839318394648795</v>
      </c>
      <c r="E1226" s="1">
        <v>2.6976437542741399E-2</v>
      </c>
      <c r="F1226" s="1">
        <v>0</v>
      </c>
      <c r="G1226" s="1">
        <v>0</v>
      </c>
      <c r="H1226" s="1">
        <v>0.43729663210702302</v>
      </c>
      <c r="I1226" s="1">
        <v>2.0103615731363E-2</v>
      </c>
      <c r="J1226" s="1">
        <v>0.111096551839465</v>
      </c>
      <c r="K1226" s="1">
        <v>3.50296209464529E-3</v>
      </c>
    </row>
    <row r="1227" spans="1:11" x14ac:dyDescent="0.55000000000000004">
      <c r="A1227" s="2">
        <v>2005</v>
      </c>
      <c r="B1227">
        <v>2111005</v>
      </c>
      <c r="C1227">
        <v>43</v>
      </c>
      <c r="D1227" s="1">
        <v>0.53967272559067903</v>
      </c>
      <c r="E1227" s="1">
        <v>2.64502879554309E-2</v>
      </c>
      <c r="F1227" s="1">
        <v>0</v>
      </c>
      <c r="G1227" s="1">
        <v>0</v>
      </c>
      <c r="H1227" s="1">
        <v>0.53967272559067903</v>
      </c>
      <c r="I1227" s="1">
        <v>2.64502879554309E-2</v>
      </c>
      <c r="J1227" s="1">
        <v>0</v>
      </c>
      <c r="K1227" s="1">
        <v>0</v>
      </c>
    </row>
    <row r="1228" spans="1:11" x14ac:dyDescent="0.55000000000000004">
      <c r="A1228" s="2">
        <v>2005</v>
      </c>
      <c r="B1228">
        <v>2111005</v>
      </c>
      <c r="C1228">
        <v>44</v>
      </c>
      <c r="D1228" s="1">
        <v>0.32101677965979802</v>
      </c>
      <c r="E1228" s="1">
        <v>1.1300436166657501E-2</v>
      </c>
      <c r="F1228" s="1">
        <v>0</v>
      </c>
      <c r="G1228" s="1">
        <v>0</v>
      </c>
      <c r="H1228" s="1">
        <v>0.32101677965979802</v>
      </c>
      <c r="I1228" s="1">
        <v>1.1300436166657501E-2</v>
      </c>
      <c r="J1228" s="1">
        <v>0</v>
      </c>
      <c r="K1228" s="1">
        <v>0</v>
      </c>
    </row>
    <row r="1229" spans="1:11" x14ac:dyDescent="0.55000000000000004">
      <c r="A1229">
        <v>2005</v>
      </c>
      <c r="B1229">
        <v>2111005</v>
      </c>
      <c r="C1229">
        <v>45</v>
      </c>
      <c r="D1229" s="1">
        <v>0.24866261928651101</v>
      </c>
      <c r="E1229" s="1">
        <v>9.7921273478707195E-3</v>
      </c>
      <c r="F1229" s="1">
        <v>0</v>
      </c>
      <c r="G1229" s="1">
        <v>0</v>
      </c>
      <c r="H1229" s="1">
        <v>0.24866261928651101</v>
      </c>
      <c r="I1229" s="1">
        <v>9.7921273478707195E-3</v>
      </c>
      <c r="J1229" s="1">
        <v>0</v>
      </c>
      <c r="K1229" s="1">
        <v>0</v>
      </c>
    </row>
    <row r="1230" spans="1:11" x14ac:dyDescent="0.55000000000000004">
      <c r="A1230">
        <v>2005</v>
      </c>
      <c r="B1230">
        <v>2111005</v>
      </c>
      <c r="C1230">
        <v>46</v>
      </c>
      <c r="D1230" s="1">
        <v>0.322497523968785</v>
      </c>
      <c r="E1230" s="1">
        <v>1.23717110640523E-2</v>
      </c>
      <c r="F1230" s="1">
        <v>0</v>
      </c>
      <c r="G1230" s="1">
        <v>0</v>
      </c>
      <c r="H1230" s="1">
        <v>0.322497523968785</v>
      </c>
      <c r="I1230" s="1">
        <v>1.23717110640523E-2</v>
      </c>
      <c r="J1230" s="1">
        <v>0</v>
      </c>
      <c r="K1230" s="1">
        <v>0</v>
      </c>
    </row>
    <row r="1231" spans="1:11" x14ac:dyDescent="0.55000000000000004">
      <c r="A1231" s="2">
        <v>2005</v>
      </c>
      <c r="B1231">
        <v>2111005</v>
      </c>
      <c r="C1231">
        <v>47</v>
      </c>
      <c r="D1231" s="1">
        <v>0.185061315496098</v>
      </c>
      <c r="E1231" s="1">
        <v>7.3625823225939597E-3</v>
      </c>
      <c r="F1231" s="1">
        <v>0</v>
      </c>
      <c r="G1231" s="1">
        <v>0</v>
      </c>
      <c r="H1231" s="1">
        <v>0.17168338907469299</v>
      </c>
      <c r="I1231" s="1">
        <v>7.1836134072574397E-3</v>
      </c>
      <c r="J1231" s="1">
        <v>1.3377926421404699E-2</v>
      </c>
      <c r="K1231" s="1">
        <v>1.78968915336517E-4</v>
      </c>
    </row>
    <row r="1232" spans="1:11" x14ac:dyDescent="0.55000000000000004">
      <c r="A1232">
        <v>2005</v>
      </c>
      <c r="B1232">
        <v>2111005</v>
      </c>
      <c r="C1232">
        <v>48</v>
      </c>
      <c r="D1232" s="1">
        <v>0.129877369007804</v>
      </c>
      <c r="E1232" s="1">
        <v>3.0994557604998199E-3</v>
      </c>
      <c r="F1232" s="1">
        <v>0</v>
      </c>
      <c r="G1232" s="1">
        <v>0</v>
      </c>
      <c r="H1232" s="1">
        <v>0.129877369007804</v>
      </c>
      <c r="I1232" s="1">
        <v>3.0994557604998199E-3</v>
      </c>
      <c r="J1232" s="1">
        <v>0</v>
      </c>
      <c r="K1232" s="1">
        <v>0</v>
      </c>
    </row>
    <row r="1233" spans="1:11" x14ac:dyDescent="0.55000000000000004">
      <c r="A1233">
        <v>2005</v>
      </c>
      <c r="B1233">
        <v>2111005</v>
      </c>
      <c r="C1233">
        <v>49</v>
      </c>
      <c r="D1233" s="1">
        <v>0.101449275362319</v>
      </c>
      <c r="E1233" s="1">
        <v>2.1786979762841302E-3</v>
      </c>
      <c r="F1233" s="1">
        <v>0</v>
      </c>
      <c r="G1233" s="1">
        <v>0</v>
      </c>
      <c r="H1233" s="1">
        <v>0.101449275362319</v>
      </c>
      <c r="I1233" s="1">
        <v>2.1786979762841302E-3</v>
      </c>
      <c r="J1233" s="1">
        <v>0</v>
      </c>
      <c r="K1233" s="1">
        <v>0</v>
      </c>
    </row>
    <row r="1234" spans="1:11" x14ac:dyDescent="0.55000000000000004">
      <c r="A1234">
        <v>2005</v>
      </c>
      <c r="B1234">
        <v>2111005</v>
      </c>
      <c r="C1234">
        <v>50</v>
      </c>
      <c r="D1234" s="1">
        <v>8.0267558528428096E-2</v>
      </c>
      <c r="E1234" s="1">
        <v>3.0524142782394899E-3</v>
      </c>
      <c r="F1234" s="1">
        <v>0</v>
      </c>
      <c r="G1234" s="1">
        <v>0</v>
      </c>
      <c r="H1234" s="1">
        <v>8.0267558528428096E-2</v>
      </c>
      <c r="I1234" s="1">
        <v>3.0524142782394899E-3</v>
      </c>
      <c r="J1234" s="1">
        <v>0</v>
      </c>
      <c r="K1234" s="1">
        <v>0</v>
      </c>
    </row>
    <row r="1235" spans="1:11" x14ac:dyDescent="0.55000000000000004">
      <c r="A1235">
        <v>2005</v>
      </c>
      <c r="B1235">
        <v>2111005</v>
      </c>
      <c r="C1235">
        <v>51</v>
      </c>
      <c r="D1235" s="1">
        <v>4.4845402452619802E-2</v>
      </c>
      <c r="E1235" s="1">
        <v>9.1591412705832999E-4</v>
      </c>
      <c r="F1235" s="1">
        <v>0</v>
      </c>
      <c r="G1235" s="1">
        <v>0</v>
      </c>
      <c r="H1235" s="1">
        <v>4.4845402452619802E-2</v>
      </c>
      <c r="I1235" s="1">
        <v>9.1591412705832999E-4</v>
      </c>
      <c r="J1235" s="1">
        <v>0</v>
      </c>
      <c r="K1235" s="1">
        <v>0</v>
      </c>
    </row>
    <row r="1236" spans="1:11" x14ac:dyDescent="0.55000000000000004">
      <c r="A1236">
        <v>2005</v>
      </c>
      <c r="B1236">
        <v>2111005</v>
      </c>
      <c r="C1236">
        <v>52</v>
      </c>
      <c r="D1236" s="1">
        <v>5.04629230769231E-2</v>
      </c>
      <c r="E1236" s="1">
        <v>1.5542658922763301E-3</v>
      </c>
      <c r="F1236" s="1">
        <v>0</v>
      </c>
      <c r="G1236" s="1">
        <v>0</v>
      </c>
      <c r="H1236" s="1">
        <v>5.04629230769231E-2</v>
      </c>
      <c r="I1236" s="1">
        <v>1.5542658922763301E-3</v>
      </c>
      <c r="J1236" s="1">
        <v>0</v>
      </c>
      <c r="K1236" s="1">
        <v>0</v>
      </c>
    </row>
    <row r="1237" spans="1:11" x14ac:dyDescent="0.55000000000000004">
      <c r="A1237">
        <v>2005</v>
      </c>
      <c r="B1237">
        <v>2111005</v>
      </c>
      <c r="C1237">
        <v>53</v>
      </c>
      <c r="D1237" s="1">
        <v>1.6722408026755901E-2</v>
      </c>
      <c r="E1237" s="1">
        <v>2.7963893021330902E-4</v>
      </c>
      <c r="F1237" s="1">
        <v>0</v>
      </c>
      <c r="G1237" s="1">
        <v>0</v>
      </c>
      <c r="H1237" s="1">
        <v>1.6722408026755901E-2</v>
      </c>
      <c r="I1237" s="1">
        <v>2.7963893021330902E-4</v>
      </c>
      <c r="J1237" s="1">
        <v>0</v>
      </c>
      <c r="K1237" s="1">
        <v>0</v>
      </c>
    </row>
    <row r="1238" spans="1:11" x14ac:dyDescent="0.55000000000000004">
      <c r="A1238">
        <v>2005</v>
      </c>
      <c r="B1238">
        <v>2111005</v>
      </c>
      <c r="C1238">
        <v>54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x14ac:dyDescent="0.55000000000000004">
      <c r="A1239">
        <v>2005</v>
      </c>
      <c r="B1239">
        <v>2111005</v>
      </c>
      <c r="C1239">
        <v>55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x14ac:dyDescent="0.55000000000000004">
      <c r="A1240">
        <v>2005</v>
      </c>
      <c r="B1240">
        <v>2111005</v>
      </c>
      <c r="C1240">
        <v>56</v>
      </c>
      <c r="D1240" s="1">
        <v>4.3370791527313303E-2</v>
      </c>
      <c r="E1240" s="1">
        <v>9.8977527340608903E-4</v>
      </c>
      <c r="F1240" s="1">
        <v>0</v>
      </c>
      <c r="G1240" s="1">
        <v>0</v>
      </c>
      <c r="H1240" s="1">
        <v>4.3370791527313303E-2</v>
      </c>
      <c r="I1240" s="1">
        <v>9.8977527340608903E-4</v>
      </c>
      <c r="J1240" s="1">
        <v>0</v>
      </c>
      <c r="K1240" s="1">
        <v>0</v>
      </c>
    </row>
    <row r="1241" spans="1:11" x14ac:dyDescent="0.55000000000000004">
      <c r="A1241">
        <v>2005</v>
      </c>
      <c r="B1241">
        <v>2111005</v>
      </c>
      <c r="C1241">
        <v>57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x14ac:dyDescent="0.55000000000000004">
      <c r="A1242">
        <v>2005</v>
      </c>
      <c r="B1242">
        <v>2111005</v>
      </c>
      <c r="C1242">
        <v>58</v>
      </c>
      <c r="D1242" s="1">
        <v>2.8985507246376802E-2</v>
      </c>
      <c r="E1242" s="1">
        <v>8.4015963032976195E-4</v>
      </c>
      <c r="F1242" s="1">
        <v>0</v>
      </c>
      <c r="G1242" s="1">
        <v>0</v>
      </c>
      <c r="H1242" s="1">
        <v>2.8985507246376802E-2</v>
      </c>
      <c r="I1242" s="1">
        <v>8.4015963032976195E-4</v>
      </c>
      <c r="J1242" s="1">
        <v>0</v>
      </c>
      <c r="K1242" s="1">
        <v>0</v>
      </c>
    </row>
    <row r="1243" spans="1:11" x14ac:dyDescent="0.55000000000000004">
      <c r="A1243">
        <v>2005</v>
      </c>
      <c r="B1243">
        <v>2111005</v>
      </c>
      <c r="C1243">
        <v>59</v>
      </c>
      <c r="D1243" s="1">
        <v>2.9237821627647698E-2</v>
      </c>
      <c r="E1243" s="1">
        <v>8.5485021353014397E-4</v>
      </c>
      <c r="F1243" s="1">
        <v>0</v>
      </c>
      <c r="G1243" s="1">
        <v>0</v>
      </c>
      <c r="H1243" s="1">
        <v>2.9237821627647698E-2</v>
      </c>
      <c r="I1243" s="1">
        <v>8.5485021353014397E-4</v>
      </c>
      <c r="J1243" s="1">
        <v>0</v>
      </c>
      <c r="K1243" s="1">
        <v>0</v>
      </c>
    </row>
    <row r="1244" spans="1:11" x14ac:dyDescent="0.55000000000000004">
      <c r="A1244">
        <v>2005</v>
      </c>
      <c r="B1244">
        <v>2111005</v>
      </c>
      <c r="C1244">
        <v>60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55000000000000004">
      <c r="A1245">
        <v>2005</v>
      </c>
      <c r="B1245">
        <v>2111005</v>
      </c>
      <c r="C1245">
        <v>61</v>
      </c>
      <c r="D1245" s="1">
        <v>2.8985507246376802E-2</v>
      </c>
      <c r="E1245" s="1">
        <v>8.4015963032976195E-4</v>
      </c>
      <c r="F1245" s="1">
        <v>0</v>
      </c>
      <c r="G1245" s="1">
        <v>0</v>
      </c>
      <c r="H1245" s="1">
        <v>2.8985507246376802E-2</v>
      </c>
      <c r="I1245" s="1">
        <v>8.4015963032976195E-4</v>
      </c>
      <c r="J1245" s="1">
        <v>0</v>
      </c>
      <c r="K1245" s="1">
        <v>0</v>
      </c>
    </row>
    <row r="1246" spans="1:11" x14ac:dyDescent="0.55000000000000004">
      <c r="A1246">
        <v>2005</v>
      </c>
      <c r="B1246">
        <v>2111005</v>
      </c>
      <c r="C1246">
        <v>62</v>
      </c>
      <c r="D1246" s="1">
        <v>2.4526198439241899E-2</v>
      </c>
      <c r="E1246" s="1">
        <v>6.0153440988107302E-4</v>
      </c>
      <c r="F1246" s="1">
        <v>0</v>
      </c>
      <c r="G1246" s="1">
        <v>0</v>
      </c>
      <c r="H1246" s="1">
        <v>2.4526198439241899E-2</v>
      </c>
      <c r="I1246" s="1">
        <v>6.0153440988107302E-4</v>
      </c>
      <c r="J1246" s="1">
        <v>0</v>
      </c>
      <c r="K1246" s="1">
        <v>0</v>
      </c>
    </row>
    <row r="1247" spans="1:11" x14ac:dyDescent="0.55000000000000004">
      <c r="A1247">
        <v>2005</v>
      </c>
      <c r="B1247">
        <v>2111005</v>
      </c>
      <c r="C1247">
        <v>63</v>
      </c>
      <c r="D1247" s="1">
        <v>5.0167224080267603E-3</v>
      </c>
      <c r="E1247" s="1">
        <v>2.51675037191978E-5</v>
      </c>
      <c r="F1247" s="1">
        <v>0</v>
      </c>
      <c r="G1247" s="1">
        <v>0</v>
      </c>
      <c r="H1247" s="1">
        <v>5.0167224080267603E-3</v>
      </c>
      <c r="I1247" s="1">
        <v>2.51675037191978E-5</v>
      </c>
      <c r="J1247" s="1">
        <v>0</v>
      </c>
      <c r="K1247" s="1">
        <v>0</v>
      </c>
    </row>
    <row r="1248" spans="1:11" x14ac:dyDescent="0.55000000000000004">
      <c r="A1248">
        <v>2005</v>
      </c>
      <c r="B1248">
        <v>2111005</v>
      </c>
      <c r="C1248">
        <v>64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55000000000000004">
      <c r="A1249">
        <v>2005</v>
      </c>
      <c r="B1249">
        <v>2111005</v>
      </c>
      <c r="C1249">
        <v>65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55000000000000004">
      <c r="A1250">
        <v>2005</v>
      </c>
      <c r="B1250">
        <v>2111005</v>
      </c>
      <c r="C1250">
        <v>66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 x14ac:dyDescent="0.55000000000000004">
      <c r="A1251">
        <v>2005</v>
      </c>
      <c r="B1251">
        <v>2111005</v>
      </c>
      <c r="C1251">
        <v>67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x14ac:dyDescent="0.55000000000000004">
      <c r="A1252">
        <v>2005</v>
      </c>
      <c r="B1252">
        <v>2111005</v>
      </c>
      <c r="C1252">
        <v>68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x14ac:dyDescent="0.55000000000000004">
      <c r="A1253">
        <v>2005</v>
      </c>
      <c r="B1253">
        <v>2111005</v>
      </c>
      <c r="C1253">
        <v>69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55000000000000004">
      <c r="A1254">
        <v>2005</v>
      </c>
      <c r="B1254">
        <v>2111005</v>
      </c>
      <c r="C1254">
        <v>70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x14ac:dyDescent="0.55000000000000004">
      <c r="A1255">
        <v>2005</v>
      </c>
      <c r="B1255">
        <v>2111005</v>
      </c>
      <c r="C1255">
        <v>72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55000000000000004">
      <c r="A1256">
        <v>2005</v>
      </c>
      <c r="B1256">
        <v>2111005</v>
      </c>
      <c r="C1256">
        <v>73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55000000000000004">
      <c r="A1257">
        <v>2005</v>
      </c>
      <c r="B1257">
        <v>2111005</v>
      </c>
      <c r="C1257">
        <v>74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55000000000000004">
      <c r="A1258">
        <v>2005</v>
      </c>
      <c r="B1258">
        <v>2111005</v>
      </c>
      <c r="C1258">
        <v>75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55000000000000004">
      <c r="A1259">
        <v>2005</v>
      </c>
      <c r="B1259">
        <v>2111005</v>
      </c>
      <c r="C1259">
        <v>76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x14ac:dyDescent="0.55000000000000004">
      <c r="A1260">
        <v>2005</v>
      </c>
      <c r="B1260">
        <v>2111005</v>
      </c>
      <c r="C1260">
        <v>78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x14ac:dyDescent="0.55000000000000004">
      <c r="A1261">
        <v>2005</v>
      </c>
      <c r="B1261">
        <v>2111005</v>
      </c>
      <c r="C1261">
        <v>80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 x14ac:dyDescent="0.55000000000000004">
      <c r="A1262">
        <v>2005</v>
      </c>
      <c r="B1262">
        <v>2111005</v>
      </c>
      <c r="C1262">
        <v>85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x14ac:dyDescent="0.55000000000000004">
      <c r="A1263">
        <v>2005</v>
      </c>
      <c r="B1263">
        <v>2111005</v>
      </c>
      <c r="C1263">
        <v>87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 x14ac:dyDescent="0.55000000000000004">
      <c r="A1264">
        <v>2005</v>
      </c>
      <c r="B1264">
        <v>2111005</v>
      </c>
      <c r="C1264">
        <v>90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 x14ac:dyDescent="0.55000000000000004">
      <c r="A1265">
        <v>2005</v>
      </c>
      <c r="B1265">
        <v>2111005</v>
      </c>
      <c r="C1265">
        <v>92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x14ac:dyDescent="0.55000000000000004">
      <c r="A1266">
        <v>2006</v>
      </c>
      <c r="B1266">
        <v>2120906</v>
      </c>
      <c r="C1266">
        <v>3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x14ac:dyDescent="0.55000000000000004">
      <c r="A1267" s="2">
        <v>2006</v>
      </c>
      <c r="B1267">
        <v>2120906</v>
      </c>
      <c r="C1267">
        <v>4</v>
      </c>
      <c r="D1267" s="1">
        <v>0.14944649446494501</v>
      </c>
      <c r="E1267" s="1">
        <v>7.0929952841963803E-3</v>
      </c>
      <c r="F1267" s="1">
        <v>0.14944649446494501</v>
      </c>
      <c r="G1267" s="1">
        <v>7.0929952841963803E-3</v>
      </c>
      <c r="H1267" s="1">
        <v>0</v>
      </c>
      <c r="I1267" s="1">
        <v>0</v>
      </c>
      <c r="J1267" s="1">
        <v>0</v>
      </c>
      <c r="K1267" s="1">
        <v>0</v>
      </c>
    </row>
    <row r="1268" spans="1:11" x14ac:dyDescent="0.55000000000000004">
      <c r="A1268" s="2">
        <v>2006</v>
      </c>
      <c r="B1268">
        <v>2120906</v>
      </c>
      <c r="C1268">
        <v>5</v>
      </c>
      <c r="D1268" s="1">
        <v>5.7195571955719601E-2</v>
      </c>
      <c r="E1268" s="1">
        <v>2.01862719734208E-3</v>
      </c>
      <c r="F1268" s="1">
        <v>5.7195571955719601E-2</v>
      </c>
      <c r="G1268" s="1">
        <v>2.01862719734208E-3</v>
      </c>
      <c r="H1268" s="1">
        <v>0</v>
      </c>
      <c r="I1268" s="1">
        <v>0</v>
      </c>
      <c r="J1268" s="1">
        <v>0</v>
      </c>
      <c r="K1268" s="1">
        <v>0</v>
      </c>
    </row>
    <row r="1269" spans="1:11" x14ac:dyDescent="0.55000000000000004">
      <c r="A1269" s="2">
        <v>2006</v>
      </c>
      <c r="B1269">
        <v>2120906</v>
      </c>
      <c r="C1269">
        <v>6</v>
      </c>
      <c r="D1269" s="1">
        <v>0.157441574415744</v>
      </c>
      <c r="E1269" s="1">
        <v>5.7771241919061297E-3</v>
      </c>
      <c r="F1269" s="1">
        <v>0.157441574415744</v>
      </c>
      <c r="G1269" s="1">
        <v>5.7771241919061297E-3</v>
      </c>
      <c r="H1269" s="1">
        <v>0</v>
      </c>
      <c r="I1269" s="1">
        <v>0</v>
      </c>
      <c r="J1269" s="1">
        <v>0</v>
      </c>
      <c r="K1269" s="1">
        <v>0</v>
      </c>
    </row>
    <row r="1270" spans="1:11" x14ac:dyDescent="0.55000000000000004">
      <c r="A1270">
        <v>2006</v>
      </c>
      <c r="B1270">
        <v>2120906</v>
      </c>
      <c r="C1270">
        <v>7</v>
      </c>
      <c r="D1270" s="1">
        <v>0.75561597721240403</v>
      </c>
      <c r="E1270" s="1">
        <v>6.4679711050772401E-2</v>
      </c>
      <c r="F1270" s="1">
        <v>0.75561597721240403</v>
      </c>
      <c r="G1270" s="1">
        <v>6.4679711050772401E-2</v>
      </c>
      <c r="H1270" s="1">
        <v>0</v>
      </c>
      <c r="I1270" s="1">
        <v>0</v>
      </c>
      <c r="J1270" s="1">
        <v>0</v>
      </c>
      <c r="K1270" s="1">
        <v>0</v>
      </c>
    </row>
    <row r="1271" spans="1:11" x14ac:dyDescent="0.55000000000000004">
      <c r="A1271">
        <v>2006</v>
      </c>
      <c r="B1271">
        <v>2120906</v>
      </c>
      <c r="C1271">
        <v>8</v>
      </c>
      <c r="D1271" s="1">
        <v>1.4615782999935301</v>
      </c>
      <c r="E1271" s="1">
        <v>0.20820196247674</v>
      </c>
      <c r="F1271" s="1">
        <v>1.4615782999935301</v>
      </c>
      <c r="G1271" s="1">
        <v>0.20820196247674</v>
      </c>
      <c r="H1271" s="1">
        <v>0</v>
      </c>
      <c r="I1271" s="1">
        <v>0</v>
      </c>
      <c r="J1271" s="1">
        <v>0</v>
      </c>
      <c r="K1271" s="1">
        <v>0</v>
      </c>
    </row>
    <row r="1272" spans="1:11" x14ac:dyDescent="0.55000000000000004">
      <c r="A1272">
        <v>2006</v>
      </c>
      <c r="B1272">
        <v>2120906</v>
      </c>
      <c r="C1272">
        <v>9</v>
      </c>
      <c r="D1272" s="1">
        <v>1.8919207613128799</v>
      </c>
      <c r="E1272" s="1">
        <v>0.130368271029461</v>
      </c>
      <c r="F1272" s="1">
        <v>1.8919207613128799</v>
      </c>
      <c r="G1272" s="1">
        <v>0.130368271029461</v>
      </c>
      <c r="H1272" s="1">
        <v>0</v>
      </c>
      <c r="I1272" s="1">
        <v>0</v>
      </c>
      <c r="J1272" s="1">
        <v>0</v>
      </c>
      <c r="K1272" s="1">
        <v>0</v>
      </c>
    </row>
    <row r="1273" spans="1:11" x14ac:dyDescent="0.55000000000000004">
      <c r="A1273">
        <v>2006</v>
      </c>
      <c r="B1273">
        <v>2120906</v>
      </c>
      <c r="C1273">
        <v>10</v>
      </c>
      <c r="D1273" s="1">
        <v>3.4365896290541902</v>
      </c>
      <c r="E1273" s="1">
        <v>1.2403744432820001</v>
      </c>
      <c r="F1273" s="1">
        <v>3.4365896290541902</v>
      </c>
      <c r="G1273" s="1">
        <v>1.2403744432820001</v>
      </c>
      <c r="H1273" s="1">
        <v>0</v>
      </c>
      <c r="I1273" s="1">
        <v>0</v>
      </c>
      <c r="J1273" s="1">
        <v>0</v>
      </c>
      <c r="K1273" s="1">
        <v>0</v>
      </c>
    </row>
    <row r="1274" spans="1:11" x14ac:dyDescent="0.55000000000000004">
      <c r="A1274">
        <v>2006</v>
      </c>
      <c r="B1274">
        <v>2120906</v>
      </c>
      <c r="C1274">
        <v>11</v>
      </c>
      <c r="D1274" s="1">
        <v>4.9101443646015399</v>
      </c>
      <c r="E1274" s="1">
        <v>1.8363441483665099</v>
      </c>
      <c r="F1274" s="1">
        <v>4.9101443646015399</v>
      </c>
      <c r="G1274" s="1">
        <v>1.8363441483665099</v>
      </c>
      <c r="H1274" s="1">
        <v>0</v>
      </c>
      <c r="I1274" s="1">
        <v>0</v>
      </c>
      <c r="J1274" s="1">
        <v>0</v>
      </c>
      <c r="K1274" s="1">
        <v>0</v>
      </c>
    </row>
    <row r="1275" spans="1:11" x14ac:dyDescent="0.55000000000000004">
      <c r="A1275">
        <v>2006</v>
      </c>
      <c r="B1275">
        <v>2120906</v>
      </c>
      <c r="C1275">
        <v>12</v>
      </c>
      <c r="D1275" s="1">
        <v>7.9874409270408497</v>
      </c>
      <c r="E1275" s="1">
        <v>4.7897634933356796</v>
      </c>
      <c r="F1275" s="1">
        <v>7.9874409270408497</v>
      </c>
      <c r="G1275" s="1">
        <v>4.7897634933356796</v>
      </c>
      <c r="H1275" s="1">
        <v>0</v>
      </c>
      <c r="I1275" s="1">
        <v>0</v>
      </c>
      <c r="J1275" s="1">
        <v>0</v>
      </c>
      <c r="K1275" s="1">
        <v>0</v>
      </c>
    </row>
    <row r="1276" spans="1:11" x14ac:dyDescent="0.55000000000000004">
      <c r="A1276">
        <v>2006</v>
      </c>
      <c r="B1276">
        <v>2120906</v>
      </c>
      <c r="C1276">
        <v>13</v>
      </c>
      <c r="D1276" s="1">
        <v>9.4230933950929003</v>
      </c>
      <c r="E1276" s="1">
        <v>4.2379625952999804</v>
      </c>
      <c r="F1276" s="1">
        <v>9.4230933950929003</v>
      </c>
      <c r="G1276" s="1">
        <v>4.2379625952999804</v>
      </c>
      <c r="H1276" s="1">
        <v>0</v>
      </c>
      <c r="I1276" s="1">
        <v>0</v>
      </c>
      <c r="J1276" s="1">
        <v>0</v>
      </c>
      <c r="K1276" s="1">
        <v>0</v>
      </c>
    </row>
    <row r="1277" spans="1:11" x14ac:dyDescent="0.55000000000000004">
      <c r="A1277">
        <v>2006</v>
      </c>
      <c r="B1277">
        <v>2120906</v>
      </c>
      <c r="C1277">
        <v>14</v>
      </c>
      <c r="D1277" s="1">
        <v>10.861973198679401</v>
      </c>
      <c r="E1277" s="1">
        <v>5.621217491985</v>
      </c>
      <c r="F1277" s="1">
        <v>10.861973198679401</v>
      </c>
      <c r="G1277" s="1">
        <v>5.621217491985</v>
      </c>
      <c r="H1277" s="1">
        <v>0</v>
      </c>
      <c r="I1277" s="1">
        <v>0</v>
      </c>
      <c r="J1277" s="1">
        <v>0</v>
      </c>
      <c r="K1277" s="1">
        <v>0</v>
      </c>
    </row>
    <row r="1278" spans="1:11" x14ac:dyDescent="0.55000000000000004">
      <c r="A1278">
        <v>2006</v>
      </c>
      <c r="B1278">
        <v>2120906</v>
      </c>
      <c r="C1278">
        <v>15</v>
      </c>
      <c r="D1278" s="1">
        <v>8.0821195054055792</v>
      </c>
      <c r="E1278" s="1">
        <v>3.3108728139085</v>
      </c>
      <c r="F1278" s="1">
        <v>8.0821195054055792</v>
      </c>
      <c r="G1278" s="1">
        <v>3.3108728139085</v>
      </c>
      <c r="H1278" s="1">
        <v>0</v>
      </c>
      <c r="I1278" s="1">
        <v>0</v>
      </c>
      <c r="J1278" s="1">
        <v>0</v>
      </c>
      <c r="K1278" s="1">
        <v>0</v>
      </c>
    </row>
    <row r="1279" spans="1:11" x14ac:dyDescent="0.55000000000000004">
      <c r="A1279">
        <v>2006</v>
      </c>
      <c r="B1279">
        <v>2120906</v>
      </c>
      <c r="C1279">
        <v>16</v>
      </c>
      <c r="D1279" s="1">
        <v>4.4995274163267904</v>
      </c>
      <c r="E1279" s="1">
        <v>0.77188600968202403</v>
      </c>
      <c r="F1279" s="1">
        <v>4.4995274163267904</v>
      </c>
      <c r="G1279" s="1">
        <v>0.77188600968202403</v>
      </c>
      <c r="H1279" s="1">
        <v>0</v>
      </c>
      <c r="I1279" s="1">
        <v>0</v>
      </c>
      <c r="J1279" s="1">
        <v>0</v>
      </c>
      <c r="K1279" s="1">
        <v>0</v>
      </c>
    </row>
    <row r="1280" spans="1:11" x14ac:dyDescent="0.55000000000000004">
      <c r="A1280">
        <v>2006</v>
      </c>
      <c r="B1280">
        <v>2120906</v>
      </c>
      <c r="C1280">
        <v>17</v>
      </c>
      <c r="D1280" s="1">
        <v>2.8400984009840098</v>
      </c>
      <c r="E1280" s="1">
        <v>0.42291015161074103</v>
      </c>
      <c r="F1280" s="1">
        <v>2.8400984009840098</v>
      </c>
      <c r="G1280" s="1">
        <v>0.42291015161074103</v>
      </c>
      <c r="H1280" s="1">
        <v>0</v>
      </c>
      <c r="I1280" s="1">
        <v>0</v>
      </c>
      <c r="J1280" s="1">
        <v>0</v>
      </c>
      <c r="K1280" s="1">
        <v>0</v>
      </c>
    </row>
    <row r="1281" spans="1:11" x14ac:dyDescent="0.55000000000000004">
      <c r="A1281">
        <v>2006</v>
      </c>
      <c r="B1281">
        <v>2120906</v>
      </c>
      <c r="C1281">
        <v>18</v>
      </c>
      <c r="D1281" s="1">
        <v>2.4698646986469899</v>
      </c>
      <c r="E1281" s="1">
        <v>0.25791769356807998</v>
      </c>
      <c r="F1281" s="1">
        <v>2.4698646986469899</v>
      </c>
      <c r="G1281" s="1">
        <v>0.25791769356807998</v>
      </c>
      <c r="H1281" s="1">
        <v>0</v>
      </c>
      <c r="I1281" s="1">
        <v>0</v>
      </c>
      <c r="J1281" s="1">
        <v>0</v>
      </c>
      <c r="K1281" s="1">
        <v>0</v>
      </c>
    </row>
    <row r="1282" spans="1:11" x14ac:dyDescent="0.55000000000000004">
      <c r="A1282">
        <v>2006</v>
      </c>
      <c r="B1282">
        <v>2120906</v>
      </c>
      <c r="C1282">
        <v>19</v>
      </c>
      <c r="D1282" s="1">
        <v>3.3857706998122601</v>
      </c>
      <c r="E1282" s="1">
        <v>0.42296663797254003</v>
      </c>
      <c r="F1282" s="1">
        <v>3.3857706998122601</v>
      </c>
      <c r="G1282" s="1">
        <v>0.42296663797254003</v>
      </c>
      <c r="H1282" s="1">
        <v>0</v>
      </c>
      <c r="I1282" s="1">
        <v>0</v>
      </c>
      <c r="J1282" s="1">
        <v>0</v>
      </c>
      <c r="K1282" s="1">
        <v>0</v>
      </c>
    </row>
    <row r="1283" spans="1:11" x14ac:dyDescent="0.55000000000000004">
      <c r="A1283" s="2">
        <v>2006</v>
      </c>
      <c r="B1283">
        <v>2120906</v>
      </c>
      <c r="C1283">
        <v>20</v>
      </c>
      <c r="D1283" s="1">
        <v>4.2027254483071204</v>
      </c>
      <c r="E1283" s="1">
        <v>0.65376233065925604</v>
      </c>
      <c r="F1283" s="1">
        <v>0</v>
      </c>
      <c r="G1283" s="1">
        <v>0</v>
      </c>
      <c r="H1283" s="1">
        <v>1.5693991667360301</v>
      </c>
      <c r="I1283" s="1">
        <v>0.110160896426646</v>
      </c>
      <c r="J1283" s="1">
        <v>2.6333262815710898</v>
      </c>
      <c r="K1283" s="1">
        <v>0.346112366869817</v>
      </c>
    </row>
    <row r="1284" spans="1:11" x14ac:dyDescent="0.55000000000000004">
      <c r="A1284" s="2">
        <v>2006</v>
      </c>
      <c r="B1284">
        <v>2120906</v>
      </c>
      <c r="C1284">
        <v>21</v>
      </c>
      <c r="D1284" s="1">
        <v>3.8865281284391799</v>
      </c>
      <c r="E1284" s="1">
        <v>0.51696160546358805</v>
      </c>
      <c r="F1284" s="1">
        <v>0</v>
      </c>
      <c r="G1284" s="1">
        <v>0</v>
      </c>
      <c r="H1284" s="1">
        <v>1.1999959231780799</v>
      </c>
      <c r="I1284" s="1">
        <v>8.6689978611084698E-2</v>
      </c>
      <c r="J1284" s="1">
        <v>2.68653220526109</v>
      </c>
      <c r="K1284" s="1">
        <v>0.24117430253862701</v>
      </c>
    </row>
    <row r="1285" spans="1:11" x14ac:dyDescent="0.55000000000000004">
      <c r="A1285" s="2">
        <v>2006</v>
      </c>
      <c r="B1285">
        <v>2120906</v>
      </c>
      <c r="C1285">
        <v>22</v>
      </c>
      <c r="D1285" s="1">
        <v>3.9615394574998399</v>
      </c>
      <c r="E1285" s="1">
        <v>0.46616550206450202</v>
      </c>
      <c r="F1285" s="1">
        <v>0</v>
      </c>
      <c r="G1285" s="1">
        <v>0</v>
      </c>
      <c r="H1285" s="1">
        <v>1.0193697925329099</v>
      </c>
      <c r="I1285" s="1">
        <v>6.4966083922520401E-2</v>
      </c>
      <c r="J1285" s="1">
        <v>2.94216966496692</v>
      </c>
      <c r="K1285" s="1">
        <v>0.264691338449834</v>
      </c>
    </row>
    <row r="1286" spans="1:11" x14ac:dyDescent="0.55000000000000004">
      <c r="A1286" s="2">
        <v>2006</v>
      </c>
      <c r="B1286">
        <v>2120906</v>
      </c>
      <c r="C1286">
        <v>23</v>
      </c>
      <c r="D1286" s="1">
        <v>3.7374579558152599</v>
      </c>
      <c r="E1286" s="1">
        <v>0.39570133511840799</v>
      </c>
      <c r="F1286" s="1">
        <v>0</v>
      </c>
      <c r="G1286" s="1">
        <v>0</v>
      </c>
      <c r="H1286" s="1">
        <v>1.82098946339849</v>
      </c>
      <c r="I1286" s="1">
        <v>0.12795220985269601</v>
      </c>
      <c r="J1286" s="1">
        <v>1.9164684924167601</v>
      </c>
      <c r="K1286" s="1">
        <v>0.110503789973671</v>
      </c>
    </row>
    <row r="1287" spans="1:11" x14ac:dyDescent="0.55000000000000004">
      <c r="A1287" s="2">
        <v>2006</v>
      </c>
      <c r="B1287">
        <v>2120906</v>
      </c>
      <c r="C1287">
        <v>24</v>
      </c>
      <c r="D1287" s="1">
        <v>5.0226244704951899</v>
      </c>
      <c r="E1287" s="1">
        <v>0.87126774401464402</v>
      </c>
      <c r="F1287" s="1">
        <v>0</v>
      </c>
      <c r="G1287" s="1">
        <v>0</v>
      </c>
      <c r="H1287" s="1">
        <v>1.85718130561272</v>
      </c>
      <c r="I1287" s="1">
        <v>0.148808124629973</v>
      </c>
      <c r="J1287" s="1">
        <v>3.1654431648824599</v>
      </c>
      <c r="K1287" s="1">
        <v>0.363914492031232</v>
      </c>
    </row>
    <row r="1288" spans="1:11" x14ac:dyDescent="0.55000000000000004">
      <c r="A1288" s="2">
        <v>2006</v>
      </c>
      <c r="B1288">
        <v>2120906</v>
      </c>
      <c r="C1288">
        <v>25</v>
      </c>
      <c r="D1288" s="1">
        <v>5.0275898986999001</v>
      </c>
      <c r="E1288" s="1">
        <v>0.862830092323431</v>
      </c>
      <c r="F1288" s="1">
        <v>0</v>
      </c>
      <c r="G1288" s="1">
        <v>0</v>
      </c>
      <c r="H1288" s="1">
        <v>1.8679419231094201</v>
      </c>
      <c r="I1288" s="1">
        <v>0.19977671989721399</v>
      </c>
      <c r="J1288" s="1">
        <v>3.1596479755904898</v>
      </c>
      <c r="K1288" s="1">
        <v>0.36632745862668797</v>
      </c>
    </row>
    <row r="1289" spans="1:11" x14ac:dyDescent="0.55000000000000004">
      <c r="A1289" s="2">
        <v>2006</v>
      </c>
      <c r="B1289">
        <v>2120906</v>
      </c>
      <c r="C1289">
        <v>26</v>
      </c>
      <c r="D1289" s="1">
        <v>5.4856870313160604</v>
      </c>
      <c r="E1289" s="1">
        <v>0.81443856682066995</v>
      </c>
      <c r="F1289" s="1">
        <v>0</v>
      </c>
      <c r="G1289" s="1">
        <v>0</v>
      </c>
      <c r="H1289" s="1">
        <v>1.8863790813735399</v>
      </c>
      <c r="I1289" s="1">
        <v>0.129198490006176</v>
      </c>
      <c r="J1289" s="1">
        <v>3.5993079499425198</v>
      </c>
      <c r="K1289" s="1">
        <v>0.42202958930242501</v>
      </c>
    </row>
    <row r="1290" spans="1:11" x14ac:dyDescent="0.55000000000000004">
      <c r="A1290" s="2">
        <v>2006</v>
      </c>
      <c r="B1290">
        <v>2120906</v>
      </c>
      <c r="C1290">
        <v>27</v>
      </c>
      <c r="D1290" s="1">
        <v>5.3233630025557197</v>
      </c>
      <c r="E1290" s="1">
        <v>0.58879237053746303</v>
      </c>
      <c r="F1290" s="1">
        <v>0</v>
      </c>
      <c r="G1290" s="1">
        <v>0</v>
      </c>
      <c r="H1290" s="1">
        <v>1.68998028075519</v>
      </c>
      <c r="I1290" s="1">
        <v>0.131043410965867</v>
      </c>
      <c r="J1290" s="1">
        <v>3.6333827218005399</v>
      </c>
      <c r="K1290" s="1">
        <v>0.38498190677178001</v>
      </c>
    </row>
    <row r="1291" spans="1:11" x14ac:dyDescent="0.55000000000000004">
      <c r="A1291" s="2">
        <v>2006</v>
      </c>
      <c r="B1291">
        <v>2120906</v>
      </c>
      <c r="C1291">
        <v>28</v>
      </c>
      <c r="D1291" s="1">
        <v>6.7967726229519698</v>
      </c>
      <c r="E1291" s="1">
        <v>1.6501723757055</v>
      </c>
      <c r="F1291" s="1">
        <v>0</v>
      </c>
      <c r="G1291" s="1">
        <v>0</v>
      </c>
      <c r="H1291" s="1">
        <v>2.1101365057002202</v>
      </c>
      <c r="I1291" s="1">
        <v>0.27849232998918699</v>
      </c>
      <c r="J1291" s="1">
        <v>4.6866361172517603</v>
      </c>
      <c r="K1291" s="1">
        <v>0.89854574237507001</v>
      </c>
    </row>
    <row r="1292" spans="1:11" x14ac:dyDescent="0.55000000000000004">
      <c r="A1292" s="2">
        <v>2006</v>
      </c>
      <c r="B1292">
        <v>2120906</v>
      </c>
      <c r="C1292">
        <v>29</v>
      </c>
      <c r="D1292" s="1">
        <v>6.44214366124279</v>
      </c>
      <c r="E1292" s="1">
        <v>0.87971345902477605</v>
      </c>
      <c r="F1292" s="1">
        <v>0</v>
      </c>
      <c r="G1292" s="1">
        <v>0</v>
      </c>
      <c r="H1292" s="1">
        <v>2.21613437607976</v>
      </c>
      <c r="I1292" s="1">
        <v>0.15319816042593901</v>
      </c>
      <c r="J1292" s="1">
        <v>4.2260092851630304</v>
      </c>
      <c r="K1292" s="1">
        <v>0.57463325956979106</v>
      </c>
    </row>
    <row r="1293" spans="1:11" x14ac:dyDescent="0.55000000000000004">
      <c r="A1293" s="2">
        <v>2006</v>
      </c>
      <c r="B1293">
        <v>2120906</v>
      </c>
      <c r="C1293">
        <v>30</v>
      </c>
      <c r="D1293" s="1">
        <v>5.7659188482693997</v>
      </c>
      <c r="E1293" s="1">
        <v>0.79517072978911696</v>
      </c>
      <c r="F1293" s="1">
        <v>0</v>
      </c>
      <c r="G1293" s="1">
        <v>0</v>
      </c>
      <c r="H1293" s="1">
        <v>3.0655197891269399</v>
      </c>
      <c r="I1293" s="1">
        <v>0.30360108864582902</v>
      </c>
      <c r="J1293" s="1">
        <v>2.70039905914245</v>
      </c>
      <c r="K1293" s="1">
        <v>0.235470788049114</v>
      </c>
    </row>
    <row r="1294" spans="1:11" x14ac:dyDescent="0.55000000000000004">
      <c r="A1294" s="2">
        <v>2006</v>
      </c>
      <c r="B1294">
        <v>2120906</v>
      </c>
      <c r="C1294">
        <v>31</v>
      </c>
      <c r="D1294" s="1">
        <v>5.1073999852877003</v>
      </c>
      <c r="E1294" s="1">
        <v>0.75930300210090695</v>
      </c>
      <c r="F1294" s="1">
        <v>0</v>
      </c>
      <c r="G1294" s="1">
        <v>0</v>
      </c>
      <c r="H1294" s="1">
        <v>2.40580549683022</v>
      </c>
      <c r="I1294" s="1">
        <v>0.23934521449821899</v>
      </c>
      <c r="J1294" s="1">
        <v>2.7015944884574798</v>
      </c>
      <c r="K1294" s="1">
        <v>0.219127120754325</v>
      </c>
    </row>
    <row r="1295" spans="1:11" x14ac:dyDescent="0.55000000000000004">
      <c r="A1295" s="2">
        <v>2006</v>
      </c>
      <c r="B1295">
        <v>2120906</v>
      </c>
      <c r="C1295">
        <v>32</v>
      </c>
      <c r="D1295" s="1">
        <v>4.5786532633661796</v>
      </c>
      <c r="E1295" s="1">
        <v>0.83953687792829501</v>
      </c>
      <c r="F1295" s="1">
        <v>0</v>
      </c>
      <c r="G1295" s="1">
        <v>0</v>
      </c>
      <c r="H1295" s="1">
        <v>2.7739615635908899</v>
      </c>
      <c r="I1295" s="1">
        <v>0.37753463677529803</v>
      </c>
      <c r="J1295" s="1">
        <v>1.80469169977529</v>
      </c>
      <c r="K1295" s="1">
        <v>0.13477249024445001</v>
      </c>
    </row>
    <row r="1296" spans="1:11" x14ac:dyDescent="0.55000000000000004">
      <c r="A1296" s="2">
        <v>2006</v>
      </c>
      <c r="B1296">
        <v>2120906</v>
      </c>
      <c r="C1296">
        <v>33</v>
      </c>
      <c r="D1296" s="1">
        <v>3.5888517684311898</v>
      </c>
      <c r="E1296" s="1">
        <v>0.62997481603852701</v>
      </c>
      <c r="F1296" s="1">
        <v>0</v>
      </c>
      <c r="G1296" s="1">
        <v>0</v>
      </c>
      <c r="H1296" s="1">
        <v>1.55806352666225</v>
      </c>
      <c r="I1296" s="1">
        <v>0.17839594630276301</v>
      </c>
      <c r="J1296" s="1">
        <v>2.03078824176893</v>
      </c>
      <c r="K1296" s="1">
        <v>0.299927661955953</v>
      </c>
    </row>
    <row r="1297" spans="1:11" x14ac:dyDescent="0.55000000000000004">
      <c r="A1297" s="2">
        <v>2006</v>
      </c>
      <c r="B1297">
        <v>2120906</v>
      </c>
      <c r="C1297">
        <v>34</v>
      </c>
      <c r="D1297" s="1">
        <v>2.84120579950799</v>
      </c>
      <c r="E1297" s="1">
        <v>0.29458138412860402</v>
      </c>
      <c r="F1297" s="1">
        <v>0</v>
      </c>
      <c r="G1297" s="1">
        <v>0</v>
      </c>
      <c r="H1297" s="1">
        <v>1.66493789113715</v>
      </c>
      <c r="I1297" s="1">
        <v>0.22453533562979</v>
      </c>
      <c r="J1297" s="1">
        <v>1.1762679083708401</v>
      </c>
      <c r="K1297" s="1">
        <v>7.1428348908962699E-2</v>
      </c>
    </row>
    <row r="1298" spans="1:11" x14ac:dyDescent="0.55000000000000004">
      <c r="A1298" s="2">
        <v>2006</v>
      </c>
      <c r="B1298">
        <v>2120906</v>
      </c>
      <c r="C1298">
        <v>35</v>
      </c>
      <c r="D1298" s="1">
        <v>2.60878188758194</v>
      </c>
      <c r="E1298" s="1">
        <v>0.21730753646127199</v>
      </c>
      <c r="F1298" s="1">
        <v>0</v>
      </c>
      <c r="G1298" s="1">
        <v>0</v>
      </c>
      <c r="H1298" s="1">
        <v>1.16851205412054</v>
      </c>
      <c r="I1298" s="1">
        <v>6.8929052068508204E-2</v>
      </c>
      <c r="J1298" s="1">
        <v>1.4402698334613999</v>
      </c>
      <c r="K1298" s="1">
        <v>8.2740959268351899E-2</v>
      </c>
    </row>
    <row r="1299" spans="1:11" x14ac:dyDescent="0.55000000000000004">
      <c r="A1299" s="2">
        <v>2006</v>
      </c>
      <c r="B1299">
        <v>2120906</v>
      </c>
      <c r="C1299">
        <v>36</v>
      </c>
      <c r="D1299" s="1">
        <v>1.8465605872985</v>
      </c>
      <c r="E1299" s="1">
        <v>0.13385414798801001</v>
      </c>
      <c r="F1299" s="1">
        <v>0</v>
      </c>
      <c r="G1299" s="1">
        <v>0</v>
      </c>
      <c r="H1299" s="1">
        <v>1.21041302518288</v>
      </c>
      <c r="I1299" s="1">
        <v>9.46983843924874E-2</v>
      </c>
      <c r="J1299" s="1">
        <v>0.63614756211562096</v>
      </c>
      <c r="K1299" s="1">
        <v>2.8124421732288501E-2</v>
      </c>
    </row>
    <row r="1300" spans="1:11" x14ac:dyDescent="0.55000000000000004">
      <c r="A1300" s="2">
        <v>2006</v>
      </c>
      <c r="B1300">
        <v>2120906</v>
      </c>
      <c r="C1300">
        <v>37</v>
      </c>
      <c r="D1300" s="1">
        <v>1.52617055232337</v>
      </c>
      <c r="E1300" s="1">
        <v>0.14544661047961399</v>
      </c>
      <c r="F1300" s="1">
        <v>0</v>
      </c>
      <c r="G1300" s="1">
        <v>0</v>
      </c>
      <c r="H1300" s="1">
        <v>0.95902306266665704</v>
      </c>
      <c r="I1300" s="1">
        <v>7.8419002143909705E-2</v>
      </c>
      <c r="J1300" s="1">
        <v>0.56714748965671502</v>
      </c>
      <c r="K1300" s="1">
        <v>2.1268893607480799E-2</v>
      </c>
    </row>
    <row r="1301" spans="1:11" x14ac:dyDescent="0.55000000000000004">
      <c r="A1301" s="2">
        <v>2006</v>
      </c>
      <c r="B1301">
        <v>2120906</v>
      </c>
      <c r="C1301">
        <v>38</v>
      </c>
      <c r="D1301" s="1">
        <v>1.0741891629442599</v>
      </c>
      <c r="E1301" s="1">
        <v>5.2567191401590697E-2</v>
      </c>
      <c r="F1301" s="1">
        <v>0</v>
      </c>
      <c r="G1301" s="1">
        <v>0</v>
      </c>
      <c r="H1301" s="1">
        <v>0.72154170789828198</v>
      </c>
      <c r="I1301" s="1">
        <v>4.0501148258082403E-2</v>
      </c>
      <c r="J1301" s="1">
        <v>0.352647455045979</v>
      </c>
      <c r="K1301" s="1">
        <v>9.2756032372851398E-3</v>
      </c>
    </row>
    <row r="1302" spans="1:11" x14ac:dyDescent="0.55000000000000004">
      <c r="A1302" s="2">
        <v>2006</v>
      </c>
      <c r="B1302">
        <v>2120906</v>
      </c>
      <c r="C1302">
        <v>39</v>
      </c>
      <c r="D1302" s="1">
        <v>0.91453395384216996</v>
      </c>
      <c r="E1302" s="1">
        <v>4.3686121345505202E-2</v>
      </c>
      <c r="F1302" s="1">
        <v>0</v>
      </c>
      <c r="G1302" s="1">
        <v>0</v>
      </c>
      <c r="H1302" s="1">
        <v>0.76993722216056704</v>
      </c>
      <c r="I1302" s="1">
        <v>3.8584791915161398E-2</v>
      </c>
      <c r="J1302" s="1">
        <v>0.144596731681603</v>
      </c>
      <c r="K1302" s="1">
        <v>3.92889740328987E-3</v>
      </c>
    </row>
    <row r="1303" spans="1:11" x14ac:dyDescent="0.55000000000000004">
      <c r="A1303" s="2">
        <v>2006</v>
      </c>
      <c r="B1303">
        <v>2120906</v>
      </c>
      <c r="C1303">
        <v>40</v>
      </c>
      <c r="D1303" s="1">
        <v>0.58880727552275502</v>
      </c>
      <c r="E1303" s="1">
        <v>2.2642409017819599E-2</v>
      </c>
      <c r="F1303" s="1">
        <v>0</v>
      </c>
      <c r="G1303" s="1">
        <v>0</v>
      </c>
      <c r="H1303" s="1">
        <v>0.47708115826158298</v>
      </c>
      <c r="I1303" s="1">
        <v>1.6618467064583E-2</v>
      </c>
      <c r="J1303" s="1">
        <v>0.111726117261173</v>
      </c>
      <c r="K1303" s="1">
        <v>2.86376685005062E-3</v>
      </c>
    </row>
    <row r="1304" spans="1:11" x14ac:dyDescent="0.55000000000000004">
      <c r="A1304" s="2">
        <v>2006</v>
      </c>
      <c r="B1304">
        <v>2120906</v>
      </c>
      <c r="C1304">
        <v>41</v>
      </c>
      <c r="D1304" s="1">
        <v>0.74341014577193798</v>
      </c>
      <c r="E1304" s="1">
        <v>5.3383016456737598E-2</v>
      </c>
      <c r="F1304" s="1">
        <v>0</v>
      </c>
      <c r="G1304" s="1">
        <v>0</v>
      </c>
      <c r="H1304" s="1">
        <v>0.68252453691585002</v>
      </c>
      <c r="I1304" s="1">
        <v>4.7468409661062701E-2</v>
      </c>
      <c r="J1304" s="1">
        <v>6.0885608856088597E-2</v>
      </c>
      <c r="K1304" s="1">
        <v>1.78805662595371E-3</v>
      </c>
    </row>
    <row r="1305" spans="1:11" x14ac:dyDescent="0.55000000000000004">
      <c r="A1305" s="2">
        <v>2006</v>
      </c>
      <c r="B1305">
        <v>2120906</v>
      </c>
      <c r="C1305">
        <v>42</v>
      </c>
      <c r="D1305" s="1">
        <v>0.78825603400125499</v>
      </c>
      <c r="E1305" s="1">
        <v>6.4960127527092903E-2</v>
      </c>
      <c r="F1305" s="1">
        <v>0</v>
      </c>
      <c r="G1305" s="1">
        <v>0</v>
      </c>
      <c r="H1305" s="1">
        <v>0.73290548049572002</v>
      </c>
      <c r="I1305" s="1">
        <v>6.1896443753723801E-2</v>
      </c>
      <c r="J1305" s="1">
        <v>5.5350553505535097E-2</v>
      </c>
      <c r="K1305" s="1">
        <v>3.0636837733690999E-3</v>
      </c>
    </row>
    <row r="1306" spans="1:11" x14ac:dyDescent="0.55000000000000004">
      <c r="A1306">
        <v>2006</v>
      </c>
      <c r="B1306">
        <v>2120906</v>
      </c>
      <c r="C1306">
        <v>43</v>
      </c>
      <c r="D1306" s="1">
        <v>0.67454066543665403</v>
      </c>
      <c r="E1306" s="1">
        <v>3.6769015447398801E-2</v>
      </c>
      <c r="F1306" s="1">
        <v>0</v>
      </c>
      <c r="G1306" s="1">
        <v>0</v>
      </c>
      <c r="H1306" s="1">
        <v>0.67454066543665403</v>
      </c>
      <c r="I1306" s="1">
        <v>3.6769015447398801E-2</v>
      </c>
      <c r="J1306" s="1">
        <v>0</v>
      </c>
      <c r="K1306" s="1">
        <v>0</v>
      </c>
    </row>
    <row r="1307" spans="1:11" x14ac:dyDescent="0.55000000000000004">
      <c r="A1307">
        <v>2006</v>
      </c>
      <c r="B1307">
        <v>2120906</v>
      </c>
      <c r="C1307">
        <v>44</v>
      </c>
      <c r="D1307" s="1">
        <v>0.40868495641478197</v>
      </c>
      <c r="E1307" s="1">
        <v>1.21796585748836E-2</v>
      </c>
      <c r="F1307" s="1">
        <v>0</v>
      </c>
      <c r="G1307" s="1">
        <v>0</v>
      </c>
      <c r="H1307" s="1">
        <v>0.40868495641478197</v>
      </c>
      <c r="I1307" s="1">
        <v>1.21796585748836E-2</v>
      </c>
      <c r="J1307" s="1">
        <v>0</v>
      </c>
      <c r="K1307" s="1">
        <v>0</v>
      </c>
    </row>
    <row r="1308" spans="1:11" x14ac:dyDescent="0.55000000000000004">
      <c r="A1308" s="2">
        <v>2006</v>
      </c>
      <c r="B1308">
        <v>2120906</v>
      </c>
      <c r="C1308">
        <v>45</v>
      </c>
      <c r="D1308" s="1">
        <v>0.24816835124872999</v>
      </c>
      <c r="E1308" s="1">
        <v>7.0252137206323799E-3</v>
      </c>
      <c r="F1308" s="1">
        <v>0</v>
      </c>
      <c r="G1308" s="1">
        <v>0</v>
      </c>
      <c r="H1308" s="1">
        <v>0.24816835124872999</v>
      </c>
      <c r="I1308" s="1">
        <v>7.0252137206323799E-3</v>
      </c>
      <c r="J1308" s="1">
        <v>0</v>
      </c>
      <c r="K1308" s="1">
        <v>0</v>
      </c>
    </row>
    <row r="1309" spans="1:11" x14ac:dyDescent="0.55000000000000004">
      <c r="A1309" s="2">
        <v>2006</v>
      </c>
      <c r="B1309">
        <v>2120906</v>
      </c>
      <c r="C1309">
        <v>46</v>
      </c>
      <c r="D1309" s="1">
        <v>0.18634686346863499</v>
      </c>
      <c r="E1309" s="1">
        <v>3.8114495536099302E-3</v>
      </c>
      <c r="F1309" s="1">
        <v>0</v>
      </c>
      <c r="G1309" s="1">
        <v>0</v>
      </c>
      <c r="H1309" s="1">
        <v>0.18634686346863499</v>
      </c>
      <c r="I1309" s="1">
        <v>3.8114495536099302E-3</v>
      </c>
      <c r="J1309" s="1">
        <v>0</v>
      </c>
      <c r="K1309" s="1">
        <v>0</v>
      </c>
    </row>
    <row r="1310" spans="1:11" x14ac:dyDescent="0.55000000000000004">
      <c r="A1310" s="2">
        <v>2006</v>
      </c>
      <c r="B1310">
        <v>2120906</v>
      </c>
      <c r="C1310">
        <v>47</v>
      </c>
      <c r="D1310" s="1">
        <v>0.46387648087007199</v>
      </c>
      <c r="E1310" s="1">
        <v>3.56467334081811E-2</v>
      </c>
      <c r="F1310" s="1">
        <v>0</v>
      </c>
      <c r="G1310" s="1">
        <v>0</v>
      </c>
      <c r="H1310" s="1">
        <v>0.46387648087007199</v>
      </c>
      <c r="I1310" s="1">
        <v>3.56467334081811E-2</v>
      </c>
      <c r="J1310" s="1">
        <v>0</v>
      </c>
      <c r="K1310" s="1">
        <v>0</v>
      </c>
    </row>
    <row r="1311" spans="1:11" x14ac:dyDescent="0.55000000000000004">
      <c r="A1311" s="2">
        <v>2006</v>
      </c>
      <c r="B1311">
        <v>2120906</v>
      </c>
      <c r="C1311">
        <v>48</v>
      </c>
      <c r="D1311" s="1">
        <v>0.26263436547409003</v>
      </c>
      <c r="E1311" s="1">
        <v>7.8548550536879907E-3</v>
      </c>
      <c r="F1311" s="1">
        <v>0</v>
      </c>
      <c r="G1311" s="1">
        <v>0</v>
      </c>
      <c r="H1311" s="1">
        <v>0.26263436547409003</v>
      </c>
      <c r="I1311" s="1">
        <v>7.8548550536879907E-3</v>
      </c>
      <c r="J1311" s="1">
        <v>0</v>
      </c>
      <c r="K1311" s="1">
        <v>0</v>
      </c>
    </row>
    <row r="1312" spans="1:11" x14ac:dyDescent="0.55000000000000004">
      <c r="A1312" s="2">
        <v>2006</v>
      </c>
      <c r="B1312">
        <v>2120906</v>
      </c>
      <c r="C1312">
        <v>49</v>
      </c>
      <c r="D1312" s="1">
        <v>0.31611316113161098</v>
      </c>
      <c r="E1312" s="1">
        <v>1.9255819864471699E-2</v>
      </c>
      <c r="F1312" s="1">
        <v>0</v>
      </c>
      <c r="G1312" s="1">
        <v>0</v>
      </c>
      <c r="H1312" s="1">
        <v>0.31611316113161098</v>
      </c>
      <c r="I1312" s="1">
        <v>1.9255819864471699E-2</v>
      </c>
      <c r="J1312" s="1">
        <v>0</v>
      </c>
      <c r="K1312" s="1">
        <v>0</v>
      </c>
    </row>
    <row r="1313" spans="1:11" x14ac:dyDescent="0.55000000000000004">
      <c r="A1313" s="2">
        <v>2006</v>
      </c>
      <c r="B1313">
        <v>2120906</v>
      </c>
      <c r="C1313">
        <v>50</v>
      </c>
      <c r="D1313" s="1">
        <v>0.12730627306273101</v>
      </c>
      <c r="E1313" s="1">
        <v>3.0428809823153601E-3</v>
      </c>
      <c r="F1313" s="1">
        <v>0</v>
      </c>
      <c r="G1313" s="1">
        <v>0</v>
      </c>
      <c r="H1313" s="1">
        <v>0.12730627306273101</v>
      </c>
      <c r="I1313" s="1">
        <v>3.0428809823153601E-3</v>
      </c>
      <c r="J1313" s="1">
        <v>0</v>
      </c>
      <c r="K1313" s="1">
        <v>0</v>
      </c>
    </row>
    <row r="1314" spans="1:11" x14ac:dyDescent="0.55000000000000004">
      <c r="A1314" s="2">
        <v>2006</v>
      </c>
      <c r="B1314">
        <v>2120906</v>
      </c>
      <c r="C1314">
        <v>51</v>
      </c>
      <c r="D1314" s="1">
        <v>0.156305853676386</v>
      </c>
      <c r="E1314" s="1">
        <v>8.4292807844178596E-3</v>
      </c>
      <c r="F1314" s="1">
        <v>0</v>
      </c>
      <c r="G1314" s="1">
        <v>0</v>
      </c>
      <c r="H1314" s="1">
        <v>0.156305853676386</v>
      </c>
      <c r="I1314" s="1">
        <v>8.4292807844178596E-3</v>
      </c>
      <c r="J1314" s="1">
        <v>0</v>
      </c>
      <c r="K1314" s="1">
        <v>0</v>
      </c>
    </row>
    <row r="1315" spans="1:11" x14ac:dyDescent="0.55000000000000004">
      <c r="A1315" s="2">
        <v>2006</v>
      </c>
      <c r="B1315">
        <v>2120906</v>
      </c>
      <c r="C1315">
        <v>52</v>
      </c>
      <c r="D1315" s="1">
        <v>0.19552535739879101</v>
      </c>
      <c r="E1315" s="1">
        <v>1.36553455280971E-2</v>
      </c>
      <c r="F1315" s="1">
        <v>0</v>
      </c>
      <c r="G1315" s="1">
        <v>0</v>
      </c>
      <c r="H1315" s="1">
        <v>0.19552535739879101</v>
      </c>
      <c r="I1315" s="1">
        <v>1.36553455280971E-2</v>
      </c>
      <c r="J1315" s="1">
        <v>0</v>
      </c>
      <c r="K1315" s="1">
        <v>0</v>
      </c>
    </row>
    <row r="1316" spans="1:11" x14ac:dyDescent="0.55000000000000004">
      <c r="A1316" s="2">
        <v>2006</v>
      </c>
      <c r="B1316">
        <v>2120906</v>
      </c>
      <c r="C1316">
        <v>53</v>
      </c>
      <c r="D1316" s="1">
        <v>8.9175891758917603E-2</v>
      </c>
      <c r="E1316" s="1">
        <v>2.60564413762219E-3</v>
      </c>
      <c r="F1316" s="1">
        <v>0</v>
      </c>
      <c r="G1316" s="1">
        <v>0</v>
      </c>
      <c r="H1316" s="1">
        <v>8.9175891758917603E-2</v>
      </c>
      <c r="I1316" s="1">
        <v>2.60564413762219E-3</v>
      </c>
      <c r="J1316" s="1">
        <v>0</v>
      </c>
      <c r="K1316" s="1">
        <v>0</v>
      </c>
    </row>
    <row r="1317" spans="1:11" x14ac:dyDescent="0.55000000000000004">
      <c r="A1317" s="2">
        <v>2006</v>
      </c>
      <c r="B1317">
        <v>2120906</v>
      </c>
      <c r="C1317">
        <v>54</v>
      </c>
      <c r="D1317" s="1">
        <v>5.2275522755227601E-2</v>
      </c>
      <c r="E1317" s="1">
        <v>1.8975927766657699E-3</v>
      </c>
      <c r="F1317" s="1">
        <v>0</v>
      </c>
      <c r="G1317" s="1">
        <v>0</v>
      </c>
      <c r="H1317" s="1">
        <v>5.2275522755227601E-2</v>
      </c>
      <c r="I1317" s="1">
        <v>1.8975927766657699E-3</v>
      </c>
      <c r="J1317" s="1">
        <v>0</v>
      </c>
      <c r="K1317" s="1">
        <v>0</v>
      </c>
    </row>
    <row r="1318" spans="1:11" x14ac:dyDescent="0.55000000000000004">
      <c r="A1318" s="2">
        <v>2006</v>
      </c>
      <c r="B1318">
        <v>2120906</v>
      </c>
      <c r="C1318">
        <v>55</v>
      </c>
      <c r="D1318" s="1">
        <v>4.0590405904058997E-2</v>
      </c>
      <c r="E1318" s="1">
        <v>8.3059871189117805E-4</v>
      </c>
      <c r="F1318" s="1">
        <v>0</v>
      </c>
      <c r="G1318" s="1">
        <v>0</v>
      </c>
      <c r="H1318" s="1">
        <v>4.0590405904058997E-2</v>
      </c>
      <c r="I1318" s="1">
        <v>8.3059871189117805E-4</v>
      </c>
      <c r="J1318" s="1">
        <v>0</v>
      </c>
      <c r="K1318" s="1">
        <v>0</v>
      </c>
    </row>
    <row r="1319" spans="1:11" x14ac:dyDescent="0.55000000000000004">
      <c r="A1319">
        <v>2006</v>
      </c>
      <c r="B1319">
        <v>2120906</v>
      </c>
      <c r="C1319">
        <v>56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55000000000000004">
      <c r="A1320">
        <v>2006</v>
      </c>
      <c r="B1320">
        <v>2120906</v>
      </c>
      <c r="C1320">
        <v>57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55000000000000004">
      <c r="A1321">
        <v>2006</v>
      </c>
      <c r="B1321">
        <v>2120906</v>
      </c>
      <c r="C1321">
        <v>58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x14ac:dyDescent="0.55000000000000004">
      <c r="A1322">
        <v>2006</v>
      </c>
      <c r="B1322">
        <v>2120906</v>
      </c>
      <c r="C1322">
        <v>59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x14ac:dyDescent="0.55000000000000004">
      <c r="A1323">
        <v>2006</v>
      </c>
      <c r="B1323">
        <v>2120906</v>
      </c>
      <c r="C1323">
        <v>60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55000000000000004">
      <c r="A1324">
        <v>2006</v>
      </c>
      <c r="B1324">
        <v>2120906</v>
      </c>
      <c r="C1324">
        <v>61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 x14ac:dyDescent="0.55000000000000004">
      <c r="A1325">
        <v>2006</v>
      </c>
      <c r="B1325">
        <v>2120906</v>
      </c>
      <c r="C1325">
        <v>62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 x14ac:dyDescent="0.55000000000000004">
      <c r="A1326">
        <v>2006</v>
      </c>
      <c r="B1326">
        <v>2120906</v>
      </c>
      <c r="C1326">
        <v>63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 x14ac:dyDescent="0.55000000000000004">
      <c r="A1327" s="2">
        <v>2006</v>
      </c>
      <c r="B1327">
        <v>2120906</v>
      </c>
      <c r="C1327">
        <v>64</v>
      </c>
      <c r="D1327" s="1">
        <v>3.1980319803198001E-2</v>
      </c>
      <c r="E1327" s="1">
        <v>1.02274085471482E-3</v>
      </c>
      <c r="F1327" s="1">
        <v>0</v>
      </c>
      <c r="G1327" s="1">
        <v>0</v>
      </c>
      <c r="H1327" s="1">
        <v>3.1980319803198001E-2</v>
      </c>
      <c r="I1327" s="1">
        <v>1.02274085471482E-3</v>
      </c>
      <c r="J1327" s="1">
        <v>0</v>
      </c>
      <c r="K1327" s="1">
        <v>0</v>
      </c>
    </row>
    <row r="1328" spans="1:11" x14ac:dyDescent="0.55000000000000004">
      <c r="A1328">
        <v>2006</v>
      </c>
      <c r="B1328">
        <v>2120906</v>
      </c>
      <c r="C1328">
        <v>65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x14ac:dyDescent="0.55000000000000004">
      <c r="A1329">
        <v>2006</v>
      </c>
      <c r="B1329">
        <v>2120906</v>
      </c>
      <c r="C1329">
        <v>66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</row>
    <row r="1330" spans="1:11" x14ac:dyDescent="0.55000000000000004">
      <c r="A1330">
        <v>2006</v>
      </c>
      <c r="B1330">
        <v>2120906</v>
      </c>
      <c r="C1330">
        <v>67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 x14ac:dyDescent="0.55000000000000004">
      <c r="A1331">
        <v>2006</v>
      </c>
      <c r="B1331">
        <v>2120906</v>
      </c>
      <c r="C1331">
        <v>68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x14ac:dyDescent="0.55000000000000004">
      <c r="A1332">
        <v>2006</v>
      </c>
      <c r="B1332">
        <v>2120906</v>
      </c>
      <c r="C1332">
        <v>69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x14ac:dyDescent="0.55000000000000004">
      <c r="A1333">
        <v>2006</v>
      </c>
      <c r="B1333">
        <v>2120906</v>
      </c>
      <c r="C1333">
        <v>70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 x14ac:dyDescent="0.55000000000000004">
      <c r="A1334">
        <v>2006</v>
      </c>
      <c r="B1334">
        <v>2120906</v>
      </c>
      <c r="C1334">
        <v>72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 x14ac:dyDescent="0.55000000000000004">
      <c r="A1335">
        <v>2006</v>
      </c>
      <c r="B1335">
        <v>2120906</v>
      </c>
      <c r="C1335">
        <v>73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55000000000000004">
      <c r="A1336">
        <v>2006</v>
      </c>
      <c r="B1336">
        <v>2120906</v>
      </c>
      <c r="C1336">
        <v>74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 x14ac:dyDescent="0.55000000000000004">
      <c r="A1337">
        <v>2006</v>
      </c>
      <c r="B1337">
        <v>2120906</v>
      </c>
      <c r="C1337">
        <v>75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x14ac:dyDescent="0.55000000000000004">
      <c r="A1338">
        <v>2006</v>
      </c>
      <c r="B1338">
        <v>2120906</v>
      </c>
      <c r="C1338">
        <v>76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55000000000000004">
      <c r="A1339">
        <v>2006</v>
      </c>
      <c r="B1339">
        <v>2120906</v>
      </c>
      <c r="C1339">
        <v>78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 x14ac:dyDescent="0.55000000000000004">
      <c r="A1340">
        <v>2006</v>
      </c>
      <c r="B1340">
        <v>2120906</v>
      </c>
      <c r="C1340">
        <v>80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55000000000000004">
      <c r="A1341">
        <v>2006</v>
      </c>
      <c r="B1341">
        <v>2120906</v>
      </c>
      <c r="C1341">
        <v>85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55000000000000004">
      <c r="A1342">
        <v>2006</v>
      </c>
      <c r="B1342">
        <v>2120906</v>
      </c>
      <c r="C1342">
        <v>87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55000000000000004">
      <c r="A1343">
        <v>2006</v>
      </c>
      <c r="B1343">
        <v>2120906</v>
      </c>
      <c r="C1343">
        <v>90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55000000000000004">
      <c r="A1344">
        <v>2006</v>
      </c>
      <c r="B1344">
        <v>2120906</v>
      </c>
      <c r="C1344">
        <v>92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55000000000000004">
      <c r="A1345">
        <v>2007</v>
      </c>
      <c r="B1345">
        <v>2100907</v>
      </c>
      <c r="C1345">
        <v>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55000000000000004">
      <c r="A1346" s="2">
        <v>2007</v>
      </c>
      <c r="B1346">
        <v>2100907</v>
      </c>
      <c r="C1346">
        <v>4</v>
      </c>
      <c r="D1346" s="1">
        <v>6.4519923245613994E-2</v>
      </c>
      <c r="E1346" s="1">
        <v>3.08417242602159E-3</v>
      </c>
      <c r="F1346" s="1">
        <v>6.4519923245613994E-2</v>
      </c>
      <c r="G1346" s="1">
        <v>3.08417242602159E-3</v>
      </c>
      <c r="H1346" s="1">
        <v>0</v>
      </c>
      <c r="I1346" s="1">
        <v>0</v>
      </c>
      <c r="J1346" s="1">
        <v>0</v>
      </c>
      <c r="K1346" s="1">
        <v>0</v>
      </c>
    </row>
    <row r="1347" spans="1:11" x14ac:dyDescent="0.55000000000000004">
      <c r="A1347" s="2">
        <v>2007</v>
      </c>
      <c r="B1347">
        <v>2100907</v>
      </c>
      <c r="C1347">
        <v>5</v>
      </c>
      <c r="D1347" s="1">
        <v>6.8311842105263199E-2</v>
      </c>
      <c r="E1347" s="1">
        <v>4.6665077718144E-3</v>
      </c>
      <c r="F1347" s="1">
        <v>6.8311842105263199E-2</v>
      </c>
      <c r="G1347" s="1">
        <v>4.6665077718144E-3</v>
      </c>
      <c r="H1347" s="1">
        <v>0</v>
      </c>
      <c r="I1347" s="1">
        <v>0</v>
      </c>
      <c r="J1347" s="1">
        <v>0</v>
      </c>
      <c r="K1347" s="1">
        <v>0</v>
      </c>
    </row>
    <row r="1348" spans="1:11" x14ac:dyDescent="0.55000000000000004">
      <c r="A1348">
        <v>2007</v>
      </c>
      <c r="B1348">
        <v>2100907</v>
      </c>
      <c r="C1348">
        <v>6</v>
      </c>
      <c r="D1348" s="1">
        <v>1.0323991688596501</v>
      </c>
      <c r="E1348" s="1">
        <v>0.27675887562017998</v>
      </c>
      <c r="F1348" s="1">
        <v>1.0323991688596501</v>
      </c>
      <c r="G1348" s="1">
        <v>0.27675887562017998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55000000000000004">
      <c r="A1349">
        <v>2007</v>
      </c>
      <c r="B1349">
        <v>2100907</v>
      </c>
      <c r="C1349">
        <v>7</v>
      </c>
      <c r="D1349" s="1">
        <v>3.9415808429824599</v>
      </c>
      <c r="E1349" s="1">
        <v>3.6620972240410201</v>
      </c>
      <c r="F1349" s="1">
        <v>3.9415808429824599</v>
      </c>
      <c r="G1349" s="1">
        <v>3.6620972240410201</v>
      </c>
      <c r="H1349" s="1">
        <v>0</v>
      </c>
      <c r="I1349" s="1">
        <v>0</v>
      </c>
      <c r="J1349" s="1">
        <v>0</v>
      </c>
      <c r="K1349" s="1">
        <v>0</v>
      </c>
    </row>
    <row r="1350" spans="1:11" x14ac:dyDescent="0.55000000000000004">
      <c r="A1350">
        <v>2007</v>
      </c>
      <c r="B1350">
        <v>2100907</v>
      </c>
      <c r="C1350">
        <v>8</v>
      </c>
      <c r="D1350" s="1">
        <v>8.5837085618420996</v>
      </c>
      <c r="E1350" s="1">
        <v>17.175879107028901</v>
      </c>
      <c r="F1350" s="1">
        <v>8.5837085618420996</v>
      </c>
      <c r="G1350" s="1">
        <v>17.175879107028901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55000000000000004">
      <c r="A1351">
        <v>2007</v>
      </c>
      <c r="B1351">
        <v>2100907</v>
      </c>
      <c r="C1351">
        <v>9</v>
      </c>
      <c r="D1351" s="1">
        <v>10.4122822960526</v>
      </c>
      <c r="E1351" s="1">
        <v>16.6639504474741</v>
      </c>
      <c r="F1351" s="1">
        <v>10.4122822960526</v>
      </c>
      <c r="G1351" s="1">
        <v>16.6639504474741</v>
      </c>
      <c r="H1351" s="1">
        <v>0</v>
      </c>
      <c r="I1351" s="1">
        <v>0</v>
      </c>
      <c r="J1351" s="1">
        <v>0</v>
      </c>
      <c r="K1351" s="1">
        <v>0</v>
      </c>
    </row>
    <row r="1352" spans="1:11" x14ac:dyDescent="0.55000000000000004">
      <c r="A1352">
        <v>2007</v>
      </c>
      <c r="B1352">
        <v>2100907</v>
      </c>
      <c r="C1352">
        <v>10</v>
      </c>
      <c r="D1352" s="1">
        <v>15.7447322338517</v>
      </c>
      <c r="E1352" s="1">
        <v>26.447561981277499</v>
      </c>
      <c r="F1352" s="1">
        <v>15.7447322338517</v>
      </c>
      <c r="G1352" s="1">
        <v>26.447561981277499</v>
      </c>
      <c r="H1352" s="1">
        <v>0</v>
      </c>
      <c r="I1352" s="1">
        <v>0</v>
      </c>
      <c r="J1352" s="1">
        <v>0</v>
      </c>
      <c r="K1352" s="1">
        <v>0</v>
      </c>
    </row>
    <row r="1353" spans="1:11" x14ac:dyDescent="0.55000000000000004">
      <c r="A1353">
        <v>2007</v>
      </c>
      <c r="B1353">
        <v>2100907</v>
      </c>
      <c r="C1353">
        <v>11</v>
      </c>
      <c r="D1353" s="1">
        <v>21.037091338915499</v>
      </c>
      <c r="E1353" s="1">
        <v>36.016220633303803</v>
      </c>
      <c r="F1353" s="1">
        <v>21.037091338915499</v>
      </c>
      <c r="G1353" s="1">
        <v>36.016220633303803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55000000000000004">
      <c r="A1354">
        <v>2007</v>
      </c>
      <c r="B1354">
        <v>2100907</v>
      </c>
      <c r="C1354">
        <v>12</v>
      </c>
      <c r="D1354" s="1">
        <v>18.730003299907001</v>
      </c>
      <c r="E1354" s="1">
        <v>40.003020594400702</v>
      </c>
      <c r="F1354" s="1">
        <v>18.730003299907001</v>
      </c>
      <c r="G1354" s="1">
        <v>40.003020594400702</v>
      </c>
      <c r="H1354" s="1">
        <v>0</v>
      </c>
      <c r="I1354" s="1">
        <v>0</v>
      </c>
      <c r="J1354" s="1">
        <v>0</v>
      </c>
      <c r="K1354" s="1">
        <v>0</v>
      </c>
    </row>
    <row r="1355" spans="1:11" x14ac:dyDescent="0.55000000000000004">
      <c r="A1355">
        <v>2007</v>
      </c>
      <c r="B1355">
        <v>2100907</v>
      </c>
      <c r="C1355">
        <v>13</v>
      </c>
      <c r="D1355" s="1">
        <v>18.684874293181799</v>
      </c>
      <c r="E1355" s="1">
        <v>78.6131615534037</v>
      </c>
      <c r="F1355" s="1">
        <v>18.684874293181799</v>
      </c>
      <c r="G1355" s="1">
        <v>78.6131615534037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55000000000000004">
      <c r="A1356">
        <v>2007</v>
      </c>
      <c r="B1356">
        <v>2100907</v>
      </c>
      <c r="C1356">
        <v>14</v>
      </c>
      <c r="D1356" s="1">
        <v>23.1963299982656</v>
      </c>
      <c r="E1356" s="1">
        <v>74.246224996467802</v>
      </c>
      <c r="F1356" s="1">
        <v>23.1963299982656</v>
      </c>
      <c r="G1356" s="1">
        <v>74.246224996467802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55000000000000004">
      <c r="A1357">
        <v>2007</v>
      </c>
      <c r="B1357">
        <v>2100907</v>
      </c>
      <c r="C1357">
        <v>15</v>
      </c>
      <c r="D1357" s="1">
        <v>26.742170454691699</v>
      </c>
      <c r="E1357" s="1">
        <v>32.370183891323599</v>
      </c>
      <c r="F1357" s="1">
        <v>26.742170454691699</v>
      </c>
      <c r="G1357" s="1">
        <v>32.370183891323599</v>
      </c>
      <c r="H1357" s="1">
        <v>0</v>
      </c>
      <c r="I1357" s="1">
        <v>0</v>
      </c>
      <c r="J1357" s="1">
        <v>0</v>
      </c>
      <c r="K1357" s="1">
        <v>0</v>
      </c>
    </row>
    <row r="1358" spans="1:11" x14ac:dyDescent="0.55000000000000004">
      <c r="A1358">
        <v>2007</v>
      </c>
      <c r="B1358">
        <v>2100907</v>
      </c>
      <c r="C1358">
        <v>16</v>
      </c>
      <c r="D1358" s="1">
        <v>25.712085010091801</v>
      </c>
      <c r="E1358" s="1">
        <v>21.970804188342498</v>
      </c>
      <c r="F1358" s="1">
        <v>25.712085010091801</v>
      </c>
      <c r="G1358" s="1">
        <v>21.970804188342498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55000000000000004">
      <c r="A1359">
        <v>2007</v>
      </c>
      <c r="B1359">
        <v>2100907</v>
      </c>
      <c r="C1359">
        <v>17</v>
      </c>
      <c r="D1359" s="1">
        <v>27.247461779255101</v>
      </c>
      <c r="E1359" s="1">
        <v>22.5030462220145</v>
      </c>
      <c r="F1359" s="1">
        <v>27.247461779255101</v>
      </c>
      <c r="G1359" s="1">
        <v>22.5030462220145</v>
      </c>
      <c r="H1359" s="1">
        <v>0</v>
      </c>
      <c r="I1359" s="1">
        <v>0</v>
      </c>
      <c r="J1359" s="1">
        <v>0</v>
      </c>
      <c r="K1359" s="1">
        <v>0</v>
      </c>
    </row>
    <row r="1360" spans="1:11" x14ac:dyDescent="0.55000000000000004">
      <c r="A1360">
        <v>2007</v>
      </c>
      <c r="B1360">
        <v>2100907</v>
      </c>
      <c r="C1360">
        <v>18</v>
      </c>
      <c r="D1360" s="1">
        <v>23.319357747525899</v>
      </c>
      <c r="E1360" s="1">
        <v>18.337332256708599</v>
      </c>
      <c r="F1360" s="1">
        <v>23.319357747525899</v>
      </c>
      <c r="G1360" s="1">
        <v>18.337332256708599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55000000000000004">
      <c r="A1361">
        <v>2007</v>
      </c>
      <c r="B1361">
        <v>2100907</v>
      </c>
      <c r="C1361">
        <v>19</v>
      </c>
      <c r="D1361" s="1">
        <v>15.4791477155461</v>
      </c>
      <c r="E1361" s="1">
        <v>4.4465321755192404</v>
      </c>
      <c r="F1361" s="1">
        <v>15.4791477155461</v>
      </c>
      <c r="G1361" s="1">
        <v>4.4465321755192404</v>
      </c>
      <c r="H1361" s="1">
        <v>0</v>
      </c>
      <c r="I1361" s="1">
        <v>0</v>
      </c>
      <c r="J1361" s="1">
        <v>0</v>
      </c>
      <c r="K1361" s="1">
        <v>0</v>
      </c>
    </row>
    <row r="1362" spans="1:11" x14ac:dyDescent="0.55000000000000004">
      <c r="A1362" s="2">
        <v>2007</v>
      </c>
      <c r="B1362">
        <v>2100907</v>
      </c>
      <c r="C1362">
        <v>20</v>
      </c>
      <c r="D1362" s="1">
        <v>13.049512795996399</v>
      </c>
      <c r="E1362" s="1">
        <v>4.2234955551166102</v>
      </c>
      <c r="F1362" s="1">
        <v>0.44441498684210501</v>
      </c>
      <c r="G1362" s="1">
        <v>0.115422104871974</v>
      </c>
      <c r="H1362" s="1">
        <v>4.5287020420988702</v>
      </c>
      <c r="I1362" s="1">
        <v>1.4896110924762</v>
      </c>
      <c r="J1362" s="1">
        <v>8.0763957670554198</v>
      </c>
      <c r="K1362" s="1">
        <v>1.62458463700625</v>
      </c>
    </row>
    <row r="1363" spans="1:11" x14ac:dyDescent="0.55000000000000004">
      <c r="A1363" s="2">
        <v>2007</v>
      </c>
      <c r="B1363">
        <v>2100907</v>
      </c>
      <c r="C1363">
        <v>21</v>
      </c>
      <c r="D1363" s="1">
        <v>11.919568813780501</v>
      </c>
      <c r="E1363" s="1">
        <v>4.8184632527355404</v>
      </c>
      <c r="F1363" s="1">
        <v>0</v>
      </c>
      <c r="G1363" s="1">
        <v>0</v>
      </c>
      <c r="H1363" s="1">
        <v>5.0478890704751702</v>
      </c>
      <c r="I1363" s="1">
        <v>0.85443002682656399</v>
      </c>
      <c r="J1363" s="1">
        <v>6.87167974330535</v>
      </c>
      <c r="K1363" s="1">
        <v>2.2348519211803199</v>
      </c>
    </row>
    <row r="1364" spans="1:11" x14ac:dyDescent="0.55000000000000004">
      <c r="A1364" s="2">
        <v>2007</v>
      </c>
      <c r="B1364">
        <v>2100907</v>
      </c>
      <c r="C1364">
        <v>22</v>
      </c>
      <c r="D1364" s="1">
        <v>12.7683018223234</v>
      </c>
      <c r="E1364" s="1">
        <v>5.0604400047846303</v>
      </c>
      <c r="F1364" s="1">
        <v>0</v>
      </c>
      <c r="G1364" s="1">
        <v>0</v>
      </c>
      <c r="H1364" s="1">
        <v>5.2731777568685096</v>
      </c>
      <c r="I1364" s="1">
        <v>1.22199288314083</v>
      </c>
      <c r="J1364" s="1">
        <v>7.4951240654549203</v>
      </c>
      <c r="K1364" s="1">
        <v>2.5759983072677399</v>
      </c>
    </row>
    <row r="1365" spans="1:11" x14ac:dyDescent="0.55000000000000004">
      <c r="A1365" s="2">
        <v>2007</v>
      </c>
      <c r="B1365">
        <v>2100907</v>
      </c>
      <c r="C1365">
        <v>23</v>
      </c>
      <c r="D1365" s="1">
        <v>11.929956650915001</v>
      </c>
      <c r="E1365" s="1">
        <v>3.92584712263386</v>
      </c>
      <c r="F1365" s="1">
        <v>0</v>
      </c>
      <c r="G1365" s="1">
        <v>0</v>
      </c>
      <c r="H1365" s="1">
        <v>5.0783801497008598</v>
      </c>
      <c r="I1365" s="1">
        <v>1.13598016312627</v>
      </c>
      <c r="J1365" s="1">
        <v>6.8515765012141596</v>
      </c>
      <c r="K1365" s="1">
        <v>1.57404843398287</v>
      </c>
    </row>
    <row r="1366" spans="1:11" x14ac:dyDescent="0.55000000000000004">
      <c r="A1366" s="2">
        <v>2007</v>
      </c>
      <c r="B1366">
        <v>2100907</v>
      </c>
      <c r="C1366">
        <v>24</v>
      </c>
      <c r="D1366" s="1">
        <v>9.7636469587422798</v>
      </c>
      <c r="E1366" s="1">
        <v>3.1408011626193799</v>
      </c>
      <c r="F1366" s="1">
        <v>0</v>
      </c>
      <c r="G1366" s="1">
        <v>0</v>
      </c>
      <c r="H1366" s="1">
        <v>4.1566734110207904</v>
      </c>
      <c r="I1366" s="1">
        <v>0.94498547702032798</v>
      </c>
      <c r="J1366" s="1">
        <v>5.6069735477214904</v>
      </c>
      <c r="K1366" s="1">
        <v>1.17928016212307</v>
      </c>
    </row>
    <row r="1367" spans="1:11" x14ac:dyDescent="0.55000000000000004">
      <c r="A1367" s="2">
        <v>2007</v>
      </c>
      <c r="B1367">
        <v>2100907</v>
      </c>
      <c r="C1367">
        <v>25</v>
      </c>
      <c r="D1367" s="1">
        <v>10.165946282782301</v>
      </c>
      <c r="E1367" s="1">
        <v>2.92558653690585</v>
      </c>
      <c r="F1367" s="1">
        <v>0</v>
      </c>
      <c r="G1367" s="1">
        <v>0</v>
      </c>
      <c r="H1367" s="1">
        <v>4.8417024720406099</v>
      </c>
      <c r="I1367" s="1">
        <v>1.48732437968915</v>
      </c>
      <c r="J1367" s="1">
        <v>5.3242438107416596</v>
      </c>
      <c r="K1367" s="1">
        <v>0.65711935226340501</v>
      </c>
    </row>
    <row r="1368" spans="1:11" x14ac:dyDescent="0.55000000000000004">
      <c r="A1368" s="2">
        <v>2007</v>
      </c>
      <c r="B1368">
        <v>2100907</v>
      </c>
      <c r="C1368">
        <v>26</v>
      </c>
      <c r="D1368" s="1">
        <v>8.8668064129989208</v>
      </c>
      <c r="E1368" s="1">
        <v>2.3499342368360701</v>
      </c>
      <c r="F1368" s="1">
        <v>0</v>
      </c>
      <c r="G1368" s="1">
        <v>0</v>
      </c>
      <c r="H1368" s="1">
        <v>3.9549964810809501</v>
      </c>
      <c r="I1368" s="1">
        <v>0.97596596598848295</v>
      </c>
      <c r="J1368" s="1">
        <v>4.9118099319179702</v>
      </c>
      <c r="K1368" s="1">
        <v>1.04451730763733</v>
      </c>
    </row>
    <row r="1369" spans="1:11" x14ac:dyDescent="0.55000000000000004">
      <c r="A1369" s="2">
        <v>2007</v>
      </c>
      <c r="B1369">
        <v>2100907</v>
      </c>
      <c r="C1369">
        <v>27</v>
      </c>
      <c r="D1369" s="1">
        <v>6.9441688054993298</v>
      </c>
      <c r="E1369" s="1">
        <v>1.58330593999386</v>
      </c>
      <c r="F1369" s="1">
        <v>0</v>
      </c>
      <c r="G1369" s="1">
        <v>0</v>
      </c>
      <c r="H1369" s="1">
        <v>3.71808971544489</v>
      </c>
      <c r="I1369" s="1">
        <v>0.82059644799638598</v>
      </c>
      <c r="J1369" s="1">
        <v>3.2260790900544301</v>
      </c>
      <c r="K1369" s="1">
        <v>0.40094019501974398</v>
      </c>
    </row>
    <row r="1370" spans="1:11" x14ac:dyDescent="0.55000000000000004">
      <c r="A1370" s="2">
        <v>2007</v>
      </c>
      <c r="B1370">
        <v>2100907</v>
      </c>
      <c r="C1370">
        <v>28</v>
      </c>
      <c r="D1370" s="1">
        <v>6.3392362080675202</v>
      </c>
      <c r="E1370" s="1">
        <v>1.3409530744412099</v>
      </c>
      <c r="F1370" s="1">
        <v>0</v>
      </c>
      <c r="G1370" s="1">
        <v>0</v>
      </c>
      <c r="H1370" s="1">
        <v>2.9562819953418602</v>
      </c>
      <c r="I1370" s="1">
        <v>0.61293719988900897</v>
      </c>
      <c r="J1370" s="1">
        <v>3.3829542127256498</v>
      </c>
      <c r="K1370" s="1">
        <v>0.330206733845471</v>
      </c>
    </row>
    <row r="1371" spans="1:11" x14ac:dyDescent="0.55000000000000004">
      <c r="A1371" s="2">
        <v>2007</v>
      </c>
      <c r="B1371">
        <v>2100907</v>
      </c>
      <c r="C1371">
        <v>29</v>
      </c>
      <c r="D1371" s="1">
        <v>5.7434779802631599</v>
      </c>
      <c r="E1371" s="1">
        <v>1.3904891222346201</v>
      </c>
      <c r="F1371" s="1">
        <v>0</v>
      </c>
      <c r="G1371" s="1">
        <v>0</v>
      </c>
      <c r="H1371" s="1">
        <v>2.4271544326754402</v>
      </c>
      <c r="I1371" s="1">
        <v>0.43632621876469302</v>
      </c>
      <c r="J1371" s="1">
        <v>3.3163235475877202</v>
      </c>
      <c r="K1371" s="1">
        <v>0.66213903144831898</v>
      </c>
    </row>
    <row r="1372" spans="1:11" x14ac:dyDescent="0.55000000000000004">
      <c r="A1372" s="2">
        <v>2007</v>
      </c>
      <c r="B1372">
        <v>2100907</v>
      </c>
      <c r="C1372">
        <v>30</v>
      </c>
      <c r="D1372" s="1">
        <v>5.3419110295490304</v>
      </c>
      <c r="E1372" s="1">
        <v>0.86282592516341605</v>
      </c>
      <c r="F1372" s="1">
        <v>0</v>
      </c>
      <c r="G1372" s="1">
        <v>0</v>
      </c>
      <c r="H1372" s="1">
        <v>2.47841793852339</v>
      </c>
      <c r="I1372" s="1">
        <v>0.33245533662124599</v>
      </c>
      <c r="J1372" s="1">
        <v>2.86349309102564</v>
      </c>
      <c r="K1372" s="1">
        <v>0.309352491492077</v>
      </c>
    </row>
    <row r="1373" spans="1:11" x14ac:dyDescent="0.55000000000000004">
      <c r="A1373" s="2">
        <v>2007</v>
      </c>
      <c r="B1373">
        <v>2100907</v>
      </c>
      <c r="C1373">
        <v>31</v>
      </c>
      <c r="D1373" s="1">
        <v>5.3398620050607297</v>
      </c>
      <c r="E1373" s="1">
        <v>0.96469771266863402</v>
      </c>
      <c r="F1373" s="1">
        <v>0</v>
      </c>
      <c r="G1373" s="1">
        <v>0</v>
      </c>
      <c r="H1373" s="1">
        <v>2.6786777497975698</v>
      </c>
      <c r="I1373" s="1">
        <v>0.31676633843868501</v>
      </c>
      <c r="J1373" s="1">
        <v>2.6611842552631599</v>
      </c>
      <c r="K1373" s="1">
        <v>0.31330226563938501</v>
      </c>
    </row>
    <row r="1374" spans="1:11" x14ac:dyDescent="0.55000000000000004">
      <c r="A1374" s="2">
        <v>2007</v>
      </c>
      <c r="B1374">
        <v>2100907</v>
      </c>
      <c r="C1374">
        <v>32</v>
      </c>
      <c r="D1374" s="1">
        <v>3.7884817730263198</v>
      </c>
      <c r="E1374" s="1">
        <v>0.38509407728519102</v>
      </c>
      <c r="F1374" s="1">
        <v>0</v>
      </c>
      <c r="G1374" s="1">
        <v>0</v>
      </c>
      <c r="H1374" s="1">
        <v>1.6073643962624</v>
      </c>
      <c r="I1374" s="1">
        <v>0.18605239664338399</v>
      </c>
      <c r="J1374" s="1">
        <v>2.18111737676392</v>
      </c>
      <c r="K1374" s="1">
        <v>0.18451614179536399</v>
      </c>
    </row>
    <row r="1375" spans="1:11" x14ac:dyDescent="0.55000000000000004">
      <c r="A1375" s="2">
        <v>2007</v>
      </c>
      <c r="B1375">
        <v>2100907</v>
      </c>
      <c r="C1375">
        <v>33</v>
      </c>
      <c r="D1375" s="1">
        <v>3.57601298861336</v>
      </c>
      <c r="E1375" s="1">
        <v>0.46695830975121799</v>
      </c>
      <c r="F1375" s="1">
        <v>0</v>
      </c>
      <c r="G1375" s="1">
        <v>0</v>
      </c>
      <c r="H1375" s="1">
        <v>1.98107146721845</v>
      </c>
      <c r="I1375" s="1">
        <v>0.30616101649426802</v>
      </c>
      <c r="J1375" s="1">
        <v>1.5949415213949101</v>
      </c>
      <c r="K1375" s="1">
        <v>9.7576733265758706E-2</v>
      </c>
    </row>
    <row r="1376" spans="1:11" x14ac:dyDescent="0.55000000000000004">
      <c r="A1376" s="2">
        <v>2007</v>
      </c>
      <c r="B1376">
        <v>2100907</v>
      </c>
      <c r="C1376">
        <v>34</v>
      </c>
      <c r="D1376" s="1">
        <v>3.1386056896929801</v>
      </c>
      <c r="E1376" s="1">
        <v>0.34328351929117701</v>
      </c>
      <c r="F1376" s="1">
        <v>0</v>
      </c>
      <c r="G1376" s="1">
        <v>0</v>
      </c>
      <c r="H1376" s="1">
        <v>1.57758079846491</v>
      </c>
      <c r="I1376" s="1">
        <v>0.15545482088431001</v>
      </c>
      <c r="J1376" s="1">
        <v>1.56102489122807</v>
      </c>
      <c r="K1376" s="1">
        <v>0.10191469468602</v>
      </c>
    </row>
    <row r="1377" spans="1:11" x14ac:dyDescent="0.55000000000000004">
      <c r="A1377" s="2">
        <v>2007</v>
      </c>
      <c r="B1377">
        <v>2100907</v>
      </c>
      <c r="C1377">
        <v>35</v>
      </c>
      <c r="D1377" s="1">
        <v>1.9071776081871299</v>
      </c>
      <c r="E1377" s="1">
        <v>0.13307827680829401</v>
      </c>
      <c r="F1377" s="1">
        <v>0</v>
      </c>
      <c r="G1377" s="1">
        <v>0</v>
      </c>
      <c r="H1377" s="1">
        <v>0.64154926012145796</v>
      </c>
      <c r="I1377" s="1">
        <v>2.95811134635473E-2</v>
      </c>
      <c r="J1377" s="1">
        <v>1.26562834806568</v>
      </c>
      <c r="K1377" s="1">
        <v>7.8808829086584598E-2</v>
      </c>
    </row>
    <row r="1378" spans="1:11" x14ac:dyDescent="0.55000000000000004">
      <c r="A1378" s="2">
        <v>2007</v>
      </c>
      <c r="B1378">
        <v>2100907</v>
      </c>
      <c r="C1378">
        <v>36</v>
      </c>
      <c r="D1378" s="1">
        <v>2.6114552283891599</v>
      </c>
      <c r="E1378" s="1">
        <v>0.29529466485121297</v>
      </c>
      <c r="F1378" s="1">
        <v>0</v>
      </c>
      <c r="G1378" s="1">
        <v>0</v>
      </c>
      <c r="H1378" s="1">
        <v>1.1664910649122799</v>
      </c>
      <c r="I1378" s="1">
        <v>0.134510029546733</v>
      </c>
      <c r="J1378" s="1">
        <v>1.44496416347687</v>
      </c>
      <c r="K1378" s="1">
        <v>0.13570600276992301</v>
      </c>
    </row>
    <row r="1379" spans="1:11" x14ac:dyDescent="0.55000000000000004">
      <c r="A1379" s="2">
        <v>2007</v>
      </c>
      <c r="B1379">
        <v>2100907</v>
      </c>
      <c r="C1379">
        <v>37</v>
      </c>
      <c r="D1379" s="1">
        <v>1.7018146452551799</v>
      </c>
      <c r="E1379" s="1">
        <v>0.20423780410682801</v>
      </c>
      <c r="F1379" s="1">
        <v>0</v>
      </c>
      <c r="G1379" s="1">
        <v>0</v>
      </c>
      <c r="H1379" s="1">
        <v>0.88452306016746396</v>
      </c>
      <c r="I1379" s="1">
        <v>8.0215003840437199E-2</v>
      </c>
      <c r="J1379" s="1">
        <v>0.81729158508771904</v>
      </c>
      <c r="K1379" s="1">
        <v>5.1233534601787999E-2</v>
      </c>
    </row>
    <row r="1380" spans="1:11" x14ac:dyDescent="0.55000000000000004">
      <c r="A1380" s="2">
        <v>2007</v>
      </c>
      <c r="B1380">
        <v>2100907</v>
      </c>
      <c r="C1380">
        <v>38</v>
      </c>
      <c r="D1380" s="1">
        <v>1.15814061669325</v>
      </c>
      <c r="E1380" s="1">
        <v>9.2705296246234997E-2</v>
      </c>
      <c r="F1380" s="1">
        <v>0</v>
      </c>
      <c r="G1380" s="1">
        <v>0</v>
      </c>
      <c r="H1380" s="1">
        <v>0.53146929824561395</v>
      </c>
      <c r="I1380" s="1">
        <v>3.3283185691751302E-2</v>
      </c>
      <c r="J1380" s="1">
        <v>0.62667131844763402</v>
      </c>
      <c r="K1380" s="1">
        <v>4.2321488247619998E-2</v>
      </c>
    </row>
    <row r="1381" spans="1:11" x14ac:dyDescent="0.55000000000000004">
      <c r="A1381" s="2">
        <v>2007</v>
      </c>
      <c r="B1381">
        <v>2100907</v>
      </c>
      <c r="C1381">
        <v>39</v>
      </c>
      <c r="D1381" s="1">
        <v>0.98528056128389097</v>
      </c>
      <c r="E1381" s="1">
        <v>0.12193461908658799</v>
      </c>
      <c r="F1381" s="1">
        <v>0</v>
      </c>
      <c r="G1381" s="1">
        <v>0</v>
      </c>
      <c r="H1381" s="1">
        <v>0.447232315669856</v>
      </c>
      <c r="I1381" s="1">
        <v>2.61793896970639E-2</v>
      </c>
      <c r="J1381" s="1">
        <v>0.53804824561403497</v>
      </c>
      <c r="K1381" s="1">
        <v>9.5443297456909798E-2</v>
      </c>
    </row>
    <row r="1382" spans="1:11" x14ac:dyDescent="0.55000000000000004">
      <c r="A1382" s="2">
        <v>2007</v>
      </c>
      <c r="B1382">
        <v>2100907</v>
      </c>
      <c r="C1382">
        <v>40</v>
      </c>
      <c r="D1382" s="1">
        <v>0.52586722488038296</v>
      </c>
      <c r="E1382" s="1">
        <v>2.5772608891578799E-2</v>
      </c>
      <c r="F1382" s="1">
        <v>0</v>
      </c>
      <c r="G1382" s="1">
        <v>0</v>
      </c>
      <c r="H1382" s="1">
        <v>0.30097687400319001</v>
      </c>
      <c r="I1382" s="1">
        <v>9.2537160591688698E-3</v>
      </c>
      <c r="J1382" s="1">
        <v>0.224890350877193</v>
      </c>
      <c r="K1382" s="1">
        <v>1.16076701485072E-2</v>
      </c>
    </row>
    <row r="1383" spans="1:11" x14ac:dyDescent="0.55000000000000004">
      <c r="A1383" s="2">
        <v>2007</v>
      </c>
      <c r="B1383">
        <v>2100907</v>
      </c>
      <c r="C1383">
        <v>41</v>
      </c>
      <c r="D1383" s="1">
        <v>0.49660087719298202</v>
      </c>
      <c r="E1383" s="1">
        <v>1.3867740554786101E-2</v>
      </c>
      <c r="F1383" s="1">
        <v>0</v>
      </c>
      <c r="G1383" s="1">
        <v>0</v>
      </c>
      <c r="H1383" s="1">
        <v>0.32817982456140299</v>
      </c>
      <c r="I1383" s="1">
        <v>8.2722448253308694E-3</v>
      </c>
      <c r="J1383" s="1">
        <v>0.168421052631579</v>
      </c>
      <c r="K1383" s="1">
        <v>5.7797351108033199E-3</v>
      </c>
    </row>
    <row r="1384" spans="1:11" x14ac:dyDescent="0.55000000000000004">
      <c r="A1384" s="2">
        <v>2007</v>
      </c>
      <c r="B1384">
        <v>2100907</v>
      </c>
      <c r="C1384">
        <v>42</v>
      </c>
      <c r="D1384" s="1">
        <v>0.52270206248006401</v>
      </c>
      <c r="E1384" s="1">
        <v>2.3536252417938601E-2</v>
      </c>
      <c r="F1384" s="1">
        <v>0</v>
      </c>
      <c r="G1384" s="1">
        <v>0</v>
      </c>
      <c r="H1384" s="1">
        <v>0.34013627300638</v>
      </c>
      <c r="I1384" s="1">
        <v>1.14229043860267E-2</v>
      </c>
      <c r="J1384" s="1">
        <v>0.18256578947368399</v>
      </c>
      <c r="K1384" s="1">
        <v>1.1226110437827E-2</v>
      </c>
    </row>
    <row r="1385" spans="1:11" x14ac:dyDescent="0.55000000000000004">
      <c r="A1385" s="2">
        <v>2007</v>
      </c>
      <c r="B1385">
        <v>2100907</v>
      </c>
      <c r="C1385">
        <v>43</v>
      </c>
      <c r="D1385" s="1">
        <v>0.37456140350877198</v>
      </c>
      <c r="E1385" s="1">
        <v>2.12419446368113E-2</v>
      </c>
      <c r="F1385" s="1">
        <v>0</v>
      </c>
      <c r="G1385" s="1">
        <v>0</v>
      </c>
      <c r="H1385" s="1">
        <v>0.31491228070175398</v>
      </c>
      <c r="I1385" s="1">
        <v>1.52816491612804E-2</v>
      </c>
      <c r="J1385" s="1">
        <v>5.96491228070175E-2</v>
      </c>
      <c r="K1385" s="1">
        <v>1.2284549092028299E-3</v>
      </c>
    </row>
    <row r="1386" spans="1:11" x14ac:dyDescent="0.55000000000000004">
      <c r="A1386" s="2">
        <v>2007</v>
      </c>
      <c r="B1386">
        <v>2100907</v>
      </c>
      <c r="C1386">
        <v>44</v>
      </c>
      <c r="D1386" s="1">
        <v>0.29406897926634801</v>
      </c>
      <c r="E1386" s="1">
        <v>6.9983072708004199E-3</v>
      </c>
      <c r="F1386" s="1">
        <v>0</v>
      </c>
      <c r="G1386" s="1">
        <v>0</v>
      </c>
      <c r="H1386" s="1">
        <v>0.27652511961722498</v>
      </c>
      <c r="I1386" s="1">
        <v>5.4593722138598297E-3</v>
      </c>
      <c r="J1386" s="1">
        <v>1.7543859649122799E-2</v>
      </c>
      <c r="K1386" s="1">
        <v>3.0778701138811898E-4</v>
      </c>
    </row>
    <row r="1387" spans="1:11" x14ac:dyDescent="0.55000000000000004">
      <c r="A1387" s="2">
        <v>2007</v>
      </c>
      <c r="B1387">
        <v>2100907</v>
      </c>
      <c r="C1387">
        <v>45</v>
      </c>
      <c r="D1387" s="1">
        <v>0.19682017543859601</v>
      </c>
      <c r="E1387" s="1">
        <v>7.5805175630963397E-3</v>
      </c>
      <c r="F1387" s="1">
        <v>0</v>
      </c>
      <c r="G1387" s="1">
        <v>0</v>
      </c>
      <c r="H1387" s="1">
        <v>0.17927631578947401</v>
      </c>
      <c r="I1387" s="1">
        <v>5.4260084833795E-3</v>
      </c>
      <c r="J1387" s="1">
        <v>1.7543859649122799E-2</v>
      </c>
      <c r="K1387" s="1">
        <v>3.0778701138811898E-4</v>
      </c>
    </row>
    <row r="1388" spans="1:11" x14ac:dyDescent="0.55000000000000004">
      <c r="A1388" s="2">
        <v>2007</v>
      </c>
      <c r="B1388">
        <v>2100907</v>
      </c>
      <c r="C1388">
        <v>46</v>
      </c>
      <c r="D1388" s="1">
        <v>0.22050438596491201</v>
      </c>
      <c r="E1388" s="1">
        <v>6.1487789512157604E-3</v>
      </c>
      <c r="F1388" s="1">
        <v>0</v>
      </c>
      <c r="G1388" s="1">
        <v>0</v>
      </c>
      <c r="H1388" s="1">
        <v>0.20296052631578901</v>
      </c>
      <c r="I1388" s="1">
        <v>4.6098438942751598E-3</v>
      </c>
      <c r="J1388" s="1">
        <v>1.7543859649122799E-2</v>
      </c>
      <c r="K1388" s="1">
        <v>3.0778701138811898E-4</v>
      </c>
    </row>
    <row r="1389" spans="1:11" x14ac:dyDescent="0.55000000000000004">
      <c r="A1389" s="2">
        <v>2007</v>
      </c>
      <c r="B1389">
        <v>2100907</v>
      </c>
      <c r="C1389">
        <v>47</v>
      </c>
      <c r="D1389" s="1">
        <v>0.21512161084529499</v>
      </c>
      <c r="E1389" s="1">
        <v>5.4526393729857096E-3</v>
      </c>
      <c r="F1389" s="1">
        <v>0</v>
      </c>
      <c r="G1389" s="1">
        <v>0</v>
      </c>
      <c r="H1389" s="1">
        <v>0.21512161084529499</v>
      </c>
      <c r="I1389" s="1">
        <v>5.4526393729857096E-3</v>
      </c>
      <c r="J1389" s="1">
        <v>0</v>
      </c>
      <c r="K1389" s="1">
        <v>0</v>
      </c>
    </row>
    <row r="1390" spans="1:11" x14ac:dyDescent="0.55000000000000004">
      <c r="A1390" s="2">
        <v>2007</v>
      </c>
      <c r="B1390">
        <v>2100907</v>
      </c>
      <c r="C1390">
        <v>48</v>
      </c>
      <c r="D1390" s="1">
        <v>0.15953947368421101</v>
      </c>
      <c r="E1390" s="1">
        <v>7.1377130463219501E-3</v>
      </c>
      <c r="F1390" s="1">
        <v>0</v>
      </c>
      <c r="G1390" s="1">
        <v>0</v>
      </c>
      <c r="H1390" s="1">
        <v>0.15953947368421101</v>
      </c>
      <c r="I1390" s="1">
        <v>7.1377130463219501E-3</v>
      </c>
      <c r="J1390" s="1">
        <v>0</v>
      </c>
      <c r="K1390" s="1">
        <v>0</v>
      </c>
    </row>
    <row r="1391" spans="1:11" x14ac:dyDescent="0.55000000000000004">
      <c r="A1391" s="2">
        <v>2007</v>
      </c>
      <c r="B1391">
        <v>2100907</v>
      </c>
      <c r="C1391">
        <v>49</v>
      </c>
      <c r="D1391" s="1">
        <v>0.206240031897927</v>
      </c>
      <c r="E1391" s="1">
        <v>7.9218639508278395E-3</v>
      </c>
      <c r="F1391" s="1">
        <v>0</v>
      </c>
      <c r="G1391" s="1">
        <v>0</v>
      </c>
      <c r="H1391" s="1">
        <v>0.188696172248804</v>
      </c>
      <c r="I1391" s="1">
        <v>5.7673548711110103E-3</v>
      </c>
      <c r="J1391" s="1">
        <v>1.7543859649122799E-2</v>
      </c>
      <c r="K1391" s="1">
        <v>3.0778701138811898E-4</v>
      </c>
    </row>
    <row r="1392" spans="1:11" x14ac:dyDescent="0.55000000000000004">
      <c r="A1392" s="2">
        <v>2007</v>
      </c>
      <c r="B1392">
        <v>2100907</v>
      </c>
      <c r="C1392">
        <v>50</v>
      </c>
      <c r="D1392" s="1">
        <v>0.261513157894737</v>
      </c>
      <c r="E1392" s="1">
        <v>1.34202951869806E-2</v>
      </c>
      <c r="F1392" s="1">
        <v>0</v>
      </c>
      <c r="G1392" s="1">
        <v>0</v>
      </c>
      <c r="H1392" s="1">
        <v>0.261513157894737</v>
      </c>
      <c r="I1392" s="1">
        <v>1.34202951869806E-2</v>
      </c>
      <c r="J1392" s="1">
        <v>0</v>
      </c>
      <c r="K1392" s="1">
        <v>0</v>
      </c>
    </row>
    <row r="1393" spans="1:11" x14ac:dyDescent="0.55000000000000004">
      <c r="A1393" s="2">
        <v>2007</v>
      </c>
      <c r="B1393">
        <v>2100907</v>
      </c>
      <c r="C1393">
        <v>51</v>
      </c>
      <c r="D1393" s="1">
        <v>3.5635964912280702E-2</v>
      </c>
      <c r="E1393" s="1">
        <v>5.0526363881194197E-4</v>
      </c>
      <c r="F1393" s="1">
        <v>0</v>
      </c>
      <c r="G1393" s="1">
        <v>0</v>
      </c>
      <c r="H1393" s="1">
        <v>3.5635964912280702E-2</v>
      </c>
      <c r="I1393" s="1">
        <v>5.0526363881194197E-4</v>
      </c>
      <c r="J1393" s="1">
        <v>0</v>
      </c>
      <c r="K1393" s="1">
        <v>0</v>
      </c>
    </row>
    <row r="1394" spans="1:11" x14ac:dyDescent="0.55000000000000004">
      <c r="A1394" s="2">
        <v>2007</v>
      </c>
      <c r="B1394">
        <v>2100907</v>
      </c>
      <c r="C1394">
        <v>52</v>
      </c>
      <c r="D1394" s="1">
        <v>7.6754385964912297E-2</v>
      </c>
      <c r="E1394" s="1">
        <v>3.0826792859341302E-3</v>
      </c>
      <c r="F1394" s="1">
        <v>0</v>
      </c>
      <c r="G1394" s="1">
        <v>0</v>
      </c>
      <c r="H1394" s="1">
        <v>5.9210526315789498E-2</v>
      </c>
      <c r="I1394" s="1">
        <v>1.5437442289935399E-3</v>
      </c>
      <c r="J1394" s="1">
        <v>1.7543859649122799E-2</v>
      </c>
      <c r="K1394" s="1">
        <v>3.0778701138811898E-4</v>
      </c>
    </row>
    <row r="1395" spans="1:11" x14ac:dyDescent="0.55000000000000004">
      <c r="A1395" s="2">
        <v>2007</v>
      </c>
      <c r="B1395">
        <v>2100907</v>
      </c>
      <c r="C1395">
        <v>53</v>
      </c>
      <c r="D1395" s="1">
        <v>0.13157894736842099</v>
      </c>
      <c r="E1395" s="1">
        <v>3.1740535549399799E-3</v>
      </c>
      <c r="F1395" s="1">
        <v>0</v>
      </c>
      <c r="G1395" s="1">
        <v>0</v>
      </c>
      <c r="H1395" s="1">
        <v>0.13157894736842099</v>
      </c>
      <c r="I1395" s="1">
        <v>3.1740535549399799E-3</v>
      </c>
      <c r="J1395" s="1">
        <v>0</v>
      </c>
      <c r="K1395" s="1">
        <v>0</v>
      </c>
    </row>
    <row r="1396" spans="1:11" x14ac:dyDescent="0.55000000000000004">
      <c r="A1396" s="2">
        <v>2007</v>
      </c>
      <c r="B1396">
        <v>2100907</v>
      </c>
      <c r="C1396">
        <v>54</v>
      </c>
      <c r="D1396" s="1">
        <v>8.5071231140350895E-2</v>
      </c>
      <c r="E1396" s="1">
        <v>5.0965771851403602E-3</v>
      </c>
      <c r="F1396" s="1">
        <v>0</v>
      </c>
      <c r="G1396" s="1">
        <v>0</v>
      </c>
      <c r="H1396" s="1">
        <v>8.5071231140350895E-2</v>
      </c>
      <c r="I1396" s="1">
        <v>5.0965771851403602E-3</v>
      </c>
      <c r="J1396" s="1">
        <v>0</v>
      </c>
      <c r="K1396" s="1">
        <v>0</v>
      </c>
    </row>
    <row r="1397" spans="1:11" x14ac:dyDescent="0.55000000000000004">
      <c r="A1397" s="2">
        <v>2007</v>
      </c>
      <c r="B1397">
        <v>2100907</v>
      </c>
      <c r="C1397">
        <v>55</v>
      </c>
      <c r="D1397" s="1">
        <v>1.7543859649122799E-2</v>
      </c>
      <c r="E1397" s="1">
        <v>3.0778701138811898E-4</v>
      </c>
      <c r="F1397" s="1">
        <v>0</v>
      </c>
      <c r="G1397" s="1">
        <v>0</v>
      </c>
      <c r="H1397" s="1">
        <v>1.7543859649122799E-2</v>
      </c>
      <c r="I1397" s="1">
        <v>3.0778701138811898E-4</v>
      </c>
      <c r="J1397" s="1">
        <v>0</v>
      </c>
      <c r="K1397" s="1">
        <v>0</v>
      </c>
    </row>
    <row r="1398" spans="1:11" x14ac:dyDescent="0.55000000000000004">
      <c r="A1398" s="2">
        <v>2007</v>
      </c>
      <c r="B1398">
        <v>2100907</v>
      </c>
      <c r="C1398">
        <v>56</v>
      </c>
      <c r="D1398" s="1">
        <v>0.12401315789473701</v>
      </c>
      <c r="E1398" s="1">
        <v>3.4746388311788202E-3</v>
      </c>
      <c r="F1398" s="1">
        <v>0</v>
      </c>
      <c r="G1398" s="1">
        <v>0</v>
      </c>
      <c r="H1398" s="1">
        <v>0.12401315789473701</v>
      </c>
      <c r="I1398" s="1">
        <v>3.4746388311788202E-3</v>
      </c>
      <c r="J1398" s="1">
        <v>0</v>
      </c>
      <c r="K1398" s="1">
        <v>0</v>
      </c>
    </row>
    <row r="1399" spans="1:11" x14ac:dyDescent="0.55000000000000004">
      <c r="A1399">
        <v>2007</v>
      </c>
      <c r="B1399">
        <v>2100907</v>
      </c>
      <c r="C1399">
        <v>57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55000000000000004">
      <c r="A1400" s="2">
        <v>2007</v>
      </c>
      <c r="B1400">
        <v>2100907</v>
      </c>
      <c r="C1400">
        <v>58</v>
      </c>
      <c r="D1400" s="1">
        <v>1.7543859649122799E-2</v>
      </c>
      <c r="E1400" s="1">
        <v>3.0778701138811898E-4</v>
      </c>
      <c r="F1400" s="1">
        <v>0</v>
      </c>
      <c r="G1400" s="1">
        <v>0</v>
      </c>
      <c r="H1400" s="1">
        <v>1.7543859649122799E-2</v>
      </c>
      <c r="I1400" s="1">
        <v>3.0778701138811898E-4</v>
      </c>
      <c r="J1400" s="1">
        <v>0</v>
      </c>
      <c r="K1400" s="1">
        <v>0</v>
      </c>
    </row>
    <row r="1401" spans="1:11" x14ac:dyDescent="0.55000000000000004">
      <c r="A1401" s="2">
        <v>2007</v>
      </c>
      <c r="B1401">
        <v>2100907</v>
      </c>
      <c r="C1401">
        <v>59</v>
      </c>
      <c r="D1401" s="1">
        <v>1.7543859649122799E-2</v>
      </c>
      <c r="E1401" s="1">
        <v>3.0778701138811898E-4</v>
      </c>
      <c r="F1401" s="1">
        <v>0</v>
      </c>
      <c r="G1401" s="1">
        <v>0</v>
      </c>
      <c r="H1401" s="1">
        <v>1.7543859649122799E-2</v>
      </c>
      <c r="I1401" s="1">
        <v>3.0778701138811898E-4</v>
      </c>
      <c r="J1401" s="1">
        <v>0</v>
      </c>
      <c r="K1401" s="1">
        <v>0</v>
      </c>
    </row>
    <row r="1402" spans="1:11" x14ac:dyDescent="0.55000000000000004">
      <c r="A1402">
        <v>2007</v>
      </c>
      <c r="B1402">
        <v>2100907</v>
      </c>
      <c r="C1402">
        <v>60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55000000000000004">
      <c r="A1403" s="2">
        <v>2007</v>
      </c>
      <c r="B1403">
        <v>2100907</v>
      </c>
      <c r="C1403">
        <v>61</v>
      </c>
      <c r="D1403" s="1">
        <v>3.5087719298245598E-2</v>
      </c>
      <c r="E1403" s="1">
        <v>1.23114804555248E-3</v>
      </c>
      <c r="F1403" s="1">
        <v>0</v>
      </c>
      <c r="G1403" s="1">
        <v>0</v>
      </c>
      <c r="H1403" s="1">
        <v>3.5087719298245598E-2</v>
      </c>
      <c r="I1403" s="1">
        <v>1.23114804555248E-3</v>
      </c>
      <c r="J1403" s="1">
        <v>0</v>
      </c>
      <c r="K1403" s="1">
        <v>0</v>
      </c>
    </row>
    <row r="1404" spans="1:11" x14ac:dyDescent="0.55000000000000004">
      <c r="A1404">
        <v>2007</v>
      </c>
      <c r="B1404">
        <v>2100907</v>
      </c>
      <c r="C1404">
        <v>62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x14ac:dyDescent="0.55000000000000004">
      <c r="A1405">
        <v>2007</v>
      </c>
      <c r="B1405">
        <v>2100907</v>
      </c>
      <c r="C1405">
        <v>63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x14ac:dyDescent="0.55000000000000004">
      <c r="A1406">
        <v>2007</v>
      </c>
      <c r="B1406">
        <v>2100907</v>
      </c>
      <c r="C1406">
        <v>64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 x14ac:dyDescent="0.55000000000000004">
      <c r="A1407">
        <v>2007</v>
      </c>
      <c r="B1407">
        <v>2100907</v>
      </c>
      <c r="C1407">
        <v>65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55000000000000004">
      <c r="A1408">
        <v>2007</v>
      </c>
      <c r="B1408">
        <v>2100907</v>
      </c>
      <c r="C1408">
        <v>66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 x14ac:dyDescent="0.55000000000000004">
      <c r="A1409">
        <v>2007</v>
      </c>
      <c r="B1409">
        <v>2100907</v>
      </c>
      <c r="C1409">
        <v>67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 x14ac:dyDescent="0.55000000000000004">
      <c r="A1410">
        <v>2007</v>
      </c>
      <c r="B1410">
        <v>2100907</v>
      </c>
      <c r="C1410">
        <v>68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55000000000000004">
      <c r="A1411">
        <v>2007</v>
      </c>
      <c r="B1411">
        <v>2100907</v>
      </c>
      <c r="C1411">
        <v>69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x14ac:dyDescent="0.55000000000000004">
      <c r="A1412">
        <v>2007</v>
      </c>
      <c r="B1412">
        <v>2100907</v>
      </c>
      <c r="C1412">
        <v>70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x14ac:dyDescent="0.55000000000000004">
      <c r="A1413">
        <v>2007</v>
      </c>
      <c r="B1413">
        <v>2100907</v>
      </c>
      <c r="C1413">
        <v>72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 x14ac:dyDescent="0.55000000000000004">
      <c r="A1414">
        <v>2007</v>
      </c>
      <c r="B1414">
        <v>2100907</v>
      </c>
      <c r="C1414">
        <v>73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55000000000000004">
      <c r="A1415">
        <v>2007</v>
      </c>
      <c r="B1415">
        <v>2100907</v>
      </c>
      <c r="C1415">
        <v>74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55000000000000004">
      <c r="A1416" s="2">
        <v>2007</v>
      </c>
      <c r="B1416">
        <v>2100907</v>
      </c>
      <c r="C1416">
        <v>75</v>
      </c>
      <c r="D1416" s="1">
        <v>1.53508771929825E-2</v>
      </c>
      <c r="E1416" s="1">
        <v>2.3564943059402901E-4</v>
      </c>
      <c r="F1416" s="1">
        <v>0</v>
      </c>
      <c r="G1416" s="1">
        <v>0</v>
      </c>
      <c r="H1416" s="1">
        <v>1.53508771929825E-2</v>
      </c>
      <c r="I1416" s="1">
        <v>2.3564943059402901E-4</v>
      </c>
      <c r="J1416" s="1">
        <v>0</v>
      </c>
      <c r="K1416" s="1">
        <v>0</v>
      </c>
    </row>
    <row r="1417" spans="1:11" x14ac:dyDescent="0.55000000000000004">
      <c r="A1417" s="2">
        <v>2007</v>
      </c>
      <c r="B1417">
        <v>2100907</v>
      </c>
      <c r="C1417">
        <v>76</v>
      </c>
      <c r="D1417" s="1">
        <v>2.1381578947368401E-2</v>
      </c>
      <c r="E1417" s="1">
        <v>4.5717191828254899E-4</v>
      </c>
      <c r="F1417" s="1">
        <v>0</v>
      </c>
      <c r="G1417" s="1">
        <v>0</v>
      </c>
      <c r="H1417" s="1">
        <v>2.1381578947368401E-2</v>
      </c>
      <c r="I1417" s="1">
        <v>4.5717191828254899E-4</v>
      </c>
      <c r="J1417" s="1">
        <v>0</v>
      </c>
      <c r="K1417" s="1">
        <v>0</v>
      </c>
    </row>
    <row r="1418" spans="1:11" x14ac:dyDescent="0.55000000000000004">
      <c r="A1418">
        <v>2007</v>
      </c>
      <c r="B1418">
        <v>2100907</v>
      </c>
      <c r="C1418">
        <v>78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55000000000000004">
      <c r="A1419">
        <v>2007</v>
      </c>
      <c r="B1419">
        <v>2100907</v>
      </c>
      <c r="C1419">
        <v>80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55000000000000004">
      <c r="A1420">
        <v>2007</v>
      </c>
      <c r="B1420">
        <v>2100907</v>
      </c>
      <c r="C1420">
        <v>85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x14ac:dyDescent="0.55000000000000004">
      <c r="A1421">
        <v>2007</v>
      </c>
      <c r="B1421">
        <v>2100907</v>
      </c>
      <c r="C1421">
        <v>87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55000000000000004">
      <c r="A1422">
        <v>2007</v>
      </c>
      <c r="B1422">
        <v>2100907</v>
      </c>
      <c r="C1422">
        <v>90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x14ac:dyDescent="0.55000000000000004">
      <c r="A1423">
        <v>2007</v>
      </c>
      <c r="B1423">
        <v>2100907</v>
      </c>
      <c r="C1423">
        <v>92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 x14ac:dyDescent="0.55000000000000004">
      <c r="A1424">
        <v>2008</v>
      </c>
      <c r="B1424">
        <v>2050908</v>
      </c>
      <c r="C1424">
        <v>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55000000000000004">
      <c r="A1425">
        <v>2008</v>
      </c>
      <c r="B1425">
        <v>2050908</v>
      </c>
      <c r="C1425">
        <v>4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x14ac:dyDescent="0.55000000000000004">
      <c r="A1426" s="2">
        <v>2008</v>
      </c>
      <c r="B1426">
        <v>2050908</v>
      </c>
      <c r="C1426">
        <v>5</v>
      </c>
      <c r="D1426" s="1">
        <v>6.8403908794788304E-2</v>
      </c>
      <c r="E1426" s="1">
        <v>2.3872932338804701E-3</v>
      </c>
      <c r="F1426" s="1">
        <v>6.8403908794788304E-2</v>
      </c>
      <c r="G1426" s="1">
        <v>2.3872932338804701E-3</v>
      </c>
      <c r="H1426" s="1">
        <v>0</v>
      </c>
      <c r="I1426" s="1">
        <v>0</v>
      </c>
      <c r="J1426" s="1">
        <v>0</v>
      </c>
      <c r="K1426" s="1">
        <v>0</v>
      </c>
    </row>
    <row r="1427" spans="1:11" x14ac:dyDescent="0.55000000000000004">
      <c r="A1427">
        <v>2008</v>
      </c>
      <c r="B1427">
        <v>2050908</v>
      </c>
      <c r="C1427">
        <v>6</v>
      </c>
      <c r="D1427" s="1">
        <v>0.472529858849077</v>
      </c>
      <c r="E1427" s="1">
        <v>5.4958720457983098E-2</v>
      </c>
      <c r="F1427" s="1">
        <v>0.472529858849077</v>
      </c>
      <c r="G1427" s="1">
        <v>5.4958720457983098E-2</v>
      </c>
      <c r="H1427" s="1">
        <v>0</v>
      </c>
      <c r="I1427" s="1">
        <v>0</v>
      </c>
      <c r="J1427" s="1">
        <v>0</v>
      </c>
      <c r="K1427" s="1">
        <v>0</v>
      </c>
    </row>
    <row r="1428" spans="1:11" x14ac:dyDescent="0.55000000000000004">
      <c r="A1428">
        <v>2008</v>
      </c>
      <c r="B1428">
        <v>2050908</v>
      </c>
      <c r="C1428">
        <v>7</v>
      </c>
      <c r="D1428" s="1">
        <v>0.61150922909880601</v>
      </c>
      <c r="E1428" s="1">
        <v>6.9347555706456093E-2</v>
      </c>
      <c r="F1428" s="1">
        <v>0.61150922909880601</v>
      </c>
      <c r="G1428" s="1">
        <v>6.9347555706456093E-2</v>
      </c>
      <c r="H1428" s="1">
        <v>0</v>
      </c>
      <c r="I1428" s="1">
        <v>0</v>
      </c>
      <c r="J1428" s="1">
        <v>0</v>
      </c>
      <c r="K1428" s="1">
        <v>0</v>
      </c>
    </row>
    <row r="1429" spans="1:11" x14ac:dyDescent="0.55000000000000004">
      <c r="A1429">
        <v>2008</v>
      </c>
      <c r="B1429">
        <v>2050908</v>
      </c>
      <c r="C1429">
        <v>8</v>
      </c>
      <c r="D1429" s="1">
        <v>1.2214983713355001</v>
      </c>
      <c r="E1429" s="1">
        <v>0.20522681643542301</v>
      </c>
      <c r="F1429" s="1">
        <v>1.2214983713355001</v>
      </c>
      <c r="G1429" s="1">
        <v>0.20522681643542301</v>
      </c>
      <c r="H1429" s="1">
        <v>0</v>
      </c>
      <c r="I1429" s="1">
        <v>0</v>
      </c>
      <c r="J1429" s="1">
        <v>0</v>
      </c>
      <c r="K1429" s="1">
        <v>0</v>
      </c>
    </row>
    <row r="1430" spans="1:11" x14ac:dyDescent="0.55000000000000004">
      <c r="A1430">
        <v>2008</v>
      </c>
      <c r="B1430">
        <v>2050908</v>
      </c>
      <c r="C1430">
        <v>9</v>
      </c>
      <c r="D1430" s="1">
        <v>1.95565352660152</v>
      </c>
      <c r="E1430" s="1">
        <v>0.66316237721706695</v>
      </c>
      <c r="F1430" s="1">
        <v>1.95565352660152</v>
      </c>
      <c r="G1430" s="1">
        <v>0.66316237721706695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55000000000000004">
      <c r="A1431">
        <v>2008</v>
      </c>
      <c r="B1431">
        <v>2050908</v>
      </c>
      <c r="C1431">
        <v>10</v>
      </c>
      <c r="D1431" s="1">
        <v>2.0891406992399602</v>
      </c>
      <c r="E1431" s="1">
        <v>0.33497483436759701</v>
      </c>
      <c r="F1431" s="1">
        <v>2.0891406992399602</v>
      </c>
      <c r="G1431" s="1">
        <v>0.33497483436759701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55000000000000004">
      <c r="A1432">
        <v>2008</v>
      </c>
      <c r="B1432">
        <v>2050908</v>
      </c>
      <c r="C1432">
        <v>11</v>
      </c>
      <c r="D1432" s="1">
        <v>2.3830700586319198</v>
      </c>
      <c r="E1432" s="1">
        <v>0.44083297333825</v>
      </c>
      <c r="F1432" s="1">
        <v>2.3830700586319198</v>
      </c>
      <c r="G1432" s="1">
        <v>0.44083297333825</v>
      </c>
      <c r="H1432" s="1">
        <v>0</v>
      </c>
      <c r="I1432" s="1">
        <v>0</v>
      </c>
      <c r="J1432" s="1">
        <v>0</v>
      </c>
      <c r="K1432" s="1">
        <v>0</v>
      </c>
    </row>
    <row r="1433" spans="1:11" x14ac:dyDescent="0.55000000000000004">
      <c r="A1433">
        <v>2008</v>
      </c>
      <c r="B1433">
        <v>2050908</v>
      </c>
      <c r="C1433">
        <v>12</v>
      </c>
      <c r="D1433" s="1">
        <v>2.74667300890337</v>
      </c>
      <c r="E1433" s="1">
        <v>0.33395803941910401</v>
      </c>
      <c r="F1433" s="1">
        <v>2.74667300890337</v>
      </c>
      <c r="G1433" s="1">
        <v>0.33395803941910401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55000000000000004">
      <c r="A1434">
        <v>2008</v>
      </c>
      <c r="B1434">
        <v>2050908</v>
      </c>
      <c r="C1434">
        <v>13</v>
      </c>
      <c r="D1434" s="1">
        <v>3.3856677524430001</v>
      </c>
      <c r="E1434" s="1">
        <v>0.980323068561883</v>
      </c>
      <c r="F1434" s="1">
        <v>3.3856677524430001</v>
      </c>
      <c r="G1434" s="1">
        <v>0.980323068561883</v>
      </c>
      <c r="H1434" s="1">
        <v>0</v>
      </c>
      <c r="I1434" s="1">
        <v>0</v>
      </c>
      <c r="J1434" s="1">
        <v>0</v>
      </c>
      <c r="K1434" s="1">
        <v>0</v>
      </c>
    </row>
    <row r="1435" spans="1:11" x14ac:dyDescent="0.55000000000000004">
      <c r="A1435">
        <v>2008</v>
      </c>
      <c r="B1435">
        <v>2050908</v>
      </c>
      <c r="C1435">
        <v>14</v>
      </c>
      <c r="D1435" s="1">
        <v>4.9607090932216504</v>
      </c>
      <c r="E1435" s="1">
        <v>2.0069897155854202</v>
      </c>
      <c r="F1435" s="1">
        <v>4.9607090932216504</v>
      </c>
      <c r="G1435" s="1">
        <v>2.0069897155854202</v>
      </c>
      <c r="H1435" s="1">
        <v>0</v>
      </c>
      <c r="I1435" s="1">
        <v>0</v>
      </c>
      <c r="J1435" s="1">
        <v>0</v>
      </c>
      <c r="K1435" s="1">
        <v>0</v>
      </c>
    </row>
    <row r="1436" spans="1:11" x14ac:dyDescent="0.55000000000000004">
      <c r="A1436">
        <v>2008</v>
      </c>
      <c r="B1436">
        <v>2050908</v>
      </c>
      <c r="C1436">
        <v>15</v>
      </c>
      <c r="D1436" s="1">
        <v>9.15026612756321</v>
      </c>
      <c r="E1436" s="1">
        <v>6.9216158038820899</v>
      </c>
      <c r="F1436" s="1">
        <v>9.15026612756321</v>
      </c>
      <c r="G1436" s="1">
        <v>6.9216158038820899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55000000000000004">
      <c r="A1437">
        <v>2008</v>
      </c>
      <c r="B1437">
        <v>2050908</v>
      </c>
      <c r="C1437">
        <v>16</v>
      </c>
      <c r="D1437" s="1">
        <v>12.3317777841477</v>
      </c>
      <c r="E1437" s="1">
        <v>10.6741152891443</v>
      </c>
      <c r="F1437" s="1">
        <v>12.3317777841477</v>
      </c>
      <c r="G1437" s="1">
        <v>10.6741152891443</v>
      </c>
      <c r="H1437" s="1">
        <v>0</v>
      </c>
      <c r="I1437" s="1">
        <v>0</v>
      </c>
      <c r="J1437" s="1">
        <v>0</v>
      </c>
      <c r="K1437" s="1">
        <v>0</v>
      </c>
    </row>
    <row r="1438" spans="1:11" x14ac:dyDescent="0.55000000000000004">
      <c r="A1438">
        <v>2008</v>
      </c>
      <c r="B1438">
        <v>2050908</v>
      </c>
      <c r="C1438">
        <v>17</v>
      </c>
      <c r="D1438" s="1">
        <v>12.400693450597201</v>
      </c>
      <c r="E1438" s="1">
        <v>5.9855061057441903</v>
      </c>
      <c r="F1438" s="1">
        <v>12.400693450597201</v>
      </c>
      <c r="G1438" s="1">
        <v>5.9855061057441903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55000000000000004">
      <c r="A1439">
        <v>2008</v>
      </c>
      <c r="B1439">
        <v>2050908</v>
      </c>
      <c r="C1439">
        <v>18</v>
      </c>
      <c r="D1439" s="1">
        <v>15.381974060493301</v>
      </c>
      <c r="E1439" s="1">
        <v>11.1594655344246</v>
      </c>
      <c r="F1439" s="1">
        <v>15.381974060493301</v>
      </c>
      <c r="G1439" s="1">
        <v>11.1594655344246</v>
      </c>
      <c r="H1439" s="1">
        <v>0</v>
      </c>
      <c r="I1439" s="1">
        <v>0</v>
      </c>
      <c r="J1439" s="1">
        <v>0</v>
      </c>
      <c r="K1439" s="1">
        <v>0</v>
      </c>
    </row>
    <row r="1440" spans="1:11" x14ac:dyDescent="0.55000000000000004">
      <c r="A1440">
        <v>2008</v>
      </c>
      <c r="B1440">
        <v>2050908</v>
      </c>
      <c r="C1440">
        <v>19</v>
      </c>
      <c r="D1440" s="1">
        <v>17.989752386288199</v>
      </c>
      <c r="E1440" s="1">
        <v>20.061307962355901</v>
      </c>
      <c r="F1440" s="1">
        <v>17.989752386288199</v>
      </c>
      <c r="G1440" s="1">
        <v>20.061307962355901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55000000000000004">
      <c r="A1441" s="2">
        <v>2008</v>
      </c>
      <c r="B1441">
        <v>2050908</v>
      </c>
      <c r="C1441">
        <v>20</v>
      </c>
      <c r="D1441" s="1">
        <v>20.4265765330852</v>
      </c>
      <c r="E1441" s="1">
        <v>20.8834135475987</v>
      </c>
      <c r="F1441" s="1">
        <v>0.12408872343725801</v>
      </c>
      <c r="G1441" s="1">
        <v>1.53980112842882E-2</v>
      </c>
      <c r="H1441" s="1">
        <v>7.2774974657848803</v>
      </c>
      <c r="I1441" s="1">
        <v>2.6682776808986901</v>
      </c>
      <c r="J1441" s="1">
        <v>13.024990343862999</v>
      </c>
      <c r="K1441" s="1">
        <v>13.2819643208842</v>
      </c>
    </row>
    <row r="1442" spans="1:11" x14ac:dyDescent="0.55000000000000004">
      <c r="A1442" s="2">
        <v>2008</v>
      </c>
      <c r="B1442">
        <v>2050908</v>
      </c>
      <c r="C1442">
        <v>21</v>
      </c>
      <c r="D1442" s="1">
        <v>21.437611063130099</v>
      </c>
      <c r="E1442" s="1">
        <v>14.483815463017301</v>
      </c>
      <c r="F1442" s="1">
        <v>0</v>
      </c>
      <c r="G1442" s="1">
        <v>0</v>
      </c>
      <c r="H1442" s="1">
        <v>8.0331792721923705</v>
      </c>
      <c r="I1442" s="1">
        <v>2.01814771520396</v>
      </c>
      <c r="J1442" s="1">
        <v>13.404431790937799</v>
      </c>
      <c r="K1442" s="1">
        <v>7.2898511259046304</v>
      </c>
    </row>
    <row r="1443" spans="1:11" x14ac:dyDescent="0.55000000000000004">
      <c r="A1443" s="2">
        <v>2008</v>
      </c>
      <c r="B1443">
        <v>2050908</v>
      </c>
      <c r="C1443">
        <v>22</v>
      </c>
      <c r="D1443" s="1">
        <v>17.0534161098185</v>
      </c>
      <c r="E1443" s="1">
        <v>7.4340504690167597</v>
      </c>
      <c r="F1443" s="1">
        <v>0</v>
      </c>
      <c r="G1443" s="1">
        <v>0</v>
      </c>
      <c r="H1443" s="1">
        <v>8.27940229986711</v>
      </c>
      <c r="I1443" s="1">
        <v>2.6751920989910798</v>
      </c>
      <c r="J1443" s="1">
        <v>8.7740138099514091</v>
      </c>
      <c r="K1443" s="1">
        <v>1.94827695946663</v>
      </c>
    </row>
    <row r="1444" spans="1:11" x14ac:dyDescent="0.55000000000000004">
      <c r="A1444" s="2">
        <v>2008</v>
      </c>
      <c r="B1444">
        <v>2050908</v>
      </c>
      <c r="C1444">
        <v>23</v>
      </c>
      <c r="D1444" s="1">
        <v>17.9215247066853</v>
      </c>
      <c r="E1444" s="1">
        <v>8.7277295303110805</v>
      </c>
      <c r="F1444" s="1">
        <v>0</v>
      </c>
      <c r="G1444" s="1">
        <v>0</v>
      </c>
      <c r="H1444" s="1">
        <v>5.9864258314812204</v>
      </c>
      <c r="I1444" s="1">
        <v>1.5428343183756501</v>
      </c>
      <c r="J1444" s="1">
        <v>11.935098875204099</v>
      </c>
      <c r="K1444" s="1">
        <v>3.4958221181320499</v>
      </c>
    </row>
    <row r="1445" spans="1:11" x14ac:dyDescent="0.55000000000000004">
      <c r="A1445" s="2">
        <v>2008</v>
      </c>
      <c r="B1445">
        <v>2050908</v>
      </c>
      <c r="C1445">
        <v>24</v>
      </c>
      <c r="D1445" s="1">
        <v>15.2636626672871</v>
      </c>
      <c r="E1445" s="1">
        <v>5.8095190359950797</v>
      </c>
      <c r="F1445" s="1">
        <v>0</v>
      </c>
      <c r="G1445" s="1">
        <v>0</v>
      </c>
      <c r="H1445" s="1">
        <v>4.6721911090157997</v>
      </c>
      <c r="I1445" s="1">
        <v>0.48642423704777099</v>
      </c>
      <c r="J1445" s="1">
        <v>10.5914715582713</v>
      </c>
      <c r="K1445" s="1">
        <v>3.43523538687734</v>
      </c>
    </row>
    <row r="1446" spans="1:11" x14ac:dyDescent="0.55000000000000004">
      <c r="A1446" s="2">
        <v>2008</v>
      </c>
      <c r="B1446">
        <v>2050908</v>
      </c>
      <c r="C1446">
        <v>25</v>
      </c>
      <c r="D1446" s="1">
        <v>16.4692620604933</v>
      </c>
      <c r="E1446" s="1">
        <v>12.496296590200499</v>
      </c>
      <c r="F1446" s="1">
        <v>0</v>
      </c>
      <c r="G1446" s="1">
        <v>0</v>
      </c>
      <c r="H1446" s="1">
        <v>5.6327645840698297</v>
      </c>
      <c r="I1446" s="1">
        <v>1.88034147826566</v>
      </c>
      <c r="J1446" s="1">
        <v>10.8364974764234</v>
      </c>
      <c r="K1446" s="1">
        <v>5.4182168026330197</v>
      </c>
    </row>
    <row r="1447" spans="1:11" x14ac:dyDescent="0.55000000000000004">
      <c r="A1447" s="2">
        <v>2008</v>
      </c>
      <c r="B1447">
        <v>2050908</v>
      </c>
      <c r="C1447">
        <v>26</v>
      </c>
      <c r="D1447" s="1">
        <v>14.5012589024973</v>
      </c>
      <c r="E1447" s="1">
        <v>7.6420965562805403</v>
      </c>
      <c r="F1447" s="1">
        <v>0</v>
      </c>
      <c r="G1447" s="1">
        <v>0</v>
      </c>
      <c r="H1447" s="1">
        <v>4.75281385406468</v>
      </c>
      <c r="I1447" s="1">
        <v>1.0591802155514201</v>
      </c>
      <c r="J1447" s="1">
        <v>9.7484450484326093</v>
      </c>
      <c r="K1447" s="1">
        <v>3.80225511639286</v>
      </c>
    </row>
    <row r="1448" spans="1:11" x14ac:dyDescent="0.55000000000000004">
      <c r="A1448" s="2">
        <v>2008</v>
      </c>
      <c r="B1448">
        <v>2050908</v>
      </c>
      <c r="C1448">
        <v>27</v>
      </c>
      <c r="D1448" s="1">
        <v>12.283257359454</v>
      </c>
      <c r="E1448" s="1">
        <v>5.0776826488719298</v>
      </c>
      <c r="F1448" s="1">
        <v>0</v>
      </c>
      <c r="G1448" s="1">
        <v>0</v>
      </c>
      <c r="H1448" s="1">
        <v>3.8840393671411499</v>
      </c>
      <c r="I1448" s="1">
        <v>0.72110414974245296</v>
      </c>
      <c r="J1448" s="1">
        <v>8.3992179923128596</v>
      </c>
      <c r="K1448" s="1">
        <v>2.54854345918308</v>
      </c>
    </row>
    <row r="1449" spans="1:11" x14ac:dyDescent="0.55000000000000004">
      <c r="A1449" s="2">
        <v>2008</v>
      </c>
      <c r="B1449">
        <v>2050908</v>
      </c>
      <c r="C1449">
        <v>28</v>
      </c>
      <c r="D1449" s="1">
        <v>12.517065808345</v>
      </c>
      <c r="E1449" s="1">
        <v>4.9077997895242502</v>
      </c>
      <c r="F1449" s="1">
        <v>0</v>
      </c>
      <c r="G1449" s="1">
        <v>0</v>
      </c>
      <c r="H1449" s="1">
        <v>3.31600373739778</v>
      </c>
      <c r="I1449" s="1">
        <v>0.36883207128412798</v>
      </c>
      <c r="J1449" s="1">
        <v>9.2010620709471898</v>
      </c>
      <c r="K1449" s="1">
        <v>3.2142419860028699</v>
      </c>
    </row>
    <row r="1450" spans="1:11" x14ac:dyDescent="0.55000000000000004">
      <c r="A1450" s="2">
        <v>2008</v>
      </c>
      <c r="B1450">
        <v>2050908</v>
      </c>
      <c r="C1450">
        <v>29</v>
      </c>
      <c r="D1450" s="1">
        <v>11.218828902125001</v>
      </c>
      <c r="E1450" s="1">
        <v>4.5477113108398504</v>
      </c>
      <c r="F1450" s="1">
        <v>0</v>
      </c>
      <c r="G1450" s="1">
        <v>0</v>
      </c>
      <c r="H1450" s="1">
        <v>3.1417151814920201</v>
      </c>
      <c r="I1450" s="1">
        <v>0.45267799224180499</v>
      </c>
      <c r="J1450" s="1">
        <v>8.0771137206329993</v>
      </c>
      <c r="K1450" s="1">
        <v>2.6547072887172898</v>
      </c>
    </row>
    <row r="1451" spans="1:11" x14ac:dyDescent="0.55000000000000004">
      <c r="A1451" s="2">
        <v>2008</v>
      </c>
      <c r="B1451">
        <v>2050908</v>
      </c>
      <c r="C1451">
        <v>30</v>
      </c>
      <c r="D1451" s="1">
        <v>9.4087039767954099</v>
      </c>
      <c r="E1451" s="1">
        <v>4.5945746170724799</v>
      </c>
      <c r="F1451" s="1">
        <v>0</v>
      </c>
      <c r="G1451" s="1">
        <v>0</v>
      </c>
      <c r="H1451" s="1">
        <v>3.41781035374858</v>
      </c>
      <c r="I1451" s="1">
        <v>0.72310363900381702</v>
      </c>
      <c r="J1451" s="1">
        <v>5.9908936230468299</v>
      </c>
      <c r="K1451" s="1">
        <v>1.88411212586827</v>
      </c>
    </row>
    <row r="1452" spans="1:11" x14ac:dyDescent="0.55000000000000004">
      <c r="A1452" s="2">
        <v>2008</v>
      </c>
      <c r="B1452">
        <v>2050908</v>
      </c>
      <c r="C1452">
        <v>31</v>
      </c>
      <c r="D1452" s="1">
        <v>7.6485473342640002</v>
      </c>
      <c r="E1452" s="1">
        <v>2.5606504763845201</v>
      </c>
      <c r="F1452" s="1">
        <v>0</v>
      </c>
      <c r="G1452" s="1">
        <v>0</v>
      </c>
      <c r="H1452" s="1">
        <v>2.43163111676188</v>
      </c>
      <c r="I1452" s="1">
        <v>0.33365698202218202</v>
      </c>
      <c r="J1452" s="1">
        <v>5.21691621750211</v>
      </c>
      <c r="K1452" s="1">
        <v>1.3488056755045399</v>
      </c>
    </row>
    <row r="1453" spans="1:11" x14ac:dyDescent="0.55000000000000004">
      <c r="A1453" s="2">
        <v>2008</v>
      </c>
      <c r="B1453">
        <v>2050908</v>
      </c>
      <c r="C1453">
        <v>32</v>
      </c>
      <c r="D1453" s="1">
        <v>5.8556149992244499</v>
      </c>
      <c r="E1453" s="1">
        <v>2.5257761262429201</v>
      </c>
      <c r="F1453" s="1">
        <v>0</v>
      </c>
      <c r="G1453" s="1">
        <v>0</v>
      </c>
      <c r="H1453" s="1">
        <v>2.23897599578526</v>
      </c>
      <c r="I1453" s="1">
        <v>0.55404875243311003</v>
      </c>
      <c r="J1453" s="1">
        <v>3.6166390034391802</v>
      </c>
      <c r="K1453" s="1">
        <v>0.84973534773277104</v>
      </c>
    </row>
    <row r="1454" spans="1:11" x14ac:dyDescent="0.55000000000000004">
      <c r="A1454" s="2">
        <v>2008</v>
      </c>
      <c r="B1454">
        <v>2050908</v>
      </c>
      <c r="C1454">
        <v>33</v>
      </c>
      <c r="D1454" s="1">
        <v>4.9878578420970996</v>
      </c>
      <c r="E1454" s="1">
        <v>1.5061312863768299</v>
      </c>
      <c r="F1454" s="1">
        <v>0</v>
      </c>
      <c r="G1454" s="1">
        <v>0</v>
      </c>
      <c r="H1454" s="1">
        <v>1.9493838126782801</v>
      </c>
      <c r="I1454" s="1">
        <v>0.18986347737195</v>
      </c>
      <c r="J1454" s="1">
        <v>3.0384740294188202</v>
      </c>
      <c r="K1454" s="1">
        <v>0.67447241629377197</v>
      </c>
    </row>
    <row r="1455" spans="1:11" x14ac:dyDescent="0.55000000000000004">
      <c r="A1455" s="2">
        <v>2008</v>
      </c>
      <c r="B1455">
        <v>2050908</v>
      </c>
      <c r="C1455">
        <v>34</v>
      </c>
      <c r="D1455" s="1">
        <v>4.9799807333643598</v>
      </c>
      <c r="E1455" s="1">
        <v>1.1517538235632701</v>
      </c>
      <c r="F1455" s="1">
        <v>0</v>
      </c>
      <c r="G1455" s="1">
        <v>0</v>
      </c>
      <c r="H1455" s="1">
        <v>1.58985701966462</v>
      </c>
      <c r="I1455" s="1">
        <v>0.162766898889358</v>
      </c>
      <c r="J1455" s="1">
        <v>3.3901237136997402</v>
      </c>
      <c r="K1455" s="1">
        <v>0.59804496178752498</v>
      </c>
    </row>
    <row r="1456" spans="1:11" x14ac:dyDescent="0.55000000000000004">
      <c r="A1456" s="2">
        <v>2008</v>
      </c>
      <c r="B1456">
        <v>2050908</v>
      </c>
      <c r="C1456">
        <v>35</v>
      </c>
      <c r="D1456" s="1">
        <v>3.2627318492322002</v>
      </c>
      <c r="E1456" s="1">
        <v>0.54036303611913605</v>
      </c>
      <c r="F1456" s="1">
        <v>0</v>
      </c>
      <c r="G1456" s="1">
        <v>0</v>
      </c>
      <c r="H1456" s="1">
        <v>1.04107957335895</v>
      </c>
      <c r="I1456" s="1">
        <v>5.1604843999945797E-2</v>
      </c>
      <c r="J1456" s="1">
        <v>2.2216522758732502</v>
      </c>
      <c r="K1456" s="1">
        <v>0.32810099906830598</v>
      </c>
    </row>
    <row r="1457" spans="1:11" x14ac:dyDescent="0.55000000000000004">
      <c r="A1457" s="2">
        <v>2008</v>
      </c>
      <c r="B1457">
        <v>2050908</v>
      </c>
      <c r="C1457">
        <v>36</v>
      </c>
      <c r="D1457" s="1">
        <v>2.8131571046998598</v>
      </c>
      <c r="E1457" s="1">
        <v>0.546096571101088</v>
      </c>
      <c r="F1457" s="1">
        <v>0</v>
      </c>
      <c r="G1457" s="1">
        <v>0</v>
      </c>
      <c r="H1457" s="1">
        <v>0.80626943357571401</v>
      </c>
      <c r="I1457" s="1">
        <v>5.9679346316317702E-2</v>
      </c>
      <c r="J1457" s="1">
        <v>2.0068876711241499</v>
      </c>
      <c r="K1457" s="1">
        <v>0.30408105358343201</v>
      </c>
    </row>
    <row r="1458" spans="1:11" x14ac:dyDescent="0.55000000000000004">
      <c r="A1458" s="2">
        <v>2008</v>
      </c>
      <c r="B1458">
        <v>2050908</v>
      </c>
      <c r="C1458">
        <v>37</v>
      </c>
      <c r="D1458" s="1">
        <v>3.21227744581976</v>
      </c>
      <c r="E1458" s="1">
        <v>0.94452162122799799</v>
      </c>
      <c r="F1458" s="1">
        <v>0</v>
      </c>
      <c r="G1458" s="1">
        <v>0</v>
      </c>
      <c r="H1458" s="1">
        <v>1.2489856834031301</v>
      </c>
      <c r="I1458" s="1">
        <v>0.158198479811717</v>
      </c>
      <c r="J1458" s="1">
        <v>1.9632917624166299</v>
      </c>
      <c r="K1458" s="1">
        <v>0.36417049088882503</v>
      </c>
    </row>
    <row r="1459" spans="1:11" x14ac:dyDescent="0.55000000000000004">
      <c r="A1459" s="2">
        <v>2008</v>
      </c>
      <c r="B1459">
        <v>2050908</v>
      </c>
      <c r="C1459">
        <v>38</v>
      </c>
      <c r="D1459" s="1">
        <v>2.2295058834186401</v>
      </c>
      <c r="E1459" s="1">
        <v>0.26833207459733899</v>
      </c>
      <c r="F1459" s="1">
        <v>0</v>
      </c>
      <c r="G1459" s="1">
        <v>0</v>
      </c>
      <c r="H1459" s="1">
        <v>0.67067733574664501</v>
      </c>
      <c r="I1459" s="1">
        <v>4.9304983188945099E-2</v>
      </c>
      <c r="J1459" s="1">
        <v>1.5588285476720001</v>
      </c>
      <c r="K1459" s="1">
        <v>0.17566923802746301</v>
      </c>
    </row>
    <row r="1460" spans="1:11" x14ac:dyDescent="0.55000000000000004">
      <c r="A1460" s="2">
        <v>2008</v>
      </c>
      <c r="B1460">
        <v>2050908</v>
      </c>
      <c r="C1460">
        <v>39</v>
      </c>
      <c r="D1460" s="1">
        <v>1.73335029191872</v>
      </c>
      <c r="E1460" s="1">
        <v>0.151258185240259</v>
      </c>
      <c r="F1460" s="1">
        <v>0</v>
      </c>
      <c r="G1460" s="1">
        <v>0</v>
      </c>
      <c r="H1460" s="1">
        <v>0.89218320293864695</v>
      </c>
      <c r="I1460" s="1">
        <v>4.3973582031674702E-2</v>
      </c>
      <c r="J1460" s="1">
        <v>0.84116708898007497</v>
      </c>
      <c r="K1460" s="1">
        <v>5.5718113002455903E-2</v>
      </c>
    </row>
    <row r="1461" spans="1:11" x14ac:dyDescent="0.55000000000000004">
      <c r="A1461" s="2">
        <v>2008</v>
      </c>
      <c r="B1461">
        <v>2050908</v>
      </c>
      <c r="C1461">
        <v>40</v>
      </c>
      <c r="D1461" s="1">
        <v>1.4730358586009</v>
      </c>
      <c r="E1461" s="1">
        <v>0.14595670392643101</v>
      </c>
      <c r="F1461" s="1">
        <v>0</v>
      </c>
      <c r="G1461" s="1">
        <v>0</v>
      </c>
      <c r="H1461" s="1">
        <v>0.92116865174499796</v>
      </c>
      <c r="I1461" s="1">
        <v>8.3945025915399596E-2</v>
      </c>
      <c r="J1461" s="1">
        <v>0.55186720685590196</v>
      </c>
      <c r="K1461" s="1">
        <v>2.4484556776381901E-2</v>
      </c>
    </row>
    <row r="1462" spans="1:11" x14ac:dyDescent="0.55000000000000004">
      <c r="A1462" s="2">
        <v>2008</v>
      </c>
      <c r="B1462">
        <v>2050908</v>
      </c>
      <c r="C1462">
        <v>41</v>
      </c>
      <c r="D1462" s="1">
        <v>1.0322742752287899</v>
      </c>
      <c r="E1462" s="1">
        <v>8.0206198843108201E-2</v>
      </c>
      <c r="F1462" s="1">
        <v>0</v>
      </c>
      <c r="G1462" s="1">
        <v>0</v>
      </c>
      <c r="H1462" s="1">
        <v>0.67873160504885999</v>
      </c>
      <c r="I1462" s="1">
        <v>6.0347207671895199E-2</v>
      </c>
      <c r="J1462" s="1">
        <v>0.35354267017992902</v>
      </c>
      <c r="K1462" s="1">
        <v>1.87256852165383E-2</v>
      </c>
    </row>
    <row r="1463" spans="1:11" x14ac:dyDescent="0.55000000000000004">
      <c r="A1463" s="2">
        <v>2008</v>
      </c>
      <c r="B1463">
        <v>2050908</v>
      </c>
      <c r="C1463">
        <v>42</v>
      </c>
      <c r="D1463" s="1">
        <v>0.69441600744532295</v>
      </c>
      <c r="E1463" s="1">
        <v>3.50743198247302E-2</v>
      </c>
      <c r="F1463" s="1">
        <v>0</v>
      </c>
      <c r="G1463" s="1">
        <v>0</v>
      </c>
      <c r="H1463" s="1">
        <v>0.41969288040949299</v>
      </c>
      <c r="I1463" s="1">
        <v>2.6879512452768699E-2</v>
      </c>
      <c r="J1463" s="1">
        <v>0.27472312703583102</v>
      </c>
      <c r="K1463" s="1">
        <v>6.1327292597268901E-3</v>
      </c>
    </row>
    <row r="1464" spans="1:11" x14ac:dyDescent="0.55000000000000004">
      <c r="A1464" s="2">
        <v>2008</v>
      </c>
      <c r="B1464">
        <v>2050908</v>
      </c>
      <c r="C1464">
        <v>43</v>
      </c>
      <c r="D1464" s="1">
        <v>1.0060283865984201</v>
      </c>
      <c r="E1464" s="1">
        <v>6.21873284169778E-2</v>
      </c>
      <c r="F1464" s="1">
        <v>0</v>
      </c>
      <c r="G1464" s="1">
        <v>0</v>
      </c>
      <c r="H1464" s="1">
        <v>0.71942748028540404</v>
      </c>
      <c r="I1464" s="1">
        <v>3.5004454873481902E-2</v>
      </c>
      <c r="J1464" s="1">
        <v>0.28660090631301399</v>
      </c>
      <c r="K1464" s="1">
        <v>7.5725684857148798E-3</v>
      </c>
    </row>
    <row r="1465" spans="1:11" x14ac:dyDescent="0.55000000000000004">
      <c r="A1465" s="2">
        <v>2008</v>
      </c>
      <c r="B1465">
        <v>2050908</v>
      </c>
      <c r="C1465">
        <v>44</v>
      </c>
      <c r="D1465" s="1">
        <v>0.668663293376764</v>
      </c>
      <c r="E1465" s="1">
        <v>2.4884097799518098E-2</v>
      </c>
      <c r="F1465" s="1">
        <v>0</v>
      </c>
      <c r="G1465" s="1">
        <v>0</v>
      </c>
      <c r="H1465" s="1">
        <v>0.46452269061578999</v>
      </c>
      <c r="I1465" s="1">
        <v>1.41959119160269E-2</v>
      </c>
      <c r="J1465" s="1">
        <v>0.20414060276097401</v>
      </c>
      <c r="K1465" s="1">
        <v>5.6450737324922496E-3</v>
      </c>
    </row>
    <row r="1466" spans="1:11" x14ac:dyDescent="0.55000000000000004">
      <c r="A1466" s="2">
        <v>2008</v>
      </c>
      <c r="B1466">
        <v>2050908</v>
      </c>
      <c r="C1466">
        <v>45</v>
      </c>
      <c r="D1466" s="1">
        <v>0.38476810919807702</v>
      </c>
      <c r="E1466" s="1">
        <v>1.09562672660728E-2</v>
      </c>
      <c r="F1466" s="1">
        <v>0</v>
      </c>
      <c r="G1466" s="1">
        <v>0</v>
      </c>
      <c r="H1466" s="1">
        <v>0.25186908639677402</v>
      </c>
      <c r="I1466" s="1">
        <v>9.11773317022028E-3</v>
      </c>
      <c r="J1466" s="1">
        <v>0.132899022801303</v>
      </c>
      <c r="K1466" s="1">
        <v>5.4307207503527903E-3</v>
      </c>
    </row>
    <row r="1467" spans="1:11" x14ac:dyDescent="0.55000000000000004">
      <c r="A1467" s="2">
        <v>2008</v>
      </c>
      <c r="B1467">
        <v>2050908</v>
      </c>
      <c r="C1467">
        <v>46</v>
      </c>
      <c r="D1467" s="1">
        <v>0.63230960136497605</v>
      </c>
      <c r="E1467" s="1">
        <v>6.4158837078670997E-2</v>
      </c>
      <c r="F1467" s="1">
        <v>0</v>
      </c>
      <c r="G1467" s="1">
        <v>0</v>
      </c>
      <c r="H1467" s="1">
        <v>0.56488289126725599</v>
      </c>
      <c r="I1467" s="1">
        <v>5.86021733474908E-2</v>
      </c>
      <c r="J1467" s="1">
        <v>6.7426710097719902E-2</v>
      </c>
      <c r="K1467" s="1">
        <v>4.5463612346019599E-3</v>
      </c>
    </row>
    <row r="1468" spans="1:11" x14ac:dyDescent="0.55000000000000004">
      <c r="A1468" s="2">
        <v>2008</v>
      </c>
      <c r="B1468">
        <v>2050908</v>
      </c>
      <c r="C1468">
        <v>47</v>
      </c>
      <c r="D1468" s="1">
        <v>0.34728659283387597</v>
      </c>
      <c r="E1468" s="1">
        <v>1.32775195437456E-2</v>
      </c>
      <c r="F1468" s="1">
        <v>0</v>
      </c>
      <c r="G1468" s="1">
        <v>0</v>
      </c>
      <c r="H1468" s="1">
        <v>0.34728659283387597</v>
      </c>
      <c r="I1468" s="1">
        <v>1.32775195437456E-2</v>
      </c>
      <c r="J1468" s="1">
        <v>0</v>
      </c>
      <c r="K1468" s="1">
        <v>0</v>
      </c>
    </row>
    <row r="1469" spans="1:11" x14ac:dyDescent="0.55000000000000004">
      <c r="A1469">
        <v>2008</v>
      </c>
      <c r="B1469">
        <v>2050908</v>
      </c>
      <c r="C1469">
        <v>48</v>
      </c>
      <c r="D1469" s="1">
        <v>0.67438446781448702</v>
      </c>
      <c r="E1469" s="1">
        <v>6.0634156149673601E-2</v>
      </c>
      <c r="F1469" s="1">
        <v>0</v>
      </c>
      <c r="G1469" s="1">
        <v>0</v>
      </c>
      <c r="H1469" s="1">
        <v>0.67438446781448702</v>
      </c>
      <c r="I1469" s="1">
        <v>6.0634156149673601E-2</v>
      </c>
      <c r="J1469" s="1">
        <v>0</v>
      </c>
      <c r="K1469" s="1">
        <v>0</v>
      </c>
    </row>
    <row r="1470" spans="1:11" x14ac:dyDescent="0.55000000000000004">
      <c r="A1470" s="2">
        <v>2008</v>
      </c>
      <c r="B1470">
        <v>2050908</v>
      </c>
      <c r="C1470">
        <v>49</v>
      </c>
      <c r="D1470" s="1">
        <v>0.37361563517915303</v>
      </c>
      <c r="E1470" s="1">
        <v>1.48359369565961E-2</v>
      </c>
      <c r="F1470" s="1">
        <v>0</v>
      </c>
      <c r="G1470" s="1">
        <v>0</v>
      </c>
      <c r="H1470" s="1">
        <v>0.354071661237785</v>
      </c>
      <c r="I1470" s="1">
        <v>1.44539700391752E-2</v>
      </c>
      <c r="J1470" s="1">
        <v>1.9543973941368101E-2</v>
      </c>
      <c r="K1470" s="1">
        <v>3.8196691742087502E-4</v>
      </c>
    </row>
    <row r="1471" spans="1:11" x14ac:dyDescent="0.55000000000000004">
      <c r="A1471">
        <v>2008</v>
      </c>
      <c r="B1471">
        <v>2050908</v>
      </c>
      <c r="C1471">
        <v>50</v>
      </c>
      <c r="D1471" s="1">
        <v>0.41487513572204099</v>
      </c>
      <c r="E1471" s="1">
        <v>5.2955056404960399E-2</v>
      </c>
      <c r="F1471" s="1">
        <v>0</v>
      </c>
      <c r="G1471" s="1">
        <v>0</v>
      </c>
      <c r="H1471" s="1">
        <v>0.41487513572204099</v>
      </c>
      <c r="I1471" s="1">
        <v>5.2955056404960399E-2</v>
      </c>
      <c r="J1471" s="1">
        <v>0</v>
      </c>
      <c r="K1471" s="1">
        <v>0</v>
      </c>
    </row>
    <row r="1472" spans="1:11" x14ac:dyDescent="0.55000000000000004">
      <c r="A1472" s="2">
        <v>2008</v>
      </c>
      <c r="B1472">
        <v>2050908</v>
      </c>
      <c r="C1472">
        <v>51</v>
      </c>
      <c r="D1472" s="1">
        <v>0.19602485689467999</v>
      </c>
      <c r="E1472" s="1">
        <v>1.0928249054456199E-2</v>
      </c>
      <c r="F1472" s="1">
        <v>0</v>
      </c>
      <c r="G1472" s="1">
        <v>0</v>
      </c>
      <c r="H1472" s="1">
        <v>0.19602485689467999</v>
      </c>
      <c r="I1472" s="1">
        <v>1.0928249054456199E-2</v>
      </c>
      <c r="J1472" s="1">
        <v>0</v>
      </c>
      <c r="K1472" s="1">
        <v>0</v>
      </c>
    </row>
    <row r="1473" spans="1:11" x14ac:dyDescent="0.55000000000000004">
      <c r="A1473" s="2">
        <v>2008</v>
      </c>
      <c r="B1473">
        <v>2050908</v>
      </c>
      <c r="C1473">
        <v>52</v>
      </c>
      <c r="D1473" s="1">
        <v>0.23185547578718799</v>
      </c>
      <c r="E1473" s="1">
        <v>8.2098548099903308E-3</v>
      </c>
      <c r="F1473" s="1">
        <v>0</v>
      </c>
      <c r="G1473" s="1">
        <v>0</v>
      </c>
      <c r="H1473" s="1">
        <v>0.20188804907708999</v>
      </c>
      <c r="I1473" s="1">
        <v>9.1329376675272807E-3</v>
      </c>
      <c r="J1473" s="1">
        <v>2.9967426710097701E-2</v>
      </c>
      <c r="K1473" s="1">
        <v>8.9804666362507904E-4</v>
      </c>
    </row>
    <row r="1474" spans="1:11" x14ac:dyDescent="0.55000000000000004">
      <c r="A1474" s="2">
        <v>2008</v>
      </c>
      <c r="B1474">
        <v>2050908</v>
      </c>
      <c r="C1474">
        <v>53</v>
      </c>
      <c r="D1474" s="1">
        <v>0.115960912052117</v>
      </c>
      <c r="E1474" s="1">
        <v>8.3370645842396202E-3</v>
      </c>
      <c r="F1474" s="1">
        <v>0</v>
      </c>
      <c r="G1474" s="1">
        <v>0</v>
      </c>
      <c r="H1474" s="1">
        <v>0.115960912052117</v>
      </c>
      <c r="I1474" s="1">
        <v>8.3370645842396202E-3</v>
      </c>
      <c r="J1474" s="1">
        <v>0</v>
      </c>
      <c r="K1474" s="1">
        <v>0</v>
      </c>
    </row>
    <row r="1475" spans="1:11" x14ac:dyDescent="0.55000000000000004">
      <c r="A1475" s="2">
        <v>2008</v>
      </c>
      <c r="B1475">
        <v>2050908</v>
      </c>
      <c r="C1475">
        <v>54</v>
      </c>
      <c r="D1475" s="1">
        <v>7.9804560260586299E-2</v>
      </c>
      <c r="E1475" s="1">
        <v>2.7400821228872499E-3</v>
      </c>
      <c r="F1475" s="1">
        <v>0</v>
      </c>
      <c r="G1475" s="1">
        <v>0</v>
      </c>
      <c r="H1475" s="1">
        <v>7.9804560260586299E-2</v>
      </c>
      <c r="I1475" s="1">
        <v>2.7400821228872499E-3</v>
      </c>
      <c r="J1475" s="1">
        <v>0</v>
      </c>
      <c r="K1475" s="1">
        <v>0</v>
      </c>
    </row>
    <row r="1476" spans="1:11" x14ac:dyDescent="0.55000000000000004">
      <c r="A1476" s="2">
        <v>2008</v>
      </c>
      <c r="B1476">
        <v>2050908</v>
      </c>
      <c r="C1476">
        <v>55</v>
      </c>
      <c r="D1476" s="1">
        <v>0.10249728555917501</v>
      </c>
      <c r="E1476" s="1">
        <v>2.34942663700529E-3</v>
      </c>
      <c r="F1476" s="1">
        <v>0</v>
      </c>
      <c r="G1476" s="1">
        <v>0</v>
      </c>
      <c r="H1476" s="1">
        <v>0.10249728555917501</v>
      </c>
      <c r="I1476" s="1">
        <v>2.34942663700529E-3</v>
      </c>
      <c r="J1476" s="1">
        <v>0</v>
      </c>
      <c r="K1476" s="1">
        <v>0</v>
      </c>
    </row>
    <row r="1477" spans="1:11" x14ac:dyDescent="0.55000000000000004">
      <c r="A1477" s="2">
        <v>2008</v>
      </c>
      <c r="B1477">
        <v>2050908</v>
      </c>
      <c r="C1477">
        <v>56</v>
      </c>
      <c r="D1477" s="1">
        <v>8.9902280130293194E-2</v>
      </c>
      <c r="E1477" s="1">
        <v>3.5921866545003101E-3</v>
      </c>
      <c r="F1477" s="1">
        <v>0</v>
      </c>
      <c r="G1477" s="1">
        <v>0</v>
      </c>
      <c r="H1477" s="1">
        <v>8.9902280130293194E-2</v>
      </c>
      <c r="I1477" s="1">
        <v>3.5921866545003101E-3</v>
      </c>
      <c r="J1477" s="1">
        <v>0</v>
      </c>
      <c r="K1477" s="1">
        <v>0</v>
      </c>
    </row>
    <row r="1478" spans="1:11" x14ac:dyDescent="0.55000000000000004">
      <c r="A1478" s="2">
        <v>2008</v>
      </c>
      <c r="B1478">
        <v>2050908</v>
      </c>
      <c r="C1478">
        <v>57</v>
      </c>
      <c r="D1478" s="1">
        <v>9.8588490770901205E-2</v>
      </c>
      <c r="E1478" s="1">
        <v>1.8438156137229899E-3</v>
      </c>
      <c r="F1478" s="1">
        <v>0</v>
      </c>
      <c r="G1478" s="1">
        <v>0</v>
      </c>
      <c r="H1478" s="1">
        <v>9.8588490770901205E-2</v>
      </c>
      <c r="I1478" s="1">
        <v>1.8438156137229899E-3</v>
      </c>
      <c r="J1478" s="1">
        <v>0</v>
      </c>
      <c r="K1478" s="1">
        <v>0</v>
      </c>
    </row>
    <row r="1479" spans="1:11" x14ac:dyDescent="0.55000000000000004">
      <c r="A1479" s="2">
        <v>2008</v>
      </c>
      <c r="B1479">
        <v>2050908</v>
      </c>
      <c r="C1479">
        <v>58</v>
      </c>
      <c r="D1479" s="1">
        <v>4.9511400651465802E-2</v>
      </c>
      <c r="E1479" s="1">
        <v>1.2800135810459501E-3</v>
      </c>
      <c r="F1479" s="1">
        <v>0</v>
      </c>
      <c r="G1479" s="1">
        <v>0</v>
      </c>
      <c r="H1479" s="1">
        <v>4.9511400651465802E-2</v>
      </c>
      <c r="I1479" s="1">
        <v>1.2800135810459501E-3</v>
      </c>
      <c r="J1479" s="1">
        <v>0</v>
      </c>
      <c r="K1479" s="1">
        <v>0</v>
      </c>
    </row>
    <row r="1480" spans="1:11" x14ac:dyDescent="0.55000000000000004">
      <c r="A1480" s="2">
        <v>2008</v>
      </c>
      <c r="B1480">
        <v>2050908</v>
      </c>
      <c r="C1480">
        <v>59</v>
      </c>
      <c r="D1480" s="1">
        <v>6.6449511400651501E-2</v>
      </c>
      <c r="E1480" s="1">
        <v>3.6346274231026298E-3</v>
      </c>
      <c r="F1480" s="1">
        <v>0</v>
      </c>
      <c r="G1480" s="1">
        <v>0</v>
      </c>
      <c r="H1480" s="1">
        <v>6.6449511400651501E-2</v>
      </c>
      <c r="I1480" s="1">
        <v>3.6346274231026298E-3</v>
      </c>
      <c r="J1480" s="1">
        <v>0</v>
      </c>
      <c r="K1480" s="1">
        <v>0</v>
      </c>
    </row>
    <row r="1481" spans="1:11" x14ac:dyDescent="0.55000000000000004">
      <c r="A1481" s="2">
        <v>2008</v>
      </c>
      <c r="B1481">
        <v>2050908</v>
      </c>
      <c r="C1481">
        <v>60</v>
      </c>
      <c r="D1481" s="1">
        <v>6.4712269272529904E-2</v>
      </c>
      <c r="E1481" s="1">
        <v>1.5110799878808E-3</v>
      </c>
      <c r="F1481" s="1">
        <v>0</v>
      </c>
      <c r="G1481" s="1">
        <v>0</v>
      </c>
      <c r="H1481" s="1">
        <v>6.4712269272529904E-2</v>
      </c>
      <c r="I1481" s="1">
        <v>1.5110799878808E-3</v>
      </c>
      <c r="J1481" s="1">
        <v>0</v>
      </c>
      <c r="K1481" s="1">
        <v>0</v>
      </c>
    </row>
    <row r="1482" spans="1:11" x14ac:dyDescent="0.55000000000000004">
      <c r="A1482">
        <v>2008</v>
      </c>
      <c r="B1482">
        <v>2050908</v>
      </c>
      <c r="C1482">
        <v>61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x14ac:dyDescent="0.55000000000000004">
      <c r="A1483" s="2">
        <v>2008</v>
      </c>
      <c r="B1483">
        <v>2050908</v>
      </c>
      <c r="C1483">
        <v>62</v>
      </c>
      <c r="D1483" s="1">
        <v>2.9967426710097701E-2</v>
      </c>
      <c r="E1483" s="1">
        <v>8.9804666362507904E-4</v>
      </c>
      <c r="F1483" s="1">
        <v>0</v>
      </c>
      <c r="G1483" s="1">
        <v>0</v>
      </c>
      <c r="H1483" s="1">
        <v>2.9967426710097701E-2</v>
      </c>
      <c r="I1483" s="1">
        <v>8.9804666362507904E-4</v>
      </c>
      <c r="J1483" s="1">
        <v>0</v>
      </c>
      <c r="K1483" s="1">
        <v>0</v>
      </c>
    </row>
    <row r="1484" spans="1:11" x14ac:dyDescent="0.55000000000000004">
      <c r="A1484">
        <v>2008</v>
      </c>
      <c r="B1484">
        <v>2050908</v>
      </c>
      <c r="C1484">
        <v>63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55000000000000004">
      <c r="A1485">
        <v>2008</v>
      </c>
      <c r="B1485">
        <v>2050908</v>
      </c>
      <c r="C1485">
        <v>64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55000000000000004">
      <c r="A1486">
        <v>2008</v>
      </c>
      <c r="B1486">
        <v>2050908</v>
      </c>
      <c r="C1486">
        <v>65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x14ac:dyDescent="0.55000000000000004">
      <c r="A1487">
        <v>2008</v>
      </c>
      <c r="B1487">
        <v>2050908</v>
      </c>
      <c r="C1487">
        <v>66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55000000000000004">
      <c r="A1488">
        <v>2008</v>
      </c>
      <c r="B1488">
        <v>2050908</v>
      </c>
      <c r="C1488">
        <v>67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55000000000000004">
      <c r="A1489">
        <v>2008</v>
      </c>
      <c r="B1489">
        <v>2050908</v>
      </c>
      <c r="C1489">
        <v>68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</row>
    <row r="1490" spans="1:11" x14ac:dyDescent="0.55000000000000004">
      <c r="A1490">
        <v>2008</v>
      </c>
      <c r="B1490">
        <v>2050908</v>
      </c>
      <c r="C1490">
        <v>69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 x14ac:dyDescent="0.55000000000000004">
      <c r="A1491">
        <v>2008</v>
      </c>
      <c r="B1491">
        <v>2050908</v>
      </c>
      <c r="C1491">
        <v>70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55000000000000004">
      <c r="A1492">
        <v>2008</v>
      </c>
      <c r="B1492">
        <v>2050908</v>
      </c>
      <c r="C1492">
        <v>72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x14ac:dyDescent="0.55000000000000004">
      <c r="A1493">
        <v>2008</v>
      </c>
      <c r="B1493">
        <v>2050908</v>
      </c>
      <c r="C1493">
        <v>73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55000000000000004">
      <c r="A1494">
        <v>2008</v>
      </c>
      <c r="B1494">
        <v>2050908</v>
      </c>
      <c r="C1494">
        <v>74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55000000000000004">
      <c r="A1495">
        <v>2008</v>
      </c>
      <c r="B1495">
        <v>2050908</v>
      </c>
      <c r="C1495">
        <v>75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</row>
    <row r="1496" spans="1:11" x14ac:dyDescent="0.55000000000000004">
      <c r="A1496">
        <v>2008</v>
      </c>
      <c r="B1496">
        <v>2050908</v>
      </c>
      <c r="C1496">
        <v>76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 x14ac:dyDescent="0.55000000000000004">
      <c r="A1497">
        <v>2008</v>
      </c>
      <c r="B1497">
        <v>2050908</v>
      </c>
      <c r="C1497">
        <v>78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x14ac:dyDescent="0.55000000000000004">
      <c r="A1498">
        <v>2008</v>
      </c>
      <c r="B1498">
        <v>2050908</v>
      </c>
      <c r="C1498">
        <v>80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55000000000000004">
      <c r="A1499">
        <v>2008</v>
      </c>
      <c r="B1499">
        <v>2050908</v>
      </c>
      <c r="C1499">
        <v>85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55000000000000004">
      <c r="A1500">
        <v>2008</v>
      </c>
      <c r="B1500">
        <v>2050908</v>
      </c>
      <c r="C1500">
        <v>87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x14ac:dyDescent="0.55000000000000004">
      <c r="A1501">
        <v>2008</v>
      </c>
      <c r="B1501">
        <v>2050908</v>
      </c>
      <c r="C1501">
        <v>90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 x14ac:dyDescent="0.55000000000000004">
      <c r="A1502">
        <v>2008</v>
      </c>
      <c r="B1502">
        <v>2050908</v>
      </c>
      <c r="C1502">
        <v>92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x14ac:dyDescent="0.55000000000000004">
      <c r="A1503">
        <v>2009</v>
      </c>
      <c r="B1503">
        <v>2030909</v>
      </c>
      <c r="C1503">
        <v>3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</row>
    <row r="1504" spans="1:11" x14ac:dyDescent="0.55000000000000004">
      <c r="A1504">
        <v>2009</v>
      </c>
      <c r="B1504">
        <v>2030909</v>
      </c>
      <c r="C1504">
        <v>4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55000000000000004">
      <c r="A1505" s="2">
        <v>2009</v>
      </c>
      <c r="B1505">
        <v>2030909</v>
      </c>
      <c r="C1505">
        <v>5</v>
      </c>
      <c r="D1505" s="1">
        <v>5.5398456026058598E-2</v>
      </c>
      <c r="E1505" s="1">
        <v>1.7134090172869301E-3</v>
      </c>
      <c r="F1505" s="1">
        <v>5.5398456026058598E-2</v>
      </c>
      <c r="G1505" s="1">
        <v>1.7134090172869301E-3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55000000000000004">
      <c r="A1506" s="2">
        <v>2009</v>
      </c>
      <c r="B1506">
        <v>2030909</v>
      </c>
      <c r="C1506">
        <v>6</v>
      </c>
      <c r="D1506" s="1">
        <v>1.9543973941368101E-2</v>
      </c>
      <c r="E1506" s="1">
        <v>3.8196691742087502E-4</v>
      </c>
      <c r="F1506" s="1">
        <v>1.9543973941368101E-2</v>
      </c>
      <c r="G1506" s="1">
        <v>3.8196691742087502E-4</v>
      </c>
      <c r="H1506" s="1">
        <v>0</v>
      </c>
      <c r="I1506" s="1">
        <v>0</v>
      </c>
      <c r="J1506" s="1">
        <v>0</v>
      </c>
      <c r="K1506" s="1">
        <v>0</v>
      </c>
    </row>
    <row r="1507" spans="1:11" x14ac:dyDescent="0.55000000000000004">
      <c r="A1507" s="2">
        <v>2009</v>
      </c>
      <c r="B1507">
        <v>2030909</v>
      </c>
      <c r="C1507">
        <v>7</v>
      </c>
      <c r="D1507" s="1">
        <v>6.5146579804560303E-2</v>
      </c>
      <c r="E1507" s="1">
        <v>1.9522753557066901E-3</v>
      </c>
      <c r="F1507" s="1">
        <v>6.5146579804560303E-2</v>
      </c>
      <c r="G1507" s="1">
        <v>1.9522753557066901E-3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55000000000000004">
      <c r="A1508">
        <v>2009</v>
      </c>
      <c r="B1508">
        <v>2030909</v>
      </c>
      <c r="C1508">
        <v>8</v>
      </c>
      <c r="D1508" s="1">
        <v>0.22055309609120499</v>
      </c>
      <c r="E1508" s="1">
        <v>2.6138275848194299E-2</v>
      </c>
      <c r="F1508" s="1">
        <v>0.22055309609120499</v>
      </c>
      <c r="G1508" s="1">
        <v>2.6138275848194299E-2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55000000000000004">
      <c r="A1509">
        <v>2009</v>
      </c>
      <c r="B1509">
        <v>2030909</v>
      </c>
      <c r="C1509">
        <v>9</v>
      </c>
      <c r="D1509" s="1">
        <v>1.40900771335505</v>
      </c>
      <c r="E1509" s="1">
        <v>0.48111235971606903</v>
      </c>
      <c r="F1509" s="1">
        <v>1.40900771335505</v>
      </c>
      <c r="G1509" s="1">
        <v>0.48111235971606903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55000000000000004">
      <c r="A1510">
        <v>2009</v>
      </c>
      <c r="B1510">
        <v>2030909</v>
      </c>
      <c r="C1510">
        <v>10</v>
      </c>
      <c r="D1510" s="1">
        <v>4.0111705390879502</v>
      </c>
      <c r="E1510" s="1">
        <v>1.4503276237179299</v>
      </c>
      <c r="F1510" s="1">
        <v>4.0111705390879502</v>
      </c>
      <c r="G1510" s="1">
        <v>1.4503276237179299</v>
      </c>
      <c r="H1510" s="1">
        <v>0</v>
      </c>
      <c r="I1510" s="1">
        <v>0</v>
      </c>
      <c r="J1510" s="1">
        <v>0</v>
      </c>
      <c r="K1510" s="1">
        <v>0</v>
      </c>
    </row>
    <row r="1511" spans="1:11" x14ac:dyDescent="0.55000000000000004">
      <c r="A1511">
        <v>2009</v>
      </c>
      <c r="B1511">
        <v>2030909</v>
      </c>
      <c r="C1511">
        <v>11</v>
      </c>
      <c r="D1511" s="1">
        <v>20.4525875348534</v>
      </c>
      <c r="E1511" s="1">
        <v>26.609055120544799</v>
      </c>
      <c r="F1511" s="1">
        <v>20.4525875348534</v>
      </c>
      <c r="G1511" s="1">
        <v>26.609055120544799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55000000000000004">
      <c r="A1512">
        <v>2009</v>
      </c>
      <c r="B1512">
        <v>2030909</v>
      </c>
      <c r="C1512">
        <v>12</v>
      </c>
      <c r="D1512" s="1">
        <v>47.091393431270397</v>
      </c>
      <c r="E1512" s="1">
        <v>238.73279803309799</v>
      </c>
      <c r="F1512" s="1">
        <v>47.091393431270397</v>
      </c>
      <c r="G1512" s="1">
        <v>238.73279803309799</v>
      </c>
      <c r="H1512" s="1">
        <v>0</v>
      </c>
      <c r="I1512" s="1">
        <v>0</v>
      </c>
      <c r="J1512" s="1">
        <v>0</v>
      </c>
      <c r="K1512" s="1">
        <v>0</v>
      </c>
    </row>
    <row r="1513" spans="1:11" x14ac:dyDescent="0.55000000000000004">
      <c r="A1513">
        <v>2009</v>
      </c>
      <c r="B1513">
        <v>2030909</v>
      </c>
      <c r="C1513">
        <v>13</v>
      </c>
      <c r="D1513" s="1">
        <v>62.480483787839297</v>
      </c>
      <c r="E1513" s="1">
        <v>520.42290170309502</v>
      </c>
      <c r="F1513" s="1">
        <v>62.480483787839297</v>
      </c>
      <c r="G1513" s="1">
        <v>520.42290170309502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55000000000000004">
      <c r="A1514">
        <v>2009</v>
      </c>
      <c r="B1514">
        <v>2030909</v>
      </c>
      <c r="C1514">
        <v>14</v>
      </c>
      <c r="D1514" s="1">
        <v>45.864575083387599</v>
      </c>
      <c r="E1514" s="1">
        <v>152.29013831045299</v>
      </c>
      <c r="F1514" s="1">
        <v>45.864575083387599</v>
      </c>
      <c r="G1514" s="1">
        <v>152.29013831045299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55000000000000004">
      <c r="A1515">
        <v>2009</v>
      </c>
      <c r="B1515">
        <v>2030909</v>
      </c>
      <c r="C1515">
        <v>15</v>
      </c>
      <c r="D1515" s="1">
        <v>47.286110753963101</v>
      </c>
      <c r="E1515" s="1">
        <v>211.885131230875</v>
      </c>
      <c r="F1515" s="1">
        <v>47.286110753963101</v>
      </c>
      <c r="G1515" s="1">
        <v>211.885131230875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55000000000000004">
      <c r="A1516">
        <v>2009</v>
      </c>
      <c r="B1516">
        <v>2030909</v>
      </c>
      <c r="C1516">
        <v>16</v>
      </c>
      <c r="D1516" s="1">
        <v>47.720779412486401</v>
      </c>
      <c r="E1516" s="1">
        <v>150.25503564476301</v>
      </c>
      <c r="F1516" s="1">
        <v>47.720779412486401</v>
      </c>
      <c r="G1516" s="1">
        <v>150.25503564476301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55000000000000004">
      <c r="A1517">
        <v>2009</v>
      </c>
      <c r="B1517">
        <v>2030909</v>
      </c>
      <c r="C1517">
        <v>17</v>
      </c>
      <c r="D1517" s="1">
        <v>29.666160324538499</v>
      </c>
      <c r="E1517" s="1">
        <v>40.391663213323497</v>
      </c>
      <c r="F1517" s="1">
        <v>29.666160324538499</v>
      </c>
      <c r="G1517" s="1">
        <v>40.391663213323497</v>
      </c>
      <c r="H1517" s="1">
        <v>0</v>
      </c>
      <c r="I1517" s="1">
        <v>0</v>
      </c>
      <c r="J1517" s="1">
        <v>0</v>
      </c>
      <c r="K1517" s="1">
        <v>0</v>
      </c>
    </row>
    <row r="1518" spans="1:11" x14ac:dyDescent="0.55000000000000004">
      <c r="A1518">
        <v>2009</v>
      </c>
      <c r="B1518">
        <v>2030909</v>
      </c>
      <c r="C1518">
        <v>18</v>
      </c>
      <c r="D1518" s="1">
        <v>11.961881085233401</v>
      </c>
      <c r="E1518" s="1">
        <v>6.4059280437975197</v>
      </c>
      <c r="F1518" s="1">
        <v>11.961881085233401</v>
      </c>
      <c r="G1518" s="1">
        <v>6.4059280437975197</v>
      </c>
      <c r="H1518" s="1">
        <v>0</v>
      </c>
      <c r="I1518" s="1">
        <v>0</v>
      </c>
      <c r="J1518" s="1">
        <v>0</v>
      </c>
      <c r="K1518" s="1">
        <v>0</v>
      </c>
    </row>
    <row r="1519" spans="1:11" x14ac:dyDescent="0.55000000000000004">
      <c r="A1519">
        <v>2009</v>
      </c>
      <c r="B1519">
        <v>2030909</v>
      </c>
      <c r="C1519">
        <v>19</v>
      </c>
      <c r="D1519" s="1">
        <v>5.3907849397394099</v>
      </c>
      <c r="E1519" s="1">
        <v>1.7019327675273701</v>
      </c>
      <c r="F1519" s="1">
        <v>5.3907849397394099</v>
      </c>
      <c r="G1519" s="1">
        <v>1.7019327675273701</v>
      </c>
      <c r="H1519" s="1">
        <v>0</v>
      </c>
      <c r="I1519" s="1">
        <v>0</v>
      </c>
      <c r="J1519" s="1">
        <v>0</v>
      </c>
      <c r="K1519" s="1">
        <v>0</v>
      </c>
    </row>
    <row r="1520" spans="1:11" x14ac:dyDescent="0.55000000000000004">
      <c r="A1520" s="2">
        <v>2009</v>
      </c>
      <c r="B1520">
        <v>2030909</v>
      </c>
      <c r="C1520">
        <v>20</v>
      </c>
      <c r="D1520" s="1">
        <v>3.5479481482084698</v>
      </c>
      <c r="E1520" s="1">
        <v>1.0122116859035999</v>
      </c>
      <c r="F1520" s="1">
        <v>0</v>
      </c>
      <c r="G1520" s="1">
        <v>0</v>
      </c>
      <c r="H1520" s="1">
        <v>1.4570420403908799</v>
      </c>
      <c r="I1520" s="1">
        <v>0.47396705961220997</v>
      </c>
      <c r="J1520" s="1">
        <v>2.0909061078175899</v>
      </c>
      <c r="K1520" s="1">
        <v>0.239164156241821</v>
      </c>
    </row>
    <row r="1521" spans="1:11" x14ac:dyDescent="0.55000000000000004">
      <c r="A1521" s="2">
        <v>2009</v>
      </c>
      <c r="B1521">
        <v>2030909</v>
      </c>
      <c r="C1521">
        <v>21</v>
      </c>
      <c r="D1521" s="1">
        <v>4.67077949153094</v>
      </c>
      <c r="E1521" s="1">
        <v>1.69235227748999</v>
      </c>
      <c r="F1521" s="1">
        <v>0</v>
      </c>
      <c r="G1521" s="1">
        <v>0</v>
      </c>
      <c r="H1521" s="1">
        <v>1.97263591232427</v>
      </c>
      <c r="I1521" s="1">
        <v>0.36637628132898098</v>
      </c>
      <c r="J1521" s="1">
        <v>2.6981435792066799</v>
      </c>
      <c r="K1521" s="1">
        <v>0.53067198248757097</v>
      </c>
    </row>
    <row r="1522" spans="1:11" x14ac:dyDescent="0.55000000000000004">
      <c r="A1522" s="2">
        <v>2009</v>
      </c>
      <c r="B1522">
        <v>2030909</v>
      </c>
      <c r="C1522">
        <v>22</v>
      </c>
      <c r="D1522" s="1">
        <v>6.2644138824104196</v>
      </c>
      <c r="E1522" s="1">
        <v>1.5645495534994001</v>
      </c>
      <c r="F1522" s="1">
        <v>0</v>
      </c>
      <c r="G1522" s="1">
        <v>0</v>
      </c>
      <c r="H1522" s="1">
        <v>2.8940470457021399</v>
      </c>
      <c r="I1522" s="1">
        <v>0.44384253532052298</v>
      </c>
      <c r="J1522" s="1">
        <v>3.37036683670829</v>
      </c>
      <c r="K1522" s="1">
        <v>0.50952747037304003</v>
      </c>
    </row>
    <row r="1523" spans="1:11" x14ac:dyDescent="0.55000000000000004">
      <c r="A1523" s="2">
        <v>2009</v>
      </c>
      <c r="B1523">
        <v>2030909</v>
      </c>
      <c r="C1523">
        <v>23</v>
      </c>
      <c r="D1523" s="1">
        <v>7.2566016651465803</v>
      </c>
      <c r="E1523" s="1">
        <v>2.34170449518149</v>
      </c>
      <c r="F1523" s="1">
        <v>0</v>
      </c>
      <c r="G1523" s="1">
        <v>0</v>
      </c>
      <c r="H1523" s="1">
        <v>2.3758050436284099</v>
      </c>
      <c r="I1523" s="1">
        <v>0.47225623970571401</v>
      </c>
      <c r="J1523" s="1">
        <v>4.8807966215181704</v>
      </c>
      <c r="K1523" s="1">
        <v>1.0717427319341799</v>
      </c>
    </row>
    <row r="1524" spans="1:11" x14ac:dyDescent="0.55000000000000004">
      <c r="A1524" s="2">
        <v>2009</v>
      </c>
      <c r="B1524">
        <v>2030909</v>
      </c>
      <c r="C1524">
        <v>24</v>
      </c>
      <c r="D1524" s="1">
        <v>7.1107092580890301</v>
      </c>
      <c r="E1524" s="1">
        <v>2.2802764027210198</v>
      </c>
      <c r="F1524" s="1">
        <v>0</v>
      </c>
      <c r="G1524" s="1">
        <v>0</v>
      </c>
      <c r="H1524" s="1">
        <v>2.64556021653202</v>
      </c>
      <c r="I1524" s="1">
        <v>0.43283675337289002</v>
      </c>
      <c r="J1524" s="1">
        <v>4.4651490415570096</v>
      </c>
      <c r="K1524" s="1">
        <v>0.814822604821968</v>
      </c>
    </row>
    <row r="1525" spans="1:11" x14ac:dyDescent="0.55000000000000004">
      <c r="A1525" s="2">
        <v>2009</v>
      </c>
      <c r="B1525">
        <v>2030909</v>
      </c>
      <c r="C1525">
        <v>25</v>
      </c>
      <c r="D1525" s="1">
        <v>10.2225947189577</v>
      </c>
      <c r="E1525" s="1">
        <v>3.5966831290099899</v>
      </c>
      <c r="F1525" s="1">
        <v>0</v>
      </c>
      <c r="G1525" s="1">
        <v>0</v>
      </c>
      <c r="H1525" s="1">
        <v>3.0840232639210399</v>
      </c>
      <c r="I1525" s="1">
        <v>0.47572606488826302</v>
      </c>
      <c r="J1525" s="1">
        <v>7.1385714550366197</v>
      </c>
      <c r="K1525" s="1">
        <v>2.0125707838330902</v>
      </c>
    </row>
    <row r="1526" spans="1:11" x14ac:dyDescent="0.55000000000000004">
      <c r="A1526" s="2">
        <v>2009</v>
      </c>
      <c r="B1526">
        <v>2030909</v>
      </c>
      <c r="C1526">
        <v>26</v>
      </c>
      <c r="D1526" s="1">
        <v>11.142521717220401</v>
      </c>
      <c r="E1526" s="1">
        <v>4.1500123214670799</v>
      </c>
      <c r="F1526" s="1">
        <v>0</v>
      </c>
      <c r="G1526" s="1">
        <v>0</v>
      </c>
      <c r="H1526" s="1">
        <v>3.9891257669348699</v>
      </c>
      <c r="I1526" s="1">
        <v>0.94539108464166399</v>
      </c>
      <c r="J1526" s="1">
        <v>7.1533959502855504</v>
      </c>
      <c r="K1526" s="1">
        <v>2.0176267507577101</v>
      </c>
    </row>
    <row r="1527" spans="1:11" x14ac:dyDescent="0.55000000000000004">
      <c r="A1527" s="2">
        <v>2009</v>
      </c>
      <c r="B1527">
        <v>2030909</v>
      </c>
      <c r="C1527">
        <v>27</v>
      </c>
      <c r="D1527" s="1">
        <v>13.4082520175896</v>
      </c>
      <c r="E1527" s="1">
        <v>4.5691468666422796</v>
      </c>
      <c r="F1527" s="1">
        <v>0</v>
      </c>
      <c r="G1527" s="1">
        <v>0</v>
      </c>
      <c r="H1527" s="1">
        <v>4.9718363747730301</v>
      </c>
      <c r="I1527" s="1">
        <v>1.38713012404893</v>
      </c>
      <c r="J1527" s="1">
        <v>8.4364156428165504</v>
      </c>
      <c r="K1527" s="1">
        <v>2.4947990844705799</v>
      </c>
    </row>
    <row r="1528" spans="1:11" x14ac:dyDescent="0.55000000000000004">
      <c r="A1528" s="2">
        <v>2009</v>
      </c>
      <c r="B1528">
        <v>2030909</v>
      </c>
      <c r="C1528">
        <v>28</v>
      </c>
      <c r="D1528" s="1">
        <v>16.802034071357198</v>
      </c>
      <c r="E1528" s="1">
        <v>19.414677589009202</v>
      </c>
      <c r="F1528" s="1">
        <v>0</v>
      </c>
      <c r="G1528" s="1">
        <v>0</v>
      </c>
      <c r="H1528" s="1">
        <v>6.5319875055905401</v>
      </c>
      <c r="I1528" s="1">
        <v>10.907359211555301</v>
      </c>
      <c r="J1528" s="1">
        <v>10.2700465657667</v>
      </c>
      <c r="K1528" s="1">
        <v>2.8328349389790701</v>
      </c>
    </row>
    <row r="1529" spans="1:11" x14ac:dyDescent="0.55000000000000004">
      <c r="A1529" s="2">
        <v>2009</v>
      </c>
      <c r="B1529">
        <v>2030909</v>
      </c>
      <c r="C1529">
        <v>29</v>
      </c>
      <c r="D1529" s="1">
        <v>14.704298696330101</v>
      </c>
      <c r="E1529" s="1">
        <v>5.6853806221690704</v>
      </c>
      <c r="F1529" s="1">
        <v>0</v>
      </c>
      <c r="G1529" s="1">
        <v>0</v>
      </c>
      <c r="H1529" s="1">
        <v>6.2007148863850698</v>
      </c>
      <c r="I1529" s="1">
        <v>2.2530754510636601</v>
      </c>
      <c r="J1529" s="1">
        <v>8.5035838099450096</v>
      </c>
      <c r="K1529" s="1">
        <v>1.74444989500139</v>
      </c>
    </row>
    <row r="1530" spans="1:11" x14ac:dyDescent="0.55000000000000004">
      <c r="A1530" s="2">
        <v>2009</v>
      </c>
      <c r="B1530">
        <v>2030909</v>
      </c>
      <c r="C1530">
        <v>30</v>
      </c>
      <c r="D1530" s="1">
        <v>15.766926193007601</v>
      </c>
      <c r="E1530" s="1">
        <v>14.2763251321106</v>
      </c>
      <c r="F1530" s="1">
        <v>0</v>
      </c>
      <c r="G1530" s="1">
        <v>0</v>
      </c>
      <c r="H1530" s="1">
        <v>5.2465461185080198</v>
      </c>
      <c r="I1530" s="1">
        <v>2.5248026452865</v>
      </c>
      <c r="J1530" s="1">
        <v>10.520380074499601</v>
      </c>
      <c r="K1530" s="1">
        <v>5.6181623607656004</v>
      </c>
    </row>
    <row r="1531" spans="1:11" x14ac:dyDescent="0.55000000000000004">
      <c r="A1531" s="2">
        <v>2009</v>
      </c>
      <c r="B1531">
        <v>2030909</v>
      </c>
      <c r="C1531">
        <v>31</v>
      </c>
      <c r="D1531" s="1">
        <v>11.4365039380239</v>
      </c>
      <c r="E1531" s="1">
        <v>3.0184599577503501</v>
      </c>
      <c r="F1531" s="1">
        <v>0</v>
      </c>
      <c r="G1531" s="1">
        <v>0</v>
      </c>
      <c r="H1531" s="1">
        <v>4.1974860927966997</v>
      </c>
      <c r="I1531" s="1">
        <v>0.56652427642743797</v>
      </c>
      <c r="J1531" s="1">
        <v>7.2390178452271901</v>
      </c>
      <c r="K1531" s="1">
        <v>1.5663972069754</v>
      </c>
    </row>
    <row r="1532" spans="1:11" x14ac:dyDescent="0.55000000000000004">
      <c r="A1532" s="2">
        <v>2009</v>
      </c>
      <c r="B1532">
        <v>2030909</v>
      </c>
      <c r="C1532">
        <v>32</v>
      </c>
      <c r="D1532" s="1">
        <v>10.400689707926199</v>
      </c>
      <c r="E1532" s="1">
        <v>4.9847071311309401</v>
      </c>
      <c r="F1532" s="1">
        <v>0</v>
      </c>
      <c r="G1532" s="1">
        <v>0</v>
      </c>
      <c r="H1532" s="1">
        <v>5.6811599832972099</v>
      </c>
      <c r="I1532" s="1">
        <v>1.8864046579789899</v>
      </c>
      <c r="J1532" s="1">
        <v>4.71952972462896</v>
      </c>
      <c r="K1532" s="1">
        <v>0.92524324386776202</v>
      </c>
    </row>
    <row r="1533" spans="1:11" x14ac:dyDescent="0.55000000000000004">
      <c r="A1533" s="2">
        <v>2009</v>
      </c>
      <c r="B1533">
        <v>2030909</v>
      </c>
      <c r="C1533">
        <v>33</v>
      </c>
      <c r="D1533" s="1">
        <v>6.46059164679696</v>
      </c>
      <c r="E1533" s="1">
        <v>1.06295411234182</v>
      </c>
      <c r="F1533" s="1">
        <v>0</v>
      </c>
      <c r="G1533" s="1">
        <v>0</v>
      </c>
      <c r="H1533" s="1">
        <v>2.83699257657821</v>
      </c>
      <c r="I1533" s="1">
        <v>0.31898190383015401</v>
      </c>
      <c r="J1533" s="1">
        <v>3.6235990702187499</v>
      </c>
      <c r="K1533" s="1">
        <v>0.32162688265810802</v>
      </c>
    </row>
    <row r="1534" spans="1:11" x14ac:dyDescent="0.55000000000000004">
      <c r="A1534" s="2">
        <v>2009</v>
      </c>
      <c r="B1534">
        <v>2030909</v>
      </c>
      <c r="C1534">
        <v>34</v>
      </c>
      <c r="D1534" s="1">
        <v>4.8714810250814304</v>
      </c>
      <c r="E1534" s="1">
        <v>0.632995324054482</v>
      </c>
      <c r="F1534" s="1">
        <v>0</v>
      </c>
      <c r="G1534" s="1">
        <v>0</v>
      </c>
      <c r="H1534" s="1">
        <v>2.5390156527939798</v>
      </c>
      <c r="I1534" s="1">
        <v>0.15760416849140799</v>
      </c>
      <c r="J1534" s="1">
        <v>2.3324653722874502</v>
      </c>
      <c r="K1534" s="1">
        <v>0.30323398634742699</v>
      </c>
    </row>
    <row r="1535" spans="1:11" x14ac:dyDescent="0.55000000000000004">
      <c r="A1535" s="2">
        <v>2009</v>
      </c>
      <c r="B1535">
        <v>2030909</v>
      </c>
      <c r="C1535">
        <v>35</v>
      </c>
      <c r="D1535" s="1">
        <v>4.5732295238870799</v>
      </c>
      <c r="E1535" s="1">
        <v>0.74681232463361702</v>
      </c>
      <c r="F1535" s="1">
        <v>0</v>
      </c>
      <c r="G1535" s="1">
        <v>0</v>
      </c>
      <c r="H1535" s="1">
        <v>2.8384812803892099</v>
      </c>
      <c r="I1535" s="1">
        <v>0.41075681646190598</v>
      </c>
      <c r="J1535" s="1">
        <v>1.73474824349787</v>
      </c>
      <c r="K1535" s="1">
        <v>0.150793392832823</v>
      </c>
    </row>
    <row r="1536" spans="1:11" x14ac:dyDescent="0.55000000000000004">
      <c r="A1536" s="2">
        <v>2009</v>
      </c>
      <c r="B1536">
        <v>2030909</v>
      </c>
      <c r="C1536">
        <v>36</v>
      </c>
      <c r="D1536" s="1">
        <v>3.2146566656894699</v>
      </c>
      <c r="E1536" s="1">
        <v>0.28286040770828902</v>
      </c>
      <c r="F1536" s="1">
        <v>0</v>
      </c>
      <c r="G1536" s="1">
        <v>0</v>
      </c>
      <c r="H1536" s="1">
        <v>1.65883558601854</v>
      </c>
      <c r="I1536" s="1">
        <v>0.168346310863976</v>
      </c>
      <c r="J1536" s="1">
        <v>1.55582107967093</v>
      </c>
      <c r="K1536" s="1">
        <v>8.8978031980000705E-2</v>
      </c>
    </row>
    <row r="1537" spans="1:11" x14ac:dyDescent="0.55000000000000004">
      <c r="A1537" s="2">
        <v>2009</v>
      </c>
      <c r="B1537">
        <v>2030909</v>
      </c>
      <c r="C1537">
        <v>37</v>
      </c>
      <c r="D1537" s="1">
        <v>2.6268351573941402</v>
      </c>
      <c r="E1537" s="1">
        <v>0.22262958482773301</v>
      </c>
      <c r="F1537" s="1">
        <v>0</v>
      </c>
      <c r="G1537" s="1">
        <v>0</v>
      </c>
      <c r="H1537" s="1">
        <v>1.6714344602329501</v>
      </c>
      <c r="I1537" s="1">
        <v>0.163074273918422</v>
      </c>
      <c r="J1537" s="1">
        <v>0.95540069716118803</v>
      </c>
      <c r="K1537" s="1">
        <v>2.6713401500861801E-2</v>
      </c>
    </row>
    <row r="1538" spans="1:11" x14ac:dyDescent="0.55000000000000004">
      <c r="A1538" s="2">
        <v>2009</v>
      </c>
      <c r="B1538">
        <v>2030909</v>
      </c>
      <c r="C1538">
        <v>38</v>
      </c>
      <c r="D1538" s="1">
        <v>2.06023397563518</v>
      </c>
      <c r="E1538" s="1">
        <v>0.36469571592949201</v>
      </c>
      <c r="F1538" s="1">
        <v>0</v>
      </c>
      <c r="G1538" s="1">
        <v>0</v>
      </c>
      <c r="H1538" s="1">
        <v>0.89973060382193304</v>
      </c>
      <c r="I1538" s="1">
        <v>6.5760302393339007E-2</v>
      </c>
      <c r="J1538" s="1">
        <v>1.16050337181325</v>
      </c>
      <c r="K1538" s="1">
        <v>0.27258631040352999</v>
      </c>
    </row>
    <row r="1539" spans="1:11" x14ac:dyDescent="0.55000000000000004">
      <c r="A1539" s="2">
        <v>2009</v>
      </c>
      <c r="B1539">
        <v>2030909</v>
      </c>
      <c r="C1539">
        <v>39</v>
      </c>
      <c r="D1539" s="1">
        <v>1.6839270597177001</v>
      </c>
      <c r="E1539" s="1">
        <v>0.201591437058876</v>
      </c>
      <c r="F1539" s="1">
        <v>0</v>
      </c>
      <c r="G1539" s="1">
        <v>0</v>
      </c>
      <c r="H1539" s="1">
        <v>1.3733749246471201</v>
      </c>
      <c r="I1539" s="1">
        <v>0.19292128577670201</v>
      </c>
      <c r="J1539" s="1">
        <v>0.310552135070575</v>
      </c>
      <c r="K1539" s="1">
        <v>9.5789554251868806E-3</v>
      </c>
    </row>
    <row r="1540" spans="1:11" x14ac:dyDescent="0.55000000000000004">
      <c r="A1540" s="2">
        <v>2009</v>
      </c>
      <c r="B1540">
        <v>2030909</v>
      </c>
      <c r="C1540">
        <v>40</v>
      </c>
      <c r="D1540" s="1">
        <v>1.82344687834962</v>
      </c>
      <c r="E1540" s="1">
        <v>0.23525810275450201</v>
      </c>
      <c r="F1540" s="1">
        <v>0</v>
      </c>
      <c r="G1540" s="1">
        <v>0</v>
      </c>
      <c r="H1540" s="1">
        <v>1.02551291398325</v>
      </c>
      <c r="I1540" s="1">
        <v>8.3485174133675399E-2</v>
      </c>
      <c r="J1540" s="1">
        <v>0.79793396436637198</v>
      </c>
      <c r="K1540" s="1">
        <v>0.124203604910648</v>
      </c>
    </row>
    <row r="1541" spans="1:11" x14ac:dyDescent="0.55000000000000004">
      <c r="A1541" s="2">
        <v>2009</v>
      </c>
      <c r="B1541">
        <v>2030909</v>
      </c>
      <c r="C1541">
        <v>41</v>
      </c>
      <c r="D1541" s="1">
        <v>0.88751748555917498</v>
      </c>
      <c r="E1541" s="1">
        <v>7.62055604481401E-2</v>
      </c>
      <c r="F1541" s="1">
        <v>0</v>
      </c>
      <c r="G1541" s="1">
        <v>0</v>
      </c>
      <c r="H1541" s="1">
        <v>0.71183900868621097</v>
      </c>
      <c r="I1541" s="1">
        <v>6.17109666764937E-2</v>
      </c>
      <c r="J1541" s="1">
        <v>0.17567847687296401</v>
      </c>
      <c r="K1541" s="1">
        <v>1.6223775825142901E-2</v>
      </c>
    </row>
    <row r="1542" spans="1:11" x14ac:dyDescent="0.55000000000000004">
      <c r="A1542" s="2">
        <v>2009</v>
      </c>
      <c r="B1542">
        <v>2030909</v>
      </c>
      <c r="C1542">
        <v>42</v>
      </c>
      <c r="D1542" s="1">
        <v>0.69429108219326796</v>
      </c>
      <c r="E1542" s="1">
        <v>6.5919602610286607E-2</v>
      </c>
      <c r="F1542" s="1">
        <v>0</v>
      </c>
      <c r="G1542" s="1">
        <v>0</v>
      </c>
      <c r="H1542" s="1">
        <v>0.33096349533116198</v>
      </c>
      <c r="I1542" s="1">
        <v>1.56105222533179E-2</v>
      </c>
      <c r="J1542" s="1">
        <v>0.36332758686210598</v>
      </c>
      <c r="K1542" s="1">
        <v>4.5687752220271702E-2</v>
      </c>
    </row>
    <row r="1543" spans="1:11" x14ac:dyDescent="0.55000000000000004">
      <c r="A1543" s="2">
        <v>2009</v>
      </c>
      <c r="B1543">
        <v>2030909</v>
      </c>
      <c r="C1543">
        <v>43</v>
      </c>
      <c r="D1543" s="1">
        <v>0.45902516130293203</v>
      </c>
      <c r="E1543" s="1">
        <v>1.5715001730916101E-2</v>
      </c>
      <c r="F1543" s="1">
        <v>0</v>
      </c>
      <c r="G1543" s="1">
        <v>0</v>
      </c>
      <c r="H1543" s="1">
        <v>0.23367719908794801</v>
      </c>
      <c r="I1543" s="1">
        <v>9.8152878750083303E-3</v>
      </c>
      <c r="J1543" s="1">
        <v>0.22534796221498399</v>
      </c>
      <c r="K1543" s="1">
        <v>7.6599373136279503E-3</v>
      </c>
    </row>
    <row r="1544" spans="1:11" x14ac:dyDescent="0.55000000000000004">
      <c r="A1544" s="2">
        <v>2009</v>
      </c>
      <c r="B1544">
        <v>2030909</v>
      </c>
      <c r="C1544">
        <v>44</v>
      </c>
      <c r="D1544" s="1">
        <v>0.43065894353963102</v>
      </c>
      <c r="E1544" s="1">
        <v>2.51286988095995E-2</v>
      </c>
      <c r="F1544" s="1">
        <v>0</v>
      </c>
      <c r="G1544" s="1">
        <v>0</v>
      </c>
      <c r="H1544" s="1">
        <v>0.43065894353963102</v>
      </c>
      <c r="I1544" s="1">
        <v>2.51286988095995E-2</v>
      </c>
      <c r="J1544" s="1">
        <v>0</v>
      </c>
      <c r="K1544" s="1">
        <v>0</v>
      </c>
    </row>
    <row r="1545" spans="1:11" x14ac:dyDescent="0.55000000000000004">
      <c r="A1545" s="2">
        <v>2009</v>
      </c>
      <c r="B1545">
        <v>2030909</v>
      </c>
      <c r="C1545">
        <v>45</v>
      </c>
      <c r="D1545" s="1">
        <v>0.49635618262757902</v>
      </c>
      <c r="E1545" s="1">
        <v>4.5158509860561601E-2</v>
      </c>
      <c r="F1545" s="1">
        <v>0</v>
      </c>
      <c r="G1545" s="1">
        <v>0</v>
      </c>
      <c r="H1545" s="1">
        <v>0.45075357676438699</v>
      </c>
      <c r="I1545" s="1">
        <v>4.3588201422275798E-2</v>
      </c>
      <c r="J1545" s="1">
        <v>4.5602605863192203E-2</v>
      </c>
      <c r="K1545" s="1">
        <v>1.57030843828582E-3</v>
      </c>
    </row>
    <row r="1546" spans="1:11" x14ac:dyDescent="0.55000000000000004">
      <c r="A1546" s="2">
        <v>2009</v>
      </c>
      <c r="B1546">
        <v>2030909</v>
      </c>
      <c r="C1546">
        <v>46</v>
      </c>
      <c r="D1546" s="1">
        <v>0.149837133550489</v>
      </c>
      <c r="E1546" s="1">
        <v>3.91409988434891E-3</v>
      </c>
      <c r="F1546" s="1">
        <v>0</v>
      </c>
      <c r="G1546" s="1">
        <v>0</v>
      </c>
      <c r="H1546" s="1">
        <v>8.4690553745928293E-2</v>
      </c>
      <c r="I1546" s="1">
        <v>1.93529904826576E-3</v>
      </c>
      <c r="J1546" s="1">
        <v>6.5146579804560303E-2</v>
      </c>
      <c r="K1546" s="1">
        <v>1.8939192988785001E-3</v>
      </c>
    </row>
    <row r="1547" spans="1:11" x14ac:dyDescent="0.55000000000000004">
      <c r="A1547" s="2">
        <v>2009</v>
      </c>
      <c r="B1547">
        <v>2030909</v>
      </c>
      <c r="C1547">
        <v>47</v>
      </c>
      <c r="D1547" s="1">
        <v>0.19433491135722</v>
      </c>
      <c r="E1547" s="1">
        <v>7.51234439145659E-3</v>
      </c>
      <c r="F1547" s="1">
        <v>0</v>
      </c>
      <c r="G1547" s="1">
        <v>0</v>
      </c>
      <c r="H1547" s="1">
        <v>0.12887343539630799</v>
      </c>
      <c r="I1547" s="1">
        <v>4.7164928448923801E-3</v>
      </c>
      <c r="J1547" s="1">
        <v>6.5461475960911994E-2</v>
      </c>
      <c r="K1547" s="1">
        <v>2.7958515465642099E-3</v>
      </c>
    </row>
    <row r="1548" spans="1:11" x14ac:dyDescent="0.55000000000000004">
      <c r="A1548">
        <v>2009</v>
      </c>
      <c r="B1548">
        <v>2030909</v>
      </c>
      <c r="C1548">
        <v>48</v>
      </c>
      <c r="D1548" s="1">
        <v>0.45343142236699202</v>
      </c>
      <c r="E1548" s="1">
        <v>2.41514316859897E-2</v>
      </c>
      <c r="F1548" s="1">
        <v>0</v>
      </c>
      <c r="G1548" s="1">
        <v>0</v>
      </c>
      <c r="H1548" s="1">
        <v>0.45343142236699202</v>
      </c>
      <c r="I1548" s="1">
        <v>2.41514316859897E-2</v>
      </c>
      <c r="J1548" s="1">
        <v>0</v>
      </c>
      <c r="K1548" s="1">
        <v>0</v>
      </c>
    </row>
    <row r="1549" spans="1:11" x14ac:dyDescent="0.55000000000000004">
      <c r="A1549" s="2">
        <v>2009</v>
      </c>
      <c r="B1549">
        <v>2030909</v>
      </c>
      <c r="C1549">
        <v>49</v>
      </c>
      <c r="D1549" s="1">
        <v>0.31100882953311598</v>
      </c>
      <c r="E1549" s="1">
        <v>4.0165186682692103E-2</v>
      </c>
      <c r="F1549" s="1">
        <v>0</v>
      </c>
      <c r="G1549" s="1">
        <v>0</v>
      </c>
      <c r="H1549" s="1">
        <v>0.289836191096634</v>
      </c>
      <c r="I1549" s="1">
        <v>4.0015759809904801E-2</v>
      </c>
      <c r="J1549" s="1">
        <v>2.1172638436482101E-2</v>
      </c>
      <c r="K1549" s="1">
        <v>4.4828061836199899E-4</v>
      </c>
    </row>
    <row r="1550" spans="1:11" x14ac:dyDescent="0.55000000000000004">
      <c r="A1550" s="2">
        <v>2009</v>
      </c>
      <c r="B1550">
        <v>2030909</v>
      </c>
      <c r="C1550">
        <v>50</v>
      </c>
      <c r="D1550" s="1">
        <v>0.17155266015200901</v>
      </c>
      <c r="E1550" s="1">
        <v>4.7722286472830196E-3</v>
      </c>
      <c r="F1550" s="1">
        <v>0</v>
      </c>
      <c r="G1550" s="1">
        <v>0</v>
      </c>
      <c r="H1550" s="1">
        <v>0.150380021715527</v>
      </c>
      <c r="I1550" s="1">
        <v>3.4273867921970299E-3</v>
      </c>
      <c r="J1550" s="1">
        <v>2.1172638436482101E-2</v>
      </c>
      <c r="K1550" s="1">
        <v>4.4828061836199899E-4</v>
      </c>
    </row>
    <row r="1551" spans="1:11" x14ac:dyDescent="0.55000000000000004">
      <c r="A1551">
        <v>2009</v>
      </c>
      <c r="B1551">
        <v>2030909</v>
      </c>
      <c r="C1551">
        <v>51</v>
      </c>
      <c r="D1551" s="1">
        <v>0.39142236699240002</v>
      </c>
      <c r="E1551" s="1">
        <v>4.5507408861396703E-2</v>
      </c>
      <c r="F1551" s="1">
        <v>0</v>
      </c>
      <c r="G1551" s="1">
        <v>0</v>
      </c>
      <c r="H1551" s="1">
        <v>0.39142236699240002</v>
      </c>
      <c r="I1551" s="1">
        <v>4.5507408861396703E-2</v>
      </c>
      <c r="J1551" s="1">
        <v>0</v>
      </c>
      <c r="K1551" s="1">
        <v>0</v>
      </c>
    </row>
    <row r="1552" spans="1:11" x14ac:dyDescent="0.55000000000000004">
      <c r="A1552" s="2">
        <v>2009</v>
      </c>
      <c r="B1552">
        <v>2030909</v>
      </c>
      <c r="C1552">
        <v>52</v>
      </c>
      <c r="D1552" s="1">
        <v>8.2995800217155302E-2</v>
      </c>
      <c r="E1552" s="1">
        <v>1.78458494332793E-3</v>
      </c>
      <c r="F1552" s="1">
        <v>0</v>
      </c>
      <c r="G1552" s="1">
        <v>0</v>
      </c>
      <c r="H1552" s="1">
        <v>8.2995800217155302E-2</v>
      </c>
      <c r="I1552" s="1">
        <v>1.78458494332793E-3</v>
      </c>
      <c r="J1552" s="1">
        <v>0</v>
      </c>
      <c r="K1552" s="1">
        <v>0</v>
      </c>
    </row>
    <row r="1553" spans="1:11" x14ac:dyDescent="0.55000000000000004">
      <c r="A1553" s="2">
        <v>2009</v>
      </c>
      <c r="B1553">
        <v>2030909</v>
      </c>
      <c r="C1553">
        <v>53</v>
      </c>
      <c r="D1553" s="1">
        <v>0.12703583061889301</v>
      </c>
      <c r="E1553" s="1">
        <v>3.6958835991186502E-3</v>
      </c>
      <c r="F1553" s="1">
        <v>0</v>
      </c>
      <c r="G1553" s="1">
        <v>0</v>
      </c>
      <c r="H1553" s="1">
        <v>0.10586319218241</v>
      </c>
      <c r="I1553" s="1">
        <v>3.5464567263313101E-3</v>
      </c>
      <c r="J1553" s="1">
        <v>2.1172638436482101E-2</v>
      </c>
      <c r="K1553" s="1">
        <v>4.4828061836199899E-4</v>
      </c>
    </row>
    <row r="1554" spans="1:11" x14ac:dyDescent="0.55000000000000004">
      <c r="A1554" s="2">
        <v>2009</v>
      </c>
      <c r="B1554">
        <v>2030909</v>
      </c>
      <c r="C1554">
        <v>54</v>
      </c>
      <c r="D1554" s="1">
        <v>1.5200868621064101E-2</v>
      </c>
      <c r="E1554" s="1">
        <v>2.3106640683485E-4</v>
      </c>
      <c r="F1554" s="1">
        <v>0</v>
      </c>
      <c r="G1554" s="1">
        <v>0</v>
      </c>
      <c r="H1554" s="1">
        <v>1.5200868621064101E-2</v>
      </c>
      <c r="I1554" s="1">
        <v>2.3106640683485E-4</v>
      </c>
      <c r="J1554" s="1">
        <v>0</v>
      </c>
      <c r="K1554" s="1">
        <v>0</v>
      </c>
    </row>
    <row r="1555" spans="1:11" x14ac:dyDescent="0.55000000000000004">
      <c r="A1555" s="2">
        <v>2009</v>
      </c>
      <c r="B1555">
        <v>2030909</v>
      </c>
      <c r="C1555">
        <v>55</v>
      </c>
      <c r="D1555" s="1">
        <v>8.5233441910966296E-2</v>
      </c>
      <c r="E1555" s="1">
        <v>2.3557573849884599E-3</v>
      </c>
      <c r="F1555" s="1">
        <v>0</v>
      </c>
      <c r="G1555" s="1">
        <v>0</v>
      </c>
      <c r="H1555" s="1">
        <v>8.5233441910966296E-2</v>
      </c>
      <c r="I1555" s="1">
        <v>2.3557573849884599E-3</v>
      </c>
      <c r="J1555" s="1">
        <v>0</v>
      </c>
      <c r="K1555" s="1">
        <v>0</v>
      </c>
    </row>
    <row r="1556" spans="1:11" x14ac:dyDescent="0.55000000000000004">
      <c r="A1556" s="2">
        <v>2009</v>
      </c>
      <c r="B1556">
        <v>2030909</v>
      </c>
      <c r="C1556">
        <v>56</v>
      </c>
      <c r="D1556" s="1">
        <v>9.9825333333333294E-2</v>
      </c>
      <c r="E1556" s="1">
        <v>2.7704486306526399E-3</v>
      </c>
      <c r="F1556" s="1">
        <v>0</v>
      </c>
      <c r="G1556" s="1">
        <v>0</v>
      </c>
      <c r="H1556" s="1">
        <v>9.9825333333333294E-2</v>
      </c>
      <c r="I1556" s="1">
        <v>2.7704486306526399E-3</v>
      </c>
      <c r="J1556" s="1">
        <v>0</v>
      </c>
      <c r="K1556" s="1">
        <v>0</v>
      </c>
    </row>
    <row r="1557" spans="1:11" x14ac:dyDescent="0.55000000000000004">
      <c r="A1557" s="2">
        <v>2009</v>
      </c>
      <c r="B1557">
        <v>2030909</v>
      </c>
      <c r="C1557">
        <v>57</v>
      </c>
      <c r="D1557" s="1">
        <v>2.1172638436482101E-2</v>
      </c>
      <c r="E1557" s="1">
        <v>4.4828061836199899E-4</v>
      </c>
      <c r="F1557" s="1">
        <v>0</v>
      </c>
      <c r="G1557" s="1">
        <v>0</v>
      </c>
      <c r="H1557" s="1">
        <v>2.1172638436482101E-2</v>
      </c>
      <c r="I1557" s="1">
        <v>4.4828061836199899E-4</v>
      </c>
      <c r="J1557" s="1">
        <v>0</v>
      </c>
      <c r="K1557" s="1">
        <v>0</v>
      </c>
    </row>
    <row r="1558" spans="1:11" x14ac:dyDescent="0.55000000000000004">
      <c r="A1558" s="2">
        <v>2009</v>
      </c>
      <c r="B1558">
        <v>2030909</v>
      </c>
      <c r="C1558">
        <v>58</v>
      </c>
      <c r="D1558" s="1">
        <v>8.0347448425624302E-2</v>
      </c>
      <c r="E1558" s="1">
        <v>2.12498570571335E-3</v>
      </c>
      <c r="F1558" s="1">
        <v>0</v>
      </c>
      <c r="G1558" s="1">
        <v>0</v>
      </c>
      <c r="H1558" s="1">
        <v>8.0347448425624302E-2</v>
      </c>
      <c r="I1558" s="1">
        <v>2.12498570571335E-3</v>
      </c>
      <c r="J1558" s="1">
        <v>0</v>
      </c>
      <c r="K1558" s="1">
        <v>0</v>
      </c>
    </row>
    <row r="1559" spans="1:11" x14ac:dyDescent="0.55000000000000004">
      <c r="A1559" s="2">
        <v>2009</v>
      </c>
      <c r="B1559">
        <v>2030909</v>
      </c>
      <c r="C1559">
        <v>59</v>
      </c>
      <c r="D1559" s="1">
        <v>0.123045059717698</v>
      </c>
      <c r="E1559" s="1">
        <v>4.6545784750442404E-3</v>
      </c>
      <c r="F1559" s="1">
        <v>0</v>
      </c>
      <c r="G1559" s="1">
        <v>0</v>
      </c>
      <c r="H1559" s="1">
        <v>0.123045059717698</v>
      </c>
      <c r="I1559" s="1">
        <v>4.6545784750442404E-3</v>
      </c>
      <c r="J1559" s="1">
        <v>0</v>
      </c>
      <c r="K1559" s="1">
        <v>0</v>
      </c>
    </row>
    <row r="1560" spans="1:11" x14ac:dyDescent="0.55000000000000004">
      <c r="A1560">
        <v>2009</v>
      </c>
      <c r="B1560">
        <v>2030909</v>
      </c>
      <c r="C1560">
        <v>60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x14ac:dyDescent="0.55000000000000004">
      <c r="A1561" s="2">
        <v>2009</v>
      </c>
      <c r="B1561">
        <v>2030909</v>
      </c>
      <c r="C1561">
        <v>61</v>
      </c>
      <c r="D1561" s="1">
        <v>2.1172638436482101E-2</v>
      </c>
      <c r="E1561" s="1">
        <v>4.4828061836199899E-4</v>
      </c>
      <c r="F1561" s="1">
        <v>0</v>
      </c>
      <c r="G1561" s="1">
        <v>0</v>
      </c>
      <c r="H1561" s="1">
        <v>2.1172638436482101E-2</v>
      </c>
      <c r="I1561" s="1">
        <v>4.4828061836199899E-4</v>
      </c>
      <c r="J1561" s="1">
        <v>0</v>
      </c>
      <c r="K1561" s="1">
        <v>0</v>
      </c>
    </row>
    <row r="1562" spans="1:11" x14ac:dyDescent="0.55000000000000004">
      <c r="A1562" s="2">
        <v>2009</v>
      </c>
      <c r="B1562">
        <v>2030909</v>
      </c>
      <c r="C1562">
        <v>62</v>
      </c>
      <c r="D1562" s="1">
        <v>1.62866449511401E-2</v>
      </c>
      <c r="E1562" s="1">
        <v>2.6525480376449602E-4</v>
      </c>
      <c r="F1562" s="1">
        <v>0</v>
      </c>
      <c r="G1562" s="1">
        <v>0</v>
      </c>
      <c r="H1562" s="1">
        <v>1.62866449511401E-2</v>
      </c>
      <c r="I1562" s="1">
        <v>2.6525480376449602E-4</v>
      </c>
      <c r="J1562" s="1">
        <v>0</v>
      </c>
      <c r="K1562" s="1">
        <v>0</v>
      </c>
    </row>
    <row r="1563" spans="1:11" x14ac:dyDescent="0.55000000000000004">
      <c r="A1563" s="2">
        <v>2009</v>
      </c>
      <c r="B1563">
        <v>2030909</v>
      </c>
      <c r="C1563">
        <v>63</v>
      </c>
      <c r="D1563" s="1">
        <v>6.5146579804560298E-3</v>
      </c>
      <c r="E1563" s="1">
        <v>4.2440768602319397E-5</v>
      </c>
      <c r="F1563" s="1">
        <v>0</v>
      </c>
      <c r="G1563" s="1">
        <v>0</v>
      </c>
      <c r="H1563" s="1">
        <v>6.5146579804560298E-3</v>
      </c>
      <c r="I1563" s="1">
        <v>4.2440768602319397E-5</v>
      </c>
      <c r="J1563" s="1">
        <v>0</v>
      </c>
      <c r="K1563" s="1">
        <v>0</v>
      </c>
    </row>
    <row r="1564" spans="1:11" x14ac:dyDescent="0.55000000000000004">
      <c r="A1564">
        <v>2009</v>
      </c>
      <c r="B1564">
        <v>2030909</v>
      </c>
      <c r="C1564">
        <v>64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 x14ac:dyDescent="0.55000000000000004">
      <c r="A1565">
        <v>2009</v>
      </c>
      <c r="B1565">
        <v>2030909</v>
      </c>
      <c r="C1565">
        <v>65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55000000000000004">
      <c r="A1566" s="2">
        <v>2009</v>
      </c>
      <c r="B1566">
        <v>2030909</v>
      </c>
      <c r="C1566">
        <v>66</v>
      </c>
      <c r="D1566" s="1">
        <v>2.1172638436482101E-2</v>
      </c>
      <c r="E1566" s="1">
        <v>4.4828061836199899E-4</v>
      </c>
      <c r="F1566" s="1">
        <v>0</v>
      </c>
      <c r="G1566" s="1">
        <v>0</v>
      </c>
      <c r="H1566" s="1">
        <v>2.1172638436482101E-2</v>
      </c>
      <c r="I1566" s="1">
        <v>4.4828061836199899E-4</v>
      </c>
      <c r="J1566" s="1">
        <v>0</v>
      </c>
      <c r="K1566" s="1">
        <v>0</v>
      </c>
    </row>
    <row r="1567" spans="1:11" x14ac:dyDescent="0.55000000000000004">
      <c r="A1567">
        <v>2009</v>
      </c>
      <c r="B1567">
        <v>2030909</v>
      </c>
      <c r="C1567">
        <v>67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x14ac:dyDescent="0.55000000000000004">
      <c r="A1568">
        <v>2009</v>
      </c>
      <c r="B1568">
        <v>2030909</v>
      </c>
      <c r="C1568">
        <v>68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55000000000000004">
      <c r="A1569">
        <v>2009</v>
      </c>
      <c r="B1569">
        <v>2030909</v>
      </c>
      <c r="C1569">
        <v>69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55000000000000004">
      <c r="A1570" s="2">
        <v>2009</v>
      </c>
      <c r="B1570">
        <v>2030909</v>
      </c>
      <c r="C1570">
        <v>70</v>
      </c>
      <c r="D1570" s="1">
        <v>6.5146579804560298E-3</v>
      </c>
      <c r="E1570" s="1">
        <v>4.2440768602319397E-5</v>
      </c>
      <c r="F1570" s="1">
        <v>0</v>
      </c>
      <c r="G1570" s="1">
        <v>0</v>
      </c>
      <c r="H1570" s="1">
        <v>6.5146579804560298E-3</v>
      </c>
      <c r="I1570" s="1">
        <v>4.2440768602319397E-5</v>
      </c>
      <c r="J1570" s="1">
        <v>0</v>
      </c>
      <c r="K1570" s="1">
        <v>0</v>
      </c>
    </row>
    <row r="1571" spans="1:11" x14ac:dyDescent="0.55000000000000004">
      <c r="A1571">
        <v>2009</v>
      </c>
      <c r="B1571">
        <v>2030909</v>
      </c>
      <c r="C1571">
        <v>72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 x14ac:dyDescent="0.55000000000000004">
      <c r="A1572">
        <v>2009</v>
      </c>
      <c r="B1572">
        <v>2030909</v>
      </c>
      <c r="C1572">
        <v>73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55000000000000004">
      <c r="A1573">
        <v>2009</v>
      </c>
      <c r="B1573">
        <v>2030909</v>
      </c>
      <c r="C1573">
        <v>74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 x14ac:dyDescent="0.55000000000000004">
      <c r="A1574">
        <v>2009</v>
      </c>
      <c r="B1574">
        <v>2030909</v>
      </c>
      <c r="C1574">
        <v>75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55000000000000004">
      <c r="A1575">
        <v>2009</v>
      </c>
      <c r="B1575">
        <v>2030909</v>
      </c>
      <c r="C1575">
        <v>76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 x14ac:dyDescent="0.55000000000000004">
      <c r="A1576">
        <v>2009</v>
      </c>
      <c r="B1576">
        <v>2030909</v>
      </c>
      <c r="C1576">
        <v>78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 x14ac:dyDescent="0.55000000000000004">
      <c r="A1577">
        <v>2009</v>
      </c>
      <c r="B1577">
        <v>2030909</v>
      </c>
      <c r="C1577">
        <v>80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 x14ac:dyDescent="0.55000000000000004">
      <c r="A1578">
        <v>2009</v>
      </c>
      <c r="B1578">
        <v>2030909</v>
      </c>
      <c r="C1578">
        <v>85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</row>
    <row r="1579" spans="1:11" x14ac:dyDescent="0.55000000000000004">
      <c r="A1579">
        <v>2009</v>
      </c>
      <c r="B1579">
        <v>2030909</v>
      </c>
      <c r="C1579">
        <v>87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x14ac:dyDescent="0.55000000000000004">
      <c r="A1580">
        <v>2009</v>
      </c>
      <c r="B1580">
        <v>2030909</v>
      </c>
      <c r="C1580">
        <v>90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x14ac:dyDescent="0.55000000000000004">
      <c r="A1581">
        <v>2009</v>
      </c>
      <c r="B1581">
        <v>2030909</v>
      </c>
      <c r="C1581">
        <v>92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55000000000000004">
      <c r="A1582">
        <v>2010</v>
      </c>
      <c r="B1582">
        <v>2080910</v>
      </c>
      <c r="C1582">
        <v>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x14ac:dyDescent="0.55000000000000004">
      <c r="A1583" s="2">
        <v>2010</v>
      </c>
      <c r="B1583">
        <v>2080910</v>
      </c>
      <c r="C1583">
        <v>4</v>
      </c>
      <c r="D1583" s="1">
        <v>2.8282828282828298E-2</v>
      </c>
      <c r="E1583" s="1">
        <v>7.9991837567595198E-4</v>
      </c>
      <c r="F1583" s="1">
        <v>2.8282828282828298E-2</v>
      </c>
      <c r="G1583" s="1">
        <v>7.9991837567595198E-4</v>
      </c>
      <c r="H1583" s="1">
        <v>0</v>
      </c>
      <c r="I1583" s="1">
        <v>0</v>
      </c>
      <c r="J1583" s="1">
        <v>0</v>
      </c>
      <c r="K1583" s="1">
        <v>0</v>
      </c>
    </row>
    <row r="1584" spans="1:11" x14ac:dyDescent="0.55000000000000004">
      <c r="A1584" s="2">
        <v>2010</v>
      </c>
      <c r="B1584">
        <v>2080910</v>
      </c>
      <c r="C1584">
        <v>5</v>
      </c>
      <c r="D1584" s="1">
        <v>1.34680134680135E-2</v>
      </c>
      <c r="E1584" s="1">
        <v>1.8138738677459201E-4</v>
      </c>
      <c r="F1584" s="1">
        <v>1.34680134680135E-2</v>
      </c>
      <c r="G1584" s="1">
        <v>1.8138738677459201E-4</v>
      </c>
      <c r="H1584" s="1">
        <v>0</v>
      </c>
      <c r="I1584" s="1">
        <v>0</v>
      </c>
      <c r="J1584" s="1">
        <v>0</v>
      </c>
      <c r="K1584" s="1">
        <v>0</v>
      </c>
    </row>
    <row r="1585" spans="1:11" x14ac:dyDescent="0.55000000000000004">
      <c r="A1585">
        <v>2010</v>
      </c>
      <c r="B1585">
        <v>2080910</v>
      </c>
      <c r="C1585">
        <v>6</v>
      </c>
      <c r="D1585" s="1">
        <v>0.246127946127946</v>
      </c>
      <c r="E1585" s="1">
        <v>1.7472253398179299E-2</v>
      </c>
      <c r="F1585" s="1">
        <v>0.246127946127946</v>
      </c>
      <c r="G1585" s="1">
        <v>1.7472253398179299E-2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55000000000000004">
      <c r="A1586">
        <v>2010</v>
      </c>
      <c r="B1586">
        <v>2080910</v>
      </c>
      <c r="C1586">
        <v>7</v>
      </c>
      <c r="D1586" s="1">
        <v>0.68136924803591503</v>
      </c>
      <c r="E1586" s="1">
        <v>8.1218482367004602E-2</v>
      </c>
      <c r="F1586" s="1">
        <v>0.68136924803591503</v>
      </c>
      <c r="G1586" s="1">
        <v>8.1218482367004602E-2</v>
      </c>
      <c r="H1586" s="1">
        <v>0</v>
      </c>
      <c r="I1586" s="1">
        <v>0</v>
      </c>
      <c r="J1586" s="1">
        <v>0</v>
      </c>
      <c r="K1586" s="1">
        <v>0</v>
      </c>
    </row>
    <row r="1587" spans="1:11" x14ac:dyDescent="0.55000000000000004">
      <c r="A1587">
        <v>2010</v>
      </c>
      <c r="B1587">
        <v>2080910</v>
      </c>
      <c r="C1587">
        <v>8</v>
      </c>
      <c r="D1587" s="1">
        <v>1.5208996947250299</v>
      </c>
      <c r="E1587" s="1">
        <v>0.32454182967544298</v>
      </c>
      <c r="F1587" s="1">
        <v>1.5208996947250299</v>
      </c>
      <c r="G1587" s="1">
        <v>0.32454182967544298</v>
      </c>
      <c r="H1587" s="1">
        <v>0</v>
      </c>
      <c r="I1587" s="1">
        <v>0</v>
      </c>
      <c r="J1587" s="1">
        <v>0</v>
      </c>
      <c r="K1587" s="1">
        <v>0</v>
      </c>
    </row>
    <row r="1588" spans="1:11" x14ac:dyDescent="0.55000000000000004">
      <c r="A1588">
        <v>2010</v>
      </c>
      <c r="B1588">
        <v>2080910</v>
      </c>
      <c r="C1588">
        <v>9</v>
      </c>
      <c r="D1588" s="1">
        <v>4.1565332795574799</v>
      </c>
      <c r="E1588" s="1">
        <v>1.76055059715629</v>
      </c>
      <c r="F1588" s="1">
        <v>4.1565332795574799</v>
      </c>
      <c r="G1588" s="1">
        <v>1.76055059715629</v>
      </c>
      <c r="H1588" s="1">
        <v>0</v>
      </c>
      <c r="I1588" s="1">
        <v>0</v>
      </c>
      <c r="J1588" s="1">
        <v>0</v>
      </c>
      <c r="K1588" s="1">
        <v>0</v>
      </c>
    </row>
    <row r="1589" spans="1:11" x14ac:dyDescent="0.55000000000000004">
      <c r="A1589">
        <v>2010</v>
      </c>
      <c r="B1589">
        <v>2080910</v>
      </c>
      <c r="C1589">
        <v>10</v>
      </c>
      <c r="D1589" s="1">
        <v>6.7272031649831696</v>
      </c>
      <c r="E1589" s="1">
        <v>3.40648219512184</v>
      </c>
      <c r="F1589" s="1">
        <v>6.7272031649831696</v>
      </c>
      <c r="G1589" s="1">
        <v>3.40648219512184</v>
      </c>
      <c r="H1589" s="1">
        <v>0</v>
      </c>
      <c r="I1589" s="1">
        <v>0</v>
      </c>
      <c r="J1589" s="1">
        <v>0</v>
      </c>
      <c r="K1589" s="1">
        <v>0</v>
      </c>
    </row>
    <row r="1590" spans="1:11" x14ac:dyDescent="0.55000000000000004">
      <c r="A1590">
        <v>2010</v>
      </c>
      <c r="B1590">
        <v>2080910</v>
      </c>
      <c r="C1590">
        <v>11</v>
      </c>
      <c r="D1590" s="1">
        <v>9.55603246195286</v>
      </c>
      <c r="E1590" s="1">
        <v>4.3460793410685499</v>
      </c>
      <c r="F1590" s="1">
        <v>9.55603246195286</v>
      </c>
      <c r="G1590" s="1">
        <v>4.3460793410685499</v>
      </c>
      <c r="H1590" s="1">
        <v>0</v>
      </c>
      <c r="I1590" s="1">
        <v>0</v>
      </c>
      <c r="J1590" s="1">
        <v>0</v>
      </c>
      <c r="K1590" s="1">
        <v>0</v>
      </c>
    </row>
    <row r="1591" spans="1:11" x14ac:dyDescent="0.55000000000000004">
      <c r="A1591">
        <v>2010</v>
      </c>
      <c r="B1591">
        <v>2080910</v>
      </c>
      <c r="C1591">
        <v>12</v>
      </c>
      <c r="D1591" s="1">
        <v>7.7750970393458401</v>
      </c>
      <c r="E1591" s="1">
        <v>4.9413722375578599</v>
      </c>
      <c r="F1591" s="1">
        <v>7.7750970393458401</v>
      </c>
      <c r="G1591" s="1">
        <v>4.9413722375578599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55000000000000004">
      <c r="A1592">
        <v>2010</v>
      </c>
      <c r="B1592">
        <v>2080910</v>
      </c>
      <c r="C1592">
        <v>13</v>
      </c>
      <c r="D1592" s="1">
        <v>8.6477066644219995</v>
      </c>
      <c r="E1592" s="1">
        <v>3.1332302595711399</v>
      </c>
      <c r="F1592" s="1">
        <v>8.6477066644219995</v>
      </c>
      <c r="G1592" s="1">
        <v>3.1332302595711399</v>
      </c>
      <c r="H1592" s="1">
        <v>0</v>
      </c>
      <c r="I1592" s="1">
        <v>0</v>
      </c>
      <c r="J1592" s="1">
        <v>0</v>
      </c>
      <c r="K1592" s="1">
        <v>0</v>
      </c>
    </row>
    <row r="1593" spans="1:11" x14ac:dyDescent="0.55000000000000004">
      <c r="A1593">
        <v>2010</v>
      </c>
      <c r="B1593">
        <v>2080910</v>
      </c>
      <c r="C1593">
        <v>14</v>
      </c>
      <c r="D1593" s="1">
        <v>15.740883955748</v>
      </c>
      <c r="E1593" s="1">
        <v>9.7258843229966594</v>
      </c>
      <c r="F1593" s="1">
        <v>15.740883955748</v>
      </c>
      <c r="G1593" s="1">
        <v>9.7258843229966594</v>
      </c>
      <c r="H1593" s="1">
        <v>0</v>
      </c>
      <c r="I1593" s="1">
        <v>0</v>
      </c>
      <c r="J1593" s="1">
        <v>0</v>
      </c>
      <c r="K1593" s="1">
        <v>0</v>
      </c>
    </row>
    <row r="1594" spans="1:11" x14ac:dyDescent="0.55000000000000004">
      <c r="A1594">
        <v>2010</v>
      </c>
      <c r="B1594">
        <v>2080910</v>
      </c>
      <c r="C1594">
        <v>15</v>
      </c>
      <c r="D1594" s="1">
        <v>26.185096403078401</v>
      </c>
      <c r="E1594" s="1">
        <v>19.498306417186601</v>
      </c>
      <c r="F1594" s="1">
        <v>26.185096403078401</v>
      </c>
      <c r="G1594" s="1">
        <v>19.498306417186601</v>
      </c>
      <c r="H1594" s="1">
        <v>0</v>
      </c>
      <c r="I1594" s="1">
        <v>0</v>
      </c>
      <c r="J1594" s="1">
        <v>0</v>
      </c>
      <c r="K1594" s="1">
        <v>0</v>
      </c>
    </row>
    <row r="1595" spans="1:11" x14ac:dyDescent="0.55000000000000004">
      <c r="A1595">
        <v>2010</v>
      </c>
      <c r="B1595">
        <v>2080910</v>
      </c>
      <c r="C1595">
        <v>16</v>
      </c>
      <c r="D1595" s="1">
        <v>36.3284516116723</v>
      </c>
      <c r="E1595" s="1">
        <v>35.412617553541203</v>
      </c>
      <c r="F1595" s="1">
        <v>36.3284516116723</v>
      </c>
      <c r="G1595" s="1">
        <v>35.412617553541203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55000000000000004">
      <c r="A1596">
        <v>2010</v>
      </c>
      <c r="B1596">
        <v>2080910</v>
      </c>
      <c r="C1596">
        <v>17</v>
      </c>
      <c r="D1596" s="1">
        <v>44.415082237934897</v>
      </c>
      <c r="E1596" s="1">
        <v>87.4475364485277</v>
      </c>
      <c r="F1596" s="1">
        <v>44.415082237934897</v>
      </c>
      <c r="G1596" s="1">
        <v>87.4475364485277</v>
      </c>
      <c r="H1596" s="1">
        <v>0</v>
      </c>
      <c r="I1596" s="1">
        <v>0</v>
      </c>
      <c r="J1596" s="1">
        <v>0</v>
      </c>
      <c r="K1596" s="1">
        <v>0</v>
      </c>
    </row>
    <row r="1597" spans="1:11" x14ac:dyDescent="0.55000000000000004">
      <c r="A1597">
        <v>2010</v>
      </c>
      <c r="B1597">
        <v>2080910</v>
      </c>
      <c r="C1597">
        <v>18</v>
      </c>
      <c r="D1597" s="1">
        <v>39.213395508417499</v>
      </c>
      <c r="E1597" s="1">
        <v>70.819944577114299</v>
      </c>
      <c r="F1597" s="1">
        <v>39.213395508417499</v>
      </c>
      <c r="G1597" s="1">
        <v>70.819944577114299</v>
      </c>
      <c r="H1597" s="1">
        <v>0</v>
      </c>
      <c r="I1597" s="1">
        <v>0</v>
      </c>
      <c r="J1597" s="1">
        <v>0</v>
      </c>
      <c r="K1597" s="1">
        <v>0</v>
      </c>
    </row>
    <row r="1598" spans="1:11" x14ac:dyDescent="0.55000000000000004">
      <c r="A1598">
        <v>2010</v>
      </c>
      <c r="B1598">
        <v>2080910</v>
      </c>
      <c r="C1598">
        <v>19</v>
      </c>
      <c r="D1598" s="1">
        <v>30.063738084976801</v>
      </c>
      <c r="E1598" s="1">
        <v>44.1666465304939</v>
      </c>
      <c r="F1598" s="1">
        <v>30.063738084976801</v>
      </c>
      <c r="G1598" s="1">
        <v>44.1666465304939</v>
      </c>
      <c r="H1598" s="1">
        <v>0</v>
      </c>
      <c r="I1598" s="1">
        <v>0</v>
      </c>
      <c r="J1598" s="1">
        <v>0</v>
      </c>
      <c r="K1598" s="1">
        <v>0</v>
      </c>
    </row>
    <row r="1599" spans="1:11" x14ac:dyDescent="0.55000000000000004">
      <c r="A1599" s="2">
        <v>2010</v>
      </c>
      <c r="B1599">
        <v>2080910</v>
      </c>
      <c r="C1599">
        <v>20</v>
      </c>
      <c r="D1599" s="1">
        <v>22.123617949655301</v>
      </c>
      <c r="E1599" s="1">
        <v>12.294741910354199</v>
      </c>
      <c r="F1599" s="1">
        <v>0</v>
      </c>
      <c r="G1599" s="1">
        <v>0</v>
      </c>
      <c r="H1599" s="1">
        <v>10.526537817499699</v>
      </c>
      <c r="I1599" s="1">
        <v>4.5161674506207401</v>
      </c>
      <c r="J1599" s="1">
        <v>11.5970801321556</v>
      </c>
      <c r="K1599" s="1">
        <v>4.0585070129873699</v>
      </c>
    </row>
    <row r="1600" spans="1:11" x14ac:dyDescent="0.55000000000000004">
      <c r="A1600" s="2">
        <v>2010</v>
      </c>
      <c r="B1600">
        <v>2080910</v>
      </c>
      <c r="C1600">
        <v>21</v>
      </c>
      <c r="D1600" s="1">
        <v>16.6471621167228</v>
      </c>
      <c r="E1600" s="1">
        <v>8.3604446030673198</v>
      </c>
      <c r="F1600" s="1">
        <v>0</v>
      </c>
      <c r="G1600" s="1">
        <v>0</v>
      </c>
      <c r="H1600" s="1">
        <v>7.0222309127465099</v>
      </c>
      <c r="I1600" s="1">
        <v>1.6137373171502201</v>
      </c>
      <c r="J1600" s="1">
        <v>9.6249312039762707</v>
      </c>
      <c r="K1600" s="1">
        <v>3.09437787049333</v>
      </c>
    </row>
    <row r="1601" spans="1:11" x14ac:dyDescent="0.55000000000000004">
      <c r="A1601" s="2">
        <v>2010</v>
      </c>
      <c r="B1601">
        <v>2080910</v>
      </c>
      <c r="C1601">
        <v>22</v>
      </c>
      <c r="D1601" s="1">
        <v>14.183380791406099</v>
      </c>
      <c r="E1601" s="1">
        <v>5.8561237869709304</v>
      </c>
      <c r="F1601" s="1">
        <v>0</v>
      </c>
      <c r="G1601" s="1">
        <v>0</v>
      </c>
      <c r="H1601" s="1">
        <v>4.7169397495692102</v>
      </c>
      <c r="I1601" s="1">
        <v>0.66231878180761405</v>
      </c>
      <c r="J1601" s="1">
        <v>9.4664410418369194</v>
      </c>
      <c r="K1601" s="1">
        <v>3.5347009786596599</v>
      </c>
    </row>
    <row r="1602" spans="1:11" x14ac:dyDescent="0.55000000000000004">
      <c r="A1602" s="2">
        <v>2010</v>
      </c>
      <c r="B1602">
        <v>2080910</v>
      </c>
      <c r="C1602">
        <v>23</v>
      </c>
      <c r="D1602" s="1">
        <v>12.646079351932</v>
      </c>
      <c r="E1602" s="1">
        <v>3.867377701688</v>
      </c>
      <c r="F1602" s="1">
        <v>0</v>
      </c>
      <c r="G1602" s="1">
        <v>0</v>
      </c>
      <c r="H1602" s="1">
        <v>5.5274575744272401</v>
      </c>
      <c r="I1602" s="1">
        <v>1.32387080518992</v>
      </c>
      <c r="J1602" s="1">
        <v>7.1186217775047798</v>
      </c>
      <c r="K1602" s="1">
        <v>1.3992590336033</v>
      </c>
    </row>
    <row r="1603" spans="1:11" x14ac:dyDescent="0.55000000000000004">
      <c r="A1603" s="2">
        <v>2010</v>
      </c>
      <c r="B1603">
        <v>2080910</v>
      </c>
      <c r="C1603">
        <v>24</v>
      </c>
      <c r="D1603" s="1">
        <v>13.2749065018438</v>
      </c>
      <c r="E1603" s="1">
        <v>2.7427626874688</v>
      </c>
      <c r="F1603" s="1">
        <v>0</v>
      </c>
      <c r="G1603" s="1">
        <v>0</v>
      </c>
      <c r="H1603" s="1">
        <v>5.3412559397753103</v>
      </c>
      <c r="I1603" s="1">
        <v>0.41187033756771502</v>
      </c>
      <c r="J1603" s="1">
        <v>7.9336505620685296</v>
      </c>
      <c r="K1603" s="1">
        <v>1.70547757225917</v>
      </c>
    </row>
    <row r="1604" spans="1:11" x14ac:dyDescent="0.55000000000000004">
      <c r="A1604" s="2">
        <v>2010</v>
      </c>
      <c r="B1604">
        <v>2080910</v>
      </c>
      <c r="C1604">
        <v>25</v>
      </c>
      <c r="D1604" s="1">
        <v>15.3441898884079</v>
      </c>
      <c r="E1604" s="1">
        <v>5.7645340336654503</v>
      </c>
      <c r="F1604" s="1">
        <v>0</v>
      </c>
      <c r="G1604" s="1">
        <v>0</v>
      </c>
      <c r="H1604" s="1">
        <v>6.7876971273689302</v>
      </c>
      <c r="I1604" s="1">
        <v>1.6819634743557501</v>
      </c>
      <c r="J1604" s="1">
        <v>8.5564927610389603</v>
      </c>
      <c r="K1604" s="1">
        <v>2.4012969146126499</v>
      </c>
    </row>
    <row r="1605" spans="1:11" x14ac:dyDescent="0.55000000000000004">
      <c r="A1605" s="2">
        <v>2010</v>
      </c>
      <c r="B1605">
        <v>2080910</v>
      </c>
      <c r="C1605">
        <v>26</v>
      </c>
      <c r="D1605" s="1">
        <v>11.9616103588264</v>
      </c>
      <c r="E1605" s="1">
        <v>2.9339900361059099</v>
      </c>
      <c r="F1605" s="1">
        <v>0</v>
      </c>
      <c r="G1605" s="1">
        <v>0</v>
      </c>
      <c r="H1605" s="1">
        <v>5.5860176395558199</v>
      </c>
      <c r="I1605" s="1">
        <v>0.98928871997893897</v>
      </c>
      <c r="J1605" s="1">
        <v>6.3755927192705304</v>
      </c>
      <c r="K1605" s="1">
        <v>0.729950310768269</v>
      </c>
    </row>
    <row r="1606" spans="1:11" x14ac:dyDescent="0.55000000000000004">
      <c r="A1606" s="2">
        <v>2010</v>
      </c>
      <c r="B1606">
        <v>2080910</v>
      </c>
      <c r="C1606">
        <v>27</v>
      </c>
      <c r="D1606" s="1">
        <v>11.052779422863599</v>
      </c>
      <c r="E1606" s="1">
        <v>3.3495143208137099</v>
      </c>
      <c r="F1606" s="1">
        <v>0</v>
      </c>
      <c r="G1606" s="1">
        <v>0</v>
      </c>
      <c r="H1606" s="1">
        <v>3.58324385990921</v>
      </c>
      <c r="I1606" s="1">
        <v>0.49823021322681199</v>
      </c>
      <c r="J1606" s="1">
        <v>7.4695355629543396</v>
      </c>
      <c r="K1606" s="1">
        <v>1.8026772483550699</v>
      </c>
    </row>
    <row r="1607" spans="1:11" x14ac:dyDescent="0.55000000000000004">
      <c r="A1607" s="2">
        <v>2010</v>
      </c>
      <c r="B1607">
        <v>2080910</v>
      </c>
      <c r="C1607">
        <v>28</v>
      </c>
      <c r="D1607" s="1">
        <v>11.295328798140099</v>
      </c>
      <c r="E1607" s="1">
        <v>4.3975309784262802</v>
      </c>
      <c r="F1607" s="1">
        <v>0</v>
      </c>
      <c r="G1607" s="1">
        <v>0</v>
      </c>
      <c r="H1607" s="1">
        <v>4.2344172707357597</v>
      </c>
      <c r="I1607" s="1">
        <v>0.69731708592491004</v>
      </c>
      <c r="J1607" s="1">
        <v>7.0609115274043699</v>
      </c>
      <c r="K1607" s="1">
        <v>2.1792819068548201</v>
      </c>
    </row>
    <row r="1608" spans="1:11" x14ac:dyDescent="0.55000000000000004">
      <c r="A1608" s="2">
        <v>2010</v>
      </c>
      <c r="B1608">
        <v>2080910</v>
      </c>
      <c r="C1608">
        <v>29</v>
      </c>
      <c r="D1608" s="1">
        <v>8.2142781453262792</v>
      </c>
      <c r="E1608" s="1">
        <v>3.0602838613902401</v>
      </c>
      <c r="F1608" s="1">
        <v>0</v>
      </c>
      <c r="G1608" s="1">
        <v>0</v>
      </c>
      <c r="H1608" s="1">
        <v>3.1701686502416</v>
      </c>
      <c r="I1608" s="1">
        <v>0.38304433316127501</v>
      </c>
      <c r="J1608" s="1">
        <v>5.0441094950846797</v>
      </c>
      <c r="K1608" s="1">
        <v>1.79379768859643</v>
      </c>
    </row>
    <row r="1609" spans="1:11" x14ac:dyDescent="0.55000000000000004">
      <c r="A1609" s="2">
        <v>2010</v>
      </c>
      <c r="B1609">
        <v>2080910</v>
      </c>
      <c r="C1609">
        <v>30</v>
      </c>
      <c r="D1609" s="1">
        <v>8.8731285188391809</v>
      </c>
      <c r="E1609" s="1">
        <v>4.9466846173830996</v>
      </c>
      <c r="F1609" s="1">
        <v>0</v>
      </c>
      <c r="G1609" s="1">
        <v>0</v>
      </c>
      <c r="H1609" s="1">
        <v>4.2984598429703498</v>
      </c>
      <c r="I1609" s="1">
        <v>2.4771589115139401</v>
      </c>
      <c r="J1609" s="1">
        <v>4.57466867586884</v>
      </c>
      <c r="K1609" s="1">
        <v>0.78231189155882397</v>
      </c>
    </row>
    <row r="1610" spans="1:11" x14ac:dyDescent="0.55000000000000004">
      <c r="A1610" s="2">
        <v>2010</v>
      </c>
      <c r="B1610">
        <v>2080910</v>
      </c>
      <c r="C1610">
        <v>31</v>
      </c>
      <c r="D1610" s="1">
        <v>6.4953939117524504</v>
      </c>
      <c r="E1610" s="1">
        <v>1.91768862386741</v>
      </c>
      <c r="F1610" s="1">
        <v>0</v>
      </c>
      <c r="G1610" s="1">
        <v>0</v>
      </c>
      <c r="H1610" s="1">
        <v>3.35216836280263</v>
      </c>
      <c r="I1610" s="1">
        <v>0.96601852286894796</v>
      </c>
      <c r="J1610" s="1">
        <v>3.14322554894982</v>
      </c>
      <c r="K1610" s="1">
        <v>0.33488611291144499</v>
      </c>
    </row>
    <row r="1611" spans="1:11" x14ac:dyDescent="0.55000000000000004">
      <c r="A1611" s="2">
        <v>2010</v>
      </c>
      <c r="B1611">
        <v>2080910</v>
      </c>
      <c r="C1611">
        <v>32</v>
      </c>
      <c r="D1611" s="1">
        <v>5.8119863617444301</v>
      </c>
      <c r="E1611" s="1">
        <v>1.07447650530975</v>
      </c>
      <c r="F1611" s="1">
        <v>0</v>
      </c>
      <c r="G1611" s="1">
        <v>0</v>
      </c>
      <c r="H1611" s="1">
        <v>2.4641074835418899</v>
      </c>
      <c r="I1611" s="1">
        <v>0.52671623342265805</v>
      </c>
      <c r="J1611" s="1">
        <v>3.3478788782025402</v>
      </c>
      <c r="K1611" s="1">
        <v>0.20258087994079399</v>
      </c>
    </row>
    <row r="1612" spans="1:11" x14ac:dyDescent="0.55000000000000004">
      <c r="A1612" s="2">
        <v>2010</v>
      </c>
      <c r="B1612">
        <v>2080910</v>
      </c>
      <c r="C1612">
        <v>33</v>
      </c>
      <c r="D1612" s="1">
        <v>5.6051340855539502</v>
      </c>
      <c r="E1612" s="1">
        <v>1.2913386979914001</v>
      </c>
      <c r="F1612" s="1">
        <v>0</v>
      </c>
      <c r="G1612" s="1">
        <v>0</v>
      </c>
      <c r="H1612" s="1">
        <v>2.8382470516235001</v>
      </c>
      <c r="I1612" s="1">
        <v>0.58771600226560505</v>
      </c>
      <c r="J1612" s="1">
        <v>2.7668870339304501</v>
      </c>
      <c r="K1612" s="1">
        <v>0.222814320925768</v>
      </c>
    </row>
    <row r="1613" spans="1:11" x14ac:dyDescent="0.55000000000000004">
      <c r="A1613" s="2">
        <v>2010</v>
      </c>
      <c r="B1613">
        <v>2080910</v>
      </c>
      <c r="C1613">
        <v>34</v>
      </c>
      <c r="D1613" s="1">
        <v>5.0084713338464004</v>
      </c>
      <c r="E1613" s="1">
        <v>0.98304191827860399</v>
      </c>
      <c r="F1613" s="1">
        <v>0</v>
      </c>
      <c r="G1613" s="1">
        <v>0</v>
      </c>
      <c r="H1613" s="1">
        <v>1.69514267333654</v>
      </c>
      <c r="I1613" s="1">
        <v>0.22737042450891401</v>
      </c>
      <c r="J1613" s="1">
        <v>3.31332866050986</v>
      </c>
      <c r="K1613" s="1">
        <v>0.37506303384686901</v>
      </c>
    </row>
    <row r="1614" spans="1:11" x14ac:dyDescent="0.55000000000000004">
      <c r="A1614" s="2">
        <v>2010</v>
      </c>
      <c r="B1614">
        <v>2080910</v>
      </c>
      <c r="C1614">
        <v>35</v>
      </c>
      <c r="D1614" s="1">
        <v>4.0761105823312498</v>
      </c>
      <c r="E1614" s="1">
        <v>0.78690422140456995</v>
      </c>
      <c r="F1614" s="1">
        <v>0</v>
      </c>
      <c r="G1614" s="1">
        <v>0</v>
      </c>
      <c r="H1614" s="1">
        <v>1.7482381436588099</v>
      </c>
      <c r="I1614" s="1">
        <v>0.26423856751868302</v>
      </c>
      <c r="J1614" s="1">
        <v>2.3278724386724399</v>
      </c>
      <c r="K1614" s="1">
        <v>0.28669187523244899</v>
      </c>
    </row>
    <row r="1615" spans="1:11" x14ac:dyDescent="0.55000000000000004">
      <c r="A1615" s="2">
        <v>2010</v>
      </c>
      <c r="B1615">
        <v>2080910</v>
      </c>
      <c r="C1615">
        <v>36</v>
      </c>
      <c r="D1615" s="1">
        <v>3.6990624323232302</v>
      </c>
      <c r="E1615" s="1">
        <v>0.38551944917005798</v>
      </c>
      <c r="F1615" s="1">
        <v>0</v>
      </c>
      <c r="G1615" s="1">
        <v>0</v>
      </c>
      <c r="H1615" s="1">
        <v>1.10729219346945</v>
      </c>
      <c r="I1615" s="1">
        <v>7.7377871226185696E-2</v>
      </c>
      <c r="J1615" s="1">
        <v>2.5917702388537802</v>
      </c>
      <c r="K1615" s="1">
        <v>0.23987746304634699</v>
      </c>
    </row>
    <row r="1616" spans="1:11" x14ac:dyDescent="0.55000000000000004">
      <c r="A1616" s="2">
        <v>2010</v>
      </c>
      <c r="B1616">
        <v>2080910</v>
      </c>
      <c r="C1616">
        <v>37</v>
      </c>
      <c r="D1616" s="1">
        <v>2.42540724396344</v>
      </c>
      <c r="E1616" s="1">
        <v>0.42717509527872199</v>
      </c>
      <c r="F1616" s="1">
        <v>0</v>
      </c>
      <c r="G1616" s="1">
        <v>0</v>
      </c>
      <c r="H1616" s="1">
        <v>0.81226893698145497</v>
      </c>
      <c r="I1616" s="1">
        <v>2.40583600204347E-2</v>
      </c>
      <c r="J1616" s="1">
        <v>1.61313830698199</v>
      </c>
      <c r="K1616" s="1">
        <v>0.39813628643600801</v>
      </c>
    </row>
    <row r="1617" spans="1:11" x14ac:dyDescent="0.55000000000000004">
      <c r="A1617" s="2">
        <v>2010</v>
      </c>
      <c r="B1617">
        <v>2080910</v>
      </c>
      <c r="C1617">
        <v>38</v>
      </c>
      <c r="D1617" s="1">
        <v>2.6924994573031902</v>
      </c>
      <c r="E1617" s="1">
        <v>0.45987209246121502</v>
      </c>
      <c r="F1617" s="1">
        <v>0</v>
      </c>
      <c r="G1617" s="1">
        <v>0</v>
      </c>
      <c r="H1617" s="1">
        <v>1.5256084260381599</v>
      </c>
      <c r="I1617" s="1">
        <v>0.39680229189918698</v>
      </c>
      <c r="J1617" s="1">
        <v>1.16689103126503</v>
      </c>
      <c r="K1617" s="1">
        <v>7.85237440609481E-2</v>
      </c>
    </row>
    <row r="1618" spans="1:11" x14ac:dyDescent="0.55000000000000004">
      <c r="A1618" s="2">
        <v>2010</v>
      </c>
      <c r="B1618">
        <v>2080910</v>
      </c>
      <c r="C1618">
        <v>39</v>
      </c>
      <c r="D1618" s="1">
        <v>1.7772053904120599</v>
      </c>
      <c r="E1618" s="1">
        <v>0.15713963950006199</v>
      </c>
      <c r="F1618" s="1">
        <v>0</v>
      </c>
      <c r="G1618" s="1">
        <v>0</v>
      </c>
      <c r="H1618" s="1">
        <v>1.0218985392015401</v>
      </c>
      <c r="I1618" s="1">
        <v>5.0045846161033601E-2</v>
      </c>
      <c r="J1618" s="1">
        <v>0.75530685121051799</v>
      </c>
      <c r="K1618" s="1">
        <v>7.5244044110930303E-2</v>
      </c>
    </row>
    <row r="1619" spans="1:11" x14ac:dyDescent="0.55000000000000004">
      <c r="A1619" s="2">
        <v>2010</v>
      </c>
      <c r="B1619">
        <v>2080910</v>
      </c>
      <c r="C1619">
        <v>40</v>
      </c>
      <c r="D1619" s="1">
        <v>2.31005998043931</v>
      </c>
      <c r="E1619" s="1">
        <v>0.78525441050687395</v>
      </c>
      <c r="F1619" s="1">
        <v>0</v>
      </c>
      <c r="G1619" s="1">
        <v>0</v>
      </c>
      <c r="H1619" s="1">
        <v>1.18021915440115</v>
      </c>
      <c r="I1619" s="1">
        <v>0.113579884612403</v>
      </c>
      <c r="J1619" s="1">
        <v>1.1298408260381601</v>
      </c>
      <c r="K1619" s="1">
        <v>0.38415530966476702</v>
      </c>
    </row>
    <row r="1620" spans="1:11" x14ac:dyDescent="0.55000000000000004">
      <c r="A1620" s="2">
        <v>2010</v>
      </c>
      <c r="B1620">
        <v>2080910</v>
      </c>
      <c r="C1620">
        <v>41</v>
      </c>
      <c r="D1620" s="1">
        <v>0.89485431749238398</v>
      </c>
      <c r="E1620" s="1">
        <v>6.0518797505524399E-2</v>
      </c>
      <c r="F1620" s="1">
        <v>0</v>
      </c>
      <c r="G1620" s="1">
        <v>0</v>
      </c>
      <c r="H1620" s="1">
        <v>0.58268120189193495</v>
      </c>
      <c r="I1620" s="1">
        <v>3.9105599230865498E-2</v>
      </c>
      <c r="J1620" s="1">
        <v>0.31217311560044902</v>
      </c>
      <c r="K1620" s="1">
        <v>2.1389663713292699E-2</v>
      </c>
    </row>
    <row r="1621" spans="1:11" x14ac:dyDescent="0.55000000000000004">
      <c r="A1621" s="2">
        <v>2010</v>
      </c>
      <c r="B1621">
        <v>2080910</v>
      </c>
      <c r="C1621">
        <v>42</v>
      </c>
      <c r="D1621" s="1">
        <v>0.761710069199936</v>
      </c>
      <c r="E1621" s="1">
        <v>3.8541570016132599E-2</v>
      </c>
      <c r="F1621" s="1">
        <v>0</v>
      </c>
      <c r="G1621" s="1">
        <v>0</v>
      </c>
      <c r="H1621" s="1">
        <v>0.47444059124579102</v>
      </c>
      <c r="I1621" s="1">
        <v>1.87057535034219E-2</v>
      </c>
      <c r="J1621" s="1">
        <v>0.28726947795414498</v>
      </c>
      <c r="K1621" s="1">
        <v>2.1987398634565201E-2</v>
      </c>
    </row>
    <row r="1622" spans="1:11" x14ac:dyDescent="0.55000000000000004">
      <c r="A1622" s="2">
        <v>2010</v>
      </c>
      <c r="B1622">
        <v>2080910</v>
      </c>
      <c r="C1622">
        <v>43</v>
      </c>
      <c r="D1622" s="1">
        <v>0.68222184255250895</v>
      </c>
      <c r="E1622" s="1">
        <v>1.9983989941542799E-2</v>
      </c>
      <c r="F1622" s="1">
        <v>0</v>
      </c>
      <c r="G1622" s="1">
        <v>0</v>
      </c>
      <c r="H1622" s="1">
        <v>0.627002987333654</v>
      </c>
      <c r="I1622" s="1">
        <v>1.8458522018768499E-2</v>
      </c>
      <c r="J1622" s="1">
        <v>5.5218855218855202E-2</v>
      </c>
      <c r="K1622" s="1">
        <v>1.52546792277432E-3</v>
      </c>
    </row>
    <row r="1623" spans="1:11" x14ac:dyDescent="0.55000000000000004">
      <c r="A1623" s="2">
        <v>2010</v>
      </c>
      <c r="B1623">
        <v>2080910</v>
      </c>
      <c r="C1623">
        <v>44</v>
      </c>
      <c r="D1623" s="1">
        <v>0.93859406823793501</v>
      </c>
      <c r="E1623" s="1">
        <v>0.114269781117566</v>
      </c>
      <c r="F1623" s="1">
        <v>0</v>
      </c>
      <c r="G1623" s="1">
        <v>0</v>
      </c>
      <c r="H1623" s="1">
        <v>0.52478935443322094</v>
      </c>
      <c r="I1623" s="1">
        <v>2.3440185959702101E-2</v>
      </c>
      <c r="J1623" s="1">
        <v>0.41380471380471401</v>
      </c>
      <c r="K1623" s="1">
        <v>4.7886635402535099E-2</v>
      </c>
    </row>
    <row r="1624" spans="1:11" x14ac:dyDescent="0.55000000000000004">
      <c r="A1624" s="2">
        <v>2010</v>
      </c>
      <c r="B1624">
        <v>2080910</v>
      </c>
      <c r="C1624">
        <v>45</v>
      </c>
      <c r="D1624" s="1">
        <v>0.40347923681256997</v>
      </c>
      <c r="E1624" s="1">
        <v>1.41900990198783E-2</v>
      </c>
      <c r="F1624" s="1">
        <v>0</v>
      </c>
      <c r="G1624" s="1">
        <v>0</v>
      </c>
      <c r="H1624" s="1">
        <v>0.265432098765432</v>
      </c>
      <c r="I1624" s="1">
        <v>1.6570808471294801E-2</v>
      </c>
      <c r="J1624" s="1">
        <v>0.138047138047138</v>
      </c>
      <c r="K1624" s="1">
        <v>5.9763365038337001E-3</v>
      </c>
    </row>
    <row r="1625" spans="1:11" x14ac:dyDescent="0.55000000000000004">
      <c r="A1625" s="2">
        <v>2010</v>
      </c>
      <c r="B1625">
        <v>2080910</v>
      </c>
      <c r="C1625">
        <v>46</v>
      </c>
      <c r="D1625" s="1">
        <v>0.290596664421998</v>
      </c>
      <c r="E1625" s="1">
        <v>6.4223914140411299E-3</v>
      </c>
      <c r="F1625" s="1">
        <v>0</v>
      </c>
      <c r="G1625" s="1">
        <v>0</v>
      </c>
      <c r="H1625" s="1">
        <v>0.23294608454919599</v>
      </c>
      <c r="I1625" s="1">
        <v>4.8461112298713504E-3</v>
      </c>
      <c r="J1625" s="1">
        <v>5.7650579872802102E-2</v>
      </c>
      <c r="K1625" s="1">
        <v>1.1373674951843499E-3</v>
      </c>
    </row>
    <row r="1626" spans="1:11" x14ac:dyDescent="0.55000000000000004">
      <c r="A1626" s="2">
        <v>2010</v>
      </c>
      <c r="B1626">
        <v>2080910</v>
      </c>
      <c r="C1626">
        <v>47</v>
      </c>
      <c r="D1626" s="1">
        <v>0.33039000897867599</v>
      </c>
      <c r="E1626" s="1">
        <v>9.4680969140827007E-3</v>
      </c>
      <c r="F1626" s="1">
        <v>0</v>
      </c>
      <c r="G1626" s="1">
        <v>0</v>
      </c>
      <c r="H1626" s="1">
        <v>0.26810044668911298</v>
      </c>
      <c r="I1626" s="1">
        <v>7.0373169861086002E-3</v>
      </c>
      <c r="J1626" s="1">
        <v>6.2289562289562297E-2</v>
      </c>
      <c r="K1626" s="1">
        <v>2.1114625491729898E-3</v>
      </c>
    </row>
    <row r="1627" spans="1:11" x14ac:dyDescent="0.55000000000000004">
      <c r="A1627" s="2">
        <v>2010</v>
      </c>
      <c r="B1627">
        <v>2080910</v>
      </c>
      <c r="C1627">
        <v>48</v>
      </c>
      <c r="D1627" s="1">
        <v>0.320362817059484</v>
      </c>
      <c r="E1627" s="1">
        <v>1.6251175231921301E-2</v>
      </c>
      <c r="F1627" s="1">
        <v>0</v>
      </c>
      <c r="G1627" s="1">
        <v>0</v>
      </c>
      <c r="H1627" s="1">
        <v>0.26705193041526398</v>
      </c>
      <c r="I1627" s="1">
        <v>1.5773288274052302E-2</v>
      </c>
      <c r="J1627" s="1">
        <v>5.3310886644219999E-2</v>
      </c>
      <c r="K1627" s="1">
        <v>1.46652961841888E-3</v>
      </c>
    </row>
    <row r="1628" spans="1:11" x14ac:dyDescent="0.55000000000000004">
      <c r="A1628" s="2">
        <v>2010</v>
      </c>
      <c r="B1628">
        <v>2080910</v>
      </c>
      <c r="C1628">
        <v>49</v>
      </c>
      <c r="D1628" s="1">
        <v>0.21820609203142499</v>
      </c>
      <c r="E1628" s="1">
        <v>1.23585343835794E-2</v>
      </c>
      <c r="F1628" s="1">
        <v>0</v>
      </c>
      <c r="G1628" s="1">
        <v>0</v>
      </c>
      <c r="H1628" s="1">
        <v>0.20339127721661099</v>
      </c>
      <c r="I1628" s="1">
        <v>1.2139055645582099E-2</v>
      </c>
      <c r="J1628" s="1">
        <v>1.48148148148148E-2</v>
      </c>
      <c r="K1628" s="1">
        <v>2.19478737997257E-4</v>
      </c>
    </row>
    <row r="1629" spans="1:11" x14ac:dyDescent="0.55000000000000004">
      <c r="A1629" s="2">
        <v>2010</v>
      </c>
      <c r="B1629">
        <v>2080910</v>
      </c>
      <c r="C1629">
        <v>50</v>
      </c>
      <c r="D1629" s="1">
        <v>0.107968574635241</v>
      </c>
      <c r="E1629" s="1">
        <v>2.5999362624877002E-3</v>
      </c>
      <c r="F1629" s="1">
        <v>0</v>
      </c>
      <c r="G1629" s="1">
        <v>0</v>
      </c>
      <c r="H1629" s="1">
        <v>0.107968574635241</v>
      </c>
      <c r="I1629" s="1">
        <v>2.5999362624877002E-3</v>
      </c>
      <c r="J1629" s="1">
        <v>0</v>
      </c>
      <c r="K1629" s="1">
        <v>0</v>
      </c>
    </row>
    <row r="1630" spans="1:11" x14ac:dyDescent="0.55000000000000004">
      <c r="A1630" s="2">
        <v>2010</v>
      </c>
      <c r="B1630">
        <v>2080910</v>
      </c>
      <c r="C1630">
        <v>51</v>
      </c>
      <c r="D1630" s="1">
        <v>9.5310469135802503E-2</v>
      </c>
      <c r="E1630" s="1">
        <v>1.6689600015246399E-3</v>
      </c>
      <c r="F1630" s="1">
        <v>0</v>
      </c>
      <c r="G1630" s="1">
        <v>0</v>
      </c>
      <c r="H1630" s="1">
        <v>7.3424947250280606E-2</v>
      </c>
      <c r="I1630" s="1">
        <v>1.50930131212409E-3</v>
      </c>
      <c r="J1630" s="1">
        <v>2.18855218855219E-2</v>
      </c>
      <c r="K1630" s="1">
        <v>4.7897606820165698E-4</v>
      </c>
    </row>
    <row r="1631" spans="1:11" x14ac:dyDescent="0.55000000000000004">
      <c r="A1631" s="2">
        <v>2010</v>
      </c>
      <c r="B1631">
        <v>2080910</v>
      </c>
      <c r="C1631">
        <v>52</v>
      </c>
      <c r="D1631" s="1">
        <v>0.18655626038159401</v>
      </c>
      <c r="E1631" s="1">
        <v>4.66584351832376E-3</v>
      </c>
      <c r="F1631" s="1">
        <v>0</v>
      </c>
      <c r="G1631" s="1">
        <v>0</v>
      </c>
      <c r="H1631" s="1">
        <v>0.155130895622896</v>
      </c>
      <c r="I1631" s="1">
        <v>3.6782899681065402E-3</v>
      </c>
      <c r="J1631" s="1">
        <v>3.1425364758698102E-2</v>
      </c>
      <c r="K1631" s="1">
        <v>9.8755355021722395E-4</v>
      </c>
    </row>
    <row r="1632" spans="1:11" x14ac:dyDescent="0.55000000000000004">
      <c r="A1632" s="2">
        <v>2010</v>
      </c>
      <c r="B1632">
        <v>2080910</v>
      </c>
      <c r="C1632">
        <v>53</v>
      </c>
      <c r="D1632" s="1">
        <v>5.0168350168350202E-2</v>
      </c>
      <c r="E1632" s="1">
        <v>1.2788944438776101E-3</v>
      </c>
      <c r="F1632" s="1">
        <v>0</v>
      </c>
      <c r="G1632" s="1">
        <v>0</v>
      </c>
      <c r="H1632" s="1">
        <v>5.0168350168350202E-2</v>
      </c>
      <c r="I1632" s="1">
        <v>1.2788944438776101E-3</v>
      </c>
      <c r="J1632" s="1">
        <v>0</v>
      </c>
      <c r="K1632" s="1">
        <v>0</v>
      </c>
    </row>
    <row r="1633" spans="1:11" x14ac:dyDescent="0.55000000000000004">
      <c r="A1633" s="2">
        <v>2010</v>
      </c>
      <c r="B1633">
        <v>2080910</v>
      </c>
      <c r="C1633">
        <v>54</v>
      </c>
      <c r="D1633" s="1">
        <v>0.20125434792368099</v>
      </c>
      <c r="E1633" s="1">
        <v>7.6452342477088802E-3</v>
      </c>
      <c r="F1633" s="1">
        <v>0</v>
      </c>
      <c r="G1633" s="1">
        <v>0</v>
      </c>
      <c r="H1633" s="1">
        <v>0.20125434792368099</v>
      </c>
      <c r="I1633" s="1">
        <v>7.6452342477088802E-3</v>
      </c>
      <c r="J1633" s="1">
        <v>0</v>
      </c>
      <c r="K1633" s="1">
        <v>0</v>
      </c>
    </row>
    <row r="1634" spans="1:11" x14ac:dyDescent="0.55000000000000004">
      <c r="A1634" s="2">
        <v>2010</v>
      </c>
      <c r="B1634">
        <v>2080910</v>
      </c>
      <c r="C1634">
        <v>55</v>
      </c>
      <c r="D1634" s="1">
        <v>0.11750841750841801</v>
      </c>
      <c r="E1634" s="1">
        <v>2.8395817509173299E-3</v>
      </c>
      <c r="F1634" s="1">
        <v>0</v>
      </c>
      <c r="G1634" s="1">
        <v>0</v>
      </c>
      <c r="H1634" s="1">
        <v>0.11750841750841801</v>
      </c>
      <c r="I1634" s="1">
        <v>2.8395817509173299E-3</v>
      </c>
      <c r="J1634" s="1">
        <v>0</v>
      </c>
      <c r="K1634" s="1">
        <v>0</v>
      </c>
    </row>
    <row r="1635" spans="1:11" x14ac:dyDescent="0.55000000000000004">
      <c r="A1635" s="2">
        <v>2010</v>
      </c>
      <c r="B1635">
        <v>2080910</v>
      </c>
      <c r="C1635">
        <v>56</v>
      </c>
      <c r="D1635" s="1">
        <v>0.18563339169472501</v>
      </c>
      <c r="E1635" s="1">
        <v>8.1538406008203994E-3</v>
      </c>
      <c r="F1635" s="1">
        <v>0</v>
      </c>
      <c r="G1635" s="1">
        <v>0</v>
      </c>
      <c r="H1635" s="1">
        <v>0.163747869809203</v>
      </c>
      <c r="I1635" s="1">
        <v>7.6748645326187503E-3</v>
      </c>
      <c r="J1635" s="1">
        <v>2.18855218855219E-2</v>
      </c>
      <c r="K1635" s="1">
        <v>4.7897606820165698E-4</v>
      </c>
    </row>
    <row r="1636" spans="1:11" x14ac:dyDescent="0.55000000000000004">
      <c r="A1636" s="2">
        <v>2010</v>
      </c>
      <c r="B1636">
        <v>2080910</v>
      </c>
      <c r="C1636">
        <v>57</v>
      </c>
      <c r="D1636" s="1">
        <v>6.3636363636363602E-2</v>
      </c>
      <c r="E1636" s="1">
        <v>1.4602818306521999E-3</v>
      </c>
      <c r="F1636" s="1">
        <v>0</v>
      </c>
      <c r="G1636" s="1">
        <v>0</v>
      </c>
      <c r="H1636" s="1">
        <v>6.3636363636363602E-2</v>
      </c>
      <c r="I1636" s="1">
        <v>1.4602818306521999E-3</v>
      </c>
      <c r="J1636" s="1">
        <v>0</v>
      </c>
      <c r="K1636" s="1">
        <v>0</v>
      </c>
    </row>
    <row r="1637" spans="1:11" x14ac:dyDescent="0.55000000000000004">
      <c r="A1637" s="2">
        <v>2010</v>
      </c>
      <c r="B1637">
        <v>2080910</v>
      </c>
      <c r="C1637">
        <v>58</v>
      </c>
      <c r="D1637" s="1">
        <v>6.0269360269360299E-2</v>
      </c>
      <c r="E1637" s="1">
        <v>1.76410570349964E-3</v>
      </c>
      <c r="F1637" s="1">
        <v>0</v>
      </c>
      <c r="G1637" s="1">
        <v>0</v>
      </c>
      <c r="H1637" s="1">
        <v>6.0269360269360299E-2</v>
      </c>
      <c r="I1637" s="1">
        <v>1.76410570349964E-3</v>
      </c>
      <c r="J1637" s="1">
        <v>0</v>
      </c>
      <c r="K1637" s="1">
        <v>0</v>
      </c>
    </row>
    <row r="1638" spans="1:11" x14ac:dyDescent="0.55000000000000004">
      <c r="A1638" s="2">
        <v>2010</v>
      </c>
      <c r="B1638">
        <v>2080910</v>
      </c>
      <c r="C1638">
        <v>59</v>
      </c>
      <c r="D1638" s="1">
        <v>8.2491582491582505E-2</v>
      </c>
      <c r="E1638" s="1">
        <v>2.1379148764109502E-3</v>
      </c>
      <c r="F1638" s="1">
        <v>0</v>
      </c>
      <c r="G1638" s="1">
        <v>0</v>
      </c>
      <c r="H1638" s="1">
        <v>6.0606060606060601E-2</v>
      </c>
      <c r="I1638" s="1">
        <v>1.9782561870104001E-3</v>
      </c>
      <c r="J1638" s="1">
        <v>2.18855218855219E-2</v>
      </c>
      <c r="K1638" s="1">
        <v>4.7897606820165698E-4</v>
      </c>
    </row>
    <row r="1639" spans="1:11" x14ac:dyDescent="0.55000000000000004">
      <c r="A1639">
        <v>2010</v>
      </c>
      <c r="B1639">
        <v>2080910</v>
      </c>
      <c r="C1639">
        <v>60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 x14ac:dyDescent="0.55000000000000004">
      <c r="A1640" s="2">
        <v>2010</v>
      </c>
      <c r="B1640">
        <v>2080910</v>
      </c>
      <c r="C1640">
        <v>61</v>
      </c>
      <c r="D1640" s="1">
        <v>2.69360269360269E-2</v>
      </c>
      <c r="E1640" s="1">
        <v>7.2554954709836902E-4</v>
      </c>
      <c r="F1640" s="1">
        <v>0</v>
      </c>
      <c r="G1640" s="1">
        <v>0</v>
      </c>
      <c r="H1640" s="1">
        <v>2.69360269360269E-2</v>
      </c>
      <c r="I1640" s="1">
        <v>7.2554954709836902E-4</v>
      </c>
      <c r="J1640" s="1">
        <v>0</v>
      </c>
      <c r="K1640" s="1">
        <v>0</v>
      </c>
    </row>
    <row r="1641" spans="1:11" x14ac:dyDescent="0.55000000000000004">
      <c r="A1641">
        <v>2010</v>
      </c>
      <c r="B1641">
        <v>2080910</v>
      </c>
      <c r="C1641">
        <v>62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x14ac:dyDescent="0.55000000000000004">
      <c r="A1642" s="2">
        <v>2010</v>
      </c>
      <c r="B1642">
        <v>2080910</v>
      </c>
      <c r="C1642">
        <v>63</v>
      </c>
      <c r="D1642" s="1">
        <v>1.68350168350168E-2</v>
      </c>
      <c r="E1642" s="1">
        <v>2.8341779183530002E-4</v>
      </c>
      <c r="F1642" s="1">
        <v>0</v>
      </c>
      <c r="G1642" s="1">
        <v>0</v>
      </c>
      <c r="H1642" s="1">
        <v>1.68350168350168E-2</v>
      </c>
      <c r="I1642" s="1">
        <v>2.8341779183530002E-4</v>
      </c>
      <c r="J1642" s="1">
        <v>0</v>
      </c>
      <c r="K1642" s="1">
        <v>0</v>
      </c>
    </row>
    <row r="1643" spans="1:11" x14ac:dyDescent="0.55000000000000004">
      <c r="A1643" s="2">
        <v>2010</v>
      </c>
      <c r="B1643">
        <v>2080910</v>
      </c>
      <c r="C1643">
        <v>64</v>
      </c>
      <c r="D1643" s="1">
        <v>1.34680134680135E-2</v>
      </c>
      <c r="E1643" s="1">
        <v>1.8138738677459201E-4</v>
      </c>
      <c r="F1643" s="1">
        <v>0</v>
      </c>
      <c r="G1643" s="1">
        <v>0</v>
      </c>
      <c r="H1643" s="1">
        <v>1.34680134680135E-2</v>
      </c>
      <c r="I1643" s="1">
        <v>1.8138738677459201E-4</v>
      </c>
      <c r="J1643" s="1">
        <v>0</v>
      </c>
      <c r="K1643" s="1">
        <v>0</v>
      </c>
    </row>
    <row r="1644" spans="1:11" x14ac:dyDescent="0.55000000000000004">
      <c r="A1644" s="2">
        <v>2010</v>
      </c>
      <c r="B1644">
        <v>2080910</v>
      </c>
      <c r="C1644">
        <v>65</v>
      </c>
      <c r="D1644" s="1">
        <v>2.18855218855219E-2</v>
      </c>
      <c r="E1644" s="1">
        <v>4.7897606820165698E-4</v>
      </c>
      <c r="F1644" s="1">
        <v>0</v>
      </c>
      <c r="G1644" s="1">
        <v>0</v>
      </c>
      <c r="H1644" s="1">
        <v>2.18855218855219E-2</v>
      </c>
      <c r="I1644" s="1">
        <v>4.7897606820165698E-4</v>
      </c>
      <c r="J1644" s="1">
        <v>0</v>
      </c>
      <c r="K1644" s="1">
        <v>0</v>
      </c>
    </row>
    <row r="1645" spans="1:11" x14ac:dyDescent="0.55000000000000004">
      <c r="A1645">
        <v>2010</v>
      </c>
      <c r="B1645">
        <v>2080910</v>
      </c>
      <c r="C1645">
        <v>66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x14ac:dyDescent="0.55000000000000004">
      <c r="A1646">
        <v>2010</v>
      </c>
      <c r="B1646">
        <v>2080910</v>
      </c>
      <c r="C1646">
        <v>67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55000000000000004">
      <c r="A1647">
        <v>2010</v>
      </c>
      <c r="B1647">
        <v>2080910</v>
      </c>
      <c r="C1647">
        <v>68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55000000000000004">
      <c r="A1648" s="2">
        <v>2010</v>
      </c>
      <c r="B1648">
        <v>2080910</v>
      </c>
      <c r="C1648">
        <v>69</v>
      </c>
      <c r="D1648" s="1">
        <v>2.69360269360269E-2</v>
      </c>
      <c r="E1648" s="1">
        <v>7.2554954709836902E-4</v>
      </c>
      <c r="F1648" s="1">
        <v>0</v>
      </c>
      <c r="G1648" s="1">
        <v>0</v>
      </c>
      <c r="H1648" s="1">
        <v>2.69360269360269E-2</v>
      </c>
      <c r="I1648" s="1">
        <v>7.2554954709836902E-4</v>
      </c>
      <c r="J1648" s="1">
        <v>0</v>
      </c>
      <c r="K1648" s="1">
        <v>0</v>
      </c>
    </row>
    <row r="1649" spans="1:11" x14ac:dyDescent="0.55000000000000004">
      <c r="A1649">
        <v>2010</v>
      </c>
      <c r="B1649">
        <v>2080910</v>
      </c>
      <c r="C1649">
        <v>70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 x14ac:dyDescent="0.55000000000000004">
      <c r="A1650">
        <v>2010</v>
      </c>
      <c r="B1650">
        <v>2080910</v>
      </c>
      <c r="C1650">
        <v>72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 x14ac:dyDescent="0.55000000000000004">
      <c r="A1651">
        <v>2010</v>
      </c>
      <c r="B1651">
        <v>2080910</v>
      </c>
      <c r="C1651">
        <v>73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x14ac:dyDescent="0.55000000000000004">
      <c r="A1652">
        <v>2010</v>
      </c>
      <c r="B1652">
        <v>2080910</v>
      </c>
      <c r="C1652">
        <v>74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x14ac:dyDescent="0.55000000000000004">
      <c r="A1653">
        <v>2010</v>
      </c>
      <c r="B1653">
        <v>2080910</v>
      </c>
      <c r="C1653">
        <v>75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x14ac:dyDescent="0.55000000000000004">
      <c r="A1654">
        <v>2010</v>
      </c>
      <c r="B1654">
        <v>2080910</v>
      </c>
      <c r="C1654">
        <v>76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 x14ac:dyDescent="0.55000000000000004">
      <c r="A1655" s="2">
        <v>2010</v>
      </c>
      <c r="B1655">
        <v>2080910</v>
      </c>
      <c r="C1655">
        <v>78</v>
      </c>
      <c r="D1655" s="1">
        <v>2.02020202020202E-2</v>
      </c>
      <c r="E1655" s="1">
        <v>4.0812162024283198E-4</v>
      </c>
      <c r="F1655" s="1">
        <v>0</v>
      </c>
      <c r="G1655" s="1">
        <v>0</v>
      </c>
      <c r="H1655" s="1">
        <v>2.02020202020202E-2</v>
      </c>
      <c r="I1655" s="1">
        <v>4.0812162024283198E-4</v>
      </c>
      <c r="J1655" s="1">
        <v>0</v>
      </c>
      <c r="K1655" s="1">
        <v>0</v>
      </c>
    </row>
    <row r="1656" spans="1:11" x14ac:dyDescent="0.55000000000000004">
      <c r="A1656" s="2">
        <v>2010</v>
      </c>
      <c r="B1656">
        <v>2080910</v>
      </c>
      <c r="C1656">
        <v>80</v>
      </c>
      <c r="D1656" s="1">
        <v>2.18855218855219E-2</v>
      </c>
      <c r="E1656" s="1">
        <v>4.7897606820165698E-4</v>
      </c>
      <c r="F1656" s="1">
        <v>0</v>
      </c>
      <c r="G1656" s="1">
        <v>0</v>
      </c>
      <c r="H1656" s="1">
        <v>2.18855218855219E-2</v>
      </c>
      <c r="I1656" s="1">
        <v>4.7897606820165698E-4</v>
      </c>
      <c r="J1656" s="1">
        <v>0</v>
      </c>
      <c r="K1656" s="1">
        <v>0</v>
      </c>
    </row>
    <row r="1657" spans="1:11" x14ac:dyDescent="0.55000000000000004">
      <c r="A1657">
        <v>2010</v>
      </c>
      <c r="B1657">
        <v>2080910</v>
      </c>
      <c r="C1657">
        <v>85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55000000000000004">
      <c r="A1658">
        <v>2010</v>
      </c>
      <c r="B1658">
        <v>2080910</v>
      </c>
      <c r="C1658">
        <v>87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x14ac:dyDescent="0.55000000000000004">
      <c r="A1659">
        <v>2010</v>
      </c>
      <c r="B1659">
        <v>2080910</v>
      </c>
      <c r="C1659">
        <v>90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55000000000000004">
      <c r="A1660">
        <v>2010</v>
      </c>
      <c r="B1660">
        <v>2080910</v>
      </c>
      <c r="C1660">
        <v>92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x14ac:dyDescent="0.55000000000000004">
      <c r="A1661">
        <v>2011</v>
      </c>
      <c r="B1661">
        <v>2040911</v>
      </c>
      <c r="C1661">
        <v>3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 x14ac:dyDescent="0.55000000000000004">
      <c r="A1662" s="2">
        <v>2011</v>
      </c>
      <c r="B1662">
        <v>2040911</v>
      </c>
      <c r="C1662">
        <v>4</v>
      </c>
      <c r="D1662" s="1">
        <v>2.1352313167259801E-2</v>
      </c>
      <c r="E1662" s="1">
        <v>4.5592127759273599E-4</v>
      </c>
      <c r="F1662" s="1">
        <v>2.1352313167259801E-2</v>
      </c>
      <c r="G1662" s="1">
        <v>4.5592127759273599E-4</v>
      </c>
      <c r="H1662" s="1">
        <v>0</v>
      </c>
      <c r="I1662" s="1">
        <v>0</v>
      </c>
      <c r="J1662" s="1">
        <v>0</v>
      </c>
      <c r="K1662" s="1">
        <v>0</v>
      </c>
    </row>
    <row r="1663" spans="1:11" x14ac:dyDescent="0.55000000000000004">
      <c r="A1663" s="2">
        <v>2011</v>
      </c>
      <c r="B1663">
        <v>2040911</v>
      </c>
      <c r="C1663">
        <v>5</v>
      </c>
      <c r="D1663" s="1">
        <v>3.91459074733096E-2</v>
      </c>
      <c r="E1663" s="1">
        <v>6.8810340970014699E-4</v>
      </c>
      <c r="F1663" s="1">
        <v>3.91459074733096E-2</v>
      </c>
      <c r="G1663" s="1">
        <v>6.8810340970014699E-4</v>
      </c>
      <c r="H1663" s="1">
        <v>0</v>
      </c>
      <c r="I1663" s="1">
        <v>0</v>
      </c>
      <c r="J1663" s="1">
        <v>0</v>
      </c>
      <c r="K1663" s="1">
        <v>0</v>
      </c>
    </row>
    <row r="1664" spans="1:11" x14ac:dyDescent="0.55000000000000004">
      <c r="A1664" s="2">
        <v>2011</v>
      </c>
      <c r="B1664">
        <v>2040911</v>
      </c>
      <c r="C1664">
        <v>6</v>
      </c>
      <c r="D1664" s="1">
        <v>0.13736654804270501</v>
      </c>
      <c r="E1664" s="1">
        <v>5.3236407846911802E-3</v>
      </c>
      <c r="F1664" s="1">
        <v>0.13736654804270501</v>
      </c>
      <c r="G1664" s="1">
        <v>5.3236407846911802E-3</v>
      </c>
      <c r="H1664" s="1">
        <v>0</v>
      </c>
      <c r="I1664" s="1">
        <v>0</v>
      </c>
      <c r="J1664" s="1">
        <v>0</v>
      </c>
      <c r="K1664" s="1">
        <v>0</v>
      </c>
    </row>
    <row r="1665" spans="1:11" x14ac:dyDescent="0.55000000000000004">
      <c r="A1665">
        <v>2011</v>
      </c>
      <c r="B1665">
        <v>2040911</v>
      </c>
      <c r="C1665">
        <v>7</v>
      </c>
      <c r="D1665" s="1">
        <v>1.9035990747331</v>
      </c>
      <c r="E1665" s="1">
        <v>2.12916523271736</v>
      </c>
      <c r="F1665" s="1">
        <v>1.9035990747331</v>
      </c>
      <c r="G1665" s="1">
        <v>2.12916523271736</v>
      </c>
      <c r="H1665" s="1">
        <v>0</v>
      </c>
      <c r="I1665" s="1">
        <v>0</v>
      </c>
      <c r="J1665" s="1">
        <v>0</v>
      </c>
      <c r="K1665" s="1">
        <v>0</v>
      </c>
    </row>
    <row r="1666" spans="1:11" x14ac:dyDescent="0.55000000000000004">
      <c r="A1666">
        <v>2011</v>
      </c>
      <c r="B1666">
        <v>2040911</v>
      </c>
      <c r="C1666">
        <v>8</v>
      </c>
      <c r="D1666" s="1">
        <v>5.1711428659549199</v>
      </c>
      <c r="E1666" s="1">
        <v>11.319918797948899</v>
      </c>
      <c r="F1666" s="1">
        <v>5.1711428659549199</v>
      </c>
      <c r="G1666" s="1">
        <v>11.319918797948899</v>
      </c>
      <c r="H1666" s="1">
        <v>0</v>
      </c>
      <c r="I1666" s="1">
        <v>0</v>
      </c>
      <c r="J1666" s="1">
        <v>0</v>
      </c>
      <c r="K1666" s="1">
        <v>0</v>
      </c>
    </row>
    <row r="1667" spans="1:11" x14ac:dyDescent="0.55000000000000004">
      <c r="A1667">
        <v>2011</v>
      </c>
      <c r="B1667">
        <v>2040911</v>
      </c>
      <c r="C1667">
        <v>9</v>
      </c>
      <c r="D1667" s="1">
        <v>7.6619567971530298</v>
      </c>
      <c r="E1667" s="1">
        <v>13.489072526151499</v>
      </c>
      <c r="F1667" s="1">
        <v>7.6619567971530298</v>
      </c>
      <c r="G1667" s="1">
        <v>13.489072526151499</v>
      </c>
      <c r="H1667" s="1">
        <v>0</v>
      </c>
      <c r="I1667" s="1">
        <v>0</v>
      </c>
      <c r="J1667" s="1">
        <v>0</v>
      </c>
      <c r="K1667" s="1">
        <v>0</v>
      </c>
    </row>
    <row r="1668" spans="1:11" x14ac:dyDescent="0.55000000000000004">
      <c r="A1668">
        <v>2011</v>
      </c>
      <c r="B1668">
        <v>2040911</v>
      </c>
      <c r="C1668">
        <v>10</v>
      </c>
      <c r="D1668" s="1">
        <v>9.0170865551601391</v>
      </c>
      <c r="E1668" s="1">
        <v>13.0603374975381</v>
      </c>
      <c r="F1668" s="1">
        <v>9.0170865551601391</v>
      </c>
      <c r="G1668" s="1">
        <v>13.0603374975381</v>
      </c>
      <c r="H1668" s="1">
        <v>0</v>
      </c>
      <c r="I1668" s="1">
        <v>0</v>
      </c>
      <c r="J1668" s="1">
        <v>0</v>
      </c>
      <c r="K1668" s="1">
        <v>0</v>
      </c>
    </row>
    <row r="1669" spans="1:11" x14ac:dyDescent="0.55000000000000004">
      <c r="A1669">
        <v>2011</v>
      </c>
      <c r="B1669">
        <v>2040911</v>
      </c>
      <c r="C1669">
        <v>11</v>
      </c>
      <c r="D1669" s="1">
        <v>12.0045477295374</v>
      </c>
      <c r="E1669" s="1">
        <v>20.199060531701701</v>
      </c>
      <c r="F1669" s="1">
        <v>12.0045477295374</v>
      </c>
      <c r="G1669" s="1">
        <v>20.199060531701701</v>
      </c>
      <c r="H1669" s="1">
        <v>0</v>
      </c>
      <c r="I1669" s="1">
        <v>0</v>
      </c>
      <c r="J1669" s="1">
        <v>0</v>
      </c>
      <c r="K1669" s="1">
        <v>0</v>
      </c>
    </row>
    <row r="1670" spans="1:11" x14ac:dyDescent="0.55000000000000004">
      <c r="A1670">
        <v>2011</v>
      </c>
      <c r="B1670">
        <v>2040911</v>
      </c>
      <c r="C1670">
        <v>12</v>
      </c>
      <c r="D1670" s="1">
        <v>14.981935871886099</v>
      </c>
      <c r="E1670" s="1">
        <v>15.7387363817784</v>
      </c>
      <c r="F1670" s="1">
        <v>14.981935871886099</v>
      </c>
      <c r="G1670" s="1">
        <v>15.7387363817784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55000000000000004">
      <c r="A1671">
        <v>2011</v>
      </c>
      <c r="B1671">
        <v>2040911</v>
      </c>
      <c r="C1671">
        <v>13</v>
      </c>
      <c r="D1671" s="1">
        <v>13.238535748517201</v>
      </c>
      <c r="E1671" s="1">
        <v>2.78380319810661</v>
      </c>
      <c r="F1671" s="1">
        <v>13.238535748517201</v>
      </c>
      <c r="G1671" s="1">
        <v>2.78380319810661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55000000000000004">
      <c r="A1672">
        <v>2011</v>
      </c>
      <c r="B1672">
        <v>2040911</v>
      </c>
      <c r="C1672">
        <v>14</v>
      </c>
      <c r="D1672" s="1">
        <v>16.4045486168446</v>
      </c>
      <c r="E1672" s="1">
        <v>4.4563469204042798</v>
      </c>
      <c r="F1672" s="1">
        <v>16.4045486168446</v>
      </c>
      <c r="G1672" s="1">
        <v>4.4563469204042798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55000000000000004">
      <c r="A1673">
        <v>2011</v>
      </c>
      <c r="B1673">
        <v>2040911</v>
      </c>
      <c r="C1673">
        <v>15</v>
      </c>
      <c r="D1673" s="1">
        <v>22.691674562277601</v>
      </c>
      <c r="E1673" s="1">
        <v>13.302578960368701</v>
      </c>
      <c r="F1673" s="1">
        <v>22.691674562277601</v>
      </c>
      <c r="G1673" s="1">
        <v>13.302578960368701</v>
      </c>
      <c r="H1673" s="1">
        <v>0</v>
      </c>
      <c r="I1673" s="1">
        <v>0</v>
      </c>
      <c r="J1673" s="1">
        <v>0</v>
      </c>
      <c r="K1673" s="1">
        <v>0</v>
      </c>
    </row>
    <row r="1674" spans="1:11" x14ac:dyDescent="0.55000000000000004">
      <c r="A1674">
        <v>2011</v>
      </c>
      <c r="B1674">
        <v>2040911</v>
      </c>
      <c r="C1674">
        <v>16</v>
      </c>
      <c r="D1674" s="1">
        <v>25.6062144448399</v>
      </c>
      <c r="E1674" s="1">
        <v>18.987169366034301</v>
      </c>
      <c r="F1674" s="1">
        <v>25.6062144448399</v>
      </c>
      <c r="G1674" s="1">
        <v>18.987169366034301</v>
      </c>
      <c r="H1674" s="1">
        <v>0</v>
      </c>
      <c r="I1674" s="1">
        <v>0</v>
      </c>
      <c r="J1674" s="1">
        <v>0</v>
      </c>
      <c r="K1674" s="1">
        <v>0</v>
      </c>
    </row>
    <row r="1675" spans="1:11" x14ac:dyDescent="0.55000000000000004">
      <c r="A1675">
        <v>2011</v>
      </c>
      <c r="B1675">
        <v>2040911</v>
      </c>
      <c r="C1675">
        <v>17</v>
      </c>
      <c r="D1675" s="1">
        <v>26.374948667852902</v>
      </c>
      <c r="E1675" s="1">
        <v>19.6898634907587</v>
      </c>
      <c r="F1675" s="1">
        <v>26.374948667852902</v>
      </c>
      <c r="G1675" s="1">
        <v>19.6898634907587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55000000000000004">
      <c r="A1676">
        <v>2011</v>
      </c>
      <c r="B1676">
        <v>2040911</v>
      </c>
      <c r="C1676">
        <v>18</v>
      </c>
      <c r="D1676" s="1">
        <v>25.139444262159</v>
      </c>
      <c r="E1676" s="1">
        <v>15.2451759100269</v>
      </c>
      <c r="F1676" s="1">
        <v>25.139444262159</v>
      </c>
      <c r="G1676" s="1">
        <v>15.2451759100269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55000000000000004">
      <c r="A1677">
        <v>2011</v>
      </c>
      <c r="B1677">
        <v>2040911</v>
      </c>
      <c r="C1677">
        <v>19</v>
      </c>
      <c r="D1677" s="1">
        <v>21.908511619217101</v>
      </c>
      <c r="E1677" s="1">
        <v>8.4159548071478198</v>
      </c>
      <c r="F1677" s="1">
        <v>21.908511619217101</v>
      </c>
      <c r="G1677" s="1">
        <v>8.4159548071478198</v>
      </c>
      <c r="H1677" s="1">
        <v>0</v>
      </c>
      <c r="I1677" s="1">
        <v>0</v>
      </c>
      <c r="J1677" s="1">
        <v>0</v>
      </c>
      <c r="K1677" s="1">
        <v>0</v>
      </c>
    </row>
    <row r="1678" spans="1:11" x14ac:dyDescent="0.55000000000000004">
      <c r="A1678" s="2">
        <v>2011</v>
      </c>
      <c r="B1678">
        <v>2040911</v>
      </c>
      <c r="C1678">
        <v>20</v>
      </c>
      <c r="D1678" s="1">
        <v>18.215509739027301</v>
      </c>
      <c r="E1678" s="1">
        <v>8.3096463601861501</v>
      </c>
      <c r="F1678" s="1">
        <v>0</v>
      </c>
      <c r="G1678" s="1">
        <v>0</v>
      </c>
      <c r="H1678" s="1">
        <v>7.7209916482104797</v>
      </c>
      <c r="I1678" s="1">
        <v>1.4222178371137499</v>
      </c>
      <c r="J1678" s="1">
        <v>10.494518090816801</v>
      </c>
      <c r="K1678" s="1">
        <v>3.9301017030361098</v>
      </c>
    </row>
    <row r="1679" spans="1:11" x14ac:dyDescent="0.55000000000000004">
      <c r="A1679" s="2">
        <v>2011</v>
      </c>
      <c r="B1679">
        <v>2040911</v>
      </c>
      <c r="C1679">
        <v>21</v>
      </c>
      <c r="D1679" s="1">
        <v>12.9044432538553</v>
      </c>
      <c r="E1679" s="1">
        <v>3.34398679633225</v>
      </c>
      <c r="F1679" s="1">
        <v>0</v>
      </c>
      <c r="G1679" s="1">
        <v>0</v>
      </c>
      <c r="H1679" s="1">
        <v>5.3688634373178203</v>
      </c>
      <c r="I1679" s="1">
        <v>0.73668444844270897</v>
      </c>
      <c r="J1679" s="1">
        <v>7.5355798165374601</v>
      </c>
      <c r="K1679" s="1">
        <v>1.20956547797358</v>
      </c>
    </row>
    <row r="1680" spans="1:11" x14ac:dyDescent="0.55000000000000004">
      <c r="A1680" s="2">
        <v>2011</v>
      </c>
      <c r="B1680">
        <v>2040911</v>
      </c>
      <c r="C1680">
        <v>22</v>
      </c>
      <c r="D1680" s="1">
        <v>10.308651881969199</v>
      </c>
      <c r="E1680" s="1">
        <v>2.22795103440246</v>
      </c>
      <c r="F1680" s="1">
        <v>0</v>
      </c>
      <c r="G1680" s="1">
        <v>0</v>
      </c>
      <c r="H1680" s="1">
        <v>3.4138312369902102</v>
      </c>
      <c r="I1680" s="1">
        <v>0.26197715827847701</v>
      </c>
      <c r="J1680" s="1">
        <v>6.8948206449789504</v>
      </c>
      <c r="K1680" s="1">
        <v>1.65674550935988</v>
      </c>
    </row>
    <row r="1681" spans="1:11" x14ac:dyDescent="0.55000000000000004">
      <c r="A1681" s="2">
        <v>2011</v>
      </c>
      <c r="B1681">
        <v>2040911</v>
      </c>
      <c r="C1681">
        <v>23</v>
      </c>
      <c r="D1681" s="1">
        <v>8.6910527930011892</v>
      </c>
      <c r="E1681" s="1">
        <v>1.26630886504227</v>
      </c>
      <c r="F1681" s="1">
        <v>0</v>
      </c>
      <c r="G1681" s="1">
        <v>0</v>
      </c>
      <c r="H1681" s="1">
        <v>3.2991288253081801</v>
      </c>
      <c r="I1681" s="1">
        <v>0.25108489979760301</v>
      </c>
      <c r="J1681" s="1">
        <v>5.3919239676929998</v>
      </c>
      <c r="K1681" s="1">
        <v>0.51358903674358802</v>
      </c>
    </row>
    <row r="1682" spans="1:11" x14ac:dyDescent="0.55000000000000004">
      <c r="A1682" s="2">
        <v>2011</v>
      </c>
      <c r="B1682">
        <v>2040911</v>
      </c>
      <c r="C1682">
        <v>24</v>
      </c>
      <c r="D1682" s="1">
        <v>7.4154132674970299</v>
      </c>
      <c r="E1682" s="1">
        <v>0.95563969626395495</v>
      </c>
      <c r="F1682" s="1">
        <v>0</v>
      </c>
      <c r="G1682" s="1">
        <v>0</v>
      </c>
      <c r="H1682" s="1">
        <v>1.8021729036529199</v>
      </c>
      <c r="I1682" s="1">
        <v>6.4954240736832106E-2</v>
      </c>
      <c r="J1682" s="1">
        <v>5.6132403638441097</v>
      </c>
      <c r="K1682" s="1">
        <v>0.68934564155970302</v>
      </c>
    </row>
    <row r="1683" spans="1:11" x14ac:dyDescent="0.55000000000000004">
      <c r="A1683" s="2">
        <v>2011</v>
      </c>
      <c r="B1683">
        <v>2040911</v>
      </c>
      <c r="C1683">
        <v>25</v>
      </c>
      <c r="D1683" s="1">
        <v>5.85751810676157</v>
      </c>
      <c r="E1683" s="1">
        <v>1.2854086564585701</v>
      </c>
      <c r="F1683" s="1">
        <v>0</v>
      </c>
      <c r="G1683" s="1">
        <v>0</v>
      </c>
      <c r="H1683" s="1">
        <v>1.7849781442114001</v>
      </c>
      <c r="I1683" s="1">
        <v>6.4404661045037295E-2</v>
      </c>
      <c r="J1683" s="1">
        <v>4.0725399625501701</v>
      </c>
      <c r="K1683" s="1">
        <v>0.91975883849870499</v>
      </c>
    </row>
    <row r="1684" spans="1:11" x14ac:dyDescent="0.55000000000000004">
      <c r="A1684" s="2">
        <v>2011</v>
      </c>
      <c r="B1684">
        <v>2040911</v>
      </c>
      <c r="C1684">
        <v>26</v>
      </c>
      <c r="D1684" s="1">
        <v>6.0396357728351102</v>
      </c>
      <c r="E1684" s="1">
        <v>0.72430606627579597</v>
      </c>
      <c r="F1684" s="1">
        <v>0</v>
      </c>
      <c r="G1684" s="1">
        <v>0</v>
      </c>
      <c r="H1684" s="1">
        <v>1.75989165242176</v>
      </c>
      <c r="I1684" s="1">
        <v>7.0163559778450096E-2</v>
      </c>
      <c r="J1684" s="1">
        <v>4.2797441204133504</v>
      </c>
      <c r="K1684" s="1">
        <v>0.424468366226392</v>
      </c>
    </row>
    <row r="1685" spans="1:11" x14ac:dyDescent="0.55000000000000004">
      <c r="A1685" s="2">
        <v>2011</v>
      </c>
      <c r="B1685">
        <v>2040911</v>
      </c>
      <c r="C1685">
        <v>27</v>
      </c>
      <c r="D1685" s="1">
        <v>6.2509586239620401</v>
      </c>
      <c r="E1685" s="1">
        <v>1.7678242371680799</v>
      </c>
      <c r="F1685" s="1">
        <v>0</v>
      </c>
      <c r="G1685" s="1">
        <v>0</v>
      </c>
      <c r="H1685" s="1">
        <v>1.7301210919161301</v>
      </c>
      <c r="I1685" s="1">
        <v>5.7344149560332E-2</v>
      </c>
      <c r="J1685" s="1">
        <v>4.5208375320459098</v>
      </c>
      <c r="K1685" s="1">
        <v>1.7636355279879601</v>
      </c>
    </row>
    <row r="1686" spans="1:11" x14ac:dyDescent="0.55000000000000004">
      <c r="A1686" s="2">
        <v>2011</v>
      </c>
      <c r="B1686">
        <v>2040911</v>
      </c>
      <c r="C1686">
        <v>28</v>
      </c>
      <c r="D1686" s="1">
        <v>4.0929473594305996</v>
      </c>
      <c r="E1686" s="1">
        <v>0.58515180594497496</v>
      </c>
      <c r="F1686" s="1">
        <v>0</v>
      </c>
      <c r="G1686" s="1">
        <v>0</v>
      </c>
      <c r="H1686" s="1">
        <v>1.47258222845845</v>
      </c>
      <c r="I1686" s="1">
        <v>9.9356825842155203E-2</v>
      </c>
      <c r="J1686" s="1">
        <v>2.6203651309721501</v>
      </c>
      <c r="K1686" s="1">
        <v>0.24840076949251599</v>
      </c>
    </row>
    <row r="1687" spans="1:11" x14ac:dyDescent="0.55000000000000004">
      <c r="A1687" s="2">
        <v>2011</v>
      </c>
      <c r="B1687">
        <v>2040911</v>
      </c>
      <c r="C1687">
        <v>29</v>
      </c>
      <c r="D1687" s="1">
        <v>3.51148837544484</v>
      </c>
      <c r="E1687" s="1">
        <v>0.34904008323335101</v>
      </c>
      <c r="F1687" s="1">
        <v>0</v>
      </c>
      <c r="G1687" s="1">
        <v>0</v>
      </c>
      <c r="H1687" s="1">
        <v>1.4648159393823801</v>
      </c>
      <c r="I1687" s="1">
        <v>4.9531136010487697E-2</v>
      </c>
      <c r="J1687" s="1">
        <v>2.04667243606246</v>
      </c>
      <c r="K1687" s="1">
        <v>0.18890931006851799</v>
      </c>
    </row>
    <row r="1688" spans="1:11" x14ac:dyDescent="0.55000000000000004">
      <c r="A1688" s="2">
        <v>2011</v>
      </c>
      <c r="B1688">
        <v>2040911</v>
      </c>
      <c r="C1688">
        <v>30</v>
      </c>
      <c r="D1688" s="1">
        <v>3.10491946856465</v>
      </c>
      <c r="E1688" s="1">
        <v>0.21947458875751699</v>
      </c>
      <c r="F1688" s="1">
        <v>0</v>
      </c>
      <c r="G1688" s="1">
        <v>0</v>
      </c>
      <c r="H1688" s="1">
        <v>1.03972285128869</v>
      </c>
      <c r="I1688" s="1">
        <v>3.0058152582189201E-2</v>
      </c>
      <c r="J1688" s="1">
        <v>2.0651966172759599</v>
      </c>
      <c r="K1688" s="1">
        <v>0.14327068945601801</v>
      </c>
    </row>
    <row r="1689" spans="1:11" x14ac:dyDescent="0.55000000000000004">
      <c r="A1689" s="2">
        <v>2011</v>
      </c>
      <c r="B1689">
        <v>2040911</v>
      </c>
      <c r="C1689">
        <v>31</v>
      </c>
      <c r="D1689" s="1">
        <v>3.4152956393831602</v>
      </c>
      <c r="E1689" s="1">
        <v>0.77311088586315102</v>
      </c>
      <c r="F1689" s="1">
        <v>0</v>
      </c>
      <c r="G1689" s="1">
        <v>0</v>
      </c>
      <c r="H1689" s="1">
        <v>0.78830312721521301</v>
      </c>
      <c r="I1689" s="1">
        <v>8.3784000694359206E-2</v>
      </c>
      <c r="J1689" s="1">
        <v>2.6269925121679401</v>
      </c>
      <c r="K1689" s="1">
        <v>0.44883245567075303</v>
      </c>
    </row>
    <row r="1690" spans="1:11" x14ac:dyDescent="0.55000000000000004">
      <c r="A1690" s="2">
        <v>2011</v>
      </c>
      <c r="B1690">
        <v>2040911</v>
      </c>
      <c r="C1690">
        <v>32</v>
      </c>
      <c r="D1690" s="1">
        <v>2.58077949228944</v>
      </c>
      <c r="E1690" s="1">
        <v>0.18600644197338001</v>
      </c>
      <c r="F1690" s="1">
        <v>0</v>
      </c>
      <c r="G1690" s="1">
        <v>0</v>
      </c>
      <c r="H1690" s="1">
        <v>0.73363978844405897</v>
      </c>
      <c r="I1690" s="1">
        <v>2.48974918049206E-2</v>
      </c>
      <c r="J1690" s="1">
        <v>1.8471397038453801</v>
      </c>
      <c r="K1690" s="1">
        <v>0.13328685135365501</v>
      </c>
    </row>
    <row r="1691" spans="1:11" x14ac:dyDescent="0.55000000000000004">
      <c r="A1691" s="2">
        <v>2011</v>
      </c>
      <c r="B1691">
        <v>2040911</v>
      </c>
      <c r="C1691">
        <v>33</v>
      </c>
      <c r="D1691" s="1">
        <v>2.1340941115065202</v>
      </c>
      <c r="E1691" s="1">
        <v>0.18955689142947499</v>
      </c>
      <c r="F1691" s="1">
        <v>0</v>
      </c>
      <c r="G1691" s="1">
        <v>0</v>
      </c>
      <c r="H1691" s="1">
        <v>0.62223856702253899</v>
      </c>
      <c r="I1691" s="1">
        <v>2.4846773010562401E-2</v>
      </c>
      <c r="J1691" s="1">
        <v>1.5118555444839901</v>
      </c>
      <c r="K1691" s="1">
        <v>0.11606467489111701</v>
      </c>
    </row>
    <row r="1692" spans="1:11" x14ac:dyDescent="0.55000000000000004">
      <c r="A1692" s="2">
        <v>2011</v>
      </c>
      <c r="B1692">
        <v>2040911</v>
      </c>
      <c r="C1692">
        <v>34</v>
      </c>
      <c r="D1692" s="1">
        <v>1.6066978315539699</v>
      </c>
      <c r="E1692" s="1">
        <v>0.10677162464887401</v>
      </c>
      <c r="F1692" s="1">
        <v>0</v>
      </c>
      <c r="G1692" s="1">
        <v>0</v>
      </c>
      <c r="H1692" s="1">
        <v>0.57730723606168399</v>
      </c>
      <c r="I1692" s="1">
        <v>3.15129394398641E-2</v>
      </c>
      <c r="J1692" s="1">
        <v>1.02939059549229</v>
      </c>
      <c r="K1692" s="1">
        <v>6.4125526364067195E-2</v>
      </c>
    </row>
    <row r="1693" spans="1:11" x14ac:dyDescent="0.55000000000000004">
      <c r="A1693" s="2">
        <v>2011</v>
      </c>
      <c r="B1693">
        <v>2040911</v>
      </c>
      <c r="C1693">
        <v>35</v>
      </c>
      <c r="D1693" s="1">
        <v>1.3925178457888501</v>
      </c>
      <c r="E1693" s="1">
        <v>0.14525349188754499</v>
      </c>
      <c r="F1693" s="1">
        <v>0</v>
      </c>
      <c r="G1693" s="1">
        <v>0</v>
      </c>
      <c r="H1693" s="1">
        <v>0.62323412330113503</v>
      </c>
      <c r="I1693" s="1">
        <v>3.3257642130214003E-2</v>
      </c>
      <c r="J1693" s="1">
        <v>0.76928372248771404</v>
      </c>
      <c r="K1693" s="1">
        <v>6.1863906218562602E-2</v>
      </c>
    </row>
    <row r="1694" spans="1:11" x14ac:dyDescent="0.55000000000000004">
      <c r="A1694" s="2">
        <v>2011</v>
      </c>
      <c r="B1694">
        <v>2040911</v>
      </c>
      <c r="C1694">
        <v>36</v>
      </c>
      <c r="D1694" s="1">
        <v>1.3329774614472101</v>
      </c>
      <c r="E1694" s="1">
        <v>5.96862445454788E-2</v>
      </c>
      <c r="F1694" s="1">
        <v>0</v>
      </c>
      <c r="G1694" s="1">
        <v>0</v>
      </c>
      <c r="H1694" s="1">
        <v>0.52984578884934797</v>
      </c>
      <c r="I1694" s="1">
        <v>1.39413066084663E-2</v>
      </c>
      <c r="J1694" s="1">
        <v>0.803131672597865</v>
      </c>
      <c r="K1694" s="1">
        <v>3.3477766942611599E-2</v>
      </c>
    </row>
    <row r="1695" spans="1:11" x14ac:dyDescent="0.55000000000000004">
      <c r="A1695" s="2">
        <v>2011</v>
      </c>
      <c r="B1695">
        <v>2040911</v>
      </c>
      <c r="C1695">
        <v>37</v>
      </c>
      <c r="D1695" s="1">
        <v>1.2826809015421099</v>
      </c>
      <c r="E1695" s="1">
        <v>5.5396222326352398E-2</v>
      </c>
      <c r="F1695" s="1">
        <v>0</v>
      </c>
      <c r="G1695" s="1">
        <v>0</v>
      </c>
      <c r="H1695" s="1">
        <v>0.64958481613285901</v>
      </c>
      <c r="I1695" s="1">
        <v>1.61787042548431E-2</v>
      </c>
      <c r="J1695" s="1">
        <v>0.633096085409253</v>
      </c>
      <c r="K1695" s="1">
        <v>3.7152504260190303E-2</v>
      </c>
    </row>
    <row r="1696" spans="1:11" x14ac:dyDescent="0.55000000000000004">
      <c r="A1696" s="2">
        <v>2011</v>
      </c>
      <c r="B1696">
        <v>2040911</v>
      </c>
      <c r="C1696">
        <v>38</v>
      </c>
      <c r="D1696" s="1">
        <v>0.82935600474495896</v>
      </c>
      <c r="E1696" s="1">
        <v>4.0256535963521398E-2</v>
      </c>
      <c r="F1696" s="1">
        <v>0</v>
      </c>
      <c r="G1696" s="1">
        <v>0</v>
      </c>
      <c r="H1696" s="1">
        <v>0.66607354685646503</v>
      </c>
      <c r="I1696" s="1">
        <v>3.4315970331345001E-2</v>
      </c>
      <c r="J1696" s="1">
        <v>0.16328245788849299</v>
      </c>
      <c r="K1696" s="1">
        <v>3.1346797447692801E-3</v>
      </c>
    </row>
    <row r="1697" spans="1:11" x14ac:dyDescent="0.55000000000000004">
      <c r="A1697" s="2">
        <v>2011</v>
      </c>
      <c r="B1697">
        <v>2040911</v>
      </c>
      <c r="C1697">
        <v>39</v>
      </c>
      <c r="D1697" s="1">
        <v>0.71725636061684495</v>
      </c>
      <c r="E1697" s="1">
        <v>3.0303816688605101E-2</v>
      </c>
      <c r="F1697" s="1">
        <v>0</v>
      </c>
      <c r="G1697" s="1">
        <v>0</v>
      </c>
      <c r="H1697" s="1">
        <v>0.44762409489916999</v>
      </c>
      <c r="I1697" s="1">
        <v>1.49049770363999E-2</v>
      </c>
      <c r="J1697" s="1">
        <v>0.26963226571767501</v>
      </c>
      <c r="K1697" s="1">
        <v>1.3823125058925001E-2</v>
      </c>
    </row>
    <row r="1698" spans="1:11" x14ac:dyDescent="0.55000000000000004">
      <c r="A1698" s="2">
        <v>2011</v>
      </c>
      <c r="B1698">
        <v>2040911</v>
      </c>
      <c r="C1698">
        <v>40</v>
      </c>
      <c r="D1698" s="1">
        <v>0.42313167259786499</v>
      </c>
      <c r="E1698" s="1">
        <v>1.2883561364330399E-2</v>
      </c>
      <c r="F1698" s="1">
        <v>0</v>
      </c>
      <c r="G1698" s="1">
        <v>0</v>
      </c>
      <c r="H1698" s="1">
        <v>0.26654804270462601</v>
      </c>
      <c r="I1698" s="1">
        <v>5.7154657221779002E-3</v>
      </c>
      <c r="J1698" s="1">
        <v>0.15658362989323801</v>
      </c>
      <c r="K1698" s="1">
        <v>6.0536214080368798E-3</v>
      </c>
    </row>
    <row r="1699" spans="1:11" x14ac:dyDescent="0.55000000000000004">
      <c r="A1699" s="2">
        <v>2011</v>
      </c>
      <c r="B1699">
        <v>2040911</v>
      </c>
      <c r="C1699">
        <v>41</v>
      </c>
      <c r="D1699" s="1">
        <v>0.49359430604982202</v>
      </c>
      <c r="E1699" s="1">
        <v>2.4849468584350401E-2</v>
      </c>
      <c r="F1699" s="1">
        <v>0</v>
      </c>
      <c r="G1699" s="1">
        <v>0</v>
      </c>
      <c r="H1699" s="1">
        <v>0.43902728351126902</v>
      </c>
      <c r="I1699" s="1">
        <v>2.18719086356274E-2</v>
      </c>
      <c r="J1699" s="1">
        <v>5.4567022538552799E-2</v>
      </c>
      <c r="K1699" s="1">
        <v>2.9775599487229299E-3</v>
      </c>
    </row>
    <row r="1700" spans="1:11" x14ac:dyDescent="0.55000000000000004">
      <c r="A1700" s="2">
        <v>2011</v>
      </c>
      <c r="B1700">
        <v>2040911</v>
      </c>
      <c r="C1700">
        <v>42</v>
      </c>
      <c r="D1700" s="1">
        <v>0.528110453143535</v>
      </c>
      <c r="E1700" s="1">
        <v>1.82367062641903E-2</v>
      </c>
      <c r="F1700" s="1">
        <v>0</v>
      </c>
      <c r="G1700" s="1">
        <v>0</v>
      </c>
      <c r="H1700" s="1">
        <v>0.261443786476868</v>
      </c>
      <c r="I1700" s="1">
        <v>6.9696707178094203E-3</v>
      </c>
      <c r="J1700" s="1">
        <v>0.266666666666667</v>
      </c>
      <c r="K1700" s="1">
        <v>1.01226062373971E-2</v>
      </c>
    </row>
    <row r="1701" spans="1:11" x14ac:dyDescent="0.55000000000000004">
      <c r="A1701" s="2">
        <v>2011</v>
      </c>
      <c r="B1701">
        <v>2040911</v>
      </c>
      <c r="C1701">
        <v>43</v>
      </c>
      <c r="D1701" s="1">
        <v>0.25355871886121001</v>
      </c>
      <c r="E1701" s="1">
        <v>6.10485978309967E-3</v>
      </c>
      <c r="F1701" s="1">
        <v>0</v>
      </c>
      <c r="G1701" s="1">
        <v>0</v>
      </c>
      <c r="H1701" s="1">
        <v>0.25355871886121001</v>
      </c>
      <c r="I1701" s="1">
        <v>6.10485978309967E-3</v>
      </c>
      <c r="J1701" s="1">
        <v>0</v>
      </c>
      <c r="K1701" s="1">
        <v>0</v>
      </c>
    </row>
    <row r="1702" spans="1:11" x14ac:dyDescent="0.55000000000000004">
      <c r="A1702" s="2">
        <v>2011</v>
      </c>
      <c r="B1702">
        <v>2040911</v>
      </c>
      <c r="C1702">
        <v>44</v>
      </c>
      <c r="D1702" s="1">
        <v>0.33997627520759199</v>
      </c>
      <c r="E1702" s="1">
        <v>4.8583703065789199E-2</v>
      </c>
      <c r="F1702" s="1">
        <v>0</v>
      </c>
      <c r="G1702" s="1">
        <v>0</v>
      </c>
      <c r="H1702" s="1">
        <v>0.312930011862396</v>
      </c>
      <c r="I1702" s="1">
        <v>4.7341570873947601E-2</v>
      </c>
      <c r="J1702" s="1">
        <v>2.7046263345195699E-2</v>
      </c>
      <c r="K1702" s="1">
        <v>4.4781601043553099E-4</v>
      </c>
    </row>
    <row r="1703" spans="1:11" x14ac:dyDescent="0.55000000000000004">
      <c r="A1703" s="2">
        <v>2011</v>
      </c>
      <c r="B1703">
        <v>2040911</v>
      </c>
      <c r="C1703">
        <v>45</v>
      </c>
      <c r="D1703" s="1">
        <v>0.287900355871886</v>
      </c>
      <c r="E1703" s="1">
        <v>1.58630913432651E-2</v>
      </c>
      <c r="F1703" s="1">
        <v>0</v>
      </c>
      <c r="G1703" s="1">
        <v>0</v>
      </c>
      <c r="H1703" s="1">
        <v>0.15919335705812601</v>
      </c>
      <c r="I1703" s="1">
        <v>3.5697510303961599E-3</v>
      </c>
      <c r="J1703" s="1">
        <v>0.12870699881375999</v>
      </c>
      <c r="K1703" s="1">
        <v>1.2293340312868901E-2</v>
      </c>
    </row>
    <row r="1704" spans="1:11" x14ac:dyDescent="0.55000000000000004">
      <c r="A1704" s="2">
        <v>2011</v>
      </c>
      <c r="B1704">
        <v>2040911</v>
      </c>
      <c r="C1704">
        <v>46</v>
      </c>
      <c r="D1704" s="1">
        <v>0.23582443653617999</v>
      </c>
      <c r="E1704" s="1">
        <v>7.1357871466786E-3</v>
      </c>
      <c r="F1704" s="1">
        <v>0</v>
      </c>
      <c r="G1704" s="1">
        <v>0</v>
      </c>
      <c r="H1704" s="1">
        <v>0.23582443653617999</v>
      </c>
      <c r="I1704" s="1">
        <v>7.1357871466786E-3</v>
      </c>
      <c r="J1704" s="1">
        <v>0</v>
      </c>
      <c r="K1704" s="1">
        <v>0</v>
      </c>
    </row>
    <row r="1705" spans="1:11" x14ac:dyDescent="0.55000000000000004">
      <c r="A1705">
        <v>2011</v>
      </c>
      <c r="B1705">
        <v>2040911</v>
      </c>
      <c r="C1705">
        <v>47</v>
      </c>
      <c r="D1705" s="1">
        <v>0.15705812574139999</v>
      </c>
      <c r="E1705" s="1">
        <v>4.5509949356151904E-3</v>
      </c>
      <c r="F1705" s="1">
        <v>0</v>
      </c>
      <c r="G1705" s="1">
        <v>0</v>
      </c>
      <c r="H1705" s="1">
        <v>0.15705812574139999</v>
      </c>
      <c r="I1705" s="1">
        <v>4.5509949356151904E-3</v>
      </c>
      <c r="J1705" s="1">
        <v>0</v>
      </c>
      <c r="K1705" s="1">
        <v>0</v>
      </c>
    </row>
    <row r="1706" spans="1:11" x14ac:dyDescent="0.55000000000000004">
      <c r="A1706" s="2">
        <v>2011</v>
      </c>
      <c r="B1706">
        <v>2040911</v>
      </c>
      <c r="C1706">
        <v>48</v>
      </c>
      <c r="D1706" s="1">
        <v>9.28825622775801E-2</v>
      </c>
      <c r="E1706" s="1">
        <v>1.8187459631970201E-3</v>
      </c>
      <c r="F1706" s="1">
        <v>0</v>
      </c>
      <c r="G1706" s="1">
        <v>0</v>
      </c>
      <c r="H1706" s="1">
        <v>9.28825622775801E-2</v>
      </c>
      <c r="I1706" s="1">
        <v>1.8187459631970201E-3</v>
      </c>
      <c r="J1706" s="1">
        <v>0</v>
      </c>
      <c r="K1706" s="1">
        <v>0</v>
      </c>
    </row>
    <row r="1707" spans="1:11" x14ac:dyDescent="0.55000000000000004">
      <c r="A1707" s="2">
        <v>2011</v>
      </c>
      <c r="B1707">
        <v>2040911</v>
      </c>
      <c r="C1707">
        <v>49</v>
      </c>
      <c r="D1707" s="1">
        <v>0.208896797153025</v>
      </c>
      <c r="E1707" s="1">
        <v>1.3149402869771201E-2</v>
      </c>
      <c r="F1707" s="1">
        <v>0</v>
      </c>
      <c r="G1707" s="1">
        <v>0</v>
      </c>
      <c r="H1707" s="1">
        <v>0.102135231316726</v>
      </c>
      <c r="I1707" s="1">
        <v>1.7513709299527599E-3</v>
      </c>
      <c r="J1707" s="1">
        <v>0.106761565836299</v>
      </c>
      <c r="K1707" s="1">
        <v>1.13980319398184E-2</v>
      </c>
    </row>
    <row r="1708" spans="1:11" x14ac:dyDescent="0.55000000000000004">
      <c r="A1708" s="2">
        <v>2011</v>
      </c>
      <c r="B1708">
        <v>2040911</v>
      </c>
      <c r="C1708">
        <v>50</v>
      </c>
      <c r="D1708" s="1">
        <v>8.9323843416370105E-2</v>
      </c>
      <c r="E1708" s="1">
        <v>2.0087131621939901E-3</v>
      </c>
      <c r="F1708" s="1">
        <v>0</v>
      </c>
      <c r="G1708" s="1">
        <v>0</v>
      </c>
      <c r="H1708" s="1">
        <v>6.61921708185053E-2</v>
      </c>
      <c r="I1708" s="1">
        <v>1.4736388850191901E-3</v>
      </c>
      <c r="J1708" s="1">
        <v>2.3131672597864798E-2</v>
      </c>
      <c r="K1708" s="1">
        <v>5.3507427717480803E-4</v>
      </c>
    </row>
    <row r="1709" spans="1:11" x14ac:dyDescent="0.55000000000000004">
      <c r="A1709" s="2">
        <v>2011</v>
      </c>
      <c r="B1709">
        <v>2040911</v>
      </c>
      <c r="C1709">
        <v>51</v>
      </c>
      <c r="D1709" s="1">
        <v>1.06761565836299E-2</v>
      </c>
      <c r="E1709" s="1">
        <v>1.13980319398184E-4</v>
      </c>
      <c r="F1709" s="1">
        <v>0</v>
      </c>
      <c r="G1709" s="1">
        <v>0</v>
      </c>
      <c r="H1709" s="1">
        <v>1.0179591161135501E-2</v>
      </c>
      <c r="I1709" s="1">
        <v>1.03624076207868E-4</v>
      </c>
      <c r="J1709" s="1">
        <v>4.9656542249441296E-4</v>
      </c>
      <c r="K1709" s="1">
        <v>2.4657721881705502E-7</v>
      </c>
    </row>
    <row r="1710" spans="1:11" x14ac:dyDescent="0.55000000000000004">
      <c r="A1710" s="2">
        <v>2011</v>
      </c>
      <c r="B1710">
        <v>2040911</v>
      </c>
      <c r="C1710">
        <v>52</v>
      </c>
      <c r="D1710" s="1">
        <v>4.6263345195729499E-2</v>
      </c>
      <c r="E1710" s="1">
        <v>1.07648079431618E-3</v>
      </c>
      <c r="F1710" s="1">
        <v>0</v>
      </c>
      <c r="G1710" s="1">
        <v>0</v>
      </c>
      <c r="H1710" s="1">
        <v>4.6263345195729499E-2</v>
      </c>
      <c r="I1710" s="1">
        <v>1.07648079431618E-3</v>
      </c>
      <c r="J1710" s="1">
        <v>0</v>
      </c>
      <c r="K1710" s="1">
        <v>0</v>
      </c>
    </row>
    <row r="1711" spans="1:11" x14ac:dyDescent="0.55000000000000004">
      <c r="A1711" s="2">
        <v>2011</v>
      </c>
      <c r="B1711">
        <v>2040911</v>
      </c>
      <c r="C1711">
        <v>53</v>
      </c>
      <c r="D1711" s="1">
        <v>0.121708185053381</v>
      </c>
      <c r="E1711" s="1">
        <v>4.9559768605880001E-3</v>
      </c>
      <c r="F1711" s="1">
        <v>0</v>
      </c>
      <c r="G1711" s="1">
        <v>0</v>
      </c>
      <c r="H1711" s="1">
        <v>0.121708185053381</v>
      </c>
      <c r="I1711" s="1">
        <v>4.9559768605880001E-3</v>
      </c>
      <c r="J1711" s="1">
        <v>0</v>
      </c>
      <c r="K1711" s="1">
        <v>0</v>
      </c>
    </row>
    <row r="1712" spans="1:11" x14ac:dyDescent="0.55000000000000004">
      <c r="A1712" s="2">
        <v>2011</v>
      </c>
      <c r="B1712">
        <v>2040911</v>
      </c>
      <c r="C1712">
        <v>54</v>
      </c>
      <c r="D1712" s="1">
        <v>0.220403321470937</v>
      </c>
      <c r="E1712" s="1">
        <v>9.4156749675296803E-3</v>
      </c>
      <c r="F1712" s="1">
        <v>0</v>
      </c>
      <c r="G1712" s="1">
        <v>0</v>
      </c>
      <c r="H1712" s="1">
        <v>0.220403321470937</v>
      </c>
      <c r="I1712" s="1">
        <v>9.4156749675296803E-3</v>
      </c>
      <c r="J1712" s="1">
        <v>0</v>
      </c>
      <c r="K1712" s="1">
        <v>0</v>
      </c>
    </row>
    <row r="1713" spans="1:11" x14ac:dyDescent="0.55000000000000004">
      <c r="A1713" s="2">
        <v>2011</v>
      </c>
      <c r="B1713">
        <v>2040911</v>
      </c>
      <c r="C1713">
        <v>55</v>
      </c>
      <c r="D1713" s="1">
        <v>8.7544483985765101E-2</v>
      </c>
      <c r="E1713" s="1">
        <v>1.9295601626119199E-3</v>
      </c>
      <c r="F1713" s="1">
        <v>0</v>
      </c>
      <c r="G1713" s="1">
        <v>0</v>
      </c>
      <c r="H1713" s="1">
        <v>5.62277580071174E-2</v>
      </c>
      <c r="I1713" s="1">
        <v>1.1757703169919299E-3</v>
      </c>
      <c r="J1713" s="1">
        <v>3.1316725978647701E-2</v>
      </c>
      <c r="K1713" s="1">
        <v>5.5521080026848699E-4</v>
      </c>
    </row>
    <row r="1714" spans="1:11" x14ac:dyDescent="0.55000000000000004">
      <c r="A1714" s="2">
        <v>2011</v>
      </c>
      <c r="B1714">
        <v>2040911</v>
      </c>
      <c r="C1714">
        <v>56</v>
      </c>
      <c r="D1714" s="1">
        <v>6.1684460260972698E-2</v>
      </c>
      <c r="E1714" s="1">
        <v>3.0282178684554501E-3</v>
      </c>
      <c r="F1714" s="1">
        <v>0</v>
      </c>
      <c r="G1714" s="1">
        <v>0</v>
      </c>
      <c r="H1714" s="1">
        <v>7.1174377224199302E-3</v>
      </c>
      <c r="I1714" s="1">
        <v>5.0657919732526202E-5</v>
      </c>
      <c r="J1714" s="1">
        <v>5.4567022538552799E-2</v>
      </c>
      <c r="K1714" s="1">
        <v>2.9775599487229299E-3</v>
      </c>
    </row>
    <row r="1715" spans="1:11" x14ac:dyDescent="0.55000000000000004">
      <c r="A1715" s="2">
        <v>2011</v>
      </c>
      <c r="B1715">
        <v>2040911</v>
      </c>
      <c r="C1715">
        <v>57</v>
      </c>
      <c r="D1715" s="1">
        <v>0.130486358244365</v>
      </c>
      <c r="E1715" s="1">
        <v>1.2366161072484399E-2</v>
      </c>
      <c r="F1715" s="1">
        <v>0</v>
      </c>
      <c r="G1715" s="1">
        <v>0</v>
      </c>
      <c r="H1715" s="1">
        <v>7.5919335705812593E-2</v>
      </c>
      <c r="I1715" s="1">
        <v>3.4334812263156602E-3</v>
      </c>
      <c r="J1715" s="1">
        <v>5.4567022538552799E-2</v>
      </c>
      <c r="K1715" s="1">
        <v>2.9775599487229299E-3</v>
      </c>
    </row>
    <row r="1716" spans="1:11" x14ac:dyDescent="0.55000000000000004">
      <c r="A1716" s="2">
        <v>2011</v>
      </c>
      <c r="B1716">
        <v>2040911</v>
      </c>
      <c r="C1716">
        <v>58</v>
      </c>
      <c r="D1716" s="1">
        <v>4.1692896797153003E-2</v>
      </c>
      <c r="E1716" s="1">
        <v>1.7382976433380499E-3</v>
      </c>
      <c r="F1716" s="1">
        <v>0</v>
      </c>
      <c r="G1716" s="1">
        <v>0</v>
      </c>
      <c r="H1716" s="1">
        <v>4.1692896797153003E-2</v>
      </c>
      <c r="I1716" s="1">
        <v>1.7382976433380499E-3</v>
      </c>
      <c r="J1716" s="1">
        <v>0</v>
      </c>
      <c r="K1716" s="1">
        <v>0</v>
      </c>
    </row>
    <row r="1717" spans="1:11" x14ac:dyDescent="0.55000000000000004">
      <c r="A1717">
        <v>2011</v>
      </c>
      <c r="B1717">
        <v>2040911</v>
      </c>
      <c r="C1717">
        <v>59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x14ac:dyDescent="0.55000000000000004">
      <c r="A1718">
        <v>2011</v>
      </c>
      <c r="B1718">
        <v>2040911</v>
      </c>
      <c r="C1718">
        <v>60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x14ac:dyDescent="0.55000000000000004">
      <c r="A1719" s="2">
        <v>2011</v>
      </c>
      <c r="B1719">
        <v>2040911</v>
      </c>
      <c r="C1719">
        <v>61</v>
      </c>
      <c r="D1719" s="1">
        <v>0.17081850533807799</v>
      </c>
      <c r="E1719" s="1">
        <v>1.6210534314408401E-2</v>
      </c>
      <c r="F1719" s="1">
        <v>0</v>
      </c>
      <c r="G1719" s="1">
        <v>0</v>
      </c>
      <c r="H1719" s="1">
        <v>0.17081850533807799</v>
      </c>
      <c r="I1719" s="1">
        <v>1.6210534314408401E-2</v>
      </c>
      <c r="J1719" s="1">
        <v>0</v>
      </c>
      <c r="K1719" s="1">
        <v>0</v>
      </c>
    </row>
    <row r="1720" spans="1:11" x14ac:dyDescent="0.55000000000000004">
      <c r="A1720">
        <v>2011</v>
      </c>
      <c r="B1720">
        <v>2040911</v>
      </c>
      <c r="C1720">
        <v>62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55000000000000004">
      <c r="A1721" s="2">
        <v>2011</v>
      </c>
      <c r="B1721">
        <v>2040911</v>
      </c>
      <c r="C1721">
        <v>63</v>
      </c>
      <c r="D1721" s="1">
        <v>0.136417556346382</v>
      </c>
      <c r="E1721" s="1">
        <v>6.8402263283280501E-3</v>
      </c>
      <c r="F1721" s="1">
        <v>0</v>
      </c>
      <c r="G1721" s="1">
        <v>0</v>
      </c>
      <c r="H1721" s="1">
        <v>0.136417556346382</v>
      </c>
      <c r="I1721" s="1">
        <v>6.8402263283280501E-3</v>
      </c>
      <c r="J1721" s="1">
        <v>0</v>
      </c>
      <c r="K1721" s="1">
        <v>0</v>
      </c>
    </row>
    <row r="1722" spans="1:11" x14ac:dyDescent="0.55000000000000004">
      <c r="A1722" s="2">
        <v>2011</v>
      </c>
      <c r="B1722">
        <v>2040911</v>
      </c>
      <c r="C1722">
        <v>64</v>
      </c>
      <c r="D1722" s="1">
        <v>9.0154211150652405E-2</v>
      </c>
      <c r="E1722" s="1">
        <v>4.3453237815011302E-3</v>
      </c>
      <c r="F1722" s="1">
        <v>0</v>
      </c>
      <c r="G1722" s="1">
        <v>0</v>
      </c>
      <c r="H1722" s="1">
        <v>9.0154211150652405E-2</v>
      </c>
      <c r="I1722" s="1">
        <v>4.3453237815011302E-3</v>
      </c>
      <c r="J1722" s="1">
        <v>0</v>
      </c>
      <c r="K1722" s="1">
        <v>0</v>
      </c>
    </row>
    <row r="1723" spans="1:11" x14ac:dyDescent="0.55000000000000004">
      <c r="A1723" s="2">
        <v>2011</v>
      </c>
      <c r="B1723">
        <v>2040911</v>
      </c>
      <c r="C1723">
        <v>65</v>
      </c>
      <c r="D1723" s="1">
        <v>1.99288256227758E-2</v>
      </c>
      <c r="E1723" s="1">
        <v>3.97158090703005E-4</v>
      </c>
      <c r="F1723" s="1">
        <v>0</v>
      </c>
      <c r="G1723" s="1">
        <v>0</v>
      </c>
      <c r="H1723" s="1">
        <v>1.99288256227758E-2</v>
      </c>
      <c r="I1723" s="1">
        <v>3.97158090703005E-4</v>
      </c>
      <c r="J1723" s="1">
        <v>0</v>
      </c>
      <c r="K1723" s="1">
        <v>0</v>
      </c>
    </row>
    <row r="1724" spans="1:11" x14ac:dyDescent="0.55000000000000004">
      <c r="A1724" s="2">
        <v>2011</v>
      </c>
      <c r="B1724">
        <v>2040911</v>
      </c>
      <c r="C1724">
        <v>66</v>
      </c>
      <c r="D1724" s="1">
        <v>5.4567022538552799E-2</v>
      </c>
      <c r="E1724" s="1">
        <v>2.9775599487229299E-3</v>
      </c>
      <c r="F1724" s="1">
        <v>0</v>
      </c>
      <c r="G1724" s="1">
        <v>0</v>
      </c>
      <c r="H1724" s="1">
        <v>5.4567022538552799E-2</v>
      </c>
      <c r="I1724" s="1">
        <v>2.9775599487229299E-3</v>
      </c>
      <c r="J1724" s="1">
        <v>0</v>
      </c>
      <c r="K1724" s="1">
        <v>0</v>
      </c>
    </row>
    <row r="1725" spans="1:11" x14ac:dyDescent="0.55000000000000004">
      <c r="A1725" s="2">
        <v>2011</v>
      </c>
      <c r="B1725">
        <v>2040911</v>
      </c>
      <c r="C1725">
        <v>67</v>
      </c>
      <c r="D1725" s="1">
        <v>2.1352313167259801E-2</v>
      </c>
      <c r="E1725" s="1">
        <v>4.5592127759273599E-4</v>
      </c>
      <c r="F1725" s="1">
        <v>0</v>
      </c>
      <c r="G1725" s="1">
        <v>0</v>
      </c>
      <c r="H1725" s="1">
        <v>2.1352313167259801E-2</v>
      </c>
      <c r="I1725" s="1">
        <v>4.5592127759273599E-4</v>
      </c>
      <c r="J1725" s="1">
        <v>0</v>
      </c>
      <c r="K1725" s="1">
        <v>0</v>
      </c>
    </row>
    <row r="1726" spans="1:11" x14ac:dyDescent="0.55000000000000004">
      <c r="A1726" s="2">
        <v>2011</v>
      </c>
      <c r="B1726">
        <v>2040911</v>
      </c>
      <c r="C1726">
        <v>68</v>
      </c>
      <c r="D1726" s="1">
        <v>5.4567022538552799E-2</v>
      </c>
      <c r="E1726" s="1">
        <v>2.9775599487229299E-3</v>
      </c>
      <c r="F1726" s="1">
        <v>0</v>
      </c>
      <c r="G1726" s="1">
        <v>0</v>
      </c>
      <c r="H1726" s="1">
        <v>5.4567022538552799E-2</v>
      </c>
      <c r="I1726" s="1">
        <v>2.9775599487229299E-3</v>
      </c>
      <c r="J1726" s="1">
        <v>0</v>
      </c>
      <c r="K1726" s="1">
        <v>0</v>
      </c>
    </row>
    <row r="1727" spans="1:11" x14ac:dyDescent="0.55000000000000004">
      <c r="A1727">
        <v>2011</v>
      </c>
      <c r="B1727">
        <v>2040911</v>
      </c>
      <c r="C1727">
        <v>69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 x14ac:dyDescent="0.55000000000000004">
      <c r="A1728">
        <v>2011</v>
      </c>
      <c r="B1728">
        <v>2040911</v>
      </c>
      <c r="C1728">
        <v>70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x14ac:dyDescent="0.55000000000000004">
      <c r="A1729">
        <v>2011</v>
      </c>
      <c r="B1729">
        <v>2040911</v>
      </c>
      <c r="C1729">
        <v>72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x14ac:dyDescent="0.55000000000000004">
      <c r="A1730" s="2">
        <v>2011</v>
      </c>
      <c r="B1730">
        <v>2040911</v>
      </c>
      <c r="C1730">
        <v>73</v>
      </c>
      <c r="D1730" s="1">
        <v>1.7793594306049799E-2</v>
      </c>
      <c r="E1730" s="1">
        <v>3.1661199832828902E-4</v>
      </c>
      <c r="F1730" s="1">
        <v>0</v>
      </c>
      <c r="G1730" s="1">
        <v>0</v>
      </c>
      <c r="H1730" s="1">
        <v>1.7793594306049799E-2</v>
      </c>
      <c r="I1730" s="1">
        <v>3.1661199832828902E-4</v>
      </c>
      <c r="J1730" s="1">
        <v>0</v>
      </c>
      <c r="K1730" s="1">
        <v>0</v>
      </c>
    </row>
    <row r="1731" spans="1:11" x14ac:dyDescent="0.55000000000000004">
      <c r="A1731">
        <v>2011</v>
      </c>
      <c r="B1731">
        <v>2040911</v>
      </c>
      <c r="C1731">
        <v>74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 x14ac:dyDescent="0.55000000000000004">
      <c r="A1732">
        <v>2011</v>
      </c>
      <c r="B1732">
        <v>2040911</v>
      </c>
      <c r="C1732">
        <v>75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</row>
    <row r="1733" spans="1:11" x14ac:dyDescent="0.55000000000000004">
      <c r="A1733">
        <v>2011</v>
      </c>
      <c r="B1733">
        <v>2040911</v>
      </c>
      <c r="C1733">
        <v>76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 x14ac:dyDescent="0.55000000000000004">
      <c r="A1734">
        <v>2011</v>
      </c>
      <c r="B1734">
        <v>2040911</v>
      </c>
      <c r="C1734">
        <v>78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55000000000000004">
      <c r="A1735">
        <v>2011</v>
      </c>
      <c r="B1735">
        <v>2040911</v>
      </c>
      <c r="C1735">
        <v>80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x14ac:dyDescent="0.55000000000000004">
      <c r="A1736">
        <v>2011</v>
      </c>
      <c r="B1736">
        <v>2040911</v>
      </c>
      <c r="C1736">
        <v>85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x14ac:dyDescent="0.55000000000000004">
      <c r="A1737">
        <v>2011</v>
      </c>
      <c r="B1737">
        <v>2040911</v>
      </c>
      <c r="C1737">
        <v>87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55000000000000004">
      <c r="A1738">
        <v>2011</v>
      </c>
      <c r="B1738">
        <v>2040911</v>
      </c>
      <c r="C1738">
        <v>90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 x14ac:dyDescent="0.55000000000000004">
      <c r="A1739">
        <v>2011</v>
      </c>
      <c r="B1739">
        <v>2040911</v>
      </c>
      <c r="C1739">
        <v>92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 x14ac:dyDescent="0.55000000000000004">
      <c r="A1740">
        <v>2013</v>
      </c>
      <c r="B1740">
        <v>2050913</v>
      </c>
      <c r="C1740">
        <v>3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x14ac:dyDescent="0.55000000000000004">
      <c r="A1741" s="2">
        <v>2013</v>
      </c>
      <c r="B1741">
        <v>2050913</v>
      </c>
      <c r="C1741">
        <v>4</v>
      </c>
      <c r="D1741" s="1">
        <v>1.3245033112582801E-2</v>
      </c>
      <c r="E1741" s="1">
        <v>1.75430902153414E-4</v>
      </c>
      <c r="F1741" s="1">
        <v>1.3245033112582801E-2</v>
      </c>
      <c r="G1741" s="1">
        <v>1.75430902153414E-4</v>
      </c>
      <c r="H1741" s="1">
        <v>0</v>
      </c>
      <c r="I1741" s="1">
        <v>0</v>
      </c>
      <c r="J1741" s="1">
        <v>0</v>
      </c>
      <c r="K1741" s="1">
        <v>0</v>
      </c>
    </row>
    <row r="1742" spans="1:11" x14ac:dyDescent="0.55000000000000004">
      <c r="A1742" s="2">
        <v>2013</v>
      </c>
      <c r="B1742">
        <v>2050913</v>
      </c>
      <c r="C1742">
        <v>5</v>
      </c>
      <c r="D1742" s="1">
        <v>0.14551475015051199</v>
      </c>
      <c r="E1742" s="1">
        <v>8.0794230788050793E-3</v>
      </c>
      <c r="F1742" s="1">
        <v>0.14551475015051199</v>
      </c>
      <c r="G1742" s="1">
        <v>8.0794230788050793E-3</v>
      </c>
      <c r="H1742" s="1">
        <v>0</v>
      </c>
      <c r="I1742" s="1">
        <v>0</v>
      </c>
      <c r="J1742" s="1">
        <v>0</v>
      </c>
      <c r="K1742" s="1">
        <v>0</v>
      </c>
    </row>
    <row r="1743" spans="1:11" x14ac:dyDescent="0.55000000000000004">
      <c r="A1743">
        <v>2013</v>
      </c>
      <c r="B1743">
        <v>2050913</v>
      </c>
      <c r="C1743">
        <v>6</v>
      </c>
      <c r="D1743" s="1">
        <v>0.444618940397351</v>
      </c>
      <c r="E1743" s="1">
        <v>6.60962196943818E-2</v>
      </c>
      <c r="F1743" s="1">
        <v>0.444618940397351</v>
      </c>
      <c r="G1743" s="1">
        <v>6.60962196943818E-2</v>
      </c>
      <c r="H1743" s="1">
        <v>0</v>
      </c>
      <c r="I1743" s="1">
        <v>0</v>
      </c>
      <c r="J1743" s="1">
        <v>0</v>
      </c>
      <c r="K1743" s="1">
        <v>0</v>
      </c>
    </row>
    <row r="1744" spans="1:11" x14ac:dyDescent="0.55000000000000004">
      <c r="A1744">
        <v>2013</v>
      </c>
      <c r="B1744">
        <v>2050913</v>
      </c>
      <c r="C1744">
        <v>7</v>
      </c>
      <c r="D1744" s="1">
        <v>1.1392691125827801</v>
      </c>
      <c r="E1744" s="1">
        <v>0.39351234601997798</v>
      </c>
      <c r="F1744" s="1">
        <v>1.1392691125827801</v>
      </c>
      <c r="G1744" s="1">
        <v>0.39351234601997798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55000000000000004">
      <c r="A1745">
        <v>2013</v>
      </c>
      <c r="B1745">
        <v>2050913</v>
      </c>
      <c r="C1745">
        <v>8</v>
      </c>
      <c r="D1745" s="1">
        <v>2.7122209711619498</v>
      </c>
      <c r="E1745" s="1">
        <v>1.7352933569154301</v>
      </c>
      <c r="F1745" s="1">
        <v>2.7122209711619498</v>
      </c>
      <c r="G1745" s="1">
        <v>1.7352933569154301</v>
      </c>
      <c r="H1745" s="1">
        <v>0</v>
      </c>
      <c r="I1745" s="1">
        <v>0</v>
      </c>
      <c r="J1745" s="1">
        <v>0</v>
      </c>
      <c r="K1745" s="1">
        <v>0</v>
      </c>
    </row>
    <row r="1746" spans="1:11" x14ac:dyDescent="0.55000000000000004">
      <c r="A1746">
        <v>2013</v>
      </c>
      <c r="B1746">
        <v>2050913</v>
      </c>
      <c r="C1746">
        <v>9</v>
      </c>
      <c r="D1746" s="1">
        <v>4.6127269894641802</v>
      </c>
      <c r="E1746" s="1">
        <v>2.6611871493350101</v>
      </c>
      <c r="F1746" s="1">
        <v>4.6127269894641802</v>
      </c>
      <c r="G1746" s="1">
        <v>2.6611871493350101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55000000000000004">
      <c r="A1747">
        <v>2013</v>
      </c>
      <c r="B1747">
        <v>2050913</v>
      </c>
      <c r="C1747">
        <v>10</v>
      </c>
      <c r="D1747" s="1">
        <v>7.9736834911599397</v>
      </c>
      <c r="E1747" s="1">
        <v>5.8950100735223199</v>
      </c>
      <c r="F1747" s="1">
        <v>7.9736834911599397</v>
      </c>
      <c r="G1747" s="1">
        <v>5.8950100735223199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55000000000000004">
      <c r="A1748">
        <v>2013</v>
      </c>
      <c r="B1748">
        <v>2050913</v>
      </c>
      <c r="C1748">
        <v>11</v>
      </c>
      <c r="D1748" s="1">
        <v>10.9677755300622</v>
      </c>
      <c r="E1748" s="1">
        <v>12.009932302031499</v>
      </c>
      <c r="F1748" s="1">
        <v>10.9677755300622</v>
      </c>
      <c r="G1748" s="1">
        <v>12.009932302031499</v>
      </c>
      <c r="H1748" s="1">
        <v>0</v>
      </c>
      <c r="I1748" s="1">
        <v>0</v>
      </c>
      <c r="J1748" s="1">
        <v>0</v>
      </c>
      <c r="K1748" s="1">
        <v>0</v>
      </c>
    </row>
    <row r="1749" spans="1:11" x14ac:dyDescent="0.55000000000000004">
      <c r="A1749">
        <v>2013</v>
      </c>
      <c r="B1749">
        <v>2050913</v>
      </c>
      <c r="C1749">
        <v>12</v>
      </c>
      <c r="D1749" s="1">
        <v>18.274120464399001</v>
      </c>
      <c r="E1749" s="1">
        <v>74.923048472670303</v>
      </c>
      <c r="F1749" s="1">
        <v>18.274120464399001</v>
      </c>
      <c r="G1749" s="1">
        <v>74.923048472670303</v>
      </c>
      <c r="H1749" s="1">
        <v>0</v>
      </c>
      <c r="I1749" s="1">
        <v>0</v>
      </c>
      <c r="J1749" s="1">
        <v>0</v>
      </c>
      <c r="K1749" s="1">
        <v>0</v>
      </c>
    </row>
    <row r="1750" spans="1:11" x14ac:dyDescent="0.55000000000000004">
      <c r="A1750">
        <v>2013</v>
      </c>
      <c r="B1750">
        <v>2050913</v>
      </c>
      <c r="C1750">
        <v>13</v>
      </c>
      <c r="D1750" s="1">
        <v>29.778611498956501</v>
      </c>
      <c r="E1750" s="1">
        <v>229.38547863962901</v>
      </c>
      <c r="F1750" s="1">
        <v>29.778611498956501</v>
      </c>
      <c r="G1750" s="1">
        <v>229.38547863962901</v>
      </c>
      <c r="H1750" s="1">
        <v>0</v>
      </c>
      <c r="I1750" s="1">
        <v>0</v>
      </c>
      <c r="J1750" s="1">
        <v>0</v>
      </c>
      <c r="K1750" s="1">
        <v>0</v>
      </c>
    </row>
    <row r="1751" spans="1:11" x14ac:dyDescent="0.55000000000000004">
      <c r="A1751">
        <v>2013</v>
      </c>
      <c r="B1751">
        <v>2050913</v>
      </c>
      <c r="C1751">
        <v>14</v>
      </c>
      <c r="D1751" s="1">
        <v>19.998308810756601</v>
      </c>
      <c r="E1751" s="1">
        <v>23.889676326246001</v>
      </c>
      <c r="F1751" s="1">
        <v>19.998308810756601</v>
      </c>
      <c r="G1751" s="1">
        <v>23.889676326246001</v>
      </c>
      <c r="H1751" s="1">
        <v>0</v>
      </c>
      <c r="I1751" s="1">
        <v>0</v>
      </c>
      <c r="J1751" s="1">
        <v>0</v>
      </c>
      <c r="K1751" s="1">
        <v>0</v>
      </c>
    </row>
    <row r="1752" spans="1:11" x14ac:dyDescent="0.55000000000000004">
      <c r="A1752">
        <v>2013</v>
      </c>
      <c r="B1752">
        <v>2050913</v>
      </c>
      <c r="C1752">
        <v>15</v>
      </c>
      <c r="D1752" s="1">
        <v>37.0863439285772</v>
      </c>
      <c r="E1752" s="1">
        <v>91.656066092958795</v>
      </c>
      <c r="F1752" s="1">
        <v>37.0863439285772</v>
      </c>
      <c r="G1752" s="1">
        <v>91.656066092958795</v>
      </c>
      <c r="H1752" s="1">
        <v>0</v>
      </c>
      <c r="I1752" s="1">
        <v>0</v>
      </c>
      <c r="J1752" s="1">
        <v>0</v>
      </c>
      <c r="K1752" s="1">
        <v>0</v>
      </c>
    </row>
    <row r="1753" spans="1:11" x14ac:dyDescent="0.55000000000000004">
      <c r="A1753">
        <v>2013</v>
      </c>
      <c r="B1753">
        <v>2050913</v>
      </c>
      <c r="C1753">
        <v>16</v>
      </c>
      <c r="D1753" s="1">
        <v>39.230377304756203</v>
      </c>
      <c r="E1753" s="1">
        <v>82.517314110448098</v>
      </c>
      <c r="F1753" s="1">
        <v>39.230377304756203</v>
      </c>
      <c r="G1753" s="1">
        <v>82.517314110448098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55000000000000004">
      <c r="A1754">
        <v>2013</v>
      </c>
      <c r="B1754">
        <v>2050913</v>
      </c>
      <c r="C1754">
        <v>17</v>
      </c>
      <c r="D1754" s="1">
        <v>43.726363806281398</v>
      </c>
      <c r="E1754" s="1">
        <v>74.708721678775603</v>
      </c>
      <c r="F1754" s="1">
        <v>43.726363806281398</v>
      </c>
      <c r="G1754" s="1">
        <v>74.708721678775603</v>
      </c>
      <c r="H1754" s="1">
        <v>0</v>
      </c>
      <c r="I1754" s="1">
        <v>0</v>
      </c>
      <c r="J1754" s="1">
        <v>0</v>
      </c>
      <c r="K1754" s="1">
        <v>0</v>
      </c>
    </row>
    <row r="1755" spans="1:11" x14ac:dyDescent="0.55000000000000004">
      <c r="A1755">
        <v>2013</v>
      </c>
      <c r="B1755">
        <v>2050913</v>
      </c>
      <c r="C1755">
        <v>18</v>
      </c>
      <c r="D1755" s="1">
        <v>46.3529600607867</v>
      </c>
      <c r="E1755" s="1">
        <v>97.066141283053597</v>
      </c>
      <c r="F1755" s="1">
        <v>46.3529600607867</v>
      </c>
      <c r="G1755" s="1">
        <v>97.066141283053597</v>
      </c>
      <c r="H1755" s="1">
        <v>0</v>
      </c>
      <c r="I1755" s="1">
        <v>0</v>
      </c>
      <c r="J1755" s="1">
        <v>0</v>
      </c>
      <c r="K1755" s="1">
        <v>0</v>
      </c>
    </row>
    <row r="1756" spans="1:11" x14ac:dyDescent="0.55000000000000004">
      <c r="A1756">
        <v>2013</v>
      </c>
      <c r="B1756">
        <v>2050913</v>
      </c>
      <c r="C1756">
        <v>19</v>
      </c>
      <c r="D1756" s="1">
        <v>49.783532381918498</v>
      </c>
      <c r="E1756" s="1">
        <v>126.278621164565</v>
      </c>
      <c r="F1756" s="1">
        <v>49.783532381918498</v>
      </c>
      <c r="G1756" s="1">
        <v>126.278621164565</v>
      </c>
      <c r="H1756" s="1">
        <v>0</v>
      </c>
      <c r="I1756" s="1">
        <v>0</v>
      </c>
      <c r="J1756" s="1">
        <v>0</v>
      </c>
      <c r="K1756" s="1">
        <v>0</v>
      </c>
    </row>
    <row r="1757" spans="1:11" x14ac:dyDescent="0.55000000000000004">
      <c r="A1757" s="2">
        <v>2013</v>
      </c>
      <c r="B1757">
        <v>2050913</v>
      </c>
      <c r="C1757">
        <v>20</v>
      </c>
      <c r="D1757" s="1">
        <v>39.404566747541601</v>
      </c>
      <c r="E1757" s="1">
        <v>56.1764750900129</v>
      </c>
      <c r="F1757" s="1">
        <v>0</v>
      </c>
      <c r="G1757" s="1">
        <v>0</v>
      </c>
      <c r="H1757" s="1">
        <v>17.082186382967102</v>
      </c>
      <c r="I1757" s="1">
        <v>13.0701027063946</v>
      </c>
      <c r="J1757" s="1">
        <v>22.322380364574499</v>
      </c>
      <c r="K1757" s="1">
        <v>18.674248146961499</v>
      </c>
    </row>
    <row r="1758" spans="1:11" x14ac:dyDescent="0.55000000000000004">
      <c r="A1758" s="2">
        <v>2013</v>
      </c>
      <c r="B1758">
        <v>2050913</v>
      </c>
      <c r="C1758">
        <v>21</v>
      </c>
      <c r="D1758" s="1">
        <v>21.7440656189845</v>
      </c>
      <c r="E1758" s="1">
        <v>10.485811679482801</v>
      </c>
      <c r="F1758" s="1">
        <v>0</v>
      </c>
      <c r="G1758" s="1">
        <v>0</v>
      </c>
      <c r="H1758" s="1">
        <v>8.8974004699204308</v>
      </c>
      <c r="I1758" s="1">
        <v>2.0289077560054398</v>
      </c>
      <c r="J1758" s="1">
        <v>12.8466651490641</v>
      </c>
      <c r="K1758" s="1">
        <v>4.1478969400180503</v>
      </c>
    </row>
    <row r="1759" spans="1:11" x14ac:dyDescent="0.55000000000000004">
      <c r="A1759" s="2">
        <v>2013</v>
      </c>
      <c r="B1759">
        <v>2050913</v>
      </c>
      <c r="C1759">
        <v>22</v>
      </c>
      <c r="D1759" s="1">
        <v>17.720572302087099</v>
      </c>
      <c r="E1759" s="1">
        <v>5.2179305975360499</v>
      </c>
      <c r="F1759" s="1">
        <v>0</v>
      </c>
      <c r="G1759" s="1">
        <v>0</v>
      </c>
      <c r="H1759" s="1">
        <v>7.3650109709774396</v>
      </c>
      <c r="I1759" s="1">
        <v>1.2216276976128599</v>
      </c>
      <c r="J1759" s="1">
        <v>10.3555613311096</v>
      </c>
      <c r="K1759" s="1">
        <v>2.2545769631024299</v>
      </c>
    </row>
    <row r="1760" spans="1:11" x14ac:dyDescent="0.55000000000000004">
      <c r="A1760" s="2">
        <v>2013</v>
      </c>
      <c r="B1760">
        <v>2050913</v>
      </c>
      <c r="C1760">
        <v>23</v>
      </c>
      <c r="D1760" s="1">
        <v>13.5195347308047</v>
      </c>
      <c r="E1760" s="1">
        <v>2.9062391738860298</v>
      </c>
      <c r="F1760" s="1">
        <v>0</v>
      </c>
      <c r="G1760" s="1">
        <v>0</v>
      </c>
      <c r="H1760" s="1">
        <v>5.6877797009034703</v>
      </c>
      <c r="I1760" s="1">
        <v>0.58470612449017101</v>
      </c>
      <c r="J1760" s="1">
        <v>7.8317550299012701</v>
      </c>
      <c r="K1760" s="1">
        <v>1.36168795383971</v>
      </c>
    </row>
    <row r="1761" spans="1:11" x14ac:dyDescent="0.55000000000000004">
      <c r="A1761" s="2">
        <v>2013</v>
      </c>
      <c r="B1761">
        <v>2050913</v>
      </c>
      <c r="C1761">
        <v>24</v>
      </c>
      <c r="D1761" s="1">
        <v>14.682730595825801</v>
      </c>
      <c r="E1761" s="1">
        <v>4.4299160664950001</v>
      </c>
      <c r="F1761" s="1">
        <v>0</v>
      </c>
      <c r="G1761" s="1">
        <v>0</v>
      </c>
      <c r="H1761" s="1">
        <v>6.3639347233403702</v>
      </c>
      <c r="I1761" s="1">
        <v>0.95003461512478304</v>
      </c>
      <c r="J1761" s="1">
        <v>8.3187958724854401</v>
      </c>
      <c r="K1761" s="1">
        <v>1.6655760631844201</v>
      </c>
    </row>
    <row r="1762" spans="1:11" x14ac:dyDescent="0.55000000000000004">
      <c r="A1762" s="2">
        <v>2013</v>
      </c>
      <c r="B1762">
        <v>2050913</v>
      </c>
      <c r="C1762">
        <v>25</v>
      </c>
      <c r="D1762" s="1">
        <v>11.221140408729701</v>
      </c>
      <c r="E1762" s="1">
        <v>1.8188645216836099</v>
      </c>
      <c r="F1762" s="1">
        <v>0</v>
      </c>
      <c r="G1762" s="1">
        <v>0</v>
      </c>
      <c r="H1762" s="1">
        <v>4.61310810057038</v>
      </c>
      <c r="I1762" s="1">
        <v>0.62485780056161799</v>
      </c>
      <c r="J1762" s="1">
        <v>6.6080323081593004</v>
      </c>
      <c r="K1762" s="1">
        <v>0.521542472342167</v>
      </c>
    </row>
    <row r="1763" spans="1:11" x14ac:dyDescent="0.55000000000000004">
      <c r="A1763" s="2">
        <v>2013</v>
      </c>
      <c r="B1763">
        <v>2050913</v>
      </c>
      <c r="C1763">
        <v>26</v>
      </c>
      <c r="D1763" s="1">
        <v>10.2079408867349</v>
      </c>
      <c r="E1763" s="1">
        <v>2.0181934825226602</v>
      </c>
      <c r="F1763" s="1">
        <v>0</v>
      </c>
      <c r="G1763" s="1">
        <v>0</v>
      </c>
      <c r="H1763" s="1">
        <v>4.1996872991932097</v>
      </c>
      <c r="I1763" s="1">
        <v>0.50367581406040396</v>
      </c>
      <c r="J1763" s="1">
        <v>6.0082535875416898</v>
      </c>
      <c r="K1763" s="1">
        <v>0.80447091333808995</v>
      </c>
    </row>
    <row r="1764" spans="1:11" x14ac:dyDescent="0.55000000000000004">
      <c r="A1764" s="2">
        <v>2013</v>
      </c>
      <c r="B1764">
        <v>2050913</v>
      </c>
      <c r="C1764">
        <v>27</v>
      </c>
      <c r="D1764" s="1">
        <v>8.9835822994581598</v>
      </c>
      <c r="E1764" s="1">
        <v>2.3354794843598499</v>
      </c>
      <c r="F1764" s="1">
        <v>0</v>
      </c>
      <c r="G1764" s="1">
        <v>0</v>
      </c>
      <c r="H1764" s="1">
        <v>4.1275982655829004</v>
      </c>
      <c r="I1764" s="1">
        <v>0.37212874063505802</v>
      </c>
      <c r="J1764" s="1">
        <v>4.8559840338752602</v>
      </c>
      <c r="K1764" s="1">
        <v>1.06120805899358</v>
      </c>
    </row>
    <row r="1765" spans="1:11" x14ac:dyDescent="0.55000000000000004">
      <c r="A1765" s="2">
        <v>2013</v>
      </c>
      <c r="B1765">
        <v>2050913</v>
      </c>
      <c r="C1765">
        <v>28</v>
      </c>
      <c r="D1765" s="1">
        <v>6.7593962706201101</v>
      </c>
      <c r="E1765" s="1">
        <v>1.2124365593945099</v>
      </c>
      <c r="F1765" s="1">
        <v>0</v>
      </c>
      <c r="G1765" s="1">
        <v>0</v>
      </c>
      <c r="H1765" s="1">
        <v>3.3753304971547</v>
      </c>
      <c r="I1765" s="1">
        <v>0.28200311328639999</v>
      </c>
      <c r="J1765" s="1">
        <v>3.38406577346541</v>
      </c>
      <c r="K1765" s="1">
        <v>0.41696321470145697</v>
      </c>
    </row>
    <row r="1766" spans="1:11" x14ac:dyDescent="0.55000000000000004">
      <c r="A1766" s="2">
        <v>2013</v>
      </c>
      <c r="B1766">
        <v>2050913</v>
      </c>
      <c r="C1766">
        <v>29</v>
      </c>
      <c r="D1766" s="1">
        <v>6.3083046572345998</v>
      </c>
      <c r="E1766" s="1">
        <v>1.18855001232184</v>
      </c>
      <c r="F1766" s="1">
        <v>0</v>
      </c>
      <c r="G1766" s="1">
        <v>0</v>
      </c>
      <c r="H1766" s="1">
        <v>3.2124780959535002</v>
      </c>
      <c r="I1766" s="1">
        <v>0.38599813991127402</v>
      </c>
      <c r="J1766" s="1">
        <v>3.0958265612811</v>
      </c>
      <c r="K1766" s="1">
        <v>0.30261586604594098</v>
      </c>
    </row>
    <row r="1767" spans="1:11" x14ac:dyDescent="0.55000000000000004">
      <c r="A1767" s="2">
        <v>2013</v>
      </c>
      <c r="B1767">
        <v>2050913</v>
      </c>
      <c r="C1767">
        <v>30</v>
      </c>
      <c r="D1767" s="1">
        <v>5.3702614719145103</v>
      </c>
      <c r="E1767" s="1">
        <v>0.71192147811860995</v>
      </c>
      <c r="F1767" s="1">
        <v>0</v>
      </c>
      <c r="G1767" s="1">
        <v>0</v>
      </c>
      <c r="H1767" s="1">
        <v>2.0531789268312299</v>
      </c>
      <c r="I1767" s="1">
        <v>0.17690317937310701</v>
      </c>
      <c r="J1767" s="1">
        <v>3.3170825450832799</v>
      </c>
      <c r="K1767" s="1">
        <v>0.26704829102094302</v>
      </c>
    </row>
    <row r="1768" spans="1:11" x14ac:dyDescent="0.55000000000000004">
      <c r="A1768" s="2">
        <v>2013</v>
      </c>
      <c r="B1768">
        <v>2050913</v>
      </c>
      <c r="C1768">
        <v>31</v>
      </c>
      <c r="D1768" s="1">
        <v>4.7084590336343597</v>
      </c>
      <c r="E1768" s="1">
        <v>1.05989111042101</v>
      </c>
      <c r="F1768" s="1">
        <v>0</v>
      </c>
      <c r="G1768" s="1">
        <v>0</v>
      </c>
      <c r="H1768" s="1">
        <v>1.79083416880919</v>
      </c>
      <c r="I1768" s="1">
        <v>0.28866806595435501</v>
      </c>
      <c r="J1768" s="1">
        <v>2.9176248648251701</v>
      </c>
      <c r="K1768" s="1">
        <v>0.330205649597693</v>
      </c>
    </row>
    <row r="1769" spans="1:11" x14ac:dyDescent="0.55000000000000004">
      <c r="A1769" s="2">
        <v>2013</v>
      </c>
      <c r="B1769">
        <v>2050913</v>
      </c>
      <c r="C1769">
        <v>32</v>
      </c>
      <c r="D1769" s="1">
        <v>5.0526379393537999</v>
      </c>
      <c r="E1769" s="1">
        <v>0.73722273312356101</v>
      </c>
      <c r="F1769" s="1">
        <v>0</v>
      </c>
      <c r="G1769" s="1">
        <v>0</v>
      </c>
      <c r="H1769" s="1">
        <v>1.9343751154219699</v>
      </c>
      <c r="I1769" s="1">
        <v>0.189324372490416</v>
      </c>
      <c r="J1769" s="1">
        <v>3.11826282393183</v>
      </c>
      <c r="K1769" s="1">
        <v>0.25517622343743801</v>
      </c>
    </row>
    <row r="1770" spans="1:11" x14ac:dyDescent="0.55000000000000004">
      <c r="A1770" s="2">
        <v>2013</v>
      </c>
      <c r="B1770">
        <v>2050913</v>
      </c>
      <c r="C1770">
        <v>33</v>
      </c>
      <c r="D1770" s="1">
        <v>4.9041955127031898</v>
      </c>
      <c r="E1770" s="1">
        <v>0.86479728959567703</v>
      </c>
      <c r="F1770" s="1">
        <v>0</v>
      </c>
      <c r="G1770" s="1">
        <v>0</v>
      </c>
      <c r="H1770" s="1">
        <v>1.89995115761128</v>
      </c>
      <c r="I1770" s="1">
        <v>0.21330580332323501</v>
      </c>
      <c r="J1770" s="1">
        <v>3.0042443550919198</v>
      </c>
      <c r="K1770" s="1">
        <v>0.27646876209767701</v>
      </c>
    </row>
    <row r="1771" spans="1:11" x14ac:dyDescent="0.55000000000000004">
      <c r="A1771" s="2">
        <v>2013</v>
      </c>
      <c r="B1771">
        <v>2050913</v>
      </c>
      <c r="C1771">
        <v>34</v>
      </c>
      <c r="D1771" s="1">
        <v>3.6328365539835401</v>
      </c>
      <c r="E1771" s="1">
        <v>0.609277960860521</v>
      </c>
      <c r="F1771" s="1">
        <v>0</v>
      </c>
      <c r="G1771" s="1">
        <v>0</v>
      </c>
      <c r="H1771" s="1">
        <v>1.2034719169108301</v>
      </c>
      <c r="I1771" s="1">
        <v>8.0709433962293894E-2</v>
      </c>
      <c r="J1771" s="1">
        <v>2.4293646370727102</v>
      </c>
      <c r="K1771" s="1">
        <v>0.32580351758181603</v>
      </c>
    </row>
    <row r="1772" spans="1:11" x14ac:dyDescent="0.55000000000000004">
      <c r="A1772" s="2">
        <v>2013</v>
      </c>
      <c r="B1772">
        <v>2050913</v>
      </c>
      <c r="C1772">
        <v>35</v>
      </c>
      <c r="D1772" s="1">
        <v>2.4572584496488101</v>
      </c>
      <c r="E1772" s="1">
        <v>0.20924142792460501</v>
      </c>
      <c r="F1772" s="1">
        <v>0</v>
      </c>
      <c r="G1772" s="1">
        <v>0</v>
      </c>
      <c r="H1772" s="1">
        <v>0.99220304180786101</v>
      </c>
      <c r="I1772" s="1">
        <v>6.71026350469872E-2</v>
      </c>
      <c r="J1772" s="1">
        <v>1.4650554078409499</v>
      </c>
      <c r="K1772" s="1">
        <v>6.7935567012307393E-2</v>
      </c>
    </row>
    <row r="1773" spans="1:11" x14ac:dyDescent="0.55000000000000004">
      <c r="A1773" s="2">
        <v>2013</v>
      </c>
      <c r="B1773">
        <v>2050913</v>
      </c>
      <c r="C1773">
        <v>36</v>
      </c>
      <c r="D1773" s="1">
        <v>1.9842042892634999</v>
      </c>
      <c r="E1773" s="1">
        <v>0.21659754622812</v>
      </c>
      <c r="F1773" s="1">
        <v>0</v>
      </c>
      <c r="G1773" s="1">
        <v>0</v>
      </c>
      <c r="H1773" s="1">
        <v>0.98986394290874702</v>
      </c>
      <c r="I1773" s="1">
        <v>9.5189768273876804E-2</v>
      </c>
      <c r="J1773" s="1">
        <v>0.99434034635474899</v>
      </c>
      <c r="K1773" s="1">
        <v>5.1798259727255401E-2</v>
      </c>
    </row>
    <row r="1774" spans="1:11" x14ac:dyDescent="0.55000000000000004">
      <c r="A1774" s="2">
        <v>2013</v>
      </c>
      <c r="B1774">
        <v>2050913</v>
      </c>
      <c r="C1774">
        <v>37</v>
      </c>
      <c r="D1774" s="1">
        <v>1.78906934718041</v>
      </c>
      <c r="E1774" s="1">
        <v>0.18601619544651801</v>
      </c>
      <c r="F1774" s="1">
        <v>0</v>
      </c>
      <c r="G1774" s="1">
        <v>0</v>
      </c>
      <c r="H1774" s="1">
        <v>1.0164525069235399</v>
      </c>
      <c r="I1774" s="1">
        <v>7.0170072851668E-2</v>
      </c>
      <c r="J1774" s="1">
        <v>0.77261684025687305</v>
      </c>
      <c r="K1774" s="1">
        <v>4.9108148508182098E-2</v>
      </c>
    </row>
    <row r="1775" spans="1:11" x14ac:dyDescent="0.55000000000000004">
      <c r="A1775" s="2">
        <v>2013</v>
      </c>
      <c r="B1775">
        <v>2050913</v>
      </c>
      <c r="C1775">
        <v>38</v>
      </c>
      <c r="D1775" s="1">
        <v>1.59681093293197</v>
      </c>
      <c r="E1775" s="1">
        <v>0.16025095224494301</v>
      </c>
      <c r="F1775" s="1">
        <v>0</v>
      </c>
      <c r="G1775" s="1">
        <v>0</v>
      </c>
      <c r="H1775" s="1">
        <v>0.93686903081907003</v>
      </c>
      <c r="I1775" s="1">
        <v>8.3500564116830503E-2</v>
      </c>
      <c r="J1775" s="1">
        <v>0.65994190211289805</v>
      </c>
      <c r="K1775" s="1">
        <v>2.8012204562694199E-2</v>
      </c>
    </row>
    <row r="1776" spans="1:11" x14ac:dyDescent="0.55000000000000004">
      <c r="A1776" s="2">
        <v>2013</v>
      </c>
      <c r="B1776">
        <v>2050913</v>
      </c>
      <c r="C1776">
        <v>39</v>
      </c>
      <c r="D1776" s="1">
        <v>1.3787680835641201</v>
      </c>
      <c r="E1776" s="1">
        <v>0.146535291548611</v>
      </c>
      <c r="F1776" s="1">
        <v>0</v>
      </c>
      <c r="G1776" s="1">
        <v>0</v>
      </c>
      <c r="H1776" s="1">
        <v>0.82622945890312804</v>
      </c>
      <c r="I1776" s="1">
        <v>7.5818006900724905E-2</v>
      </c>
      <c r="J1776" s="1">
        <v>0.55253862466099002</v>
      </c>
      <c r="K1776" s="1">
        <v>2.8009925693576802E-2</v>
      </c>
    </row>
    <row r="1777" spans="1:11" x14ac:dyDescent="0.55000000000000004">
      <c r="A1777" s="2">
        <v>2013</v>
      </c>
      <c r="B1777">
        <v>2050913</v>
      </c>
      <c r="C1777">
        <v>40</v>
      </c>
      <c r="D1777" s="1">
        <v>1.0756322080674301</v>
      </c>
      <c r="E1777" s="1">
        <v>8.2866775333924697E-2</v>
      </c>
      <c r="F1777" s="1">
        <v>0</v>
      </c>
      <c r="G1777" s="1">
        <v>0</v>
      </c>
      <c r="H1777" s="1">
        <v>0.72907838420343496</v>
      </c>
      <c r="I1777" s="1">
        <v>3.9687300540147699E-2</v>
      </c>
      <c r="J1777" s="1">
        <v>0.34655382386399503</v>
      </c>
      <c r="K1777" s="1">
        <v>1.37774122835429E-2</v>
      </c>
    </row>
    <row r="1778" spans="1:11" x14ac:dyDescent="0.55000000000000004">
      <c r="A1778" s="2">
        <v>2013</v>
      </c>
      <c r="B1778">
        <v>2050913</v>
      </c>
      <c r="C1778">
        <v>41</v>
      </c>
      <c r="D1778" s="1">
        <v>1.3920710094320701</v>
      </c>
      <c r="E1778" s="1">
        <v>0.16082642504592801</v>
      </c>
      <c r="F1778" s="1">
        <v>0</v>
      </c>
      <c r="G1778" s="1">
        <v>0</v>
      </c>
      <c r="H1778" s="1">
        <v>1.18561818449395</v>
      </c>
      <c r="I1778" s="1">
        <v>0.12828675518659599</v>
      </c>
      <c r="J1778" s="1">
        <v>0.206452824938123</v>
      </c>
      <c r="K1778" s="1">
        <v>4.6803772246440103E-3</v>
      </c>
    </row>
    <row r="1779" spans="1:11" x14ac:dyDescent="0.55000000000000004">
      <c r="A1779" s="2">
        <v>2013</v>
      </c>
      <c r="B1779">
        <v>2050913</v>
      </c>
      <c r="C1779">
        <v>42</v>
      </c>
      <c r="D1779" s="1">
        <v>1.0341868803933401</v>
      </c>
      <c r="E1779" s="1">
        <v>8.2812710616182894E-2</v>
      </c>
      <c r="F1779" s="1">
        <v>0</v>
      </c>
      <c r="G1779" s="1">
        <v>0</v>
      </c>
      <c r="H1779" s="1">
        <v>0.89009984160431199</v>
      </c>
      <c r="I1779" s="1">
        <v>6.8096018097326294E-2</v>
      </c>
      <c r="J1779" s="1">
        <v>0.14408703878902601</v>
      </c>
      <c r="K1779" s="1">
        <v>5.6582283806027103E-3</v>
      </c>
    </row>
    <row r="1780" spans="1:11" x14ac:dyDescent="0.55000000000000004">
      <c r="A1780" s="2">
        <v>2013</v>
      </c>
      <c r="B1780">
        <v>2050913</v>
      </c>
      <c r="C1780">
        <v>43</v>
      </c>
      <c r="D1780" s="1">
        <v>1.20300201818182</v>
      </c>
      <c r="E1780" s="1">
        <v>7.64648534777575E-2</v>
      </c>
      <c r="F1780" s="1">
        <v>0</v>
      </c>
      <c r="G1780" s="1">
        <v>0</v>
      </c>
      <c r="H1780" s="1">
        <v>0.96672174216644302</v>
      </c>
      <c r="I1780" s="1">
        <v>5.8792252836590002E-2</v>
      </c>
      <c r="J1780" s="1">
        <v>0.23628027601537499</v>
      </c>
      <c r="K1780" s="1">
        <v>8.5738231395749206E-3</v>
      </c>
    </row>
    <row r="1781" spans="1:11" x14ac:dyDescent="0.55000000000000004">
      <c r="A1781" s="2">
        <v>2013</v>
      </c>
      <c r="B1781">
        <v>2050913</v>
      </c>
      <c r="C1781">
        <v>44</v>
      </c>
      <c r="D1781" s="1">
        <v>0.87915424691952604</v>
      </c>
      <c r="E1781" s="1">
        <v>6.16884850533264E-2</v>
      </c>
      <c r="F1781" s="1">
        <v>0</v>
      </c>
      <c r="G1781" s="1">
        <v>0</v>
      </c>
      <c r="H1781" s="1">
        <v>0.83434188488862104</v>
      </c>
      <c r="I1781" s="1">
        <v>5.8391212516546803E-2</v>
      </c>
      <c r="J1781" s="1">
        <v>4.4812362030905099E-2</v>
      </c>
      <c r="K1781" s="1">
        <v>1.1339171283910601E-3</v>
      </c>
    </row>
    <row r="1782" spans="1:11" x14ac:dyDescent="0.55000000000000004">
      <c r="A1782" s="2">
        <v>2013</v>
      </c>
      <c r="B1782">
        <v>2050913</v>
      </c>
      <c r="C1782">
        <v>45</v>
      </c>
      <c r="D1782" s="1">
        <v>0.68847518474814395</v>
      </c>
      <c r="E1782" s="1">
        <v>3.5854486761582899E-2</v>
      </c>
      <c r="F1782" s="1">
        <v>0</v>
      </c>
      <c r="G1782" s="1">
        <v>0</v>
      </c>
      <c r="H1782" s="1">
        <v>0.59483374148103596</v>
      </c>
      <c r="I1782" s="1">
        <v>3.3885607760505997E-2</v>
      </c>
      <c r="J1782" s="1">
        <v>9.3641443267108201E-2</v>
      </c>
      <c r="K1782" s="1">
        <v>2.49369292961637E-3</v>
      </c>
    </row>
    <row r="1783" spans="1:11" x14ac:dyDescent="0.55000000000000004">
      <c r="A1783" s="2">
        <v>2013</v>
      </c>
      <c r="B1783">
        <v>2050913</v>
      </c>
      <c r="C1783">
        <v>46</v>
      </c>
      <c r="D1783" s="1">
        <v>0.64982387023881205</v>
      </c>
      <c r="E1783" s="1">
        <v>3.0697954286820699E-2</v>
      </c>
      <c r="F1783" s="1">
        <v>0</v>
      </c>
      <c r="G1783" s="1">
        <v>0</v>
      </c>
      <c r="H1783" s="1">
        <v>0.56710475059201304</v>
      </c>
      <c r="I1783" s="1">
        <v>2.53094920241143E-2</v>
      </c>
      <c r="J1783" s="1">
        <v>8.2719119646799094E-2</v>
      </c>
      <c r="K1783" s="1">
        <v>2.30781126690265E-3</v>
      </c>
    </row>
    <row r="1784" spans="1:11" x14ac:dyDescent="0.55000000000000004">
      <c r="A1784" s="2">
        <v>2013</v>
      </c>
      <c r="B1784">
        <v>2050913</v>
      </c>
      <c r="C1784">
        <v>47</v>
      </c>
      <c r="D1784" s="1">
        <v>0.58508651085691299</v>
      </c>
      <c r="E1784" s="1">
        <v>3.12095316506995E-2</v>
      </c>
      <c r="F1784" s="1">
        <v>0</v>
      </c>
      <c r="G1784" s="1">
        <v>0</v>
      </c>
      <c r="H1784" s="1">
        <v>0.55103573822998198</v>
      </c>
      <c r="I1784" s="1">
        <v>3.2872570917983103E-2</v>
      </c>
      <c r="J1784" s="1">
        <v>3.4050772626931597E-2</v>
      </c>
      <c r="K1784" s="1">
        <v>9.4089745089152995E-4</v>
      </c>
    </row>
    <row r="1785" spans="1:11" x14ac:dyDescent="0.55000000000000004">
      <c r="A1785" s="2">
        <v>2013</v>
      </c>
      <c r="B1785">
        <v>2050913</v>
      </c>
      <c r="C1785">
        <v>48</v>
      </c>
      <c r="D1785" s="1">
        <v>0.38101402785470601</v>
      </c>
      <c r="E1785" s="1">
        <v>1.5984261992807201E-2</v>
      </c>
      <c r="F1785" s="1">
        <v>0</v>
      </c>
      <c r="G1785" s="1">
        <v>0</v>
      </c>
      <c r="H1785" s="1">
        <v>0.35055045169576599</v>
      </c>
      <c r="I1785" s="1">
        <v>1.7376306201394499E-2</v>
      </c>
      <c r="J1785" s="1">
        <v>3.0463576158940402E-2</v>
      </c>
      <c r="K1785" s="1">
        <v>9.2802947239156199E-4</v>
      </c>
    </row>
    <row r="1786" spans="1:11" x14ac:dyDescent="0.55000000000000004">
      <c r="A1786" s="2">
        <v>2013</v>
      </c>
      <c r="B1786">
        <v>2050913</v>
      </c>
      <c r="C1786">
        <v>49</v>
      </c>
      <c r="D1786" s="1">
        <v>0.34205298013245</v>
      </c>
      <c r="E1786" s="1">
        <v>9.4926757598350897E-3</v>
      </c>
      <c r="F1786" s="1">
        <v>0</v>
      </c>
      <c r="G1786" s="1">
        <v>0</v>
      </c>
      <c r="H1786" s="1">
        <v>0.34205298013245</v>
      </c>
      <c r="I1786" s="1">
        <v>9.4926757598350897E-3</v>
      </c>
      <c r="J1786" s="1">
        <v>0</v>
      </c>
      <c r="K1786" s="1">
        <v>0</v>
      </c>
    </row>
    <row r="1787" spans="1:11" x14ac:dyDescent="0.55000000000000004">
      <c r="A1787" s="2">
        <v>2013</v>
      </c>
      <c r="B1787">
        <v>2050913</v>
      </c>
      <c r="C1787">
        <v>50</v>
      </c>
      <c r="D1787" s="1">
        <v>0.26142610110375297</v>
      </c>
      <c r="E1787" s="1">
        <v>1.0778898180221499E-2</v>
      </c>
      <c r="F1787" s="1">
        <v>0</v>
      </c>
      <c r="G1787" s="1">
        <v>0</v>
      </c>
      <c r="H1787" s="1">
        <v>0.26142610110375297</v>
      </c>
      <c r="I1787" s="1">
        <v>1.0778898180221499E-2</v>
      </c>
      <c r="J1787" s="1">
        <v>0</v>
      </c>
      <c r="K1787" s="1">
        <v>0</v>
      </c>
    </row>
    <row r="1788" spans="1:11" x14ac:dyDescent="0.55000000000000004">
      <c r="A1788" s="2">
        <v>2013</v>
      </c>
      <c r="B1788">
        <v>2050913</v>
      </c>
      <c r="C1788">
        <v>51</v>
      </c>
      <c r="D1788" s="1">
        <v>0.215452228697572</v>
      </c>
      <c r="E1788" s="1">
        <v>9.0477156028230393E-3</v>
      </c>
      <c r="F1788" s="1">
        <v>0</v>
      </c>
      <c r="G1788" s="1">
        <v>0</v>
      </c>
      <c r="H1788" s="1">
        <v>0.215452228697572</v>
      </c>
      <c r="I1788" s="1">
        <v>9.0477156028230393E-3</v>
      </c>
      <c r="J1788" s="1">
        <v>0</v>
      </c>
      <c r="K1788" s="1">
        <v>0</v>
      </c>
    </row>
    <row r="1789" spans="1:11" x14ac:dyDescent="0.55000000000000004">
      <c r="A1789">
        <v>2013</v>
      </c>
      <c r="B1789">
        <v>2050913</v>
      </c>
      <c r="C1789">
        <v>52</v>
      </c>
      <c r="D1789" s="1">
        <v>0.141280353200883</v>
      </c>
      <c r="E1789" s="1">
        <v>3.1295898328045999E-3</v>
      </c>
      <c r="F1789" s="1">
        <v>0</v>
      </c>
      <c r="G1789" s="1">
        <v>0</v>
      </c>
      <c r="H1789" s="1">
        <v>0.141280353200883</v>
      </c>
      <c r="I1789" s="1">
        <v>3.1295898328045999E-3</v>
      </c>
      <c r="J1789" s="1">
        <v>0</v>
      </c>
      <c r="K1789" s="1">
        <v>0</v>
      </c>
    </row>
    <row r="1790" spans="1:11" x14ac:dyDescent="0.55000000000000004">
      <c r="A1790" s="2">
        <v>2013</v>
      </c>
      <c r="B1790">
        <v>2050913</v>
      </c>
      <c r="C1790">
        <v>53</v>
      </c>
      <c r="D1790" s="1">
        <v>1.54525386313466E-2</v>
      </c>
      <c r="E1790" s="1">
        <v>2.3878095015325801E-4</v>
      </c>
      <c r="F1790" s="1">
        <v>0</v>
      </c>
      <c r="G1790" s="1">
        <v>0</v>
      </c>
      <c r="H1790" s="1">
        <v>1.4919692471645001E-2</v>
      </c>
      <c r="I1790" s="1">
        <v>2.2259722344846001E-4</v>
      </c>
      <c r="J1790" s="1">
        <v>5.3284615970160504E-4</v>
      </c>
      <c r="K1790" s="1">
        <v>2.8392502990874898E-7</v>
      </c>
    </row>
    <row r="1791" spans="1:11" x14ac:dyDescent="0.55000000000000004">
      <c r="A1791" s="2">
        <v>2013</v>
      </c>
      <c r="B1791">
        <v>2050913</v>
      </c>
      <c r="C1791">
        <v>54</v>
      </c>
      <c r="D1791" s="1">
        <v>3.0463576158940402E-2</v>
      </c>
      <c r="E1791" s="1">
        <v>9.2802947239156199E-4</v>
      </c>
      <c r="F1791" s="1">
        <v>0</v>
      </c>
      <c r="G1791" s="1">
        <v>0</v>
      </c>
      <c r="H1791" s="1">
        <v>3.0463576158940402E-2</v>
      </c>
      <c r="I1791" s="1">
        <v>9.2802947239156199E-4</v>
      </c>
      <c r="J1791" s="1">
        <v>0</v>
      </c>
      <c r="K1791" s="1">
        <v>0</v>
      </c>
    </row>
    <row r="1792" spans="1:11" x14ac:dyDescent="0.55000000000000004">
      <c r="A1792" s="2">
        <v>2013</v>
      </c>
      <c r="B1792">
        <v>2050913</v>
      </c>
      <c r="C1792">
        <v>55</v>
      </c>
      <c r="D1792" s="1">
        <v>7.9470198675496706E-2</v>
      </c>
      <c r="E1792" s="1">
        <v>4.0559624577869401E-3</v>
      </c>
      <c r="F1792" s="1">
        <v>0</v>
      </c>
      <c r="G1792" s="1">
        <v>0</v>
      </c>
      <c r="H1792" s="1">
        <v>7.9470198675496706E-2</v>
      </c>
      <c r="I1792" s="1">
        <v>4.0559624577869401E-3</v>
      </c>
      <c r="J1792" s="1">
        <v>0</v>
      </c>
      <c r="K1792" s="1">
        <v>0</v>
      </c>
    </row>
    <row r="1793" spans="1:11" x14ac:dyDescent="0.55000000000000004">
      <c r="A1793" s="2">
        <v>2013</v>
      </c>
      <c r="B1793">
        <v>2050913</v>
      </c>
      <c r="C1793">
        <v>56</v>
      </c>
      <c r="D1793" s="1">
        <v>4.5033112582781497E-2</v>
      </c>
      <c r="E1793" s="1">
        <v>1.4385333976579999E-3</v>
      </c>
      <c r="F1793" s="1">
        <v>0</v>
      </c>
      <c r="G1793" s="1">
        <v>0</v>
      </c>
      <c r="H1793" s="1">
        <v>4.5033112582781497E-2</v>
      </c>
      <c r="I1793" s="1">
        <v>1.4385333976579999E-3</v>
      </c>
      <c r="J1793" s="1">
        <v>0</v>
      </c>
      <c r="K1793" s="1">
        <v>0</v>
      </c>
    </row>
    <row r="1794" spans="1:11" x14ac:dyDescent="0.55000000000000004">
      <c r="A1794" s="2">
        <v>2013</v>
      </c>
      <c r="B1794">
        <v>2050913</v>
      </c>
      <c r="C1794">
        <v>57</v>
      </c>
      <c r="D1794" s="1">
        <v>7.0088300220750493E-2</v>
      </c>
      <c r="E1794" s="1">
        <v>2.0762369096872001E-3</v>
      </c>
      <c r="F1794" s="1">
        <v>0</v>
      </c>
      <c r="G1794" s="1">
        <v>0</v>
      </c>
      <c r="H1794" s="1">
        <v>7.0088300220750493E-2</v>
      </c>
      <c r="I1794" s="1">
        <v>2.0762369096872001E-3</v>
      </c>
      <c r="J1794" s="1">
        <v>0</v>
      </c>
      <c r="K1794" s="1">
        <v>0</v>
      </c>
    </row>
    <row r="1795" spans="1:11" x14ac:dyDescent="0.55000000000000004">
      <c r="A1795" s="2">
        <v>2013</v>
      </c>
      <c r="B1795">
        <v>2050913</v>
      </c>
      <c r="C1795">
        <v>58</v>
      </c>
      <c r="D1795" s="1">
        <v>6.9757174392935994E-2</v>
      </c>
      <c r="E1795" s="1">
        <v>1.67439049944203E-3</v>
      </c>
      <c r="F1795" s="1">
        <v>0</v>
      </c>
      <c r="G1795" s="1">
        <v>0</v>
      </c>
      <c r="H1795" s="1">
        <v>6.9757174392935994E-2</v>
      </c>
      <c r="I1795" s="1">
        <v>1.67439049944203E-3</v>
      </c>
      <c r="J1795" s="1">
        <v>0</v>
      </c>
      <c r="K1795" s="1">
        <v>0</v>
      </c>
    </row>
    <row r="1796" spans="1:11" x14ac:dyDescent="0.55000000000000004">
      <c r="A1796">
        <v>2013</v>
      </c>
      <c r="B1796">
        <v>2050913</v>
      </c>
      <c r="C1796">
        <v>59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55000000000000004">
      <c r="A1797" s="2">
        <v>2013</v>
      </c>
      <c r="B1797">
        <v>2050913</v>
      </c>
      <c r="C1797">
        <v>60</v>
      </c>
      <c r="D1797" s="1">
        <v>5.0331125827814599E-2</v>
      </c>
      <c r="E1797" s="1">
        <v>1.3227490022367401E-3</v>
      </c>
      <c r="F1797" s="1">
        <v>0</v>
      </c>
      <c r="G1797" s="1">
        <v>0</v>
      </c>
      <c r="H1797" s="1">
        <v>5.0331125827814599E-2</v>
      </c>
      <c r="I1797" s="1">
        <v>1.3227490022367401E-3</v>
      </c>
      <c r="J1797" s="1">
        <v>0</v>
      </c>
      <c r="K1797" s="1">
        <v>0</v>
      </c>
    </row>
    <row r="1798" spans="1:11" x14ac:dyDescent="0.55000000000000004">
      <c r="A1798" s="2">
        <v>2013</v>
      </c>
      <c r="B1798">
        <v>2050913</v>
      </c>
      <c r="C1798">
        <v>61</v>
      </c>
      <c r="D1798" s="1">
        <v>2.8697571743929399E-2</v>
      </c>
      <c r="E1798" s="1">
        <v>8.2355062399797302E-4</v>
      </c>
      <c r="F1798" s="1">
        <v>0</v>
      </c>
      <c r="G1798" s="1">
        <v>0</v>
      </c>
      <c r="H1798" s="1">
        <v>0</v>
      </c>
      <c r="I1798" s="1">
        <v>0</v>
      </c>
      <c r="J1798" s="1">
        <v>2.8697571743929399E-2</v>
      </c>
      <c r="K1798" s="1">
        <v>8.2355062399797302E-4</v>
      </c>
    </row>
    <row r="1799" spans="1:11" x14ac:dyDescent="0.55000000000000004">
      <c r="A1799">
        <v>2013</v>
      </c>
      <c r="B1799">
        <v>2050913</v>
      </c>
      <c r="C1799">
        <v>62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55000000000000004">
      <c r="A1800">
        <v>2013</v>
      </c>
      <c r="B1800">
        <v>2050913</v>
      </c>
      <c r="C1800">
        <v>63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 x14ac:dyDescent="0.55000000000000004">
      <c r="A1801">
        <v>2013</v>
      </c>
      <c r="B1801">
        <v>2050913</v>
      </c>
      <c r="C1801">
        <v>64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 x14ac:dyDescent="0.55000000000000004">
      <c r="A1802">
        <v>2013</v>
      </c>
      <c r="B1802">
        <v>2050913</v>
      </c>
      <c r="C1802">
        <v>65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 x14ac:dyDescent="0.55000000000000004">
      <c r="A1803">
        <v>2013</v>
      </c>
      <c r="B1803">
        <v>2050913</v>
      </c>
      <c r="C1803">
        <v>66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x14ac:dyDescent="0.55000000000000004">
      <c r="A1804" s="2">
        <v>2013</v>
      </c>
      <c r="B1804">
        <v>2050913</v>
      </c>
      <c r="C1804">
        <v>67</v>
      </c>
      <c r="D1804" s="1">
        <v>6.5231788079470193E-2</v>
      </c>
      <c r="E1804" s="1">
        <v>2.1368580325424298E-3</v>
      </c>
      <c r="F1804" s="1">
        <v>0</v>
      </c>
      <c r="G1804" s="1">
        <v>0</v>
      </c>
      <c r="H1804" s="1">
        <v>6.5231788079470193E-2</v>
      </c>
      <c r="I1804" s="1">
        <v>2.1368580325424298E-3</v>
      </c>
      <c r="J1804" s="1">
        <v>0</v>
      </c>
      <c r="K1804" s="1">
        <v>0</v>
      </c>
    </row>
    <row r="1805" spans="1:11" x14ac:dyDescent="0.55000000000000004">
      <c r="A1805">
        <v>2013</v>
      </c>
      <c r="B1805">
        <v>2050913</v>
      </c>
      <c r="C1805">
        <v>68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 x14ac:dyDescent="0.55000000000000004">
      <c r="A1806">
        <v>2013</v>
      </c>
      <c r="B1806">
        <v>2050913</v>
      </c>
      <c r="C1806">
        <v>69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x14ac:dyDescent="0.55000000000000004">
      <c r="A1807">
        <v>2013</v>
      </c>
      <c r="B1807">
        <v>2050913</v>
      </c>
      <c r="C1807">
        <v>70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 x14ac:dyDescent="0.55000000000000004">
      <c r="A1808">
        <v>2013</v>
      </c>
      <c r="B1808">
        <v>2050913</v>
      </c>
      <c r="C1808">
        <v>72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x14ac:dyDescent="0.55000000000000004">
      <c r="A1809">
        <v>2013</v>
      </c>
      <c r="B1809">
        <v>2050913</v>
      </c>
      <c r="C1809">
        <v>73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55000000000000004">
      <c r="A1810" s="2">
        <v>2013</v>
      </c>
      <c r="B1810">
        <v>2050913</v>
      </c>
      <c r="C1810">
        <v>74</v>
      </c>
      <c r="D1810" s="1">
        <v>1.9867549668874201E-2</v>
      </c>
      <c r="E1810" s="1">
        <v>3.9471952984518202E-4</v>
      </c>
      <c r="F1810" s="1">
        <v>0</v>
      </c>
      <c r="G1810" s="1">
        <v>0</v>
      </c>
      <c r="H1810" s="1">
        <v>1.9867549668874201E-2</v>
      </c>
      <c r="I1810" s="1">
        <v>3.9471952984518202E-4</v>
      </c>
      <c r="J1810" s="1">
        <v>0</v>
      </c>
      <c r="K1810" s="1">
        <v>0</v>
      </c>
    </row>
    <row r="1811" spans="1:11" x14ac:dyDescent="0.55000000000000004">
      <c r="A1811">
        <v>2013</v>
      </c>
      <c r="B1811">
        <v>2050913</v>
      </c>
      <c r="C1811">
        <v>75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x14ac:dyDescent="0.55000000000000004">
      <c r="A1812">
        <v>2013</v>
      </c>
      <c r="B1812">
        <v>2050913</v>
      </c>
      <c r="C1812">
        <v>76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x14ac:dyDescent="0.55000000000000004">
      <c r="A1813">
        <v>2013</v>
      </c>
      <c r="B1813">
        <v>2050913</v>
      </c>
      <c r="C1813">
        <v>78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 x14ac:dyDescent="0.55000000000000004">
      <c r="A1814">
        <v>2013</v>
      </c>
      <c r="B1814">
        <v>2050913</v>
      </c>
      <c r="C1814">
        <v>80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x14ac:dyDescent="0.55000000000000004">
      <c r="A1815">
        <v>2013</v>
      </c>
      <c r="B1815">
        <v>2050913</v>
      </c>
      <c r="C1815">
        <v>85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x14ac:dyDescent="0.55000000000000004">
      <c r="A1816">
        <v>2013</v>
      </c>
      <c r="B1816">
        <v>2050913</v>
      </c>
      <c r="C1816">
        <v>87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x14ac:dyDescent="0.55000000000000004">
      <c r="A1817" s="2">
        <v>2013</v>
      </c>
      <c r="B1817">
        <v>2050913</v>
      </c>
      <c r="C1817">
        <v>90</v>
      </c>
      <c r="D1817" s="1">
        <v>6.6225165562913899E-3</v>
      </c>
      <c r="E1817" s="1">
        <v>4.3857725538353603E-5</v>
      </c>
      <c r="F1817" s="1">
        <v>0</v>
      </c>
      <c r="G1817" s="1">
        <v>0</v>
      </c>
      <c r="H1817" s="1">
        <v>6.6225165562913899E-3</v>
      </c>
      <c r="I1817" s="1">
        <v>4.3857725538353603E-5</v>
      </c>
      <c r="J1817" s="1">
        <v>0</v>
      </c>
      <c r="K1817" s="1">
        <v>0</v>
      </c>
    </row>
    <row r="1818" spans="1:11" x14ac:dyDescent="0.55000000000000004">
      <c r="A1818">
        <v>2013</v>
      </c>
      <c r="B1818">
        <v>2050913</v>
      </c>
      <c r="C1818">
        <v>92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x14ac:dyDescent="0.55000000000000004">
      <c r="A1819" s="2">
        <v>2014</v>
      </c>
      <c r="B1819">
        <v>2031014</v>
      </c>
      <c r="C1819">
        <v>3</v>
      </c>
      <c r="D1819" s="1">
        <v>1.3605442176870699E-2</v>
      </c>
      <c r="E1819" s="1">
        <v>1.8510805682817299E-4</v>
      </c>
      <c r="F1819" s="1">
        <v>1.3605442176870699E-2</v>
      </c>
      <c r="G1819" s="1">
        <v>1.8510805682817299E-4</v>
      </c>
      <c r="H1819" s="1">
        <v>0</v>
      </c>
      <c r="I1819" s="1">
        <v>0</v>
      </c>
      <c r="J1819" s="1">
        <v>0</v>
      </c>
      <c r="K1819" s="1">
        <v>0</v>
      </c>
    </row>
    <row r="1820" spans="1:11" x14ac:dyDescent="0.55000000000000004">
      <c r="A1820" s="2">
        <v>2014</v>
      </c>
      <c r="B1820">
        <v>2031014</v>
      </c>
      <c r="C1820">
        <v>4</v>
      </c>
      <c r="D1820" s="1">
        <v>4.08163265306122E-2</v>
      </c>
      <c r="E1820" s="1">
        <v>1.66597251145356E-3</v>
      </c>
      <c r="F1820" s="1">
        <v>4.08163265306122E-2</v>
      </c>
      <c r="G1820" s="1">
        <v>1.66597251145356E-3</v>
      </c>
      <c r="H1820" s="1">
        <v>0</v>
      </c>
      <c r="I1820" s="1">
        <v>0</v>
      </c>
      <c r="J1820" s="1">
        <v>0</v>
      </c>
      <c r="K1820" s="1">
        <v>0</v>
      </c>
    </row>
    <row r="1821" spans="1:11" x14ac:dyDescent="0.55000000000000004">
      <c r="A1821" s="2">
        <v>2014</v>
      </c>
      <c r="B1821">
        <v>2031014</v>
      </c>
      <c r="C1821">
        <v>5</v>
      </c>
      <c r="D1821" s="1">
        <v>4.08163265306122E-2</v>
      </c>
      <c r="E1821" s="1">
        <v>1.66597251145356E-3</v>
      </c>
      <c r="F1821" s="1">
        <v>4.08163265306122E-2</v>
      </c>
      <c r="G1821" s="1">
        <v>1.66597251145356E-3</v>
      </c>
      <c r="H1821" s="1">
        <v>0</v>
      </c>
      <c r="I1821" s="1">
        <v>0</v>
      </c>
      <c r="J1821" s="1">
        <v>0</v>
      </c>
      <c r="K1821" s="1">
        <v>0</v>
      </c>
    </row>
    <row r="1822" spans="1:11" x14ac:dyDescent="0.55000000000000004">
      <c r="A1822">
        <v>2014</v>
      </c>
      <c r="B1822">
        <v>2031014</v>
      </c>
      <c r="C1822">
        <v>6</v>
      </c>
      <c r="D1822" s="1">
        <v>0.36621315192743797</v>
      </c>
      <c r="E1822" s="1">
        <v>6.3986970449555494E-2</v>
      </c>
      <c r="F1822" s="1">
        <v>0.36621315192743797</v>
      </c>
      <c r="G1822" s="1">
        <v>6.3986970449555494E-2</v>
      </c>
      <c r="H1822" s="1">
        <v>0</v>
      </c>
      <c r="I1822" s="1">
        <v>0</v>
      </c>
      <c r="J1822" s="1">
        <v>0</v>
      </c>
      <c r="K1822" s="1">
        <v>0</v>
      </c>
    </row>
    <row r="1823" spans="1:11" x14ac:dyDescent="0.55000000000000004">
      <c r="A1823">
        <v>2014</v>
      </c>
      <c r="B1823">
        <v>2031014</v>
      </c>
      <c r="C1823">
        <v>7</v>
      </c>
      <c r="D1823" s="1">
        <v>1.2407190748299299</v>
      </c>
      <c r="E1823" s="1">
        <v>0.27818317376083301</v>
      </c>
      <c r="F1823" s="1">
        <v>1.2407190748299299</v>
      </c>
      <c r="G1823" s="1">
        <v>0.27818317376083301</v>
      </c>
      <c r="H1823" s="1">
        <v>0</v>
      </c>
      <c r="I1823" s="1">
        <v>0</v>
      </c>
      <c r="J1823" s="1">
        <v>0</v>
      </c>
      <c r="K1823" s="1">
        <v>0</v>
      </c>
    </row>
    <row r="1824" spans="1:11" x14ac:dyDescent="0.55000000000000004">
      <c r="A1824">
        <v>2014</v>
      </c>
      <c r="B1824">
        <v>2031014</v>
      </c>
      <c r="C1824">
        <v>8</v>
      </c>
      <c r="D1824" s="1">
        <v>4.3636975079365099</v>
      </c>
      <c r="E1824" s="1">
        <v>2.2045108421189799</v>
      </c>
      <c r="F1824" s="1">
        <v>4.3636975079365099</v>
      </c>
      <c r="G1824" s="1">
        <v>2.2045108421189799</v>
      </c>
      <c r="H1824" s="1">
        <v>0</v>
      </c>
      <c r="I1824" s="1">
        <v>0</v>
      </c>
      <c r="J1824" s="1">
        <v>0</v>
      </c>
      <c r="K1824" s="1">
        <v>0</v>
      </c>
    </row>
    <row r="1825" spans="1:11" x14ac:dyDescent="0.55000000000000004">
      <c r="A1825">
        <v>2014</v>
      </c>
      <c r="B1825">
        <v>2031014</v>
      </c>
      <c r="C1825">
        <v>9</v>
      </c>
      <c r="D1825" s="1">
        <v>8.4323473106575992</v>
      </c>
      <c r="E1825" s="1">
        <v>10.2009150991026</v>
      </c>
      <c r="F1825" s="1">
        <v>8.4323473106575992</v>
      </c>
      <c r="G1825" s="1">
        <v>10.2009150991026</v>
      </c>
      <c r="H1825" s="1">
        <v>0</v>
      </c>
      <c r="I1825" s="1">
        <v>0</v>
      </c>
      <c r="J1825" s="1">
        <v>0</v>
      </c>
      <c r="K1825" s="1">
        <v>0</v>
      </c>
    </row>
    <row r="1826" spans="1:11" x14ac:dyDescent="0.55000000000000004">
      <c r="A1826">
        <v>2014</v>
      </c>
      <c r="B1826">
        <v>2031014</v>
      </c>
      <c r="C1826">
        <v>10</v>
      </c>
      <c r="D1826" s="1">
        <v>6.4482130731292502</v>
      </c>
      <c r="E1826" s="1">
        <v>2.99290155032778</v>
      </c>
      <c r="F1826" s="1">
        <v>6.4482130731292502</v>
      </c>
      <c r="G1826" s="1">
        <v>2.99290155032778</v>
      </c>
      <c r="H1826" s="1">
        <v>0</v>
      </c>
      <c r="I1826" s="1">
        <v>0</v>
      </c>
      <c r="J1826" s="1">
        <v>0</v>
      </c>
      <c r="K1826" s="1">
        <v>0</v>
      </c>
    </row>
    <row r="1827" spans="1:11" x14ac:dyDescent="0.55000000000000004">
      <c r="A1827">
        <v>2014</v>
      </c>
      <c r="B1827">
        <v>2031014</v>
      </c>
      <c r="C1827">
        <v>11</v>
      </c>
      <c r="D1827" s="1">
        <v>5.8657175867346902</v>
      </c>
      <c r="E1827" s="1">
        <v>1.3167334487635001</v>
      </c>
      <c r="F1827" s="1">
        <v>5.8657175867346902</v>
      </c>
      <c r="G1827" s="1">
        <v>1.3167334487635001</v>
      </c>
      <c r="H1827" s="1">
        <v>0</v>
      </c>
      <c r="I1827" s="1">
        <v>0</v>
      </c>
      <c r="J1827" s="1">
        <v>0</v>
      </c>
      <c r="K1827" s="1">
        <v>0</v>
      </c>
    </row>
    <row r="1828" spans="1:11" x14ac:dyDescent="0.55000000000000004">
      <c r="A1828">
        <v>2014</v>
      </c>
      <c r="B1828">
        <v>2031014</v>
      </c>
      <c r="C1828">
        <v>12</v>
      </c>
      <c r="D1828" s="1">
        <v>10.8284178231293</v>
      </c>
      <c r="E1828" s="1">
        <v>5.2275327430043497</v>
      </c>
      <c r="F1828" s="1">
        <v>10.8284178231293</v>
      </c>
      <c r="G1828" s="1">
        <v>5.2275327430043497</v>
      </c>
      <c r="H1828" s="1">
        <v>0</v>
      </c>
      <c r="I1828" s="1">
        <v>0</v>
      </c>
      <c r="J1828" s="1">
        <v>0</v>
      </c>
      <c r="K1828" s="1">
        <v>0</v>
      </c>
    </row>
    <row r="1829" spans="1:11" x14ac:dyDescent="0.55000000000000004">
      <c r="A1829">
        <v>2014</v>
      </c>
      <c r="B1829">
        <v>2031014</v>
      </c>
      <c r="C1829">
        <v>13</v>
      </c>
      <c r="D1829" s="1">
        <v>12.639738854875301</v>
      </c>
      <c r="E1829" s="1">
        <v>10.074061969315901</v>
      </c>
      <c r="F1829" s="1">
        <v>12.639738854875301</v>
      </c>
      <c r="G1829" s="1">
        <v>10.074061969315901</v>
      </c>
      <c r="H1829" s="1">
        <v>0</v>
      </c>
      <c r="I1829" s="1">
        <v>0</v>
      </c>
      <c r="J1829" s="1">
        <v>0</v>
      </c>
      <c r="K1829" s="1">
        <v>0</v>
      </c>
    </row>
    <row r="1830" spans="1:11" x14ac:dyDescent="0.55000000000000004">
      <c r="A1830">
        <v>2014</v>
      </c>
      <c r="B1830">
        <v>2031014</v>
      </c>
      <c r="C1830">
        <v>14</v>
      </c>
      <c r="D1830" s="1">
        <v>11.4235151247166</v>
      </c>
      <c r="E1830" s="1">
        <v>7.8867201166445797</v>
      </c>
      <c r="F1830" s="1">
        <v>11.4235151247166</v>
      </c>
      <c r="G1830" s="1">
        <v>7.8867201166445797</v>
      </c>
      <c r="H1830" s="1">
        <v>0</v>
      </c>
      <c r="I1830" s="1">
        <v>0</v>
      </c>
      <c r="J1830" s="1">
        <v>0</v>
      </c>
      <c r="K1830" s="1">
        <v>0</v>
      </c>
    </row>
    <row r="1831" spans="1:11" x14ac:dyDescent="0.55000000000000004">
      <c r="A1831">
        <v>2014</v>
      </c>
      <c r="B1831">
        <v>2031014</v>
      </c>
      <c r="C1831">
        <v>15</v>
      </c>
      <c r="D1831" s="1">
        <v>6.0676675283446704</v>
      </c>
      <c r="E1831" s="1">
        <v>1.84367788500718</v>
      </c>
      <c r="F1831" s="1">
        <v>6.0676675283446704</v>
      </c>
      <c r="G1831" s="1">
        <v>1.84367788500718</v>
      </c>
      <c r="H1831" s="1">
        <v>0</v>
      </c>
      <c r="I1831" s="1">
        <v>0</v>
      </c>
      <c r="J1831" s="1">
        <v>0</v>
      </c>
      <c r="K1831" s="1">
        <v>0</v>
      </c>
    </row>
    <row r="1832" spans="1:11" x14ac:dyDescent="0.55000000000000004">
      <c r="A1832">
        <v>2014</v>
      </c>
      <c r="B1832">
        <v>2031014</v>
      </c>
      <c r="C1832">
        <v>16</v>
      </c>
      <c r="D1832" s="1">
        <v>6.2841326859410396</v>
      </c>
      <c r="E1832" s="1">
        <v>1.63477107006226</v>
      </c>
      <c r="F1832" s="1">
        <v>6.2841326859410396</v>
      </c>
      <c r="G1832" s="1">
        <v>1.63477107006226</v>
      </c>
      <c r="H1832" s="1">
        <v>0</v>
      </c>
      <c r="I1832" s="1">
        <v>0</v>
      </c>
      <c r="J1832" s="1">
        <v>0</v>
      </c>
      <c r="K1832" s="1">
        <v>0</v>
      </c>
    </row>
    <row r="1833" spans="1:11" x14ac:dyDescent="0.55000000000000004">
      <c r="A1833">
        <v>2014</v>
      </c>
      <c r="B1833">
        <v>2031014</v>
      </c>
      <c r="C1833">
        <v>17</v>
      </c>
      <c r="D1833" s="1">
        <v>5.9178286405895699</v>
      </c>
      <c r="E1833" s="1">
        <v>1.3644219677562599</v>
      </c>
      <c r="F1833" s="1">
        <v>5.9178286405895699</v>
      </c>
      <c r="G1833" s="1">
        <v>1.3644219677562599</v>
      </c>
      <c r="H1833" s="1">
        <v>0</v>
      </c>
      <c r="I1833" s="1">
        <v>0</v>
      </c>
      <c r="J1833" s="1">
        <v>0</v>
      </c>
      <c r="K1833" s="1">
        <v>0</v>
      </c>
    </row>
    <row r="1834" spans="1:11" x14ac:dyDescent="0.55000000000000004">
      <c r="A1834">
        <v>2014</v>
      </c>
      <c r="B1834">
        <v>2031014</v>
      </c>
      <c r="C1834">
        <v>18</v>
      </c>
      <c r="D1834" s="1">
        <v>7.09369665476191</v>
      </c>
      <c r="E1834" s="1">
        <v>1.5720920603733399</v>
      </c>
      <c r="F1834" s="1">
        <v>7.09369665476191</v>
      </c>
      <c r="G1834" s="1">
        <v>1.5720920603733399</v>
      </c>
      <c r="H1834" s="1">
        <v>0</v>
      </c>
      <c r="I1834" s="1">
        <v>0</v>
      </c>
      <c r="J1834" s="1">
        <v>0</v>
      </c>
      <c r="K1834" s="1">
        <v>0</v>
      </c>
    </row>
    <row r="1835" spans="1:11" x14ac:dyDescent="0.55000000000000004">
      <c r="A1835">
        <v>2014</v>
      </c>
      <c r="B1835">
        <v>2031014</v>
      </c>
      <c r="C1835">
        <v>19</v>
      </c>
      <c r="D1835" s="1">
        <v>8.6925251740362803</v>
      </c>
      <c r="E1835" s="1">
        <v>2.8261372466301302</v>
      </c>
      <c r="F1835" s="1">
        <v>8.6925251740362803</v>
      </c>
      <c r="G1835" s="1">
        <v>2.8261372466301302</v>
      </c>
      <c r="H1835" s="1">
        <v>0</v>
      </c>
      <c r="I1835" s="1">
        <v>0</v>
      </c>
      <c r="J1835" s="1">
        <v>0</v>
      </c>
      <c r="K1835" s="1">
        <v>0</v>
      </c>
    </row>
    <row r="1836" spans="1:11" x14ac:dyDescent="0.55000000000000004">
      <c r="A1836" s="2">
        <v>2014</v>
      </c>
      <c r="B1836">
        <v>2031014</v>
      </c>
      <c r="C1836">
        <v>20</v>
      </c>
      <c r="D1836" s="1">
        <v>9.0361339172335597</v>
      </c>
      <c r="E1836" s="1">
        <v>3.0719523459463201</v>
      </c>
      <c r="F1836" s="1">
        <v>0</v>
      </c>
      <c r="G1836" s="1">
        <v>0</v>
      </c>
      <c r="H1836" s="1">
        <v>3.9014936202713901</v>
      </c>
      <c r="I1836" s="1">
        <v>0.65267175338801697</v>
      </c>
      <c r="J1836" s="1">
        <v>5.1346402969621696</v>
      </c>
      <c r="K1836" s="1">
        <v>1.3410577435898401</v>
      </c>
    </row>
    <row r="1837" spans="1:11" x14ac:dyDescent="0.55000000000000004">
      <c r="A1837" s="2">
        <v>2014</v>
      </c>
      <c r="B1837">
        <v>2031014</v>
      </c>
      <c r="C1837">
        <v>21</v>
      </c>
      <c r="D1837" s="1">
        <v>9.7235490147392305</v>
      </c>
      <c r="E1837" s="1">
        <v>3.17573598604345</v>
      </c>
      <c r="F1837" s="1">
        <v>0</v>
      </c>
      <c r="G1837" s="1">
        <v>0</v>
      </c>
      <c r="H1837" s="1">
        <v>4.0329722830624304</v>
      </c>
      <c r="I1837" s="1">
        <v>0.61300670933632195</v>
      </c>
      <c r="J1837" s="1">
        <v>5.6905767316768001</v>
      </c>
      <c r="K1837" s="1">
        <v>1.19585494683246</v>
      </c>
    </row>
    <row r="1838" spans="1:11" x14ac:dyDescent="0.55000000000000004">
      <c r="A1838" s="2">
        <v>2014</v>
      </c>
      <c r="B1838">
        <v>2031014</v>
      </c>
      <c r="C1838">
        <v>22</v>
      </c>
      <c r="D1838" s="1">
        <v>8.8022589285714297</v>
      </c>
      <c r="E1838" s="1">
        <v>2.6824200753624998</v>
      </c>
      <c r="F1838" s="1">
        <v>0</v>
      </c>
      <c r="G1838" s="1">
        <v>0</v>
      </c>
      <c r="H1838" s="1">
        <v>4.2981766469365503</v>
      </c>
      <c r="I1838" s="1">
        <v>0.97427674133526598</v>
      </c>
      <c r="J1838" s="1">
        <v>4.5040822816348802</v>
      </c>
      <c r="K1838" s="1">
        <v>0.70599369957861202</v>
      </c>
    </row>
    <row r="1839" spans="1:11" x14ac:dyDescent="0.55000000000000004">
      <c r="A1839" s="2">
        <v>2014</v>
      </c>
      <c r="B1839">
        <v>2031014</v>
      </c>
      <c r="C1839">
        <v>23</v>
      </c>
      <c r="D1839" s="1">
        <v>7.4110089648526101</v>
      </c>
      <c r="E1839" s="1">
        <v>1.1683392263876</v>
      </c>
      <c r="F1839" s="1">
        <v>0</v>
      </c>
      <c r="G1839" s="1">
        <v>0</v>
      </c>
      <c r="H1839" s="1">
        <v>2.6799319052925199</v>
      </c>
      <c r="I1839" s="1">
        <v>0.30510769077614203</v>
      </c>
      <c r="J1839" s="1">
        <v>4.7310770595600902</v>
      </c>
      <c r="K1839" s="1">
        <v>0.55006245260809705</v>
      </c>
    </row>
    <row r="1840" spans="1:11" x14ac:dyDescent="0.55000000000000004">
      <c r="A1840" s="2">
        <v>2014</v>
      </c>
      <c r="B1840">
        <v>2031014</v>
      </c>
      <c r="C1840">
        <v>24</v>
      </c>
      <c r="D1840" s="1">
        <v>8.0301754013605393</v>
      </c>
      <c r="E1840" s="1">
        <v>1.2286078253000501</v>
      </c>
      <c r="F1840" s="1">
        <v>0</v>
      </c>
      <c r="G1840" s="1">
        <v>0</v>
      </c>
      <c r="H1840" s="1">
        <v>2.8845964971094702</v>
      </c>
      <c r="I1840" s="1">
        <v>0.27452089089140602</v>
      </c>
      <c r="J1840" s="1">
        <v>5.1455789042510798</v>
      </c>
      <c r="K1840" s="1">
        <v>0.68134083817397095</v>
      </c>
    </row>
    <row r="1841" spans="1:11" x14ac:dyDescent="0.55000000000000004">
      <c r="A1841" s="2">
        <v>2014</v>
      </c>
      <c r="B1841">
        <v>2031014</v>
      </c>
      <c r="C1841">
        <v>25</v>
      </c>
      <c r="D1841" s="1">
        <v>7.3569827392290303</v>
      </c>
      <c r="E1841" s="1">
        <v>1.0598970939492001</v>
      </c>
      <c r="F1841" s="1">
        <v>0</v>
      </c>
      <c r="G1841" s="1">
        <v>0</v>
      </c>
      <c r="H1841" s="1">
        <v>2.6932543151206998</v>
      </c>
      <c r="I1841" s="1">
        <v>0.25778361925965299</v>
      </c>
      <c r="J1841" s="1">
        <v>4.6637284241083297</v>
      </c>
      <c r="K1841" s="1">
        <v>0.46611398124144399</v>
      </c>
    </row>
    <row r="1842" spans="1:11" x14ac:dyDescent="0.55000000000000004">
      <c r="A1842" s="2">
        <v>2014</v>
      </c>
      <c r="B1842">
        <v>2031014</v>
      </c>
      <c r="C1842">
        <v>26</v>
      </c>
      <c r="D1842" s="1">
        <v>7.9807979773242597</v>
      </c>
      <c r="E1842" s="1">
        <v>1.0142427904562501</v>
      </c>
      <c r="F1842" s="1">
        <v>0</v>
      </c>
      <c r="G1842" s="1">
        <v>0</v>
      </c>
      <c r="H1842" s="1">
        <v>3.8335066401244302</v>
      </c>
      <c r="I1842" s="1">
        <v>0.44384917937499402</v>
      </c>
      <c r="J1842" s="1">
        <v>4.1472913371998397</v>
      </c>
      <c r="K1842" s="1">
        <v>0.35758623924007399</v>
      </c>
    </row>
    <row r="1843" spans="1:11" x14ac:dyDescent="0.55000000000000004">
      <c r="A1843" s="2">
        <v>2014</v>
      </c>
      <c r="B1843">
        <v>2031014</v>
      </c>
      <c r="C1843">
        <v>27</v>
      </c>
      <c r="D1843" s="1">
        <v>7.7268174909297098</v>
      </c>
      <c r="E1843" s="1">
        <v>1.16428875606764</v>
      </c>
      <c r="F1843" s="1">
        <v>0</v>
      </c>
      <c r="G1843" s="1">
        <v>0</v>
      </c>
      <c r="H1843" s="1">
        <v>2.1989285705169701</v>
      </c>
      <c r="I1843" s="1">
        <v>0.15441114503933701</v>
      </c>
      <c r="J1843" s="1">
        <v>5.5278889204127299</v>
      </c>
      <c r="K1843" s="1">
        <v>0.75089539160808905</v>
      </c>
    </row>
    <row r="1844" spans="1:11" x14ac:dyDescent="0.55000000000000004">
      <c r="A1844" s="2">
        <v>2014</v>
      </c>
      <c r="B1844">
        <v>2031014</v>
      </c>
      <c r="C1844">
        <v>28</v>
      </c>
      <c r="D1844" s="1">
        <v>6.5769493027210899</v>
      </c>
      <c r="E1844" s="1">
        <v>0.97830150775722402</v>
      </c>
      <c r="F1844" s="1">
        <v>0</v>
      </c>
      <c r="G1844" s="1">
        <v>0</v>
      </c>
      <c r="H1844" s="1">
        <v>2.5791631429122601</v>
      </c>
      <c r="I1844" s="1">
        <v>0.30057044202334299</v>
      </c>
      <c r="J1844" s="1">
        <v>3.9977861598088298</v>
      </c>
      <c r="K1844" s="1">
        <v>0.54050472182916398</v>
      </c>
    </row>
    <row r="1845" spans="1:11" x14ac:dyDescent="0.55000000000000004">
      <c r="A1845" s="2">
        <v>2014</v>
      </c>
      <c r="B1845">
        <v>2031014</v>
      </c>
      <c r="C1845">
        <v>29</v>
      </c>
      <c r="D1845" s="1">
        <v>5.8343681836734698</v>
      </c>
      <c r="E1845" s="1">
        <v>0.69992301801836898</v>
      </c>
      <c r="F1845" s="1">
        <v>0</v>
      </c>
      <c r="G1845" s="1">
        <v>0</v>
      </c>
      <c r="H1845" s="1">
        <v>2.4372416094493699</v>
      </c>
      <c r="I1845" s="1">
        <v>0.277502419539292</v>
      </c>
      <c r="J1845" s="1">
        <v>3.3971265742240999</v>
      </c>
      <c r="K1845" s="1">
        <v>0.27199242473507701</v>
      </c>
    </row>
    <row r="1846" spans="1:11" x14ac:dyDescent="0.55000000000000004">
      <c r="A1846" s="2">
        <v>2014</v>
      </c>
      <c r="B1846">
        <v>2031014</v>
      </c>
      <c r="C1846">
        <v>30</v>
      </c>
      <c r="D1846" s="1">
        <v>4.6715106984126997</v>
      </c>
      <c r="E1846" s="1">
        <v>0.38308052275179799</v>
      </c>
      <c r="F1846" s="1">
        <v>0</v>
      </c>
      <c r="G1846" s="1">
        <v>0</v>
      </c>
      <c r="H1846" s="1">
        <v>1.6864700324408799</v>
      </c>
      <c r="I1846" s="1">
        <v>0.107540619710841</v>
      </c>
      <c r="J1846" s="1">
        <v>2.9850406659718201</v>
      </c>
      <c r="K1846" s="1">
        <v>0.22076067984829401</v>
      </c>
    </row>
    <row r="1847" spans="1:11" x14ac:dyDescent="0.55000000000000004">
      <c r="A1847" s="2">
        <v>2014</v>
      </c>
      <c r="B1847">
        <v>2031014</v>
      </c>
      <c r="C1847">
        <v>31</v>
      </c>
      <c r="D1847" s="1">
        <v>3.1941084773242601</v>
      </c>
      <c r="E1847" s="1">
        <v>0.197080793295146</v>
      </c>
      <c r="F1847" s="1">
        <v>0</v>
      </c>
      <c r="G1847" s="1">
        <v>0</v>
      </c>
      <c r="H1847" s="1">
        <v>1.26125093834457</v>
      </c>
      <c r="I1847" s="1">
        <v>3.6849022139359602E-2</v>
      </c>
      <c r="J1847" s="1">
        <v>1.93285753897969</v>
      </c>
      <c r="K1847" s="1">
        <v>0.118408321258353</v>
      </c>
    </row>
    <row r="1848" spans="1:11" x14ac:dyDescent="0.55000000000000004">
      <c r="A1848" s="2">
        <v>2014</v>
      </c>
      <c r="B1848">
        <v>2031014</v>
      </c>
      <c r="C1848">
        <v>32</v>
      </c>
      <c r="D1848" s="1">
        <v>3.3352602494331101</v>
      </c>
      <c r="E1848" s="1">
        <v>0.21149770469636101</v>
      </c>
      <c r="F1848" s="1">
        <v>0</v>
      </c>
      <c r="G1848" s="1">
        <v>0</v>
      </c>
      <c r="H1848" s="1">
        <v>1.43564161410019</v>
      </c>
      <c r="I1848" s="1">
        <v>7.0147196455750196E-2</v>
      </c>
      <c r="J1848" s="1">
        <v>1.8996186353329201</v>
      </c>
      <c r="K1848" s="1">
        <v>9.6093075632831801E-2</v>
      </c>
    </row>
    <row r="1849" spans="1:11" x14ac:dyDescent="0.55000000000000004">
      <c r="A1849" s="2">
        <v>2014</v>
      </c>
      <c r="B1849">
        <v>2031014</v>
      </c>
      <c r="C1849">
        <v>33</v>
      </c>
      <c r="D1849" s="1">
        <v>2.53179867630385</v>
      </c>
      <c r="E1849" s="1">
        <v>0.23098091151453601</v>
      </c>
      <c r="F1849" s="1">
        <v>0</v>
      </c>
      <c r="G1849" s="1">
        <v>0</v>
      </c>
      <c r="H1849" s="1">
        <v>0.67603359438775501</v>
      </c>
      <c r="I1849" s="1">
        <v>2.8294056982766599E-2</v>
      </c>
      <c r="J1849" s="1">
        <v>1.8557650819161</v>
      </c>
      <c r="K1849" s="1">
        <v>0.13671519478625899</v>
      </c>
    </row>
    <row r="1850" spans="1:11" x14ac:dyDescent="0.55000000000000004">
      <c r="A1850" s="2">
        <v>2014</v>
      </c>
      <c r="B1850">
        <v>2031014</v>
      </c>
      <c r="C1850">
        <v>34</v>
      </c>
      <c r="D1850" s="1">
        <v>2.0593938775510199</v>
      </c>
      <c r="E1850" s="1">
        <v>0.13363208942410801</v>
      </c>
      <c r="F1850" s="1">
        <v>0</v>
      </c>
      <c r="G1850" s="1">
        <v>0</v>
      </c>
      <c r="H1850" s="1">
        <v>1.18811058201058</v>
      </c>
      <c r="I1850" s="1">
        <v>6.9294208715312902E-2</v>
      </c>
      <c r="J1850" s="1">
        <v>0.87128329554043804</v>
      </c>
      <c r="K1850" s="1">
        <v>3.1877046190439101E-2</v>
      </c>
    </row>
    <row r="1851" spans="1:11" x14ac:dyDescent="0.55000000000000004">
      <c r="A1851" s="2">
        <v>2014</v>
      </c>
      <c r="B1851">
        <v>2031014</v>
      </c>
      <c r="C1851">
        <v>35</v>
      </c>
      <c r="D1851" s="1">
        <v>1.7480398027210899</v>
      </c>
      <c r="E1851" s="1">
        <v>9.6634449022864999E-2</v>
      </c>
      <c r="F1851" s="1">
        <v>0</v>
      </c>
      <c r="G1851" s="1">
        <v>0</v>
      </c>
      <c r="H1851" s="1">
        <v>1.0110783514739199</v>
      </c>
      <c r="I1851" s="1">
        <v>5.83256065148565E-2</v>
      </c>
      <c r="J1851" s="1">
        <v>0.73696145124716606</v>
      </c>
      <c r="K1851" s="1">
        <v>3.8358322921005099E-2</v>
      </c>
    </row>
    <row r="1852" spans="1:11" x14ac:dyDescent="0.55000000000000004">
      <c r="A1852" s="2">
        <v>2014</v>
      </c>
      <c r="B1852">
        <v>2031014</v>
      </c>
      <c r="C1852">
        <v>36</v>
      </c>
      <c r="D1852" s="1">
        <v>1.4705215419501101</v>
      </c>
      <c r="E1852" s="1">
        <v>6.99705883865262E-2</v>
      </c>
      <c r="F1852" s="1">
        <v>0</v>
      </c>
      <c r="G1852" s="1">
        <v>0</v>
      </c>
      <c r="H1852" s="1">
        <v>0.881330309901738</v>
      </c>
      <c r="I1852" s="1">
        <v>4.8962562895318501E-2</v>
      </c>
      <c r="J1852" s="1">
        <v>0.58919123204837498</v>
      </c>
      <c r="K1852" s="1">
        <v>1.49007522300093E-2</v>
      </c>
    </row>
    <row r="1853" spans="1:11" x14ac:dyDescent="0.55000000000000004">
      <c r="A1853" s="2">
        <v>2014</v>
      </c>
      <c r="B1853">
        <v>2031014</v>
      </c>
      <c r="C1853">
        <v>37</v>
      </c>
      <c r="D1853" s="1">
        <v>1.39561048526077</v>
      </c>
      <c r="E1853" s="1">
        <v>9.2742083020563304E-2</v>
      </c>
      <c r="F1853" s="1">
        <v>0</v>
      </c>
      <c r="G1853" s="1">
        <v>0</v>
      </c>
      <c r="H1853" s="1">
        <v>0.95487318023775203</v>
      </c>
      <c r="I1853" s="1">
        <v>5.2021283294704297E-2</v>
      </c>
      <c r="J1853" s="1">
        <v>0.440737305023019</v>
      </c>
      <c r="K1853" s="1">
        <v>1.31675314423022E-2</v>
      </c>
    </row>
    <row r="1854" spans="1:11" x14ac:dyDescent="0.55000000000000004">
      <c r="A1854" s="2">
        <v>2014</v>
      </c>
      <c r="B1854">
        <v>2031014</v>
      </c>
      <c r="C1854">
        <v>38</v>
      </c>
      <c r="D1854" s="1">
        <v>0.974230278911565</v>
      </c>
      <c r="E1854" s="1">
        <v>5.3473864549317497E-2</v>
      </c>
      <c r="F1854" s="1">
        <v>0</v>
      </c>
      <c r="G1854" s="1">
        <v>0</v>
      </c>
      <c r="H1854" s="1">
        <v>0.65891384930942098</v>
      </c>
      <c r="I1854" s="1">
        <v>3.72048481498485E-2</v>
      </c>
      <c r="J1854" s="1">
        <v>0.31531642960214401</v>
      </c>
      <c r="K1854" s="1">
        <v>1.06565299607971E-2</v>
      </c>
    </row>
    <row r="1855" spans="1:11" x14ac:dyDescent="0.55000000000000004">
      <c r="A1855" s="2">
        <v>2014</v>
      </c>
      <c r="B1855">
        <v>2031014</v>
      </c>
      <c r="C1855">
        <v>39</v>
      </c>
      <c r="D1855" s="1">
        <v>0.91057647165532896</v>
      </c>
      <c r="E1855" s="1">
        <v>6.0978359617248901E-2</v>
      </c>
      <c r="F1855" s="1">
        <v>0</v>
      </c>
      <c r="G1855" s="1">
        <v>0</v>
      </c>
      <c r="H1855" s="1">
        <v>0.67644948752834499</v>
      </c>
      <c r="I1855" s="1">
        <v>4.2169223957381499E-2</v>
      </c>
      <c r="J1855" s="1">
        <v>0.23412698412698399</v>
      </c>
      <c r="K1855" s="1">
        <v>7.3587951179463996E-3</v>
      </c>
    </row>
    <row r="1856" spans="1:11" x14ac:dyDescent="0.55000000000000004">
      <c r="A1856" s="2">
        <v>2014</v>
      </c>
      <c r="B1856">
        <v>2031014</v>
      </c>
      <c r="C1856">
        <v>40</v>
      </c>
      <c r="D1856" s="1">
        <v>0.61564625850340104</v>
      </c>
      <c r="E1856" s="1">
        <v>2.39609524837902E-2</v>
      </c>
      <c r="F1856" s="1">
        <v>0</v>
      </c>
      <c r="G1856" s="1">
        <v>0</v>
      </c>
      <c r="H1856" s="1">
        <v>0.47649281934996202</v>
      </c>
      <c r="I1856" s="1">
        <v>1.2776660844904E-2</v>
      </c>
      <c r="J1856" s="1">
        <v>0.139153439153439</v>
      </c>
      <c r="K1856" s="1">
        <v>3.1285718284962401E-3</v>
      </c>
    </row>
    <row r="1857" spans="1:11" x14ac:dyDescent="0.55000000000000004">
      <c r="A1857" s="2">
        <v>2014</v>
      </c>
      <c r="B1857">
        <v>2031014</v>
      </c>
      <c r="C1857">
        <v>41</v>
      </c>
      <c r="D1857" s="1">
        <v>0.21655328798185899</v>
      </c>
      <c r="E1857" s="1">
        <v>6.5119471825011198E-3</v>
      </c>
      <c r="F1857" s="1">
        <v>0</v>
      </c>
      <c r="G1857" s="1">
        <v>0</v>
      </c>
      <c r="H1857" s="1">
        <v>2.7210884353741499E-2</v>
      </c>
      <c r="I1857" s="1">
        <v>7.4043222731269402E-4</v>
      </c>
      <c r="J1857" s="1">
        <v>0.18934240362811799</v>
      </c>
      <c r="K1857" s="1">
        <v>5.7715149551884198E-3</v>
      </c>
    </row>
    <row r="1858" spans="1:11" x14ac:dyDescent="0.55000000000000004">
      <c r="A1858" s="2">
        <v>2014</v>
      </c>
      <c r="B1858">
        <v>2031014</v>
      </c>
      <c r="C1858">
        <v>42</v>
      </c>
      <c r="D1858" s="1">
        <v>0.58257193650793604</v>
      </c>
      <c r="E1858" s="1">
        <v>2.16190967792338E-2</v>
      </c>
      <c r="F1858" s="1">
        <v>0</v>
      </c>
      <c r="G1858" s="1">
        <v>0</v>
      </c>
      <c r="H1858" s="1">
        <v>0.37748609264658201</v>
      </c>
      <c r="I1858" s="1">
        <v>1.50561083410369E-2</v>
      </c>
      <c r="J1858" s="1">
        <v>0.20508584386135401</v>
      </c>
      <c r="K1858" s="1">
        <v>6.7207903106635799E-3</v>
      </c>
    </row>
    <row r="1859" spans="1:11" x14ac:dyDescent="0.55000000000000004">
      <c r="A1859" s="2">
        <v>2014</v>
      </c>
      <c r="B1859">
        <v>2031014</v>
      </c>
      <c r="C1859">
        <v>43</v>
      </c>
      <c r="D1859" s="1">
        <v>0.21124061678004499</v>
      </c>
      <c r="E1859" s="1">
        <v>3.6023167393243799E-3</v>
      </c>
      <c r="F1859" s="1">
        <v>0</v>
      </c>
      <c r="G1859" s="1">
        <v>0</v>
      </c>
      <c r="H1859" s="1">
        <v>0.18317939229024899</v>
      </c>
      <c r="I1859" s="1">
        <v>3.2231826593885501E-3</v>
      </c>
      <c r="J1859" s="1">
        <v>2.8061224489795901E-2</v>
      </c>
      <c r="K1859" s="1">
        <v>3.2080575994570198E-4</v>
      </c>
    </row>
    <row r="1860" spans="1:11" x14ac:dyDescent="0.55000000000000004">
      <c r="A1860" s="2">
        <v>2014</v>
      </c>
      <c r="B1860">
        <v>2031014</v>
      </c>
      <c r="C1860">
        <v>44</v>
      </c>
      <c r="D1860" s="1">
        <v>0.37996422675737002</v>
      </c>
      <c r="E1860" s="1">
        <v>1.4394983579486801E-2</v>
      </c>
      <c r="F1860" s="1">
        <v>0</v>
      </c>
      <c r="G1860" s="1">
        <v>0</v>
      </c>
      <c r="H1860" s="1">
        <v>0.35653263189720302</v>
      </c>
      <c r="I1860" s="1">
        <v>1.3267766924789299E-2</v>
      </c>
      <c r="J1860" s="1">
        <v>2.3431594860166299E-2</v>
      </c>
      <c r="K1860" s="1">
        <v>3.5707572690619902E-4</v>
      </c>
    </row>
    <row r="1861" spans="1:11" x14ac:dyDescent="0.55000000000000004">
      <c r="A1861" s="2">
        <v>2014</v>
      </c>
      <c r="B1861">
        <v>2031014</v>
      </c>
      <c r="C1861">
        <v>45</v>
      </c>
      <c r="D1861" s="1">
        <v>0.33950416326530602</v>
      </c>
      <c r="E1861" s="1">
        <v>1.53846074712949E-2</v>
      </c>
      <c r="F1861" s="1">
        <v>0</v>
      </c>
      <c r="G1861" s="1">
        <v>0</v>
      </c>
      <c r="H1861" s="1">
        <v>0.27827967346938798</v>
      </c>
      <c r="I1861" s="1">
        <v>1.47116625563674E-2</v>
      </c>
      <c r="J1861" s="1">
        <v>6.1224489795918401E-2</v>
      </c>
      <c r="K1861" s="1">
        <v>2.0188347447822699E-3</v>
      </c>
    </row>
    <row r="1862" spans="1:11" x14ac:dyDescent="0.55000000000000004">
      <c r="A1862" s="2">
        <v>2014</v>
      </c>
      <c r="B1862">
        <v>2031014</v>
      </c>
      <c r="C1862">
        <v>46</v>
      </c>
      <c r="D1862" s="1">
        <v>0.20068027210884401</v>
      </c>
      <c r="E1862" s="1">
        <v>6.5083478591738998E-3</v>
      </c>
      <c r="F1862" s="1">
        <v>0</v>
      </c>
      <c r="G1862" s="1">
        <v>0</v>
      </c>
      <c r="H1862" s="1">
        <v>0.20068027210884401</v>
      </c>
      <c r="I1862" s="1">
        <v>6.5083478591738998E-3</v>
      </c>
      <c r="J1862" s="1">
        <v>0</v>
      </c>
      <c r="K1862" s="1">
        <v>0</v>
      </c>
    </row>
    <row r="1863" spans="1:11" x14ac:dyDescent="0.55000000000000004">
      <c r="A1863" s="2">
        <v>2014</v>
      </c>
      <c r="B1863">
        <v>2031014</v>
      </c>
      <c r="C1863">
        <v>47</v>
      </c>
      <c r="D1863" s="1">
        <v>0.167233560090703</v>
      </c>
      <c r="E1863" s="1">
        <v>1.0377941804083701E-2</v>
      </c>
      <c r="F1863" s="1">
        <v>0</v>
      </c>
      <c r="G1863" s="1">
        <v>0</v>
      </c>
      <c r="H1863" s="1">
        <v>0.131519274376417</v>
      </c>
      <c r="I1863" s="1">
        <v>9.7387405453489007E-3</v>
      </c>
      <c r="J1863" s="1">
        <v>3.5714285714285698E-2</v>
      </c>
      <c r="K1863" s="1">
        <v>6.3920125873478603E-4</v>
      </c>
    </row>
    <row r="1864" spans="1:11" x14ac:dyDescent="0.55000000000000004">
      <c r="A1864" s="2">
        <v>2014</v>
      </c>
      <c r="B1864">
        <v>2031014</v>
      </c>
      <c r="C1864">
        <v>48</v>
      </c>
      <c r="D1864" s="1">
        <v>9.5238095238095205E-2</v>
      </c>
      <c r="E1864" s="1">
        <v>2.9848674163543E-3</v>
      </c>
      <c r="F1864" s="1">
        <v>0</v>
      </c>
      <c r="G1864" s="1">
        <v>0</v>
      </c>
      <c r="H1864" s="1">
        <v>6.9727891156462607E-2</v>
      </c>
      <c r="I1864" s="1">
        <v>1.4837567680133299E-3</v>
      </c>
      <c r="J1864" s="1">
        <v>2.5510204081632699E-2</v>
      </c>
      <c r="K1864" s="1">
        <v>5.0037021611365603E-4</v>
      </c>
    </row>
    <row r="1865" spans="1:11" x14ac:dyDescent="0.55000000000000004">
      <c r="A1865" s="2">
        <v>2014</v>
      </c>
      <c r="B1865">
        <v>2031014</v>
      </c>
      <c r="C1865">
        <v>49</v>
      </c>
      <c r="D1865" s="1">
        <v>7.9931972789115693E-2</v>
      </c>
      <c r="E1865" s="1">
        <v>1.29093587548398E-3</v>
      </c>
      <c r="F1865" s="1">
        <v>0</v>
      </c>
      <c r="G1865" s="1">
        <v>0</v>
      </c>
      <c r="H1865" s="1">
        <v>1.7006802721088399E-2</v>
      </c>
      <c r="I1865" s="1">
        <v>2.8923133879402098E-4</v>
      </c>
      <c r="J1865" s="1">
        <v>6.2925170068027197E-2</v>
      </c>
      <c r="K1865" s="1">
        <v>1.00170453668996E-3</v>
      </c>
    </row>
    <row r="1866" spans="1:11" x14ac:dyDescent="0.55000000000000004">
      <c r="A1866" s="2">
        <v>2014</v>
      </c>
      <c r="B1866">
        <v>2031014</v>
      </c>
      <c r="C1866">
        <v>50</v>
      </c>
      <c r="D1866" s="1">
        <v>5.95238095238095E-2</v>
      </c>
      <c r="E1866" s="1">
        <v>1.9465269100837599E-3</v>
      </c>
      <c r="F1866" s="1">
        <v>0</v>
      </c>
      <c r="G1866" s="1">
        <v>0</v>
      </c>
      <c r="H1866" s="1">
        <v>5.95238095238095E-2</v>
      </c>
      <c r="I1866" s="1">
        <v>1.9465269100837599E-3</v>
      </c>
      <c r="J1866" s="1">
        <v>0</v>
      </c>
      <c r="K1866" s="1">
        <v>0</v>
      </c>
    </row>
    <row r="1867" spans="1:11" x14ac:dyDescent="0.55000000000000004">
      <c r="A1867" s="2">
        <v>2014</v>
      </c>
      <c r="B1867">
        <v>2031014</v>
      </c>
      <c r="C1867">
        <v>51</v>
      </c>
      <c r="D1867" s="1">
        <v>0.175170068027211</v>
      </c>
      <c r="E1867" s="1">
        <v>5.4712928255202303E-3</v>
      </c>
      <c r="F1867" s="1">
        <v>0</v>
      </c>
      <c r="G1867" s="1">
        <v>0</v>
      </c>
      <c r="H1867" s="1">
        <v>0.15306122448979601</v>
      </c>
      <c r="I1867" s="1">
        <v>4.3307572462091401E-3</v>
      </c>
      <c r="J1867" s="1">
        <v>2.2108843537415001E-2</v>
      </c>
      <c r="K1867" s="1">
        <v>4.8880096256189495E-4</v>
      </c>
    </row>
    <row r="1868" spans="1:11" x14ac:dyDescent="0.55000000000000004">
      <c r="A1868" s="2">
        <v>2014</v>
      </c>
      <c r="B1868">
        <v>2031014</v>
      </c>
      <c r="C1868">
        <v>52</v>
      </c>
      <c r="D1868" s="1">
        <v>0.102040816326531</v>
      </c>
      <c r="E1868" s="1">
        <v>2.9443750289231299E-3</v>
      </c>
      <c r="F1868" s="1">
        <v>0</v>
      </c>
      <c r="G1868" s="1">
        <v>0</v>
      </c>
      <c r="H1868" s="1">
        <v>0.102040816326531</v>
      </c>
      <c r="I1868" s="1">
        <v>2.9443750289231299E-3</v>
      </c>
      <c r="J1868" s="1">
        <v>0</v>
      </c>
      <c r="K1868" s="1">
        <v>0</v>
      </c>
    </row>
    <row r="1869" spans="1:11" x14ac:dyDescent="0.55000000000000004">
      <c r="A1869" s="2">
        <v>2014</v>
      </c>
      <c r="B1869">
        <v>2031014</v>
      </c>
      <c r="C1869">
        <v>53</v>
      </c>
      <c r="D1869" s="1">
        <v>4.4217687074829898E-2</v>
      </c>
      <c r="E1869" s="1">
        <v>9.8338655189967195E-4</v>
      </c>
      <c r="F1869" s="1">
        <v>0</v>
      </c>
      <c r="G1869" s="1">
        <v>0</v>
      </c>
      <c r="H1869" s="1">
        <v>4.4217687074829898E-2</v>
      </c>
      <c r="I1869" s="1">
        <v>9.8338655189967195E-4</v>
      </c>
      <c r="J1869" s="1">
        <v>0</v>
      </c>
      <c r="K1869" s="1">
        <v>0</v>
      </c>
    </row>
    <row r="1870" spans="1:11" x14ac:dyDescent="0.55000000000000004">
      <c r="A1870" s="2">
        <v>2014</v>
      </c>
      <c r="B1870">
        <v>2031014</v>
      </c>
      <c r="C1870">
        <v>54</v>
      </c>
      <c r="D1870" s="1">
        <v>2.2108843537415001E-2</v>
      </c>
      <c r="E1870" s="1">
        <v>4.8880096256189495E-4</v>
      </c>
      <c r="F1870" s="1">
        <v>0</v>
      </c>
      <c r="G1870" s="1">
        <v>0</v>
      </c>
      <c r="H1870" s="1">
        <v>2.2108843537415001E-2</v>
      </c>
      <c r="I1870" s="1">
        <v>4.8880096256189495E-4</v>
      </c>
      <c r="J1870" s="1">
        <v>0</v>
      </c>
      <c r="K1870" s="1">
        <v>0</v>
      </c>
    </row>
    <row r="1871" spans="1:11" x14ac:dyDescent="0.55000000000000004">
      <c r="A1871" s="2">
        <v>2014</v>
      </c>
      <c r="B1871">
        <v>2031014</v>
      </c>
      <c r="C1871">
        <v>55</v>
      </c>
      <c r="D1871" s="1">
        <v>3.9115646258503403E-2</v>
      </c>
      <c r="E1871" s="1">
        <v>1.5300337822203699E-3</v>
      </c>
      <c r="F1871" s="1">
        <v>0</v>
      </c>
      <c r="G1871" s="1">
        <v>0</v>
      </c>
      <c r="H1871" s="1">
        <v>0</v>
      </c>
      <c r="I1871" s="1">
        <v>0</v>
      </c>
      <c r="J1871" s="1">
        <v>3.9115646258503403E-2</v>
      </c>
      <c r="K1871" s="1">
        <v>1.5300337822203699E-3</v>
      </c>
    </row>
    <row r="1872" spans="1:11" x14ac:dyDescent="0.55000000000000004">
      <c r="A1872" s="2">
        <v>2014</v>
      </c>
      <c r="B1872">
        <v>2031014</v>
      </c>
      <c r="C1872">
        <v>56</v>
      </c>
      <c r="D1872" s="1">
        <v>6.9727891156462607E-2</v>
      </c>
      <c r="E1872" s="1">
        <v>1.6572955712897399E-3</v>
      </c>
      <c r="F1872" s="1">
        <v>0</v>
      </c>
      <c r="G1872" s="1">
        <v>0</v>
      </c>
      <c r="H1872" s="1">
        <v>6.9727891156462607E-2</v>
      </c>
      <c r="I1872" s="1">
        <v>1.6572955712897399E-3</v>
      </c>
      <c r="J1872" s="1">
        <v>0</v>
      </c>
      <c r="K1872" s="1">
        <v>0</v>
      </c>
    </row>
    <row r="1873" spans="1:11" x14ac:dyDescent="0.55000000000000004">
      <c r="A1873" s="2">
        <v>2014</v>
      </c>
      <c r="B1873">
        <v>2031014</v>
      </c>
      <c r="C1873">
        <v>57</v>
      </c>
      <c r="D1873" s="1">
        <v>4.5918367346938799E-2</v>
      </c>
      <c r="E1873" s="1">
        <v>1.0556943865981799E-3</v>
      </c>
      <c r="F1873" s="1">
        <v>0</v>
      </c>
      <c r="G1873" s="1">
        <v>0</v>
      </c>
      <c r="H1873" s="1">
        <v>4.5918367346938799E-2</v>
      </c>
      <c r="I1873" s="1">
        <v>1.0556943865981799E-3</v>
      </c>
      <c r="J1873" s="1">
        <v>0</v>
      </c>
      <c r="K1873" s="1">
        <v>0</v>
      </c>
    </row>
    <row r="1874" spans="1:11" x14ac:dyDescent="0.55000000000000004">
      <c r="A1874" s="2">
        <v>2014</v>
      </c>
      <c r="B1874">
        <v>2031014</v>
      </c>
      <c r="C1874">
        <v>58</v>
      </c>
      <c r="D1874" s="1">
        <v>1.8140589569161002E-2</v>
      </c>
      <c r="E1874" s="1">
        <v>3.2908098991675299E-4</v>
      </c>
      <c r="F1874" s="1">
        <v>0</v>
      </c>
      <c r="G1874" s="1">
        <v>0</v>
      </c>
      <c r="H1874" s="1">
        <v>1.8140589569161002E-2</v>
      </c>
      <c r="I1874" s="1">
        <v>3.2908098991675299E-4</v>
      </c>
      <c r="J1874" s="1">
        <v>0</v>
      </c>
      <c r="K1874" s="1">
        <v>0</v>
      </c>
    </row>
    <row r="1875" spans="1:11" x14ac:dyDescent="0.55000000000000004">
      <c r="A1875">
        <v>2014</v>
      </c>
      <c r="B1875">
        <v>2031014</v>
      </c>
      <c r="C1875">
        <v>59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 x14ac:dyDescent="0.55000000000000004">
      <c r="A1876" s="2">
        <v>2014</v>
      </c>
      <c r="B1876">
        <v>2031014</v>
      </c>
      <c r="C1876">
        <v>60</v>
      </c>
      <c r="D1876" s="1">
        <v>0.117913832199547</v>
      </c>
      <c r="E1876" s="1">
        <v>2.7077195201587801E-3</v>
      </c>
      <c r="F1876" s="1">
        <v>0</v>
      </c>
      <c r="G1876" s="1">
        <v>0</v>
      </c>
      <c r="H1876" s="1">
        <v>0.117913832199547</v>
      </c>
      <c r="I1876" s="1">
        <v>2.7077195201587801E-3</v>
      </c>
      <c r="J1876" s="1">
        <v>0</v>
      </c>
      <c r="K1876" s="1">
        <v>0</v>
      </c>
    </row>
    <row r="1877" spans="1:11" x14ac:dyDescent="0.55000000000000004">
      <c r="A1877">
        <v>2014</v>
      </c>
      <c r="B1877">
        <v>2031014</v>
      </c>
      <c r="C1877">
        <v>61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x14ac:dyDescent="0.55000000000000004">
      <c r="A1878">
        <v>2014</v>
      </c>
      <c r="B1878">
        <v>2031014</v>
      </c>
      <c r="C1878">
        <v>62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55000000000000004">
      <c r="A1879" s="2">
        <v>2014</v>
      </c>
      <c r="B1879">
        <v>2031014</v>
      </c>
      <c r="C1879">
        <v>63</v>
      </c>
      <c r="D1879" s="1">
        <v>2.7210884353741499E-2</v>
      </c>
      <c r="E1879" s="1">
        <v>7.4043222731269402E-4</v>
      </c>
      <c r="F1879" s="1">
        <v>0</v>
      </c>
      <c r="G1879" s="1">
        <v>0</v>
      </c>
      <c r="H1879" s="1">
        <v>2.7210884353741499E-2</v>
      </c>
      <c r="I1879" s="1">
        <v>7.4043222731269402E-4</v>
      </c>
      <c r="J1879" s="1">
        <v>0</v>
      </c>
      <c r="K1879" s="1">
        <v>0</v>
      </c>
    </row>
    <row r="1880" spans="1:11" x14ac:dyDescent="0.55000000000000004">
      <c r="A1880">
        <v>2014</v>
      </c>
      <c r="B1880">
        <v>2031014</v>
      </c>
      <c r="C1880">
        <v>64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x14ac:dyDescent="0.55000000000000004">
      <c r="A1881" s="2">
        <v>2014</v>
      </c>
      <c r="B1881">
        <v>2031014</v>
      </c>
      <c r="C1881">
        <v>65</v>
      </c>
      <c r="D1881" s="1">
        <v>2.2108843537415001E-2</v>
      </c>
      <c r="E1881" s="1">
        <v>4.8880096256189495E-4</v>
      </c>
      <c r="F1881" s="1">
        <v>0</v>
      </c>
      <c r="G1881" s="1">
        <v>0</v>
      </c>
      <c r="H1881" s="1">
        <v>2.2108843537415001E-2</v>
      </c>
      <c r="I1881" s="1">
        <v>4.8880096256189495E-4</v>
      </c>
      <c r="J1881" s="1">
        <v>0</v>
      </c>
      <c r="K1881" s="1">
        <v>0</v>
      </c>
    </row>
    <row r="1882" spans="1:11" x14ac:dyDescent="0.55000000000000004">
      <c r="A1882">
        <v>2014</v>
      </c>
      <c r="B1882">
        <v>2031014</v>
      </c>
      <c r="C1882">
        <v>66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 x14ac:dyDescent="0.55000000000000004">
      <c r="A1883" s="2">
        <v>2014</v>
      </c>
      <c r="B1883">
        <v>2031014</v>
      </c>
      <c r="C1883">
        <v>67</v>
      </c>
      <c r="D1883" s="1">
        <v>3.9115646258503403E-2</v>
      </c>
      <c r="E1883" s="1">
        <v>1.5300337822203699E-3</v>
      </c>
      <c r="F1883" s="1">
        <v>0</v>
      </c>
      <c r="G1883" s="1">
        <v>0</v>
      </c>
      <c r="H1883" s="1">
        <v>3.9115646258503403E-2</v>
      </c>
      <c r="I1883" s="1">
        <v>1.5300337822203699E-3</v>
      </c>
      <c r="J1883" s="1">
        <v>0</v>
      </c>
      <c r="K1883" s="1">
        <v>0</v>
      </c>
    </row>
    <row r="1884" spans="1:11" x14ac:dyDescent="0.55000000000000004">
      <c r="A1884" s="2">
        <v>2014</v>
      </c>
      <c r="B1884">
        <v>2031014</v>
      </c>
      <c r="C1884">
        <v>68</v>
      </c>
      <c r="D1884" s="1">
        <v>3.9115646258503403E-2</v>
      </c>
      <c r="E1884" s="1">
        <v>1.5300337822203699E-3</v>
      </c>
      <c r="F1884" s="1">
        <v>0</v>
      </c>
      <c r="G1884" s="1">
        <v>0</v>
      </c>
      <c r="H1884" s="1">
        <v>3.9115646258503403E-2</v>
      </c>
      <c r="I1884" s="1">
        <v>1.5300337822203699E-3</v>
      </c>
      <c r="J1884" s="1">
        <v>0</v>
      </c>
      <c r="K1884" s="1">
        <v>0</v>
      </c>
    </row>
    <row r="1885" spans="1:11" x14ac:dyDescent="0.55000000000000004">
      <c r="A1885">
        <v>2014</v>
      </c>
      <c r="B1885">
        <v>2031014</v>
      </c>
      <c r="C1885">
        <v>69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 x14ac:dyDescent="0.55000000000000004">
      <c r="A1886">
        <v>2014</v>
      </c>
      <c r="B1886">
        <v>2031014</v>
      </c>
      <c r="C1886">
        <v>70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 x14ac:dyDescent="0.55000000000000004">
      <c r="A1887" s="2">
        <v>2014</v>
      </c>
      <c r="B1887">
        <v>2031014</v>
      </c>
      <c r="C1887">
        <v>72</v>
      </c>
      <c r="D1887" s="1">
        <v>2.7210884353741499E-2</v>
      </c>
      <c r="E1887" s="1">
        <v>7.4043222731269402E-4</v>
      </c>
      <c r="F1887" s="1">
        <v>0</v>
      </c>
      <c r="G1887" s="1">
        <v>0</v>
      </c>
      <c r="H1887" s="1">
        <v>2.7210884353741499E-2</v>
      </c>
      <c r="I1887" s="1">
        <v>7.4043222731269402E-4</v>
      </c>
      <c r="J1887" s="1">
        <v>0</v>
      </c>
      <c r="K1887" s="1">
        <v>0</v>
      </c>
    </row>
    <row r="1888" spans="1:11" x14ac:dyDescent="0.55000000000000004">
      <c r="A1888">
        <v>2014</v>
      </c>
      <c r="B1888">
        <v>2031014</v>
      </c>
      <c r="C1888">
        <v>73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x14ac:dyDescent="0.55000000000000004">
      <c r="A1889" s="2">
        <v>2014</v>
      </c>
      <c r="B1889">
        <v>2031014</v>
      </c>
      <c r="C1889">
        <v>74</v>
      </c>
      <c r="D1889" s="1">
        <v>2.7210884353741499E-2</v>
      </c>
      <c r="E1889" s="1">
        <v>7.4043222731269402E-4</v>
      </c>
      <c r="F1889" s="1">
        <v>0</v>
      </c>
      <c r="G1889" s="1">
        <v>0</v>
      </c>
      <c r="H1889" s="1">
        <v>2.7210884353741499E-2</v>
      </c>
      <c r="I1889" s="1">
        <v>7.4043222731269402E-4</v>
      </c>
      <c r="J1889" s="1">
        <v>0</v>
      </c>
      <c r="K1889" s="1">
        <v>0</v>
      </c>
    </row>
    <row r="1890" spans="1:11" x14ac:dyDescent="0.55000000000000004">
      <c r="A1890">
        <v>2014</v>
      </c>
      <c r="B1890">
        <v>2031014</v>
      </c>
      <c r="C1890">
        <v>75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 x14ac:dyDescent="0.55000000000000004">
      <c r="A1891">
        <v>2014</v>
      </c>
      <c r="B1891">
        <v>2031014</v>
      </c>
      <c r="C1891">
        <v>76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 x14ac:dyDescent="0.55000000000000004">
      <c r="A1892">
        <v>2014</v>
      </c>
      <c r="B1892">
        <v>2031014</v>
      </c>
      <c r="C1892">
        <v>78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x14ac:dyDescent="0.55000000000000004">
      <c r="A1893">
        <v>2014</v>
      </c>
      <c r="B1893">
        <v>2031014</v>
      </c>
      <c r="C1893">
        <v>80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x14ac:dyDescent="0.55000000000000004">
      <c r="A1894">
        <v>2014</v>
      </c>
      <c r="B1894">
        <v>2031014</v>
      </c>
      <c r="C1894">
        <v>85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x14ac:dyDescent="0.55000000000000004">
      <c r="A1895" s="2">
        <v>2014</v>
      </c>
      <c r="B1895">
        <v>2031014</v>
      </c>
      <c r="C1895">
        <v>87</v>
      </c>
      <c r="D1895" s="1">
        <v>2.2108843537415001E-2</v>
      </c>
      <c r="E1895" s="1">
        <v>4.8880096256189495E-4</v>
      </c>
      <c r="F1895" s="1">
        <v>0</v>
      </c>
      <c r="G1895" s="1">
        <v>0</v>
      </c>
      <c r="H1895" s="1">
        <v>2.2108843537415001E-2</v>
      </c>
      <c r="I1895" s="1">
        <v>4.8880096256189495E-4</v>
      </c>
      <c r="J1895" s="1">
        <v>0</v>
      </c>
      <c r="K1895" s="1">
        <v>0</v>
      </c>
    </row>
    <row r="1896" spans="1:11" x14ac:dyDescent="0.55000000000000004">
      <c r="A1896">
        <v>2014</v>
      </c>
      <c r="B1896">
        <v>2031014</v>
      </c>
      <c r="C1896">
        <v>90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 x14ac:dyDescent="0.55000000000000004">
      <c r="A1897">
        <v>2014</v>
      </c>
      <c r="B1897">
        <v>2031014</v>
      </c>
      <c r="C1897">
        <v>92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x14ac:dyDescent="0.55000000000000004">
      <c r="A1898" s="2">
        <v>2015</v>
      </c>
      <c r="B1898">
        <v>2041015</v>
      </c>
      <c r="C1898">
        <v>3</v>
      </c>
      <c r="D1898" s="1">
        <v>2.5236593059936901E-2</v>
      </c>
      <c r="E1898" s="1">
        <v>6.3688562927285595E-4</v>
      </c>
      <c r="F1898" s="1">
        <v>2.5236593059936901E-2</v>
      </c>
      <c r="G1898" s="1">
        <v>6.3688562927285595E-4</v>
      </c>
      <c r="H1898" s="1">
        <v>0</v>
      </c>
      <c r="I1898" s="1">
        <v>0</v>
      </c>
      <c r="J1898" s="1">
        <v>0</v>
      </c>
      <c r="K1898" s="1">
        <v>0</v>
      </c>
    </row>
    <row r="1899" spans="1:11" x14ac:dyDescent="0.55000000000000004">
      <c r="A1899">
        <v>2015</v>
      </c>
      <c r="B1899">
        <v>2041015</v>
      </c>
      <c r="C1899">
        <v>4</v>
      </c>
      <c r="D1899" s="1">
        <v>0.50977917981072596</v>
      </c>
      <c r="E1899" s="1">
        <v>0.23038700753316299</v>
      </c>
      <c r="F1899" s="1">
        <v>0.50977917981072596</v>
      </c>
      <c r="G1899" s="1">
        <v>0.23038700753316299</v>
      </c>
      <c r="H1899" s="1">
        <v>0</v>
      </c>
      <c r="I1899" s="1">
        <v>0</v>
      </c>
      <c r="J1899" s="1">
        <v>0</v>
      </c>
      <c r="K1899" s="1">
        <v>0</v>
      </c>
    </row>
    <row r="1900" spans="1:11" x14ac:dyDescent="0.55000000000000004">
      <c r="A1900">
        <v>2015</v>
      </c>
      <c r="B1900">
        <v>2041015</v>
      </c>
      <c r="C1900">
        <v>5</v>
      </c>
      <c r="D1900" s="1">
        <v>0.8</v>
      </c>
      <c r="E1900" s="1">
        <v>0.51969230463035798</v>
      </c>
      <c r="F1900" s="1">
        <v>0.8</v>
      </c>
      <c r="G1900" s="1">
        <v>0.51969230463035798</v>
      </c>
      <c r="H1900" s="1">
        <v>0</v>
      </c>
      <c r="I1900" s="1">
        <v>0</v>
      </c>
      <c r="J1900" s="1">
        <v>0</v>
      </c>
      <c r="K1900" s="1">
        <v>0</v>
      </c>
    </row>
    <row r="1901" spans="1:11" x14ac:dyDescent="0.55000000000000004">
      <c r="A1901">
        <v>2015</v>
      </c>
      <c r="B1901">
        <v>2041015</v>
      </c>
      <c r="C1901">
        <v>6</v>
      </c>
      <c r="D1901" s="1">
        <v>1.0499463217665601</v>
      </c>
      <c r="E1901" s="1">
        <v>0.62704676466328402</v>
      </c>
      <c r="F1901" s="1">
        <v>1.0499463217665601</v>
      </c>
      <c r="G1901" s="1">
        <v>0.62704676466328402</v>
      </c>
      <c r="H1901" s="1">
        <v>0</v>
      </c>
      <c r="I1901" s="1">
        <v>0</v>
      </c>
      <c r="J1901" s="1">
        <v>0</v>
      </c>
      <c r="K1901" s="1">
        <v>0</v>
      </c>
    </row>
    <row r="1902" spans="1:11" x14ac:dyDescent="0.55000000000000004">
      <c r="A1902">
        <v>2015</v>
      </c>
      <c r="B1902">
        <v>2041015</v>
      </c>
      <c r="C1902">
        <v>7</v>
      </c>
      <c r="D1902" s="1">
        <v>0.88921936908517396</v>
      </c>
      <c r="E1902" s="1">
        <v>0.23189585635095999</v>
      </c>
      <c r="F1902" s="1">
        <v>0.88921936908517396</v>
      </c>
      <c r="G1902" s="1">
        <v>0.23189585635095999</v>
      </c>
      <c r="H1902" s="1">
        <v>0</v>
      </c>
      <c r="I1902" s="1">
        <v>0</v>
      </c>
      <c r="J1902" s="1">
        <v>0</v>
      </c>
      <c r="K1902" s="1">
        <v>0</v>
      </c>
    </row>
    <row r="1903" spans="1:11" x14ac:dyDescent="0.55000000000000004">
      <c r="A1903">
        <v>2015</v>
      </c>
      <c r="B1903">
        <v>2041015</v>
      </c>
      <c r="C1903">
        <v>8</v>
      </c>
      <c r="D1903" s="1">
        <v>1.1805918170347001</v>
      </c>
      <c r="E1903" s="1">
        <v>0.30234050341759999</v>
      </c>
      <c r="F1903" s="1">
        <v>1.1805918170347001</v>
      </c>
      <c r="G1903" s="1">
        <v>0.30234050341759999</v>
      </c>
      <c r="H1903" s="1">
        <v>0</v>
      </c>
      <c r="I1903" s="1">
        <v>0</v>
      </c>
      <c r="J1903" s="1">
        <v>0</v>
      </c>
      <c r="K1903" s="1">
        <v>0</v>
      </c>
    </row>
    <row r="1904" spans="1:11" x14ac:dyDescent="0.55000000000000004">
      <c r="A1904">
        <v>2015</v>
      </c>
      <c r="B1904">
        <v>2041015</v>
      </c>
      <c r="C1904">
        <v>9</v>
      </c>
      <c r="D1904" s="1">
        <v>1.6816880315457401</v>
      </c>
      <c r="E1904" s="1">
        <v>0.50635929891014198</v>
      </c>
      <c r="F1904" s="1">
        <v>1.6816880315457401</v>
      </c>
      <c r="G1904" s="1">
        <v>0.50635929891014198</v>
      </c>
      <c r="H1904" s="1">
        <v>0</v>
      </c>
      <c r="I1904" s="1">
        <v>0</v>
      </c>
      <c r="J1904" s="1">
        <v>0</v>
      </c>
      <c r="K1904" s="1">
        <v>0</v>
      </c>
    </row>
    <row r="1905" spans="1:11" x14ac:dyDescent="0.55000000000000004">
      <c r="A1905">
        <v>2015</v>
      </c>
      <c r="B1905">
        <v>2041015</v>
      </c>
      <c r="C1905">
        <v>10</v>
      </c>
      <c r="D1905" s="1">
        <v>2.32786711671924</v>
      </c>
      <c r="E1905" s="1">
        <v>1.1268612548342301</v>
      </c>
      <c r="F1905" s="1">
        <v>2.32786711671924</v>
      </c>
      <c r="G1905" s="1">
        <v>1.1268612548342301</v>
      </c>
      <c r="H1905" s="1">
        <v>0</v>
      </c>
      <c r="I1905" s="1">
        <v>0</v>
      </c>
      <c r="J1905" s="1">
        <v>0</v>
      </c>
      <c r="K1905" s="1">
        <v>0</v>
      </c>
    </row>
    <row r="1906" spans="1:11" x14ac:dyDescent="0.55000000000000004">
      <c r="A1906">
        <v>2015</v>
      </c>
      <c r="B1906">
        <v>2041015</v>
      </c>
      <c r="C1906">
        <v>11</v>
      </c>
      <c r="D1906" s="1">
        <v>4.89446869400631</v>
      </c>
      <c r="E1906" s="1">
        <v>3.5220885594925102</v>
      </c>
      <c r="F1906" s="1">
        <v>4.89446869400631</v>
      </c>
      <c r="G1906" s="1">
        <v>3.5220885594925102</v>
      </c>
      <c r="H1906" s="1">
        <v>0</v>
      </c>
      <c r="I1906" s="1">
        <v>0</v>
      </c>
      <c r="J1906" s="1">
        <v>0</v>
      </c>
      <c r="K1906" s="1">
        <v>0</v>
      </c>
    </row>
    <row r="1907" spans="1:11" x14ac:dyDescent="0.55000000000000004">
      <c r="A1907">
        <v>2015</v>
      </c>
      <c r="B1907">
        <v>2041015</v>
      </c>
      <c r="C1907">
        <v>12</v>
      </c>
      <c r="D1907" s="1">
        <v>7.0538549483515798</v>
      </c>
      <c r="E1907" s="1">
        <v>6.82492924278574</v>
      </c>
      <c r="F1907" s="1">
        <v>7.0538549483515798</v>
      </c>
      <c r="G1907" s="1">
        <v>6.82492924278574</v>
      </c>
      <c r="H1907" s="1">
        <v>0</v>
      </c>
      <c r="I1907" s="1">
        <v>0</v>
      </c>
      <c r="J1907" s="1">
        <v>0</v>
      </c>
      <c r="K1907" s="1">
        <v>0</v>
      </c>
    </row>
    <row r="1908" spans="1:11" x14ac:dyDescent="0.55000000000000004">
      <c r="A1908">
        <v>2015</v>
      </c>
      <c r="B1908">
        <v>2041015</v>
      </c>
      <c r="C1908">
        <v>13</v>
      </c>
      <c r="D1908" s="1">
        <v>10.586335738974499</v>
      </c>
      <c r="E1908" s="1">
        <v>5.3295863129649597</v>
      </c>
      <c r="F1908" s="1">
        <v>10.586335738974499</v>
      </c>
      <c r="G1908" s="1">
        <v>5.3295863129649597</v>
      </c>
      <c r="H1908" s="1">
        <v>0</v>
      </c>
      <c r="I1908" s="1">
        <v>0</v>
      </c>
      <c r="J1908" s="1">
        <v>0</v>
      </c>
      <c r="K1908" s="1">
        <v>0</v>
      </c>
    </row>
    <row r="1909" spans="1:11" x14ac:dyDescent="0.55000000000000004">
      <c r="A1909">
        <v>2015</v>
      </c>
      <c r="B1909">
        <v>2041015</v>
      </c>
      <c r="C1909">
        <v>14</v>
      </c>
      <c r="D1909" s="1">
        <v>19.686514672790199</v>
      </c>
      <c r="E1909" s="1">
        <v>24.783003050579801</v>
      </c>
      <c r="F1909" s="1">
        <v>19.686514672790199</v>
      </c>
      <c r="G1909" s="1">
        <v>24.783003050579801</v>
      </c>
      <c r="H1909" s="1">
        <v>0</v>
      </c>
      <c r="I1909" s="1">
        <v>0</v>
      </c>
      <c r="J1909" s="1">
        <v>0</v>
      </c>
      <c r="K1909" s="1">
        <v>0</v>
      </c>
    </row>
    <row r="1910" spans="1:11" x14ac:dyDescent="0.55000000000000004">
      <c r="A1910">
        <v>2015</v>
      </c>
      <c r="B1910">
        <v>2041015</v>
      </c>
      <c r="C1910">
        <v>15</v>
      </c>
      <c r="D1910" s="1">
        <v>37.693499777335397</v>
      </c>
      <c r="E1910" s="1">
        <v>41.413925663021097</v>
      </c>
      <c r="F1910" s="1">
        <v>37.693499777335397</v>
      </c>
      <c r="G1910" s="1">
        <v>41.413925663021097</v>
      </c>
      <c r="H1910" s="1">
        <v>0</v>
      </c>
      <c r="I1910" s="1">
        <v>0</v>
      </c>
      <c r="J1910" s="1">
        <v>0</v>
      </c>
      <c r="K1910" s="1">
        <v>0</v>
      </c>
    </row>
    <row r="1911" spans="1:11" x14ac:dyDescent="0.55000000000000004">
      <c r="A1911">
        <v>2015</v>
      </c>
      <c r="B1911">
        <v>2041015</v>
      </c>
      <c r="C1911">
        <v>16</v>
      </c>
      <c r="D1911" s="1">
        <v>61.406283659268901</v>
      </c>
      <c r="E1911" s="1">
        <v>104.373488997766</v>
      </c>
      <c r="F1911" s="1">
        <v>61.406283659268901</v>
      </c>
      <c r="G1911" s="1">
        <v>104.373488997766</v>
      </c>
      <c r="H1911" s="1">
        <v>0</v>
      </c>
      <c r="I1911" s="1">
        <v>0</v>
      </c>
      <c r="J1911" s="1">
        <v>0</v>
      </c>
      <c r="K1911" s="1">
        <v>0</v>
      </c>
    </row>
    <row r="1912" spans="1:11" x14ac:dyDescent="0.55000000000000004">
      <c r="A1912">
        <v>2015</v>
      </c>
      <c r="B1912">
        <v>2041015</v>
      </c>
      <c r="C1912">
        <v>17</v>
      </c>
      <c r="D1912" s="1">
        <v>98.919007928620005</v>
      </c>
      <c r="E1912" s="1">
        <v>375.39242432415801</v>
      </c>
      <c r="F1912" s="1">
        <v>98.919007928620005</v>
      </c>
      <c r="G1912" s="1">
        <v>375.39242432415801</v>
      </c>
      <c r="H1912" s="1">
        <v>0</v>
      </c>
      <c r="I1912" s="1">
        <v>0</v>
      </c>
      <c r="J1912" s="1">
        <v>0</v>
      </c>
      <c r="K1912" s="1">
        <v>0</v>
      </c>
    </row>
    <row r="1913" spans="1:11" x14ac:dyDescent="0.55000000000000004">
      <c r="A1913">
        <v>2015</v>
      </c>
      <c r="B1913">
        <v>2041015</v>
      </c>
      <c r="C1913">
        <v>18</v>
      </c>
      <c r="D1913" s="1">
        <v>85.454084071447497</v>
      </c>
      <c r="E1913" s="1">
        <v>106.43930365835899</v>
      </c>
      <c r="F1913" s="1">
        <v>85.454084071447497</v>
      </c>
      <c r="G1913" s="1">
        <v>106.43930365835899</v>
      </c>
      <c r="H1913" s="1">
        <v>0</v>
      </c>
      <c r="I1913" s="1">
        <v>0</v>
      </c>
      <c r="J1913" s="1">
        <v>0</v>
      </c>
      <c r="K1913" s="1">
        <v>0</v>
      </c>
    </row>
    <row r="1914" spans="1:11" x14ac:dyDescent="0.55000000000000004">
      <c r="A1914">
        <v>2015</v>
      </c>
      <c r="B1914">
        <v>2041015</v>
      </c>
      <c r="C1914">
        <v>19</v>
      </c>
      <c r="D1914" s="1">
        <v>74.588679612679002</v>
      </c>
      <c r="E1914" s="1">
        <v>167.811653762362</v>
      </c>
      <c r="F1914" s="1">
        <v>74.588679612679002</v>
      </c>
      <c r="G1914" s="1">
        <v>167.811653762362</v>
      </c>
      <c r="H1914" s="1">
        <v>0</v>
      </c>
      <c r="I1914" s="1">
        <v>0</v>
      </c>
      <c r="J1914" s="1">
        <v>0</v>
      </c>
      <c r="K1914" s="1">
        <v>0</v>
      </c>
    </row>
    <row r="1915" spans="1:11" x14ac:dyDescent="0.55000000000000004">
      <c r="A1915" s="2">
        <v>2015</v>
      </c>
      <c r="B1915">
        <v>2041015</v>
      </c>
      <c r="C1915">
        <v>20</v>
      </c>
      <c r="D1915" s="1">
        <v>58.420014815803199</v>
      </c>
      <c r="E1915" s="1">
        <v>136.12283661934899</v>
      </c>
      <c r="F1915" s="1">
        <v>0</v>
      </c>
      <c r="G1915" s="1">
        <v>0</v>
      </c>
      <c r="H1915" s="1">
        <v>17.335115304658199</v>
      </c>
      <c r="I1915" s="1">
        <v>12.7628986203012</v>
      </c>
      <c r="J1915" s="1">
        <v>41.084899511144997</v>
      </c>
      <c r="K1915" s="1">
        <v>67.277040842459499</v>
      </c>
    </row>
    <row r="1916" spans="1:11" x14ac:dyDescent="0.55000000000000004">
      <c r="A1916" s="2">
        <v>2015</v>
      </c>
      <c r="B1916">
        <v>2041015</v>
      </c>
      <c r="C1916">
        <v>21</v>
      </c>
      <c r="D1916" s="1">
        <v>42.779308411022498</v>
      </c>
      <c r="E1916" s="1">
        <v>92.040492179806293</v>
      </c>
      <c r="F1916" s="1">
        <v>0</v>
      </c>
      <c r="G1916" s="1">
        <v>0</v>
      </c>
      <c r="H1916" s="1">
        <v>20.906646171862601</v>
      </c>
      <c r="I1916" s="1">
        <v>25.370946277852099</v>
      </c>
      <c r="J1916" s="1">
        <v>21.872662239159901</v>
      </c>
      <c r="K1916" s="1">
        <v>25.1936199294787</v>
      </c>
    </row>
    <row r="1917" spans="1:11" x14ac:dyDescent="0.55000000000000004">
      <c r="A1917" s="2">
        <v>2015</v>
      </c>
      <c r="B1917">
        <v>2041015</v>
      </c>
      <c r="C1917">
        <v>22</v>
      </c>
      <c r="D1917" s="1">
        <v>26.798257495335601</v>
      </c>
      <c r="E1917" s="1">
        <v>37.262360111745103</v>
      </c>
      <c r="F1917" s="1">
        <v>0</v>
      </c>
      <c r="G1917" s="1">
        <v>0</v>
      </c>
      <c r="H1917" s="1">
        <v>17.4447980618679</v>
      </c>
      <c r="I1917" s="1">
        <v>15.006413408177901</v>
      </c>
      <c r="J1917" s="1">
        <v>9.3534594334677195</v>
      </c>
      <c r="K1917" s="1">
        <v>7.4602917979471997</v>
      </c>
    </row>
    <row r="1918" spans="1:11" x14ac:dyDescent="0.55000000000000004">
      <c r="A1918" s="2">
        <v>2015</v>
      </c>
      <c r="B1918">
        <v>2041015</v>
      </c>
      <c r="C1918">
        <v>23</v>
      </c>
      <c r="D1918" s="1">
        <v>16.566431675022599</v>
      </c>
      <c r="E1918" s="1">
        <v>14.5618336475357</v>
      </c>
      <c r="F1918" s="1">
        <v>0</v>
      </c>
      <c r="G1918" s="1">
        <v>0</v>
      </c>
      <c r="H1918" s="1">
        <v>7.5631579620614504</v>
      </c>
      <c r="I1918" s="1">
        <v>2.93143645857046</v>
      </c>
      <c r="J1918" s="1">
        <v>9.00327371296118</v>
      </c>
      <c r="K1918" s="1">
        <v>5.0909033057816702</v>
      </c>
    </row>
    <row r="1919" spans="1:11" x14ac:dyDescent="0.55000000000000004">
      <c r="A1919" s="2">
        <v>2015</v>
      </c>
      <c r="B1919">
        <v>2041015</v>
      </c>
      <c r="C1919">
        <v>24</v>
      </c>
      <c r="D1919" s="1">
        <v>10.1658052621266</v>
      </c>
      <c r="E1919" s="1">
        <v>6.5576652901121602</v>
      </c>
      <c r="F1919" s="1">
        <v>0</v>
      </c>
      <c r="G1919" s="1">
        <v>0</v>
      </c>
      <c r="H1919" s="1">
        <v>3.6936878560771902</v>
      </c>
      <c r="I1919" s="1">
        <v>0.81945772100075798</v>
      </c>
      <c r="J1919" s="1">
        <v>6.4721174060493603</v>
      </c>
      <c r="K1919" s="1">
        <v>2.9809110818246598</v>
      </c>
    </row>
    <row r="1920" spans="1:11" x14ac:dyDescent="0.55000000000000004">
      <c r="A1920" s="2">
        <v>2015</v>
      </c>
      <c r="B1920">
        <v>2041015</v>
      </c>
      <c r="C1920">
        <v>25</v>
      </c>
      <c r="D1920" s="1">
        <v>10.720657699771101</v>
      </c>
      <c r="E1920" s="1">
        <v>7.8701825361843101</v>
      </c>
      <c r="F1920" s="1">
        <v>0</v>
      </c>
      <c r="G1920" s="1">
        <v>0</v>
      </c>
      <c r="H1920" s="1">
        <v>6.2305573470039901</v>
      </c>
      <c r="I1920" s="1">
        <v>3.3524036056098598</v>
      </c>
      <c r="J1920" s="1">
        <v>4.4901003527671497</v>
      </c>
      <c r="K1920" s="1">
        <v>1.4005700034315001</v>
      </c>
    </row>
    <row r="1921" spans="1:11" x14ac:dyDescent="0.55000000000000004">
      <c r="A1921" s="2">
        <v>2015</v>
      </c>
      <c r="B1921">
        <v>2041015</v>
      </c>
      <c r="C1921">
        <v>26</v>
      </c>
      <c r="D1921" s="1">
        <v>5.9984414332281801</v>
      </c>
      <c r="E1921" s="1">
        <v>2.1384466816074101</v>
      </c>
      <c r="F1921" s="1">
        <v>0</v>
      </c>
      <c r="G1921" s="1">
        <v>0</v>
      </c>
      <c r="H1921" s="1">
        <v>3.19452567711682</v>
      </c>
      <c r="I1921" s="1">
        <v>0.58212602537054203</v>
      </c>
      <c r="J1921" s="1">
        <v>2.8039157561113601</v>
      </c>
      <c r="K1921" s="1">
        <v>0.51615274700255998</v>
      </c>
    </row>
    <row r="1922" spans="1:11" x14ac:dyDescent="0.55000000000000004">
      <c r="A1922" s="2">
        <v>2015</v>
      </c>
      <c r="B1922">
        <v>2041015</v>
      </c>
      <c r="C1922">
        <v>27</v>
      </c>
      <c r="D1922" s="1">
        <v>5.8931004082018896</v>
      </c>
      <c r="E1922" s="1">
        <v>1.99549115740397</v>
      </c>
      <c r="F1922" s="1">
        <v>0</v>
      </c>
      <c r="G1922" s="1">
        <v>0</v>
      </c>
      <c r="H1922" s="1">
        <v>3.25543354674612</v>
      </c>
      <c r="I1922" s="1">
        <v>0.52250194656489801</v>
      </c>
      <c r="J1922" s="1">
        <v>2.6376668614557799</v>
      </c>
      <c r="K1922" s="1">
        <v>0.57633586929793701</v>
      </c>
    </row>
    <row r="1923" spans="1:11" x14ac:dyDescent="0.55000000000000004">
      <c r="A1923" s="2">
        <v>2015</v>
      </c>
      <c r="B1923">
        <v>2041015</v>
      </c>
      <c r="C1923">
        <v>28</v>
      </c>
      <c r="D1923" s="1">
        <v>5.5755263743428003</v>
      </c>
      <c r="E1923" s="1">
        <v>1.6733198223060499</v>
      </c>
      <c r="F1923" s="1">
        <v>0</v>
      </c>
      <c r="G1923" s="1">
        <v>0</v>
      </c>
      <c r="H1923" s="1">
        <v>1.9515304750555</v>
      </c>
      <c r="I1923" s="1">
        <v>0.32696252890829203</v>
      </c>
      <c r="J1923" s="1">
        <v>3.6239958992873</v>
      </c>
      <c r="K1923" s="1">
        <v>0.72330055400802595</v>
      </c>
    </row>
    <row r="1924" spans="1:11" x14ac:dyDescent="0.55000000000000004">
      <c r="A1924" s="2">
        <v>2015</v>
      </c>
      <c r="B1924">
        <v>2041015</v>
      </c>
      <c r="C1924">
        <v>29</v>
      </c>
      <c r="D1924" s="1">
        <v>5.6618499661408999</v>
      </c>
      <c r="E1924" s="1">
        <v>1.6827613327782001</v>
      </c>
      <c r="F1924" s="1">
        <v>0</v>
      </c>
      <c r="G1924" s="1">
        <v>0</v>
      </c>
      <c r="H1924" s="1">
        <v>1.61356449522845</v>
      </c>
      <c r="I1924" s="1">
        <v>0.12780415053331201</v>
      </c>
      <c r="J1924" s="1">
        <v>4.04828547091246</v>
      </c>
      <c r="K1924" s="1">
        <v>1.18491084281547</v>
      </c>
    </row>
    <row r="1925" spans="1:11" x14ac:dyDescent="0.55000000000000004">
      <c r="A1925" s="2">
        <v>2015</v>
      </c>
      <c r="B1925">
        <v>2041015</v>
      </c>
      <c r="C1925">
        <v>30</v>
      </c>
      <c r="D1925" s="1">
        <v>6.8388084561323002</v>
      </c>
      <c r="E1925" s="1">
        <v>1.7504118825910699</v>
      </c>
      <c r="F1925" s="1">
        <v>0</v>
      </c>
      <c r="G1925" s="1">
        <v>0</v>
      </c>
      <c r="H1925" s="1">
        <v>3.4221839692531399</v>
      </c>
      <c r="I1925" s="1">
        <v>0.60457490917790901</v>
      </c>
      <c r="J1925" s="1">
        <v>3.4166244868791602</v>
      </c>
      <c r="K1925" s="1">
        <v>0.47845576625904801</v>
      </c>
    </row>
    <row r="1926" spans="1:11" x14ac:dyDescent="0.55000000000000004">
      <c r="A1926" s="2">
        <v>2015</v>
      </c>
      <c r="B1926">
        <v>2041015</v>
      </c>
      <c r="C1926">
        <v>31</v>
      </c>
      <c r="D1926" s="1">
        <v>5.2823622993314103</v>
      </c>
      <c r="E1926" s="1">
        <v>1.36034216580592</v>
      </c>
      <c r="F1926" s="1">
        <v>0</v>
      </c>
      <c r="G1926" s="1">
        <v>0</v>
      </c>
      <c r="H1926" s="1">
        <v>1.7398607599245901</v>
      </c>
      <c r="I1926" s="1">
        <v>0.18445071868719401</v>
      </c>
      <c r="J1926" s="1">
        <v>3.5425015394068202</v>
      </c>
      <c r="K1926" s="1">
        <v>0.68776153553734398</v>
      </c>
    </row>
    <row r="1927" spans="1:11" x14ac:dyDescent="0.55000000000000004">
      <c r="A1927" s="2">
        <v>2015</v>
      </c>
      <c r="B1927">
        <v>2041015</v>
      </c>
      <c r="C1927">
        <v>32</v>
      </c>
      <c r="D1927" s="1">
        <v>4.81141827024185</v>
      </c>
      <c r="E1927" s="1">
        <v>2.3932620120016099</v>
      </c>
      <c r="F1927" s="1">
        <v>0</v>
      </c>
      <c r="G1927" s="1">
        <v>0</v>
      </c>
      <c r="H1927" s="1">
        <v>1.4250308600975401</v>
      </c>
      <c r="I1927" s="1">
        <v>0.37493610862920901</v>
      </c>
      <c r="J1927" s="1">
        <v>3.3863874101443101</v>
      </c>
      <c r="K1927" s="1">
        <v>1.7525945767558899</v>
      </c>
    </row>
    <row r="1928" spans="1:11" x14ac:dyDescent="0.55000000000000004">
      <c r="A1928" s="2">
        <v>2015</v>
      </c>
      <c r="B1928">
        <v>2041015</v>
      </c>
      <c r="C1928">
        <v>33</v>
      </c>
      <c r="D1928" s="1">
        <v>3.12870348648425</v>
      </c>
      <c r="E1928" s="1">
        <v>0.340016209392205</v>
      </c>
      <c r="F1928" s="1">
        <v>0</v>
      </c>
      <c r="G1928" s="1">
        <v>0</v>
      </c>
      <c r="H1928" s="1">
        <v>0.90030270546108604</v>
      </c>
      <c r="I1928" s="1">
        <v>5.6553795878256097E-2</v>
      </c>
      <c r="J1928" s="1">
        <v>2.2284007810231699</v>
      </c>
      <c r="K1928" s="1">
        <v>0.21013669713786801</v>
      </c>
    </row>
    <row r="1929" spans="1:11" x14ac:dyDescent="0.55000000000000004">
      <c r="A1929" s="2">
        <v>2015</v>
      </c>
      <c r="B1929">
        <v>2041015</v>
      </c>
      <c r="C1929">
        <v>34</v>
      </c>
      <c r="D1929" s="1">
        <v>2.1416510849440802</v>
      </c>
      <c r="E1929" s="1">
        <v>0.41445393531639102</v>
      </c>
      <c r="F1929" s="1">
        <v>0</v>
      </c>
      <c r="G1929" s="1">
        <v>0</v>
      </c>
      <c r="H1929" s="1">
        <v>0.86256248913424505</v>
      </c>
      <c r="I1929" s="1">
        <v>6.6775839873020104E-2</v>
      </c>
      <c r="J1929" s="1">
        <v>1.2790885958098299</v>
      </c>
      <c r="K1929" s="1">
        <v>0.18016254139264901</v>
      </c>
    </row>
    <row r="1930" spans="1:11" x14ac:dyDescent="0.55000000000000004">
      <c r="A1930" s="2">
        <v>2015</v>
      </c>
      <c r="B1930">
        <v>2041015</v>
      </c>
      <c r="C1930">
        <v>35</v>
      </c>
      <c r="D1930" s="1">
        <v>2.44186869043113</v>
      </c>
      <c r="E1930" s="1">
        <v>0.66406897497492101</v>
      </c>
      <c r="F1930" s="1">
        <v>0</v>
      </c>
      <c r="G1930" s="1">
        <v>0</v>
      </c>
      <c r="H1930" s="1">
        <v>0.71808789745403601</v>
      </c>
      <c r="I1930" s="1">
        <v>3.6470902538456598E-2</v>
      </c>
      <c r="J1930" s="1">
        <v>1.7237807929770901</v>
      </c>
      <c r="K1930" s="1">
        <v>0.63815537766409802</v>
      </c>
    </row>
    <row r="1931" spans="1:11" x14ac:dyDescent="0.55000000000000004">
      <c r="A1931" s="2">
        <v>2015</v>
      </c>
      <c r="B1931">
        <v>2041015</v>
      </c>
      <c r="C1931">
        <v>36</v>
      </c>
      <c r="D1931" s="1">
        <v>1.77854048790747</v>
      </c>
      <c r="E1931" s="1">
        <v>0.61045747213930102</v>
      </c>
      <c r="F1931" s="1">
        <v>0</v>
      </c>
      <c r="G1931" s="1">
        <v>0</v>
      </c>
      <c r="H1931" s="1">
        <v>1.0261054106203999</v>
      </c>
      <c r="I1931" s="1">
        <v>0.30939753625080202</v>
      </c>
      <c r="J1931" s="1">
        <v>0.75243507728706605</v>
      </c>
      <c r="K1931" s="1">
        <v>7.6399642558687295E-2</v>
      </c>
    </row>
    <row r="1932" spans="1:11" x14ac:dyDescent="0.55000000000000004">
      <c r="A1932" s="2">
        <v>2015</v>
      </c>
      <c r="B1932">
        <v>2041015</v>
      </c>
      <c r="C1932">
        <v>37</v>
      </c>
      <c r="D1932" s="1">
        <v>1.4469993566580599</v>
      </c>
      <c r="E1932" s="1">
        <v>0.51472681488500205</v>
      </c>
      <c r="F1932" s="1">
        <v>0</v>
      </c>
      <c r="G1932" s="1">
        <v>0</v>
      </c>
      <c r="H1932" s="1">
        <v>1.0538868435140001</v>
      </c>
      <c r="I1932" s="1">
        <v>0.50386843735114195</v>
      </c>
      <c r="J1932" s="1">
        <v>0.39311251314405898</v>
      </c>
      <c r="K1932" s="1">
        <v>9.9047021177552895E-3</v>
      </c>
    </row>
    <row r="1933" spans="1:11" x14ac:dyDescent="0.55000000000000004">
      <c r="A1933" s="2">
        <v>2015</v>
      </c>
      <c r="B1933">
        <v>2041015</v>
      </c>
      <c r="C1933">
        <v>38</v>
      </c>
      <c r="D1933" s="1">
        <v>0.53589185087467694</v>
      </c>
      <c r="E1933" s="1">
        <v>2.4892172575367098E-2</v>
      </c>
      <c r="F1933" s="1">
        <v>0</v>
      </c>
      <c r="G1933" s="1">
        <v>0</v>
      </c>
      <c r="H1933" s="1">
        <v>0.26882369295478398</v>
      </c>
      <c r="I1933" s="1">
        <v>1.4109585925462499E-2</v>
      </c>
      <c r="J1933" s="1">
        <v>0.26706815791989302</v>
      </c>
      <c r="K1933" s="1">
        <v>9.7122649673765608E-3</v>
      </c>
    </row>
    <row r="1934" spans="1:11" x14ac:dyDescent="0.55000000000000004">
      <c r="A1934" s="2">
        <v>2015</v>
      </c>
      <c r="B1934">
        <v>2041015</v>
      </c>
      <c r="C1934">
        <v>39</v>
      </c>
      <c r="D1934" s="1">
        <v>0.84212787432424097</v>
      </c>
      <c r="E1934" s="1">
        <v>5.8460619531541497E-2</v>
      </c>
      <c r="F1934" s="1">
        <v>0</v>
      </c>
      <c r="G1934" s="1">
        <v>0</v>
      </c>
      <c r="H1934" s="1">
        <v>0.37695065828451302</v>
      </c>
      <c r="I1934" s="1">
        <v>2.4568667095737601E-2</v>
      </c>
      <c r="J1934" s="1">
        <v>0.465177216039728</v>
      </c>
      <c r="K1934" s="1">
        <v>2.5786014508549299E-2</v>
      </c>
    </row>
    <row r="1935" spans="1:11" x14ac:dyDescent="0.55000000000000004">
      <c r="A1935" s="2">
        <v>2015</v>
      </c>
      <c r="B1935">
        <v>2041015</v>
      </c>
      <c r="C1935">
        <v>40</v>
      </c>
      <c r="D1935" s="1">
        <v>0.46653405005257598</v>
      </c>
      <c r="E1935" s="1">
        <v>1.73430899690417E-2</v>
      </c>
      <c r="F1935" s="1">
        <v>0</v>
      </c>
      <c r="G1935" s="1">
        <v>0</v>
      </c>
      <c r="H1935" s="1">
        <v>0.26867572618296498</v>
      </c>
      <c r="I1935" s="1">
        <v>7.0247961457191596E-3</v>
      </c>
      <c r="J1935" s="1">
        <v>0.197858323869611</v>
      </c>
      <c r="K1935" s="1">
        <v>9.1885860941183801E-3</v>
      </c>
    </row>
    <row r="1936" spans="1:11" x14ac:dyDescent="0.55000000000000004">
      <c r="A1936" s="2">
        <v>2015</v>
      </c>
      <c r="B1936">
        <v>2041015</v>
      </c>
      <c r="C1936">
        <v>41</v>
      </c>
      <c r="D1936" s="1">
        <v>0.21388012618296501</v>
      </c>
      <c r="E1936" s="1">
        <v>5.4537312541671204E-3</v>
      </c>
      <c r="F1936" s="1">
        <v>0</v>
      </c>
      <c r="G1936" s="1">
        <v>0</v>
      </c>
      <c r="H1936" s="1">
        <v>0.109779179810726</v>
      </c>
      <c r="I1936" s="1">
        <v>2.45041745862731E-3</v>
      </c>
      <c r="J1936" s="1">
        <v>0.10410094637224</v>
      </c>
      <c r="K1936" s="1">
        <v>3.1983600195046201E-3</v>
      </c>
    </row>
    <row r="1937" spans="1:11" x14ac:dyDescent="0.55000000000000004">
      <c r="A1937" s="2">
        <v>2015</v>
      </c>
      <c r="B1937">
        <v>2041015</v>
      </c>
      <c r="C1937">
        <v>42</v>
      </c>
      <c r="D1937" s="1">
        <v>0.13676246056782301</v>
      </c>
      <c r="E1937" s="1">
        <v>3.6429549870134999E-3</v>
      </c>
      <c r="F1937" s="1">
        <v>0</v>
      </c>
      <c r="G1937" s="1">
        <v>0</v>
      </c>
      <c r="H1937" s="1">
        <v>7.2555205047318605E-2</v>
      </c>
      <c r="I1937" s="1">
        <v>2.4579804754749301E-3</v>
      </c>
      <c r="J1937" s="1">
        <v>6.42072555205047E-2</v>
      </c>
      <c r="K1937" s="1">
        <v>1.18497451153858E-3</v>
      </c>
    </row>
    <row r="1938" spans="1:11" x14ac:dyDescent="0.55000000000000004">
      <c r="A1938" s="2">
        <v>2015</v>
      </c>
      <c r="B1938">
        <v>2041015</v>
      </c>
      <c r="C1938">
        <v>43</v>
      </c>
      <c r="D1938" s="1">
        <v>0.30562292113564699</v>
      </c>
      <c r="E1938" s="1">
        <v>5.7241896112127299E-3</v>
      </c>
      <c r="F1938" s="1">
        <v>0</v>
      </c>
      <c r="G1938" s="1">
        <v>0</v>
      </c>
      <c r="H1938" s="1">
        <v>0.26776803154574103</v>
      </c>
      <c r="I1938" s="1">
        <v>4.2911969453488102E-3</v>
      </c>
      <c r="J1938" s="1">
        <v>3.7854889589905398E-2</v>
      </c>
      <c r="K1938" s="1">
        <v>1.4329926658639301E-3</v>
      </c>
    </row>
    <row r="1939" spans="1:11" x14ac:dyDescent="0.55000000000000004">
      <c r="A1939" s="2">
        <v>2015</v>
      </c>
      <c r="B1939">
        <v>2041015</v>
      </c>
      <c r="C1939">
        <v>44</v>
      </c>
      <c r="D1939" s="1">
        <v>0.16736097791798099</v>
      </c>
      <c r="E1939" s="1">
        <v>3.3936531039705799E-3</v>
      </c>
      <c r="F1939" s="1">
        <v>0</v>
      </c>
      <c r="G1939" s="1">
        <v>0</v>
      </c>
      <c r="H1939" s="1">
        <v>0.145278958990536</v>
      </c>
      <c r="I1939" s="1">
        <v>3.3539842844978098E-3</v>
      </c>
      <c r="J1939" s="1">
        <v>2.20820189274448E-2</v>
      </c>
      <c r="K1939" s="1">
        <v>1.6917274527560199E-4</v>
      </c>
    </row>
    <row r="1940" spans="1:11" x14ac:dyDescent="0.55000000000000004">
      <c r="A1940" s="2">
        <v>2015</v>
      </c>
      <c r="B1940">
        <v>2041015</v>
      </c>
      <c r="C1940">
        <v>45</v>
      </c>
      <c r="D1940" s="1">
        <v>4.16403785488959E-2</v>
      </c>
      <c r="E1940" s="1">
        <v>5.0791628934510199E-4</v>
      </c>
      <c r="F1940" s="1">
        <v>0</v>
      </c>
      <c r="G1940" s="1">
        <v>0</v>
      </c>
      <c r="H1940" s="1">
        <v>4.16403785488959E-2</v>
      </c>
      <c r="I1940" s="1">
        <v>5.0791628934510199E-4</v>
      </c>
      <c r="J1940" s="1">
        <v>0</v>
      </c>
      <c r="K1940" s="1">
        <v>0</v>
      </c>
    </row>
    <row r="1941" spans="1:11" x14ac:dyDescent="0.55000000000000004">
      <c r="A1941" s="2">
        <v>2015</v>
      </c>
      <c r="B1941">
        <v>2041015</v>
      </c>
      <c r="C1941">
        <v>46</v>
      </c>
      <c r="D1941" s="1">
        <v>0.118696264984227</v>
      </c>
      <c r="E1941" s="1">
        <v>3.57405356750148E-3</v>
      </c>
      <c r="F1941" s="1">
        <v>0</v>
      </c>
      <c r="G1941" s="1">
        <v>0</v>
      </c>
      <c r="H1941" s="1">
        <v>0.118696264984227</v>
      </c>
      <c r="I1941" s="1">
        <v>3.57405356750148E-3</v>
      </c>
      <c r="J1941" s="1">
        <v>0</v>
      </c>
      <c r="K1941" s="1">
        <v>0</v>
      </c>
    </row>
    <row r="1942" spans="1:11" x14ac:dyDescent="0.55000000000000004">
      <c r="A1942" s="2">
        <v>2015</v>
      </c>
      <c r="B1942">
        <v>2041015</v>
      </c>
      <c r="C1942">
        <v>47</v>
      </c>
      <c r="D1942" s="1">
        <v>9.4174858044164006E-2</v>
      </c>
      <c r="E1942" s="1">
        <v>2.1092709327876699E-3</v>
      </c>
      <c r="F1942" s="1">
        <v>0</v>
      </c>
      <c r="G1942" s="1">
        <v>0</v>
      </c>
      <c r="H1942" s="1">
        <v>9.4174858044164006E-2</v>
      </c>
      <c r="I1942" s="1">
        <v>2.1092709327876699E-3</v>
      </c>
      <c r="J1942" s="1">
        <v>0</v>
      </c>
      <c r="K1942" s="1">
        <v>0</v>
      </c>
    </row>
    <row r="1943" spans="1:11" x14ac:dyDescent="0.55000000000000004">
      <c r="A1943">
        <v>2015</v>
      </c>
      <c r="B1943">
        <v>2041015</v>
      </c>
      <c r="C1943">
        <v>48</v>
      </c>
      <c r="D1943" s="1">
        <v>0.11593199999999999</v>
      </c>
      <c r="E1943" s="1">
        <v>3.1783728905366401E-3</v>
      </c>
      <c r="F1943" s="1">
        <v>0</v>
      </c>
      <c r="G1943" s="1">
        <v>0</v>
      </c>
      <c r="H1943" s="1">
        <v>0.11593199999999999</v>
      </c>
      <c r="I1943" s="1">
        <v>3.1783728905366401E-3</v>
      </c>
      <c r="J1943" s="1">
        <v>0</v>
      </c>
      <c r="K1943" s="1">
        <v>0</v>
      </c>
    </row>
    <row r="1944" spans="1:11" x14ac:dyDescent="0.55000000000000004">
      <c r="A1944" s="2">
        <v>2015</v>
      </c>
      <c r="B1944">
        <v>2041015</v>
      </c>
      <c r="C1944">
        <v>49</v>
      </c>
      <c r="D1944" s="1">
        <v>5.2365930599369101E-2</v>
      </c>
      <c r="E1944" s="1">
        <v>7.5988416642617596E-4</v>
      </c>
      <c r="F1944" s="1">
        <v>0</v>
      </c>
      <c r="G1944" s="1">
        <v>0</v>
      </c>
      <c r="H1944" s="1">
        <v>5.2365930599369101E-2</v>
      </c>
      <c r="I1944" s="1">
        <v>7.5988416642617596E-4</v>
      </c>
      <c r="J1944" s="1">
        <v>0</v>
      </c>
      <c r="K1944" s="1">
        <v>0</v>
      </c>
    </row>
    <row r="1945" spans="1:11" x14ac:dyDescent="0.55000000000000004">
      <c r="A1945" s="2">
        <v>2015</v>
      </c>
      <c r="B1945">
        <v>2041015</v>
      </c>
      <c r="C1945">
        <v>50</v>
      </c>
      <c r="D1945" s="1">
        <v>0.226790624605678</v>
      </c>
      <c r="E1945" s="1">
        <v>1.48927406953637E-2</v>
      </c>
      <c r="F1945" s="1">
        <v>0</v>
      </c>
      <c r="G1945" s="1">
        <v>0</v>
      </c>
      <c r="H1945" s="1">
        <v>0.226790624605678</v>
      </c>
      <c r="I1945" s="1">
        <v>1.48927406953637E-2</v>
      </c>
      <c r="J1945" s="1">
        <v>0</v>
      </c>
      <c r="K1945" s="1">
        <v>0</v>
      </c>
    </row>
    <row r="1946" spans="1:11" x14ac:dyDescent="0.55000000000000004">
      <c r="A1946" s="2">
        <v>2015</v>
      </c>
      <c r="B1946">
        <v>2041015</v>
      </c>
      <c r="C1946">
        <v>51</v>
      </c>
      <c r="D1946" s="1">
        <v>6.3722397476340703E-2</v>
      </c>
      <c r="E1946" s="1">
        <v>8.7611579376847197E-4</v>
      </c>
      <c r="F1946" s="1">
        <v>0</v>
      </c>
      <c r="G1946" s="1">
        <v>0</v>
      </c>
      <c r="H1946" s="1">
        <v>6.3722397476340703E-2</v>
      </c>
      <c r="I1946" s="1">
        <v>8.7611579376847197E-4</v>
      </c>
      <c r="J1946" s="1">
        <v>0</v>
      </c>
      <c r="K1946" s="1">
        <v>0</v>
      </c>
    </row>
    <row r="1947" spans="1:11" x14ac:dyDescent="0.55000000000000004">
      <c r="A1947" s="2">
        <v>2015</v>
      </c>
      <c r="B1947">
        <v>2041015</v>
      </c>
      <c r="C1947">
        <v>52</v>
      </c>
      <c r="D1947" s="1">
        <v>0.41304723449001102</v>
      </c>
      <c r="E1947" s="1">
        <v>0.137538343879238</v>
      </c>
      <c r="F1947" s="1">
        <v>0</v>
      </c>
      <c r="G1947" s="1">
        <v>0</v>
      </c>
      <c r="H1947" s="1">
        <v>4.2902208201892701E-2</v>
      </c>
      <c r="I1947" s="1">
        <v>5.3100339340624405E-4</v>
      </c>
      <c r="J1947" s="1">
        <v>0.37014502628811802</v>
      </c>
      <c r="K1947" s="1">
        <v>0.13700734048583099</v>
      </c>
    </row>
    <row r="1948" spans="1:11" x14ac:dyDescent="0.55000000000000004">
      <c r="A1948">
        <v>2015</v>
      </c>
      <c r="B1948">
        <v>2041015</v>
      </c>
      <c r="C1948">
        <v>53</v>
      </c>
      <c r="D1948" s="1">
        <v>0.40274229232386999</v>
      </c>
      <c r="E1948" s="1">
        <v>0.129069297250585</v>
      </c>
      <c r="F1948" s="1">
        <v>0</v>
      </c>
      <c r="G1948" s="1">
        <v>0</v>
      </c>
      <c r="H1948" s="1">
        <v>0.40274229232386999</v>
      </c>
      <c r="I1948" s="1">
        <v>0.129069297250585</v>
      </c>
      <c r="J1948" s="1">
        <v>0</v>
      </c>
      <c r="K1948" s="1">
        <v>0</v>
      </c>
    </row>
    <row r="1949" spans="1:11" x14ac:dyDescent="0.55000000000000004">
      <c r="A1949" s="2">
        <v>2015</v>
      </c>
      <c r="B1949">
        <v>2041015</v>
      </c>
      <c r="C1949">
        <v>54</v>
      </c>
      <c r="D1949" s="1">
        <v>8.7381703470031602E-2</v>
      </c>
      <c r="E1949" s="1">
        <v>2.8131437271741201E-3</v>
      </c>
      <c r="F1949" s="1">
        <v>0</v>
      </c>
      <c r="G1949" s="1">
        <v>0</v>
      </c>
      <c r="H1949" s="1">
        <v>8.7381703470031602E-2</v>
      </c>
      <c r="I1949" s="1">
        <v>2.8131437271741201E-3</v>
      </c>
      <c r="J1949" s="1">
        <v>0</v>
      </c>
      <c r="K1949" s="1">
        <v>0</v>
      </c>
    </row>
    <row r="1950" spans="1:11" x14ac:dyDescent="0.55000000000000004">
      <c r="A1950">
        <v>2015</v>
      </c>
      <c r="B1950">
        <v>2041015</v>
      </c>
      <c r="C1950">
        <v>55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</row>
    <row r="1951" spans="1:11" x14ac:dyDescent="0.55000000000000004">
      <c r="A1951">
        <v>2015</v>
      </c>
      <c r="B1951">
        <v>2041015</v>
      </c>
      <c r="C1951">
        <v>56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</row>
    <row r="1952" spans="1:11" x14ac:dyDescent="0.55000000000000004">
      <c r="A1952">
        <v>2015</v>
      </c>
      <c r="B1952">
        <v>2041015</v>
      </c>
      <c r="C1952">
        <v>57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 x14ac:dyDescent="0.55000000000000004">
      <c r="A1953" s="2">
        <v>2015</v>
      </c>
      <c r="B1953">
        <v>2041015</v>
      </c>
      <c r="C1953">
        <v>58</v>
      </c>
      <c r="D1953" s="1">
        <v>7.1608832807570993E-2</v>
      </c>
      <c r="E1953" s="1">
        <v>1.7841753823801599E-3</v>
      </c>
      <c r="F1953" s="1">
        <v>0</v>
      </c>
      <c r="G1953" s="1">
        <v>0</v>
      </c>
      <c r="H1953" s="1">
        <v>7.1608832807570993E-2</v>
      </c>
      <c r="I1953" s="1">
        <v>1.7841753823801599E-3</v>
      </c>
      <c r="J1953" s="1">
        <v>0</v>
      </c>
      <c r="K1953" s="1">
        <v>0</v>
      </c>
    </row>
    <row r="1954" spans="1:11" x14ac:dyDescent="0.55000000000000004">
      <c r="A1954" s="2">
        <v>2015</v>
      </c>
      <c r="B1954">
        <v>2041015</v>
      </c>
      <c r="C1954">
        <v>59</v>
      </c>
      <c r="D1954" s="1">
        <v>9.4637223974763408E-3</v>
      </c>
      <c r="E1954" s="1">
        <v>8.9562041616495305E-5</v>
      </c>
      <c r="F1954" s="1">
        <v>0</v>
      </c>
      <c r="G1954" s="1">
        <v>0</v>
      </c>
      <c r="H1954" s="1">
        <v>9.4637223974763408E-3</v>
      </c>
      <c r="I1954" s="1">
        <v>8.9562041616495305E-5</v>
      </c>
      <c r="J1954" s="1">
        <v>0</v>
      </c>
      <c r="K1954" s="1">
        <v>0</v>
      </c>
    </row>
    <row r="1955" spans="1:11" x14ac:dyDescent="0.55000000000000004">
      <c r="A1955">
        <v>2015</v>
      </c>
      <c r="B1955">
        <v>2041015</v>
      </c>
      <c r="C1955">
        <v>60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  <row r="1956" spans="1:11" x14ac:dyDescent="0.55000000000000004">
      <c r="A1956">
        <v>2015</v>
      </c>
      <c r="B1956">
        <v>2041015</v>
      </c>
      <c r="C1956">
        <v>61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 x14ac:dyDescent="0.55000000000000004">
      <c r="A1957">
        <v>2015</v>
      </c>
      <c r="B1957">
        <v>2041015</v>
      </c>
      <c r="C1957">
        <v>62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</row>
    <row r="1958" spans="1:11" x14ac:dyDescent="0.55000000000000004">
      <c r="A1958">
        <v>2015</v>
      </c>
      <c r="B1958">
        <v>2041015</v>
      </c>
      <c r="C1958">
        <v>63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</row>
    <row r="1959" spans="1:11" x14ac:dyDescent="0.55000000000000004">
      <c r="A1959">
        <v>2015</v>
      </c>
      <c r="B1959">
        <v>2041015</v>
      </c>
      <c r="C1959">
        <v>64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x14ac:dyDescent="0.55000000000000004">
      <c r="A1960">
        <v>2015</v>
      </c>
      <c r="B1960">
        <v>2041015</v>
      </c>
      <c r="C1960">
        <v>65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 spans="1:11" x14ac:dyDescent="0.55000000000000004">
      <c r="A1961" s="2">
        <v>2015</v>
      </c>
      <c r="B1961">
        <v>2041015</v>
      </c>
      <c r="C1961">
        <v>66</v>
      </c>
      <c r="D1961" s="1">
        <v>1.5772870662460602E-2</v>
      </c>
      <c r="E1961" s="1">
        <v>2.4878344893470899E-4</v>
      </c>
      <c r="F1961" s="1">
        <v>0</v>
      </c>
      <c r="G1961" s="1">
        <v>0</v>
      </c>
      <c r="H1961" s="1">
        <v>1.5772870662460602E-2</v>
      </c>
      <c r="I1961" s="1">
        <v>2.4878344893470899E-4</v>
      </c>
      <c r="J1961" s="1">
        <v>0</v>
      </c>
      <c r="K1961" s="1">
        <v>0</v>
      </c>
    </row>
    <row r="1962" spans="1:11" x14ac:dyDescent="0.55000000000000004">
      <c r="A1962">
        <v>2015</v>
      </c>
      <c r="B1962">
        <v>2041015</v>
      </c>
      <c r="C1962">
        <v>67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</row>
    <row r="1963" spans="1:11" x14ac:dyDescent="0.55000000000000004">
      <c r="A1963" s="2">
        <v>2015</v>
      </c>
      <c r="B1963">
        <v>2041015</v>
      </c>
      <c r="C1963">
        <v>68</v>
      </c>
      <c r="D1963" s="1">
        <v>2.20820189274448E-2</v>
      </c>
      <c r="E1963" s="1">
        <v>4.8761555991202999E-4</v>
      </c>
      <c r="F1963" s="1">
        <v>0</v>
      </c>
      <c r="G1963" s="1">
        <v>0</v>
      </c>
      <c r="H1963" s="1">
        <v>2.20820189274448E-2</v>
      </c>
      <c r="I1963" s="1">
        <v>4.8761555991202999E-4</v>
      </c>
      <c r="J1963" s="1">
        <v>0</v>
      </c>
      <c r="K1963" s="1">
        <v>0</v>
      </c>
    </row>
    <row r="1964" spans="1:11" x14ac:dyDescent="0.55000000000000004">
      <c r="A1964">
        <v>2015</v>
      </c>
      <c r="B1964">
        <v>2041015</v>
      </c>
      <c r="C1964">
        <v>69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x14ac:dyDescent="0.55000000000000004">
      <c r="A1965">
        <v>2015</v>
      </c>
      <c r="B1965">
        <v>2041015</v>
      </c>
      <c r="C1965">
        <v>70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55000000000000004">
      <c r="A1966">
        <v>2015</v>
      </c>
      <c r="B1966">
        <v>2041015</v>
      </c>
      <c r="C1966">
        <v>72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x14ac:dyDescent="0.55000000000000004">
      <c r="A1967" s="2">
        <v>2015</v>
      </c>
      <c r="B1967">
        <v>2041015</v>
      </c>
      <c r="C1967">
        <v>73</v>
      </c>
      <c r="D1967" s="1">
        <v>3.7854889589905398E-2</v>
      </c>
      <c r="E1967" s="1">
        <v>1.4329926658639301E-3</v>
      </c>
      <c r="F1967" s="1">
        <v>0</v>
      </c>
      <c r="G1967" s="1">
        <v>0</v>
      </c>
      <c r="H1967" s="1">
        <v>3.7854889589905398E-2</v>
      </c>
      <c r="I1967" s="1">
        <v>1.4329926658639301E-3</v>
      </c>
      <c r="J1967" s="1">
        <v>0</v>
      </c>
      <c r="K1967" s="1">
        <v>0</v>
      </c>
    </row>
    <row r="1968" spans="1:11" x14ac:dyDescent="0.55000000000000004">
      <c r="A1968">
        <v>2015</v>
      </c>
      <c r="B1968">
        <v>2041015</v>
      </c>
      <c r="C1968">
        <v>74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x14ac:dyDescent="0.55000000000000004">
      <c r="A1969">
        <v>2015</v>
      </c>
      <c r="B1969">
        <v>2041015</v>
      </c>
      <c r="C1969">
        <v>75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 x14ac:dyDescent="0.55000000000000004">
      <c r="A1970">
        <v>2015</v>
      </c>
      <c r="B1970">
        <v>2041015</v>
      </c>
      <c r="C1970">
        <v>76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x14ac:dyDescent="0.55000000000000004">
      <c r="A1971">
        <v>2015</v>
      </c>
      <c r="B1971">
        <v>2041015</v>
      </c>
      <c r="C1971">
        <v>78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</row>
    <row r="1972" spans="1:11" x14ac:dyDescent="0.55000000000000004">
      <c r="A1972">
        <v>2015</v>
      </c>
      <c r="B1972">
        <v>2041015</v>
      </c>
      <c r="C1972">
        <v>80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</row>
    <row r="1973" spans="1:11" x14ac:dyDescent="0.55000000000000004">
      <c r="A1973">
        <v>2015</v>
      </c>
      <c r="B1973">
        <v>2041015</v>
      </c>
      <c r="C1973">
        <v>85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 x14ac:dyDescent="0.55000000000000004">
      <c r="A1974">
        <v>2015</v>
      </c>
      <c r="B1974">
        <v>2041015</v>
      </c>
      <c r="C1974">
        <v>87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x14ac:dyDescent="0.55000000000000004">
      <c r="A1975">
        <v>2015</v>
      </c>
      <c r="B1975">
        <v>2041015</v>
      </c>
      <c r="C1975">
        <v>90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55000000000000004">
      <c r="A1976" s="2">
        <v>2015</v>
      </c>
      <c r="B1976">
        <v>2041015</v>
      </c>
      <c r="C1976">
        <v>92</v>
      </c>
      <c r="D1976" s="1">
        <v>3.7854889589905398E-2</v>
      </c>
      <c r="E1976" s="1">
        <v>1.4329926658639301E-3</v>
      </c>
      <c r="F1976" s="1">
        <v>0</v>
      </c>
      <c r="G1976" s="1">
        <v>0</v>
      </c>
      <c r="H1976" s="1">
        <v>3.7854889589905398E-2</v>
      </c>
      <c r="I1976" s="1">
        <v>1.4329926658639301E-3</v>
      </c>
      <c r="J1976" s="1">
        <v>0</v>
      </c>
      <c r="K1976" s="1">
        <v>0</v>
      </c>
    </row>
    <row r="1977" spans="1:11" x14ac:dyDescent="0.55000000000000004">
      <c r="A1977">
        <v>2016</v>
      </c>
      <c r="B1977">
        <v>2061016</v>
      </c>
      <c r="C1977">
        <v>3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</row>
    <row r="1978" spans="1:11" x14ac:dyDescent="0.55000000000000004">
      <c r="A1978">
        <v>2016</v>
      </c>
      <c r="B1978">
        <v>2061016</v>
      </c>
      <c r="C1978">
        <v>4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55000000000000004">
      <c r="A1979">
        <v>2016</v>
      </c>
      <c r="B1979">
        <v>2061016</v>
      </c>
      <c r="C1979">
        <v>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55000000000000004">
      <c r="A1980" s="2">
        <v>2016</v>
      </c>
      <c r="B1980">
        <v>2061016</v>
      </c>
      <c r="C1980">
        <v>6</v>
      </c>
      <c r="D1980" s="1">
        <v>1.6339869281045801E-2</v>
      </c>
      <c r="E1980" s="1">
        <v>2.6699132812166298E-4</v>
      </c>
      <c r="F1980" s="1">
        <v>1.6339869281045801E-2</v>
      </c>
      <c r="G1980" s="1">
        <v>2.6699132812166298E-4</v>
      </c>
      <c r="H1980" s="1">
        <v>0</v>
      </c>
      <c r="I1980" s="1">
        <v>0</v>
      </c>
      <c r="J1980" s="1">
        <v>0</v>
      </c>
      <c r="K1980" s="1">
        <v>0</v>
      </c>
    </row>
    <row r="1981" spans="1:11" x14ac:dyDescent="0.55000000000000004">
      <c r="A1981" s="2">
        <v>2016</v>
      </c>
      <c r="B1981">
        <v>2061016</v>
      </c>
      <c r="C1981">
        <v>7</v>
      </c>
      <c r="D1981" s="1">
        <v>0.11843819607843099</v>
      </c>
      <c r="E1981" s="1">
        <v>7.8140761096132296E-3</v>
      </c>
      <c r="F1981" s="1">
        <v>0.11843819607843099</v>
      </c>
      <c r="G1981" s="1">
        <v>7.8140761096132296E-3</v>
      </c>
      <c r="H1981" s="1">
        <v>0</v>
      </c>
      <c r="I1981" s="1">
        <v>0</v>
      </c>
      <c r="J1981" s="1">
        <v>0</v>
      </c>
      <c r="K1981" s="1">
        <v>0</v>
      </c>
    </row>
    <row r="1982" spans="1:11" x14ac:dyDescent="0.55000000000000004">
      <c r="A1982">
        <v>2016</v>
      </c>
      <c r="B1982">
        <v>2061016</v>
      </c>
      <c r="C1982">
        <v>8</v>
      </c>
      <c r="D1982" s="1">
        <v>0.16841571895424801</v>
      </c>
      <c r="E1982" s="1">
        <v>8.4572825595294505E-3</v>
      </c>
      <c r="F1982" s="1">
        <v>0.16841571895424801</v>
      </c>
      <c r="G1982" s="1">
        <v>8.4572825595294505E-3</v>
      </c>
      <c r="H1982" s="1">
        <v>0</v>
      </c>
      <c r="I1982" s="1">
        <v>0</v>
      </c>
      <c r="J1982" s="1">
        <v>0</v>
      </c>
      <c r="K1982" s="1">
        <v>0</v>
      </c>
    </row>
    <row r="1983" spans="1:11" x14ac:dyDescent="0.55000000000000004">
      <c r="A1983">
        <v>2016</v>
      </c>
      <c r="B1983">
        <v>2061016</v>
      </c>
      <c r="C1983">
        <v>9</v>
      </c>
      <c r="D1983" s="1">
        <v>1.12399907563025</v>
      </c>
      <c r="E1983" s="1">
        <v>0.217673374635518</v>
      </c>
      <c r="F1983" s="1">
        <v>1.12399907563025</v>
      </c>
      <c r="G1983" s="1">
        <v>0.217673374635518</v>
      </c>
      <c r="H1983" s="1">
        <v>0</v>
      </c>
      <c r="I1983" s="1">
        <v>0</v>
      </c>
      <c r="J1983" s="1">
        <v>0</v>
      </c>
      <c r="K1983" s="1">
        <v>0</v>
      </c>
    </row>
    <row r="1984" spans="1:11" x14ac:dyDescent="0.55000000000000004">
      <c r="A1984">
        <v>2016</v>
      </c>
      <c r="B1984">
        <v>2061016</v>
      </c>
      <c r="C1984">
        <v>10</v>
      </c>
      <c r="D1984" s="1">
        <v>2.97034224836601</v>
      </c>
      <c r="E1984" s="1">
        <v>1.2593280767103201</v>
      </c>
      <c r="F1984" s="1">
        <v>2.97034224836601</v>
      </c>
      <c r="G1984" s="1">
        <v>1.2593280767103201</v>
      </c>
      <c r="H1984" s="1">
        <v>0</v>
      </c>
      <c r="I1984" s="1">
        <v>0</v>
      </c>
      <c r="J1984" s="1">
        <v>0</v>
      </c>
      <c r="K1984" s="1">
        <v>0</v>
      </c>
    </row>
    <row r="1985" spans="1:11" x14ac:dyDescent="0.55000000000000004">
      <c r="A1985">
        <v>2016</v>
      </c>
      <c r="B1985">
        <v>2061016</v>
      </c>
      <c r="C1985">
        <v>11</v>
      </c>
      <c r="D1985" s="1">
        <v>5.8291585876669503</v>
      </c>
      <c r="E1985" s="1">
        <v>5.2704687812530704</v>
      </c>
      <c r="F1985" s="1">
        <v>5.8291585876669503</v>
      </c>
      <c r="G1985" s="1">
        <v>5.2704687812530704</v>
      </c>
      <c r="H1985" s="1">
        <v>0</v>
      </c>
      <c r="I1985" s="1">
        <v>0</v>
      </c>
      <c r="J1985" s="1">
        <v>0</v>
      </c>
      <c r="K1985" s="1">
        <v>0</v>
      </c>
    </row>
    <row r="1986" spans="1:11" x14ac:dyDescent="0.55000000000000004">
      <c r="A1986">
        <v>2016</v>
      </c>
      <c r="B1986">
        <v>2061016</v>
      </c>
      <c r="C1986">
        <v>12</v>
      </c>
      <c r="D1986" s="1">
        <v>8.9021042634185008</v>
      </c>
      <c r="E1986" s="1">
        <v>12.9865599557635</v>
      </c>
      <c r="F1986" s="1">
        <v>8.9021042634185008</v>
      </c>
      <c r="G1986" s="1">
        <v>12.9865599557635</v>
      </c>
      <c r="H1986" s="1">
        <v>0</v>
      </c>
      <c r="I1986" s="1">
        <v>0</v>
      </c>
      <c r="J1986" s="1">
        <v>0</v>
      </c>
      <c r="K1986" s="1">
        <v>0</v>
      </c>
    </row>
    <row r="1987" spans="1:11" x14ac:dyDescent="0.55000000000000004">
      <c r="A1987">
        <v>2016</v>
      </c>
      <c r="B1987">
        <v>2061016</v>
      </c>
      <c r="C1987">
        <v>13</v>
      </c>
      <c r="D1987" s="1">
        <v>10.1167892233823</v>
      </c>
      <c r="E1987" s="1">
        <v>22.550732658110199</v>
      </c>
      <c r="F1987" s="1">
        <v>10.1167892233823</v>
      </c>
      <c r="G1987" s="1">
        <v>22.550732658110199</v>
      </c>
      <c r="H1987" s="1">
        <v>0</v>
      </c>
      <c r="I1987" s="1">
        <v>0</v>
      </c>
      <c r="J1987" s="1">
        <v>0</v>
      </c>
      <c r="K1987" s="1">
        <v>0</v>
      </c>
    </row>
    <row r="1988" spans="1:11" x14ac:dyDescent="0.55000000000000004">
      <c r="A1988">
        <v>2016</v>
      </c>
      <c r="B1988">
        <v>2061016</v>
      </c>
      <c r="C1988">
        <v>14</v>
      </c>
      <c r="D1988" s="1">
        <v>6.9344177038168802</v>
      </c>
      <c r="E1988" s="1">
        <v>7.7682211134547501</v>
      </c>
      <c r="F1988" s="1">
        <v>6.9344177038168802</v>
      </c>
      <c r="G1988" s="1">
        <v>7.7682211134547501</v>
      </c>
      <c r="H1988" s="1">
        <v>0</v>
      </c>
      <c r="I1988" s="1">
        <v>0</v>
      </c>
      <c r="J1988" s="1">
        <v>0</v>
      </c>
      <c r="K1988" s="1">
        <v>0</v>
      </c>
    </row>
    <row r="1989" spans="1:11" x14ac:dyDescent="0.55000000000000004">
      <c r="A1989">
        <v>2016</v>
      </c>
      <c r="B1989">
        <v>2061016</v>
      </c>
      <c r="C1989">
        <v>15</v>
      </c>
      <c r="D1989" s="1">
        <v>7.2748080730134097</v>
      </c>
      <c r="E1989" s="1">
        <v>10.891400182225601</v>
      </c>
      <c r="F1989" s="1">
        <v>7.2748080730134097</v>
      </c>
      <c r="G1989" s="1">
        <v>10.891400182225601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55000000000000004">
      <c r="A1990">
        <v>2016</v>
      </c>
      <c r="B1990">
        <v>2061016</v>
      </c>
      <c r="C1990">
        <v>16</v>
      </c>
      <c r="D1990" s="1">
        <v>8.5018881612257005</v>
      </c>
      <c r="E1990" s="1">
        <v>6.1715106379608704</v>
      </c>
      <c r="F1990" s="1">
        <v>8.5018881612257005</v>
      </c>
      <c r="G1990" s="1">
        <v>6.1715106379608704</v>
      </c>
      <c r="H1990" s="1">
        <v>0</v>
      </c>
      <c r="I1990" s="1">
        <v>0</v>
      </c>
      <c r="J1990" s="1">
        <v>0</v>
      </c>
      <c r="K1990" s="1">
        <v>0</v>
      </c>
    </row>
    <row r="1991" spans="1:11" x14ac:dyDescent="0.55000000000000004">
      <c r="A1991">
        <v>2016</v>
      </c>
      <c r="B1991">
        <v>2061016</v>
      </c>
      <c r="C1991">
        <v>17</v>
      </c>
      <c r="D1991" s="1">
        <v>12.6489091676694</v>
      </c>
      <c r="E1991" s="1">
        <v>18.535292397326899</v>
      </c>
      <c r="F1991" s="1">
        <v>12.6489091676694</v>
      </c>
      <c r="G1991" s="1">
        <v>18.535292397326899</v>
      </c>
      <c r="H1991" s="1">
        <v>0</v>
      </c>
      <c r="I1991" s="1">
        <v>0</v>
      </c>
      <c r="J1991" s="1">
        <v>0</v>
      </c>
      <c r="K1991" s="1">
        <v>0</v>
      </c>
    </row>
    <row r="1992" spans="1:11" x14ac:dyDescent="0.55000000000000004">
      <c r="A1992">
        <v>2016</v>
      </c>
      <c r="B1992">
        <v>2061016</v>
      </c>
      <c r="C1992">
        <v>18</v>
      </c>
      <c r="D1992" s="1">
        <v>11.677608944679299</v>
      </c>
      <c r="E1992" s="1">
        <v>24.4862398822202</v>
      </c>
      <c r="F1992" s="1">
        <v>11.677608944679299</v>
      </c>
      <c r="G1992" s="1">
        <v>24.4862398822202</v>
      </c>
      <c r="H1992" s="1">
        <v>0</v>
      </c>
      <c r="I1992" s="1">
        <v>0</v>
      </c>
      <c r="J1992" s="1">
        <v>0</v>
      </c>
      <c r="K1992" s="1">
        <v>0</v>
      </c>
    </row>
    <row r="1993" spans="1:11" x14ac:dyDescent="0.55000000000000004">
      <c r="A1993">
        <v>2016</v>
      </c>
      <c r="B1993">
        <v>2061016</v>
      </c>
      <c r="C1993">
        <v>19</v>
      </c>
      <c r="D1993" s="1">
        <v>11.417367969442299</v>
      </c>
      <c r="E1993" s="1">
        <v>32.195811502123803</v>
      </c>
      <c r="F1993" s="1">
        <v>11.417367969442299</v>
      </c>
      <c r="G1993" s="1">
        <v>32.195811502123803</v>
      </c>
      <c r="H1993" s="1">
        <v>0</v>
      </c>
      <c r="I1993" s="1">
        <v>0</v>
      </c>
      <c r="J1993" s="1">
        <v>0</v>
      </c>
      <c r="K1993" s="1">
        <v>0</v>
      </c>
    </row>
    <row r="1994" spans="1:11" x14ac:dyDescent="0.55000000000000004">
      <c r="A1994" s="2">
        <v>2016</v>
      </c>
      <c r="B1994">
        <v>2061016</v>
      </c>
      <c r="C1994">
        <v>20</v>
      </c>
      <c r="D1994" s="1">
        <v>8.4598291398636203</v>
      </c>
      <c r="E1994" s="1">
        <v>12.808059957762801</v>
      </c>
      <c r="F1994" s="1">
        <v>0</v>
      </c>
      <c r="G1994" s="1">
        <v>0</v>
      </c>
      <c r="H1994" s="1">
        <v>3.19837213927243</v>
      </c>
      <c r="I1994" s="1">
        <v>1.99086757452608</v>
      </c>
      <c r="J1994" s="1">
        <v>5.2614570005912</v>
      </c>
      <c r="K1994" s="1">
        <v>5.0321810058686598</v>
      </c>
    </row>
    <row r="1995" spans="1:11" x14ac:dyDescent="0.55000000000000004">
      <c r="A1995" s="2">
        <v>2016</v>
      </c>
      <c r="B1995">
        <v>2061016</v>
      </c>
      <c r="C1995">
        <v>21</v>
      </c>
      <c r="D1995" s="1">
        <v>8.16480321512039</v>
      </c>
      <c r="E1995" s="1">
        <v>5.9669055056912601</v>
      </c>
      <c r="F1995" s="1">
        <v>1.3344226579520699E-2</v>
      </c>
      <c r="G1995" s="1">
        <v>1.7806838300558699E-4</v>
      </c>
      <c r="H1995" s="1">
        <v>3.9780428823847198</v>
      </c>
      <c r="I1995" s="1">
        <v>3.0212533447874899</v>
      </c>
      <c r="J1995" s="1">
        <v>4.1734161061561501</v>
      </c>
      <c r="K1995" s="1">
        <v>0.95138451756789999</v>
      </c>
    </row>
    <row r="1996" spans="1:11" x14ac:dyDescent="0.55000000000000004">
      <c r="A1996" s="2">
        <v>2016</v>
      </c>
      <c r="B1996">
        <v>2061016</v>
      </c>
      <c r="C1996">
        <v>22</v>
      </c>
      <c r="D1996" s="1">
        <v>8.4239085272614105</v>
      </c>
      <c r="E1996" s="1">
        <v>6.3229410147524803</v>
      </c>
      <c r="F1996" s="1">
        <v>0</v>
      </c>
      <c r="G1996" s="1">
        <v>0</v>
      </c>
      <c r="H1996" s="1">
        <v>3.74641785147554</v>
      </c>
      <c r="I1996" s="1">
        <v>1.3622594768545999</v>
      </c>
      <c r="J1996" s="1">
        <v>4.6774906757858696</v>
      </c>
      <c r="K1996" s="1">
        <v>2.2141863020782702</v>
      </c>
    </row>
    <row r="1997" spans="1:11" x14ac:dyDescent="0.55000000000000004">
      <c r="A1997" s="2">
        <v>2016</v>
      </c>
      <c r="B1997">
        <v>2061016</v>
      </c>
      <c r="C1997">
        <v>23</v>
      </c>
      <c r="D1997" s="1">
        <v>7.48218042285355</v>
      </c>
      <c r="E1997" s="1">
        <v>4.31501718827763</v>
      </c>
      <c r="F1997" s="1">
        <v>0</v>
      </c>
      <c r="G1997" s="1">
        <v>0</v>
      </c>
      <c r="H1997" s="1">
        <v>4.5046897547830698</v>
      </c>
      <c r="I1997" s="1">
        <v>3.69643395403609</v>
      </c>
      <c r="J1997" s="1">
        <v>2.9774906680704798</v>
      </c>
      <c r="K1997" s="1">
        <v>0.46675161830662398</v>
      </c>
    </row>
    <row r="1998" spans="1:11" x14ac:dyDescent="0.55000000000000004">
      <c r="A1998" s="2">
        <v>2016</v>
      </c>
      <c r="B1998">
        <v>2061016</v>
      </c>
      <c r="C1998">
        <v>24</v>
      </c>
      <c r="D1998" s="1">
        <v>5.3708283110941304</v>
      </c>
      <c r="E1998" s="1">
        <v>1.3940358730993001</v>
      </c>
      <c r="F1998" s="1">
        <v>0</v>
      </c>
      <c r="G1998" s="1">
        <v>0</v>
      </c>
      <c r="H1998" s="1">
        <v>2.47937352567893</v>
      </c>
      <c r="I1998" s="1">
        <v>0.45199437012507099</v>
      </c>
      <c r="J1998" s="1">
        <v>2.8914547854152</v>
      </c>
      <c r="K1998" s="1">
        <v>0.34409502994976798</v>
      </c>
    </row>
    <row r="1999" spans="1:11" x14ac:dyDescent="0.55000000000000004">
      <c r="A1999" s="2">
        <v>2016</v>
      </c>
      <c r="B1999">
        <v>2061016</v>
      </c>
      <c r="C1999">
        <v>25</v>
      </c>
      <c r="D1999" s="1">
        <v>5.0555988346490102</v>
      </c>
      <c r="E1999" s="1">
        <v>2.8455098372171701</v>
      </c>
      <c r="F1999" s="1">
        <v>0</v>
      </c>
      <c r="G1999" s="1">
        <v>0</v>
      </c>
      <c r="H1999" s="1">
        <v>2.6491986976314501</v>
      </c>
      <c r="I1999" s="1">
        <v>0.98617874813593198</v>
      </c>
      <c r="J1999" s="1">
        <v>2.4064001370175601</v>
      </c>
      <c r="K1999" s="1">
        <v>0.54035988989147499</v>
      </c>
    </row>
    <row r="2000" spans="1:11" x14ac:dyDescent="0.55000000000000004">
      <c r="A2000" s="2">
        <v>2016</v>
      </c>
      <c r="B2000">
        <v>2061016</v>
      </c>
      <c r="C2000">
        <v>26</v>
      </c>
      <c r="D2000" s="1">
        <v>4.2859031477803198</v>
      </c>
      <c r="E2000" s="1">
        <v>0.54353863558304105</v>
      </c>
      <c r="F2000" s="1">
        <v>0</v>
      </c>
      <c r="G2000" s="1">
        <v>0</v>
      </c>
      <c r="H2000" s="1">
        <v>1.6598531067524001</v>
      </c>
      <c r="I2000" s="1">
        <v>9.4463466301928103E-2</v>
      </c>
      <c r="J2000" s="1">
        <v>2.6260500410279302</v>
      </c>
      <c r="K2000" s="1">
        <v>0.26026039298492398</v>
      </c>
    </row>
    <row r="2001" spans="1:11" x14ac:dyDescent="0.55000000000000004">
      <c r="A2001" s="2">
        <v>2016</v>
      </c>
      <c r="B2001">
        <v>2061016</v>
      </c>
      <c r="C2001">
        <v>27</v>
      </c>
      <c r="D2001" s="1">
        <v>4.3422984541493399</v>
      </c>
      <c r="E2001" s="1">
        <v>0.54911377500060399</v>
      </c>
      <c r="F2001" s="1">
        <v>0</v>
      </c>
      <c r="G2001" s="1">
        <v>0</v>
      </c>
      <c r="H2001" s="1">
        <v>0.95537526972033004</v>
      </c>
      <c r="I2001" s="1">
        <v>6.2807371176663296E-2</v>
      </c>
      <c r="J2001" s="1">
        <v>3.3869231844290102</v>
      </c>
      <c r="K2001" s="1">
        <v>0.36221193208742097</v>
      </c>
    </row>
    <row r="2002" spans="1:11" x14ac:dyDescent="0.55000000000000004">
      <c r="A2002" s="2">
        <v>2016</v>
      </c>
      <c r="B2002">
        <v>2061016</v>
      </c>
      <c r="C2002">
        <v>28</v>
      </c>
      <c r="D2002" s="1">
        <v>3.9728548098633398</v>
      </c>
      <c r="E2002" s="1">
        <v>0.35058694038067301</v>
      </c>
      <c r="F2002" s="1">
        <v>0</v>
      </c>
      <c r="G2002" s="1">
        <v>0</v>
      </c>
      <c r="H2002" s="1">
        <v>1.76109453622759</v>
      </c>
      <c r="I2002" s="1">
        <v>0.111360790389212</v>
      </c>
      <c r="J2002" s="1">
        <v>2.21176027363575</v>
      </c>
      <c r="K2002" s="1">
        <v>0.100549529454196</v>
      </c>
    </row>
    <row r="2003" spans="1:11" x14ac:dyDescent="0.55000000000000004">
      <c r="A2003" s="2">
        <v>2016</v>
      </c>
      <c r="B2003">
        <v>2061016</v>
      </c>
      <c r="C2003">
        <v>29</v>
      </c>
      <c r="D2003" s="1">
        <v>4.4987240710409404</v>
      </c>
      <c r="E2003" s="1">
        <v>0.61951173855196895</v>
      </c>
      <c r="F2003" s="1">
        <v>0</v>
      </c>
      <c r="G2003" s="1">
        <v>0</v>
      </c>
      <c r="H2003" s="1">
        <v>1.71707522032354</v>
      </c>
      <c r="I2003" s="1">
        <v>0.31950906850522298</v>
      </c>
      <c r="J2003" s="1">
        <v>2.78164885071741</v>
      </c>
      <c r="K2003" s="1">
        <v>0.23140859242966999</v>
      </c>
    </row>
    <row r="2004" spans="1:11" x14ac:dyDescent="0.55000000000000004">
      <c r="A2004" s="2">
        <v>2016</v>
      </c>
      <c r="B2004">
        <v>2061016</v>
      </c>
      <c r="C2004">
        <v>30</v>
      </c>
      <c r="D2004" s="1">
        <v>5.9850380759471502</v>
      </c>
      <c r="E2004" s="1">
        <v>2.70285479359387</v>
      </c>
      <c r="F2004" s="1">
        <v>0</v>
      </c>
      <c r="G2004" s="1">
        <v>0</v>
      </c>
      <c r="H2004" s="1">
        <v>1.85493435440928</v>
      </c>
      <c r="I2004" s="1">
        <v>0.237553317617791</v>
      </c>
      <c r="J2004" s="1">
        <v>4.1301037215378704</v>
      </c>
      <c r="K2004" s="1">
        <v>1.46209240740232</v>
      </c>
    </row>
    <row r="2005" spans="1:11" x14ac:dyDescent="0.55000000000000004">
      <c r="A2005" s="2">
        <v>2016</v>
      </c>
      <c r="B2005">
        <v>2061016</v>
      </c>
      <c r="C2005">
        <v>31</v>
      </c>
      <c r="D2005" s="1">
        <v>4.0297094042925901</v>
      </c>
      <c r="E2005" s="1">
        <v>0.58006368712399003</v>
      </c>
      <c r="F2005" s="1">
        <v>0</v>
      </c>
      <c r="G2005" s="1">
        <v>0</v>
      </c>
      <c r="H2005" s="1">
        <v>1.56556573504846</v>
      </c>
      <c r="I2005" s="1">
        <v>0.106991050317585</v>
      </c>
      <c r="J2005" s="1">
        <v>2.4641436692441401</v>
      </c>
      <c r="K2005" s="1">
        <v>0.237007084458013</v>
      </c>
    </row>
    <row r="2006" spans="1:11" x14ac:dyDescent="0.55000000000000004">
      <c r="A2006" s="2">
        <v>2016</v>
      </c>
      <c r="B2006">
        <v>2061016</v>
      </c>
      <c r="C2006">
        <v>32</v>
      </c>
      <c r="D2006" s="1">
        <v>4.1562531801827802</v>
      </c>
      <c r="E2006" s="1">
        <v>0.797370540217889</v>
      </c>
      <c r="F2006" s="1">
        <v>0</v>
      </c>
      <c r="G2006" s="1">
        <v>0</v>
      </c>
      <c r="H2006" s="1">
        <v>2.1282647163596802</v>
      </c>
      <c r="I2006" s="1">
        <v>0.29239145716459303</v>
      </c>
      <c r="J2006" s="1">
        <v>2.0279884638231001</v>
      </c>
      <c r="K2006" s="1">
        <v>0.221016256207898</v>
      </c>
    </row>
    <row r="2007" spans="1:11" x14ac:dyDescent="0.55000000000000004">
      <c r="A2007" s="2">
        <v>2016</v>
      </c>
      <c r="B2007">
        <v>2061016</v>
      </c>
      <c r="C2007">
        <v>33</v>
      </c>
      <c r="D2007" s="1">
        <v>4.42375626782992</v>
      </c>
      <c r="E2007" s="1">
        <v>1.2755509222553301</v>
      </c>
      <c r="F2007" s="1">
        <v>0</v>
      </c>
      <c r="G2007" s="1">
        <v>0</v>
      </c>
      <c r="H2007" s="1">
        <v>2.39699020908798</v>
      </c>
      <c r="I2007" s="1">
        <v>0.76280073909205703</v>
      </c>
      <c r="J2007" s="1">
        <v>2.02676605874194</v>
      </c>
      <c r="K2007" s="1">
        <v>0.26287979035428699</v>
      </c>
    </row>
    <row r="2008" spans="1:11" x14ac:dyDescent="0.55000000000000004">
      <c r="A2008" s="2">
        <v>2016</v>
      </c>
      <c r="B2008">
        <v>2061016</v>
      </c>
      <c r="C2008">
        <v>34</v>
      </c>
      <c r="D2008" s="1">
        <v>3.2235243560195799</v>
      </c>
      <c r="E2008" s="1">
        <v>0.62129845855294197</v>
      </c>
      <c r="F2008" s="1">
        <v>0</v>
      </c>
      <c r="G2008" s="1">
        <v>0</v>
      </c>
      <c r="H2008" s="1">
        <v>1.71292821701384</v>
      </c>
      <c r="I2008" s="1">
        <v>0.24702701273234101</v>
      </c>
      <c r="J2008" s="1">
        <v>1.5105961390057401</v>
      </c>
      <c r="K2008" s="1">
        <v>0.10806799839411101</v>
      </c>
    </row>
    <row r="2009" spans="1:11" x14ac:dyDescent="0.55000000000000004">
      <c r="A2009" s="2">
        <v>2016</v>
      </c>
      <c r="B2009">
        <v>2061016</v>
      </c>
      <c r="C2009">
        <v>35</v>
      </c>
      <c r="D2009" s="1">
        <v>3.1544211763347798</v>
      </c>
      <c r="E2009" s="1">
        <v>0.53431623637659098</v>
      </c>
      <c r="F2009" s="1">
        <v>0</v>
      </c>
      <c r="G2009" s="1">
        <v>0</v>
      </c>
      <c r="H2009" s="1">
        <v>2.2134186795499402</v>
      </c>
      <c r="I2009" s="1">
        <v>0.47434306582532898</v>
      </c>
      <c r="J2009" s="1">
        <v>0.94100249678483205</v>
      </c>
      <c r="K2009" s="1">
        <v>4.7321659604550398E-2</v>
      </c>
    </row>
    <row r="2010" spans="1:11" x14ac:dyDescent="0.55000000000000004">
      <c r="A2010" s="2">
        <v>2016</v>
      </c>
      <c r="B2010">
        <v>2061016</v>
      </c>
      <c r="C2010">
        <v>36</v>
      </c>
      <c r="D2010" s="1">
        <v>1.6803460102594601</v>
      </c>
      <c r="E2010" s="1">
        <v>0.17383784201730701</v>
      </c>
      <c r="F2010" s="1">
        <v>0</v>
      </c>
      <c r="G2010" s="1">
        <v>0</v>
      </c>
      <c r="H2010" s="1">
        <v>0.99711052362844099</v>
      </c>
      <c r="I2010" s="1">
        <v>9.3987574540932706E-2</v>
      </c>
      <c r="J2010" s="1">
        <v>0.68323548663101596</v>
      </c>
      <c r="K2010" s="1">
        <v>5.1181826235946401E-2</v>
      </c>
    </row>
    <row r="2011" spans="1:11" x14ac:dyDescent="0.55000000000000004">
      <c r="A2011" s="2">
        <v>2016</v>
      </c>
      <c r="B2011">
        <v>2061016</v>
      </c>
      <c r="C2011">
        <v>37</v>
      </c>
      <c r="D2011" s="1">
        <v>1.69263678411567</v>
      </c>
      <c r="E2011" s="1">
        <v>0.15091019130681799</v>
      </c>
      <c r="F2011" s="1">
        <v>0</v>
      </c>
      <c r="G2011" s="1">
        <v>0</v>
      </c>
      <c r="H2011" s="1">
        <v>1.05709297063068</v>
      </c>
      <c r="I2011" s="1">
        <v>8.7638593914312599E-2</v>
      </c>
      <c r="J2011" s="1">
        <v>0.63554381348499001</v>
      </c>
      <c r="K2011" s="1">
        <v>1.8462030573166002E-2</v>
      </c>
    </row>
    <row r="2012" spans="1:11" x14ac:dyDescent="0.55000000000000004">
      <c r="A2012" s="2">
        <v>2016</v>
      </c>
      <c r="B2012">
        <v>2061016</v>
      </c>
      <c r="C2012">
        <v>38</v>
      </c>
      <c r="D2012" s="1">
        <v>1.2888950582010601</v>
      </c>
      <c r="E2012" s="1">
        <v>0.16519559263332001</v>
      </c>
      <c r="F2012" s="1">
        <v>0</v>
      </c>
      <c r="G2012" s="1">
        <v>0</v>
      </c>
      <c r="H2012" s="1">
        <v>1.1319389424214099</v>
      </c>
      <c r="I2012" s="1">
        <v>0.15297746791066399</v>
      </c>
      <c r="J2012" s="1">
        <v>0.15695611577964499</v>
      </c>
      <c r="K2012" s="1">
        <v>6.1057189760435797E-3</v>
      </c>
    </row>
    <row r="2013" spans="1:11" x14ac:dyDescent="0.55000000000000004">
      <c r="A2013" s="2">
        <v>2016</v>
      </c>
      <c r="B2013">
        <v>2061016</v>
      </c>
      <c r="C2013">
        <v>39</v>
      </c>
      <c r="D2013" s="1">
        <v>0.85525727544351104</v>
      </c>
      <c r="E2013" s="1">
        <v>4.4181143604432198E-2</v>
      </c>
      <c r="F2013" s="1">
        <v>0</v>
      </c>
      <c r="G2013" s="1">
        <v>0</v>
      </c>
      <c r="H2013" s="1">
        <v>0.74683487021475303</v>
      </c>
      <c r="I2013" s="1">
        <v>3.93974296448402E-2</v>
      </c>
      <c r="J2013" s="1">
        <v>0.108422405228758</v>
      </c>
      <c r="K2013" s="1">
        <v>5.7542997873631504E-3</v>
      </c>
    </row>
    <row r="2014" spans="1:11" x14ac:dyDescent="0.55000000000000004">
      <c r="A2014" s="2">
        <v>2016</v>
      </c>
      <c r="B2014">
        <v>2061016</v>
      </c>
      <c r="C2014">
        <v>40</v>
      </c>
      <c r="D2014" s="1">
        <v>0.64748740683906403</v>
      </c>
      <c r="E2014" s="1">
        <v>2.5408462140613101E-2</v>
      </c>
      <c r="F2014" s="1">
        <v>0</v>
      </c>
      <c r="G2014" s="1">
        <v>0</v>
      </c>
      <c r="H2014" s="1">
        <v>0.50745867392883104</v>
      </c>
      <c r="I2014" s="1">
        <v>2.2101680259708101E-2</v>
      </c>
      <c r="J2014" s="1">
        <v>0.14002873291023299</v>
      </c>
      <c r="K2014" s="1">
        <v>7.17687201947042E-3</v>
      </c>
    </row>
    <row r="2015" spans="1:11" x14ac:dyDescent="0.55000000000000004">
      <c r="A2015" s="2">
        <v>2016</v>
      </c>
      <c r="B2015">
        <v>2061016</v>
      </c>
      <c r="C2015">
        <v>41</v>
      </c>
      <c r="D2015" s="1">
        <v>0.74073877559912904</v>
      </c>
      <c r="E2015" s="1">
        <v>4.3995768493493098E-2</v>
      </c>
      <c r="F2015" s="1">
        <v>0</v>
      </c>
      <c r="G2015" s="1">
        <v>0</v>
      </c>
      <c r="H2015" s="1">
        <v>0.46552650980392202</v>
      </c>
      <c r="I2015" s="1">
        <v>2.3668815189185202E-2</v>
      </c>
      <c r="J2015" s="1">
        <v>0.27521226579520702</v>
      </c>
      <c r="K2015" s="1">
        <v>1.9497357849568301E-2</v>
      </c>
    </row>
    <row r="2016" spans="1:11" x14ac:dyDescent="0.55000000000000004">
      <c r="A2016" s="2">
        <v>2016</v>
      </c>
      <c r="B2016">
        <v>2061016</v>
      </c>
      <c r="C2016">
        <v>42</v>
      </c>
      <c r="D2016" s="1">
        <v>0.481045751633987</v>
      </c>
      <c r="E2016" s="1">
        <v>2.49844077064377E-2</v>
      </c>
      <c r="F2016" s="1">
        <v>0</v>
      </c>
      <c r="G2016" s="1">
        <v>0</v>
      </c>
      <c r="H2016" s="1">
        <v>0.481045751633987</v>
      </c>
      <c r="I2016" s="1">
        <v>2.49844077064377E-2</v>
      </c>
      <c r="J2016" s="1">
        <v>0</v>
      </c>
      <c r="K2016" s="1">
        <v>0</v>
      </c>
    </row>
    <row r="2017" spans="1:11" x14ac:dyDescent="0.55000000000000004">
      <c r="A2017" s="2">
        <v>2016</v>
      </c>
      <c r="B2017">
        <v>2061016</v>
      </c>
      <c r="C2017">
        <v>43</v>
      </c>
      <c r="D2017" s="1">
        <v>0.28605664488017402</v>
      </c>
      <c r="E2017" s="1">
        <v>1.26707676534666E-2</v>
      </c>
      <c r="F2017" s="1">
        <v>0</v>
      </c>
      <c r="G2017" s="1">
        <v>0</v>
      </c>
      <c r="H2017" s="1">
        <v>0.28605664488017402</v>
      </c>
      <c r="I2017" s="1">
        <v>1.26707676534666E-2</v>
      </c>
      <c r="J2017" s="1">
        <v>0</v>
      </c>
      <c r="K2017" s="1">
        <v>0</v>
      </c>
    </row>
    <row r="2018" spans="1:11" x14ac:dyDescent="0.55000000000000004">
      <c r="A2018" s="2">
        <v>2016</v>
      </c>
      <c r="B2018">
        <v>2061016</v>
      </c>
      <c r="C2018">
        <v>44</v>
      </c>
      <c r="D2018" s="1">
        <v>0.352723311546841</v>
      </c>
      <c r="E2018" s="1">
        <v>2.1010129057674898E-2</v>
      </c>
      <c r="F2018" s="1">
        <v>0</v>
      </c>
      <c r="G2018" s="1">
        <v>0</v>
      </c>
      <c r="H2018" s="1">
        <v>0.30588235294117599</v>
      </c>
      <c r="I2018" s="1">
        <v>1.8965568798325401E-2</v>
      </c>
      <c r="J2018" s="1">
        <v>4.68409586056645E-2</v>
      </c>
      <c r="K2018" s="1">
        <v>1.4678589906066499E-3</v>
      </c>
    </row>
    <row r="2019" spans="1:11" x14ac:dyDescent="0.55000000000000004">
      <c r="A2019" s="2">
        <v>2016</v>
      </c>
      <c r="B2019">
        <v>2061016</v>
      </c>
      <c r="C2019">
        <v>45</v>
      </c>
      <c r="D2019" s="1">
        <v>7.8431372549019607E-2</v>
      </c>
      <c r="E2019" s="1">
        <v>3.0757400999615499E-3</v>
      </c>
      <c r="F2019" s="1">
        <v>0</v>
      </c>
      <c r="G2019" s="1">
        <v>0</v>
      </c>
      <c r="H2019" s="1">
        <v>7.8431372549019607E-2</v>
      </c>
      <c r="I2019" s="1">
        <v>3.0757400999615499E-3</v>
      </c>
      <c r="J2019" s="1">
        <v>0</v>
      </c>
      <c r="K2019" s="1">
        <v>0</v>
      </c>
    </row>
    <row r="2020" spans="1:11" x14ac:dyDescent="0.55000000000000004">
      <c r="A2020" s="2">
        <v>2016</v>
      </c>
      <c r="B2020">
        <v>2061016</v>
      </c>
      <c r="C2020">
        <v>46</v>
      </c>
      <c r="D2020" s="1">
        <v>5.5555555555555601E-2</v>
      </c>
      <c r="E2020" s="1">
        <v>8.2233329061472105E-4</v>
      </c>
      <c r="F2020" s="1">
        <v>0</v>
      </c>
      <c r="G2020" s="1">
        <v>0</v>
      </c>
      <c r="H2020" s="1">
        <v>5.5555555555555601E-2</v>
      </c>
      <c r="I2020" s="1">
        <v>8.2233329061472105E-4</v>
      </c>
      <c r="J2020" s="1">
        <v>0</v>
      </c>
      <c r="K2020" s="1">
        <v>0</v>
      </c>
    </row>
    <row r="2021" spans="1:11" x14ac:dyDescent="0.55000000000000004">
      <c r="A2021" s="2">
        <v>2016</v>
      </c>
      <c r="B2021">
        <v>2061016</v>
      </c>
      <c r="C2021">
        <v>47</v>
      </c>
      <c r="D2021" s="1">
        <v>5.22875816993464E-2</v>
      </c>
      <c r="E2021" s="1">
        <v>9.6116878123798499E-4</v>
      </c>
      <c r="F2021" s="1">
        <v>0</v>
      </c>
      <c r="G2021" s="1">
        <v>0</v>
      </c>
      <c r="H2021" s="1">
        <v>5.22875816993464E-2</v>
      </c>
      <c r="I2021" s="1">
        <v>9.6116878123798499E-4</v>
      </c>
      <c r="J2021" s="1">
        <v>0</v>
      </c>
      <c r="K2021" s="1">
        <v>0</v>
      </c>
    </row>
    <row r="2022" spans="1:11" x14ac:dyDescent="0.55000000000000004">
      <c r="A2022" s="2">
        <v>2016</v>
      </c>
      <c r="B2022">
        <v>2061016</v>
      </c>
      <c r="C2022">
        <v>48</v>
      </c>
      <c r="D2022" s="1">
        <v>0.197198879551821</v>
      </c>
      <c r="E2022" s="1">
        <v>6.3255764663648099E-3</v>
      </c>
      <c r="F2022" s="1">
        <v>0</v>
      </c>
      <c r="G2022" s="1">
        <v>0</v>
      </c>
      <c r="H2022" s="1">
        <v>0.197198879551821</v>
      </c>
      <c r="I2022" s="1">
        <v>6.3255764663648099E-3</v>
      </c>
      <c r="J2022" s="1">
        <v>0</v>
      </c>
      <c r="K2022" s="1">
        <v>0</v>
      </c>
    </row>
    <row r="2023" spans="1:11" x14ac:dyDescent="0.55000000000000004">
      <c r="A2023" s="2">
        <v>2016</v>
      </c>
      <c r="B2023">
        <v>2061016</v>
      </c>
      <c r="C2023">
        <v>49</v>
      </c>
      <c r="D2023" s="1">
        <v>8.3333333333333301E-2</v>
      </c>
      <c r="E2023" s="1">
        <v>2.38423256012645E-3</v>
      </c>
      <c r="F2023" s="1">
        <v>0</v>
      </c>
      <c r="G2023" s="1">
        <v>0</v>
      </c>
      <c r="H2023" s="1">
        <v>8.3333333333333301E-2</v>
      </c>
      <c r="I2023" s="1">
        <v>2.38423256012645E-3</v>
      </c>
      <c r="J2023" s="1">
        <v>0</v>
      </c>
      <c r="K2023" s="1">
        <v>0</v>
      </c>
    </row>
    <row r="2024" spans="1:11" x14ac:dyDescent="0.55000000000000004">
      <c r="A2024" s="2">
        <v>2016</v>
      </c>
      <c r="B2024">
        <v>2061016</v>
      </c>
      <c r="C2024">
        <v>50</v>
      </c>
      <c r="D2024" s="1">
        <v>2.39651416122004E-2</v>
      </c>
      <c r="E2024" s="1">
        <v>5.7432801249282105E-4</v>
      </c>
      <c r="F2024" s="1">
        <v>0</v>
      </c>
      <c r="G2024" s="1">
        <v>0</v>
      </c>
      <c r="H2024" s="1">
        <v>2.33386019622083E-2</v>
      </c>
      <c r="I2024" s="1">
        <v>5.4469034155039205E-4</v>
      </c>
      <c r="J2024" s="1">
        <v>6.2653964999216899E-4</v>
      </c>
      <c r="K2024" s="1">
        <v>3.9255193301230901E-7</v>
      </c>
    </row>
    <row r="2025" spans="1:11" x14ac:dyDescent="0.55000000000000004">
      <c r="A2025" s="2">
        <v>2016</v>
      </c>
      <c r="B2025">
        <v>2061016</v>
      </c>
      <c r="C2025">
        <v>51</v>
      </c>
      <c r="D2025" s="1">
        <v>6.5359477124182996E-2</v>
      </c>
      <c r="E2025" s="1">
        <v>4.2718612499465999E-3</v>
      </c>
      <c r="F2025" s="1">
        <v>0</v>
      </c>
      <c r="G2025" s="1">
        <v>0</v>
      </c>
      <c r="H2025" s="1">
        <v>6.5359477124182996E-2</v>
      </c>
      <c r="I2025" s="1">
        <v>4.2718612499465999E-3</v>
      </c>
      <c r="J2025" s="1">
        <v>0</v>
      </c>
      <c r="K2025" s="1">
        <v>0</v>
      </c>
    </row>
    <row r="2026" spans="1:11" x14ac:dyDescent="0.55000000000000004">
      <c r="A2026" s="2">
        <v>2016</v>
      </c>
      <c r="B2026">
        <v>2061016</v>
      </c>
      <c r="C2026">
        <v>52</v>
      </c>
      <c r="D2026" s="1">
        <v>5.22875816993464E-2</v>
      </c>
      <c r="E2026" s="1">
        <v>9.3980947498825196E-4</v>
      </c>
      <c r="F2026" s="1">
        <v>0</v>
      </c>
      <c r="G2026" s="1">
        <v>0</v>
      </c>
      <c r="H2026" s="1">
        <v>5.22875816993464E-2</v>
      </c>
      <c r="I2026" s="1">
        <v>9.3980947498825196E-4</v>
      </c>
      <c r="J2026" s="1">
        <v>0</v>
      </c>
      <c r="K2026" s="1">
        <v>0</v>
      </c>
    </row>
    <row r="2027" spans="1:11" x14ac:dyDescent="0.55000000000000004">
      <c r="A2027" s="2">
        <v>2016</v>
      </c>
      <c r="B2027">
        <v>2061016</v>
      </c>
      <c r="C2027">
        <v>53</v>
      </c>
      <c r="D2027" s="1">
        <v>3.4313725490196102E-2</v>
      </c>
      <c r="E2027" s="1">
        <v>1.17743175701653E-3</v>
      </c>
      <c r="F2027" s="1">
        <v>0</v>
      </c>
      <c r="G2027" s="1">
        <v>0</v>
      </c>
      <c r="H2027" s="1">
        <v>3.3130493576740999E-2</v>
      </c>
      <c r="I2027" s="1">
        <v>1.09762960463848E-3</v>
      </c>
      <c r="J2027" s="1">
        <v>1.18323191345504E-3</v>
      </c>
      <c r="K2027" s="1">
        <v>1.40003776101847E-6</v>
      </c>
    </row>
    <row r="2028" spans="1:11" x14ac:dyDescent="0.55000000000000004">
      <c r="A2028">
        <v>2016</v>
      </c>
      <c r="B2028">
        <v>2061016</v>
      </c>
      <c r="C2028">
        <v>54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 x14ac:dyDescent="0.55000000000000004">
      <c r="A2029">
        <v>2016</v>
      </c>
      <c r="B2029">
        <v>2061016</v>
      </c>
      <c r="C2029">
        <v>55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55000000000000004">
      <c r="A2030" s="2">
        <v>2016</v>
      </c>
      <c r="B2030">
        <v>2061016</v>
      </c>
      <c r="C2030">
        <v>56</v>
      </c>
      <c r="D2030" s="1">
        <v>7.3202614379084999E-2</v>
      </c>
      <c r="E2030" s="1">
        <v>5.3586227519330197E-3</v>
      </c>
      <c r="F2030" s="1">
        <v>0</v>
      </c>
      <c r="G2030" s="1">
        <v>0</v>
      </c>
      <c r="H2030" s="1">
        <v>7.3202614379084999E-2</v>
      </c>
      <c r="I2030" s="1">
        <v>5.3586227519330197E-3</v>
      </c>
      <c r="J2030" s="1">
        <v>0</v>
      </c>
      <c r="K2030" s="1">
        <v>0</v>
      </c>
    </row>
    <row r="2031" spans="1:11" x14ac:dyDescent="0.55000000000000004">
      <c r="A2031" s="2">
        <v>2016</v>
      </c>
      <c r="B2031">
        <v>2061016</v>
      </c>
      <c r="C2031">
        <v>57</v>
      </c>
      <c r="D2031" s="1">
        <v>9.8039215686274508E-3</v>
      </c>
      <c r="E2031" s="1">
        <v>9.6116878123798501E-5</v>
      </c>
      <c r="F2031" s="1">
        <v>0</v>
      </c>
      <c r="G2031" s="1">
        <v>0</v>
      </c>
      <c r="H2031" s="1">
        <v>9.8039215686274508E-3</v>
      </c>
      <c r="I2031" s="1">
        <v>9.6116878123798501E-5</v>
      </c>
      <c r="J2031" s="1">
        <v>0</v>
      </c>
      <c r="K2031" s="1">
        <v>0</v>
      </c>
    </row>
    <row r="2032" spans="1:11" x14ac:dyDescent="0.55000000000000004">
      <c r="A2032" s="2">
        <v>2016</v>
      </c>
      <c r="B2032">
        <v>2061016</v>
      </c>
      <c r="C2032">
        <v>58</v>
      </c>
      <c r="D2032" s="1">
        <v>8.7145969498910701E-3</v>
      </c>
      <c r="E2032" s="1">
        <v>7.5944199999050703E-5</v>
      </c>
      <c r="F2032" s="1">
        <v>0</v>
      </c>
      <c r="G2032" s="1">
        <v>0</v>
      </c>
      <c r="H2032" s="1">
        <v>8.7145969498910701E-3</v>
      </c>
      <c r="I2032" s="1">
        <v>7.5944199999050703E-5</v>
      </c>
      <c r="J2032" s="1">
        <v>0</v>
      </c>
      <c r="K2032" s="1">
        <v>0</v>
      </c>
    </row>
    <row r="2033" spans="1:11" x14ac:dyDescent="0.55000000000000004">
      <c r="A2033">
        <v>2016</v>
      </c>
      <c r="B2033">
        <v>2061016</v>
      </c>
      <c r="C2033">
        <v>59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 x14ac:dyDescent="0.55000000000000004">
      <c r="A2034" s="2">
        <v>2016</v>
      </c>
      <c r="B2034">
        <v>2061016</v>
      </c>
      <c r="C2034">
        <v>60</v>
      </c>
      <c r="D2034" s="1">
        <v>0.100217864923747</v>
      </c>
      <c r="E2034" s="1">
        <v>1.00436204498745E-2</v>
      </c>
      <c r="F2034" s="1">
        <v>0</v>
      </c>
      <c r="G2034" s="1">
        <v>0</v>
      </c>
      <c r="H2034" s="1">
        <v>0.100217864923747</v>
      </c>
      <c r="I2034" s="1">
        <v>1.00436204498745E-2</v>
      </c>
      <c r="J2034" s="1">
        <v>0</v>
      </c>
      <c r="K2034" s="1">
        <v>0</v>
      </c>
    </row>
    <row r="2035" spans="1:11" x14ac:dyDescent="0.55000000000000004">
      <c r="A2035">
        <v>2016</v>
      </c>
      <c r="B2035">
        <v>2061016</v>
      </c>
      <c r="C2035">
        <v>61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</row>
    <row r="2036" spans="1:11" x14ac:dyDescent="0.55000000000000004">
      <c r="A2036">
        <v>2016</v>
      </c>
      <c r="B2036">
        <v>2061016</v>
      </c>
      <c r="C2036">
        <v>62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 x14ac:dyDescent="0.55000000000000004">
      <c r="A2037">
        <v>2016</v>
      </c>
      <c r="B2037">
        <v>2061016</v>
      </c>
      <c r="C2037">
        <v>63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</row>
    <row r="2038" spans="1:11" x14ac:dyDescent="0.55000000000000004">
      <c r="A2038">
        <v>2016</v>
      </c>
      <c r="B2038">
        <v>2061016</v>
      </c>
      <c r="C2038">
        <v>64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 x14ac:dyDescent="0.55000000000000004">
      <c r="A2039">
        <v>2016</v>
      </c>
      <c r="B2039">
        <v>2061016</v>
      </c>
      <c r="C2039">
        <v>65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</row>
    <row r="2040" spans="1:11" x14ac:dyDescent="0.55000000000000004">
      <c r="A2040">
        <v>2016</v>
      </c>
      <c r="B2040">
        <v>2061016</v>
      </c>
      <c r="C2040">
        <v>66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 x14ac:dyDescent="0.55000000000000004">
      <c r="A2041">
        <v>2016</v>
      </c>
      <c r="B2041">
        <v>2061016</v>
      </c>
      <c r="C2041">
        <v>67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 x14ac:dyDescent="0.55000000000000004">
      <c r="A2042">
        <v>2016</v>
      </c>
      <c r="B2042">
        <v>2061016</v>
      </c>
      <c r="C2042">
        <v>68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 x14ac:dyDescent="0.55000000000000004">
      <c r="A2043">
        <v>2016</v>
      </c>
      <c r="B2043">
        <v>2061016</v>
      </c>
      <c r="C2043">
        <v>69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 x14ac:dyDescent="0.55000000000000004">
      <c r="A2044">
        <v>2016</v>
      </c>
      <c r="B2044">
        <v>2061016</v>
      </c>
      <c r="C2044">
        <v>70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</row>
    <row r="2045" spans="1:11" x14ac:dyDescent="0.55000000000000004">
      <c r="A2045">
        <v>2016</v>
      </c>
      <c r="B2045">
        <v>2061016</v>
      </c>
      <c r="C2045">
        <v>72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55000000000000004">
      <c r="A2046">
        <v>2016</v>
      </c>
      <c r="B2046">
        <v>2061016</v>
      </c>
      <c r="C2046">
        <v>73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 x14ac:dyDescent="0.55000000000000004">
      <c r="A2047">
        <v>2016</v>
      </c>
      <c r="B2047">
        <v>2061016</v>
      </c>
      <c r="C2047">
        <v>74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55000000000000004">
      <c r="A2048">
        <v>2016</v>
      </c>
      <c r="B2048">
        <v>2061016</v>
      </c>
      <c r="C2048">
        <v>75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55000000000000004">
      <c r="A2049">
        <v>2016</v>
      </c>
      <c r="B2049">
        <v>2061016</v>
      </c>
      <c r="C2049">
        <v>76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55000000000000004">
      <c r="A2050">
        <v>2016</v>
      </c>
      <c r="B2050">
        <v>2061016</v>
      </c>
      <c r="C2050">
        <v>78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 x14ac:dyDescent="0.55000000000000004">
      <c r="A2051">
        <v>2016</v>
      </c>
      <c r="B2051">
        <v>2061016</v>
      </c>
      <c r="C2051">
        <v>80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55000000000000004">
      <c r="A2052">
        <v>2016</v>
      </c>
      <c r="B2052">
        <v>2061016</v>
      </c>
      <c r="C2052">
        <v>85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 x14ac:dyDescent="0.55000000000000004">
      <c r="A2053">
        <v>2016</v>
      </c>
      <c r="B2053">
        <v>2061016</v>
      </c>
      <c r="C2053">
        <v>87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55000000000000004">
      <c r="A2054">
        <v>2016</v>
      </c>
      <c r="B2054">
        <v>2061016</v>
      </c>
      <c r="C2054">
        <v>90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55000000000000004">
      <c r="A2055">
        <v>2016</v>
      </c>
      <c r="B2055">
        <v>2061016</v>
      </c>
      <c r="C2055">
        <v>92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55000000000000004">
      <c r="A2056">
        <v>2017</v>
      </c>
      <c r="B2056">
        <v>2041017</v>
      </c>
      <c r="C2056">
        <v>3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</row>
    <row r="2057" spans="1:11" x14ac:dyDescent="0.55000000000000004">
      <c r="A2057" s="2">
        <v>2017</v>
      </c>
      <c r="B2057">
        <v>2041017</v>
      </c>
      <c r="C2057">
        <v>4</v>
      </c>
      <c r="D2057" s="1">
        <v>8.8644997889404803E-2</v>
      </c>
      <c r="E2057" s="1">
        <v>7.8579356508125808E-3</v>
      </c>
      <c r="F2057" s="1">
        <v>8.8644997889404803E-2</v>
      </c>
      <c r="G2057" s="1">
        <v>7.8579356508125808E-3</v>
      </c>
      <c r="H2057" s="1">
        <v>0</v>
      </c>
      <c r="I2057" s="1">
        <v>0</v>
      </c>
      <c r="J2057" s="1">
        <v>0</v>
      </c>
      <c r="K2057" s="1">
        <v>0</v>
      </c>
    </row>
    <row r="2058" spans="1:11" x14ac:dyDescent="0.55000000000000004">
      <c r="A2058">
        <v>2017</v>
      </c>
      <c r="B2058">
        <v>2041017</v>
      </c>
      <c r="C2058">
        <v>5</v>
      </c>
      <c r="D2058" s="1">
        <v>0.17728999577880999</v>
      </c>
      <c r="E2058" s="1">
        <v>3.1431742603250303E-2</v>
      </c>
      <c r="F2058" s="1">
        <v>0.17728999577880999</v>
      </c>
      <c r="G2058" s="1">
        <v>3.1431742603250303E-2</v>
      </c>
      <c r="H2058" s="1">
        <v>0</v>
      </c>
      <c r="I2058" s="1">
        <v>0</v>
      </c>
      <c r="J2058" s="1">
        <v>0</v>
      </c>
      <c r="K2058" s="1">
        <v>0</v>
      </c>
    </row>
    <row r="2059" spans="1:11" x14ac:dyDescent="0.55000000000000004">
      <c r="A2059">
        <v>2017</v>
      </c>
      <c r="B2059">
        <v>2041017</v>
      </c>
      <c r="C2059">
        <v>6</v>
      </c>
      <c r="D2059" s="1">
        <v>0.34455673362633399</v>
      </c>
      <c r="E2059" s="1">
        <v>7.5202429760369005E-2</v>
      </c>
      <c r="F2059" s="1">
        <v>0.34455673362633399</v>
      </c>
      <c r="G2059" s="1">
        <v>7.5202429760369005E-2</v>
      </c>
      <c r="H2059" s="1">
        <v>0</v>
      </c>
      <c r="I2059" s="1">
        <v>0</v>
      </c>
      <c r="J2059" s="1">
        <v>0</v>
      </c>
      <c r="K2059" s="1">
        <v>0</v>
      </c>
    </row>
    <row r="2060" spans="1:11" x14ac:dyDescent="0.55000000000000004">
      <c r="A2060">
        <v>2017</v>
      </c>
      <c r="B2060">
        <v>2041017</v>
      </c>
      <c r="C2060">
        <v>7</v>
      </c>
      <c r="D2060" s="1">
        <v>1.3466342214386799</v>
      </c>
      <c r="E2060" s="1">
        <v>0.71295202928524903</v>
      </c>
      <c r="F2060" s="1">
        <v>1.3466342214386799</v>
      </c>
      <c r="G2060" s="1">
        <v>0.71295202928524903</v>
      </c>
      <c r="H2060" s="1">
        <v>0</v>
      </c>
      <c r="I2060" s="1">
        <v>0</v>
      </c>
      <c r="J2060" s="1">
        <v>0</v>
      </c>
      <c r="K2060" s="1">
        <v>0</v>
      </c>
    </row>
    <row r="2061" spans="1:11" x14ac:dyDescent="0.55000000000000004">
      <c r="A2061">
        <v>2017</v>
      </c>
      <c r="B2061">
        <v>2041017</v>
      </c>
      <c r="C2061">
        <v>8</v>
      </c>
      <c r="D2061" s="1">
        <v>2.98106532421777</v>
      </c>
      <c r="E2061" s="1">
        <v>0.255755923271067</v>
      </c>
      <c r="F2061" s="1">
        <v>2.98106532421777</v>
      </c>
      <c r="G2061" s="1">
        <v>0.255755923271067</v>
      </c>
      <c r="H2061" s="1">
        <v>0</v>
      </c>
      <c r="I2061" s="1">
        <v>0</v>
      </c>
      <c r="J2061" s="1">
        <v>0</v>
      </c>
      <c r="K2061" s="1">
        <v>0</v>
      </c>
    </row>
    <row r="2062" spans="1:11" x14ac:dyDescent="0.55000000000000004">
      <c r="A2062">
        <v>2017</v>
      </c>
      <c r="B2062">
        <v>2041017</v>
      </c>
      <c r="C2062">
        <v>9</v>
      </c>
      <c r="D2062" s="1">
        <v>5.18076465891816</v>
      </c>
      <c r="E2062" s="1">
        <v>1.0346091380272</v>
      </c>
      <c r="F2062" s="1">
        <v>5.18076465891816</v>
      </c>
      <c r="G2062" s="1">
        <v>1.0346091380272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55000000000000004">
      <c r="A2063">
        <v>2017</v>
      </c>
      <c r="B2063">
        <v>2041017</v>
      </c>
      <c r="C2063">
        <v>10</v>
      </c>
      <c r="D2063" s="1">
        <v>9.4743543032821798</v>
      </c>
      <c r="E2063" s="1">
        <v>10.302480062620401</v>
      </c>
      <c r="F2063" s="1">
        <v>9.4743543032821798</v>
      </c>
      <c r="G2063" s="1">
        <v>10.302480062620401</v>
      </c>
      <c r="H2063" s="1">
        <v>0</v>
      </c>
      <c r="I2063" s="1">
        <v>0</v>
      </c>
      <c r="J2063" s="1">
        <v>0</v>
      </c>
      <c r="K2063" s="1">
        <v>0</v>
      </c>
    </row>
    <row r="2064" spans="1:11" x14ac:dyDescent="0.55000000000000004">
      <c r="A2064">
        <v>2017</v>
      </c>
      <c r="B2064">
        <v>2041017</v>
      </c>
      <c r="C2064">
        <v>11</v>
      </c>
      <c r="D2064" s="1">
        <v>17.5956872688595</v>
      </c>
      <c r="E2064" s="1">
        <v>92.014417386433806</v>
      </c>
      <c r="F2064" s="1">
        <v>17.5956872688595</v>
      </c>
      <c r="G2064" s="1">
        <v>92.014417386433806</v>
      </c>
      <c r="H2064" s="1">
        <v>0</v>
      </c>
      <c r="I2064" s="1">
        <v>0</v>
      </c>
      <c r="J2064" s="1">
        <v>0</v>
      </c>
      <c r="K2064" s="1">
        <v>0</v>
      </c>
    </row>
    <row r="2065" spans="1:11" x14ac:dyDescent="0.55000000000000004">
      <c r="A2065">
        <v>2017</v>
      </c>
      <c r="B2065">
        <v>2041017</v>
      </c>
      <c r="C2065">
        <v>12</v>
      </c>
      <c r="D2065" s="1">
        <v>20.495297970062701</v>
      </c>
      <c r="E2065" s="1">
        <v>173.62777824910299</v>
      </c>
      <c r="F2065" s="1">
        <v>20.495297970062701</v>
      </c>
      <c r="G2065" s="1">
        <v>173.62777824910299</v>
      </c>
      <c r="H2065" s="1">
        <v>0</v>
      </c>
      <c r="I2065" s="1">
        <v>0</v>
      </c>
      <c r="J2065" s="1">
        <v>0</v>
      </c>
      <c r="K2065" s="1">
        <v>0</v>
      </c>
    </row>
    <row r="2066" spans="1:11" x14ac:dyDescent="0.55000000000000004">
      <c r="A2066">
        <v>2017</v>
      </c>
      <c r="B2066">
        <v>2041017</v>
      </c>
      <c r="C2066">
        <v>13</v>
      </c>
      <c r="D2066" s="1">
        <v>14.6492588568409</v>
      </c>
      <c r="E2066" s="1">
        <v>41.858095852244602</v>
      </c>
      <c r="F2066" s="1">
        <v>14.6492588568409</v>
      </c>
      <c r="G2066" s="1">
        <v>41.858095852244602</v>
      </c>
      <c r="H2066" s="1">
        <v>0</v>
      </c>
      <c r="I2066" s="1">
        <v>0</v>
      </c>
      <c r="J2066" s="1">
        <v>0</v>
      </c>
      <c r="K2066" s="1">
        <v>0</v>
      </c>
    </row>
    <row r="2067" spans="1:11" x14ac:dyDescent="0.55000000000000004">
      <c r="A2067">
        <v>2017</v>
      </c>
      <c r="B2067">
        <v>2041017</v>
      </c>
      <c r="C2067">
        <v>14</v>
      </c>
      <c r="D2067" s="1">
        <v>9.5250377236334192</v>
      </c>
      <c r="E2067" s="1">
        <v>13.8528140428147</v>
      </c>
      <c r="F2067" s="1">
        <v>9.5250377236334192</v>
      </c>
      <c r="G2067" s="1">
        <v>13.8528140428147</v>
      </c>
      <c r="H2067" s="1">
        <v>0</v>
      </c>
      <c r="I2067" s="1">
        <v>0</v>
      </c>
      <c r="J2067" s="1">
        <v>0</v>
      </c>
      <c r="K2067" s="1">
        <v>0</v>
      </c>
    </row>
    <row r="2068" spans="1:11" x14ac:dyDescent="0.55000000000000004">
      <c r="A2068">
        <v>2017</v>
      </c>
      <c r="B2068">
        <v>2041017</v>
      </c>
      <c r="C2068">
        <v>15</v>
      </c>
      <c r="D2068" s="1">
        <v>9.4220747437958199</v>
      </c>
      <c r="E2068" s="1">
        <v>7.0972583269304597</v>
      </c>
      <c r="F2068" s="1">
        <v>9.4220747437958199</v>
      </c>
      <c r="G2068" s="1">
        <v>7.0972583269304597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55000000000000004">
      <c r="A2069">
        <v>2017</v>
      </c>
      <c r="B2069">
        <v>2041017</v>
      </c>
      <c r="C2069">
        <v>16</v>
      </c>
      <c r="D2069" s="1">
        <v>9.9517569234522991</v>
      </c>
      <c r="E2069" s="1">
        <v>10.8240262558786</v>
      </c>
      <c r="F2069" s="1">
        <v>9.9517569234522991</v>
      </c>
      <c r="G2069" s="1">
        <v>10.8240262558786</v>
      </c>
      <c r="H2069" s="1">
        <v>0</v>
      </c>
      <c r="I2069" s="1">
        <v>0</v>
      </c>
      <c r="J2069" s="1">
        <v>0</v>
      </c>
      <c r="K2069" s="1">
        <v>0</v>
      </c>
    </row>
    <row r="2070" spans="1:11" x14ac:dyDescent="0.55000000000000004">
      <c r="A2070">
        <v>2017</v>
      </c>
      <c r="B2070">
        <v>2041017</v>
      </c>
      <c r="C2070">
        <v>17</v>
      </c>
      <c r="D2070" s="1">
        <v>11.011701849146201</v>
      </c>
      <c r="E2070" s="1">
        <v>9.8891880504024599</v>
      </c>
      <c r="F2070" s="1">
        <v>11.011701849146201</v>
      </c>
      <c r="G2070" s="1">
        <v>9.8891880504024599</v>
      </c>
      <c r="H2070" s="1">
        <v>0</v>
      </c>
      <c r="I2070" s="1">
        <v>0</v>
      </c>
      <c r="J2070" s="1">
        <v>0</v>
      </c>
      <c r="K2070" s="1">
        <v>0</v>
      </c>
    </row>
    <row r="2071" spans="1:11" x14ac:dyDescent="0.55000000000000004">
      <c r="A2071">
        <v>2017</v>
      </c>
      <c r="B2071">
        <v>2041017</v>
      </c>
      <c r="C2071">
        <v>18</v>
      </c>
      <c r="D2071" s="1">
        <v>12.849335192699399</v>
      </c>
      <c r="E2071" s="1">
        <v>12.659278701265899</v>
      </c>
      <c r="F2071" s="1">
        <v>12.849335192699399</v>
      </c>
      <c r="G2071" s="1">
        <v>12.659278701265899</v>
      </c>
      <c r="H2071" s="1">
        <v>0</v>
      </c>
      <c r="I2071" s="1">
        <v>0</v>
      </c>
      <c r="J2071" s="1">
        <v>0</v>
      </c>
      <c r="K2071" s="1">
        <v>0</v>
      </c>
    </row>
    <row r="2072" spans="1:11" x14ac:dyDescent="0.55000000000000004">
      <c r="A2072">
        <v>2017</v>
      </c>
      <c r="B2072">
        <v>2041017</v>
      </c>
      <c r="C2072">
        <v>19</v>
      </c>
      <c r="D2072" s="1">
        <v>16.211605020317599</v>
      </c>
      <c r="E2072" s="1">
        <v>12.2320898182157</v>
      </c>
      <c r="F2072" s="1">
        <v>16.211605020317599</v>
      </c>
      <c r="G2072" s="1">
        <v>12.2320898182157</v>
      </c>
      <c r="H2072" s="1">
        <v>0</v>
      </c>
      <c r="I2072" s="1">
        <v>0</v>
      </c>
      <c r="J2072" s="1">
        <v>0</v>
      </c>
      <c r="K2072" s="1">
        <v>0</v>
      </c>
    </row>
    <row r="2073" spans="1:11" x14ac:dyDescent="0.55000000000000004">
      <c r="A2073" s="2">
        <v>2017</v>
      </c>
      <c r="B2073">
        <v>2041017</v>
      </c>
      <c r="C2073">
        <v>20</v>
      </c>
      <c r="D2073" s="1">
        <v>16.5210570349793</v>
      </c>
      <c r="E2073" s="1">
        <v>22.228233956071499</v>
      </c>
      <c r="F2073" s="1">
        <v>3.6677454153182298E-2</v>
      </c>
      <c r="G2073" s="1">
        <v>1.3452356431587901E-3</v>
      </c>
      <c r="H2073" s="1">
        <v>7.5532013056303198</v>
      </c>
      <c r="I2073" s="1">
        <v>4.6096770557261602</v>
      </c>
      <c r="J2073" s="1">
        <v>8.9311782751958209</v>
      </c>
      <c r="K2073" s="1">
        <v>8.5750891773917406</v>
      </c>
    </row>
    <row r="2074" spans="1:11" x14ac:dyDescent="0.55000000000000004">
      <c r="A2074" s="2">
        <v>2017</v>
      </c>
      <c r="B2074">
        <v>2041017</v>
      </c>
      <c r="C2074">
        <v>21</v>
      </c>
      <c r="D2074" s="1">
        <v>18.329185535629101</v>
      </c>
      <c r="E2074" s="1">
        <v>18.3428988098944</v>
      </c>
      <c r="F2074" s="1">
        <v>0</v>
      </c>
      <c r="G2074" s="1">
        <v>0</v>
      </c>
      <c r="H2074" s="1">
        <v>7.7222611264199799</v>
      </c>
      <c r="I2074" s="1">
        <v>2.7567434474749399</v>
      </c>
      <c r="J2074" s="1">
        <v>10.6069244092091</v>
      </c>
      <c r="K2074" s="1">
        <v>8.7324031350212792</v>
      </c>
    </row>
    <row r="2075" spans="1:11" x14ac:dyDescent="0.55000000000000004">
      <c r="A2075" s="2">
        <v>2017</v>
      </c>
      <c r="B2075">
        <v>2041017</v>
      </c>
      <c r="C2075">
        <v>22</v>
      </c>
      <c r="D2075" s="1">
        <v>17.7455286149805</v>
      </c>
      <c r="E2075" s="1">
        <v>21.124890604404101</v>
      </c>
      <c r="F2075" s="1">
        <v>0</v>
      </c>
      <c r="G2075" s="1">
        <v>0</v>
      </c>
      <c r="H2075" s="1">
        <v>6.6019687604018404</v>
      </c>
      <c r="I2075" s="1">
        <v>3.48734743769477</v>
      </c>
      <c r="J2075" s="1">
        <v>11.143559854578699</v>
      </c>
      <c r="K2075" s="1">
        <v>7.71245597452537</v>
      </c>
    </row>
    <row r="2076" spans="1:11" x14ac:dyDescent="0.55000000000000004">
      <c r="A2076" s="2">
        <v>2017</v>
      </c>
      <c r="B2076">
        <v>2041017</v>
      </c>
      <c r="C2076">
        <v>23</v>
      </c>
      <c r="D2076" s="1">
        <v>13.2504185467821</v>
      </c>
      <c r="E2076" s="1">
        <v>3.9748360107497001</v>
      </c>
      <c r="F2076" s="1">
        <v>0</v>
      </c>
      <c r="G2076" s="1">
        <v>0</v>
      </c>
      <c r="H2076" s="1">
        <v>5.6666104841399498</v>
      </c>
      <c r="I2076" s="1">
        <v>0.728501309644493</v>
      </c>
      <c r="J2076" s="1">
        <v>7.5838080626421496</v>
      </c>
      <c r="K2076" s="1">
        <v>1.42274598383226</v>
      </c>
    </row>
    <row r="2077" spans="1:11" x14ac:dyDescent="0.55000000000000004">
      <c r="A2077" s="2">
        <v>2017</v>
      </c>
      <c r="B2077">
        <v>2041017</v>
      </c>
      <c r="C2077">
        <v>24</v>
      </c>
      <c r="D2077" s="1">
        <v>9.8318819063364806</v>
      </c>
      <c r="E2077" s="1">
        <v>2.78766019347872</v>
      </c>
      <c r="F2077" s="1">
        <v>0</v>
      </c>
      <c r="G2077" s="1">
        <v>0</v>
      </c>
      <c r="H2077" s="1">
        <v>3.50318952704971</v>
      </c>
      <c r="I2077" s="1">
        <v>0.43583436014808002</v>
      </c>
      <c r="J2077" s="1">
        <v>6.3286923792867604</v>
      </c>
      <c r="K2077" s="1">
        <v>1.1227534416143401</v>
      </c>
    </row>
    <row r="2078" spans="1:11" x14ac:dyDescent="0.55000000000000004">
      <c r="A2078" s="2">
        <v>2017</v>
      </c>
      <c r="B2078">
        <v>2041017</v>
      </c>
      <c r="C2078">
        <v>25</v>
      </c>
      <c r="D2078" s="1">
        <v>7.2464554452204002</v>
      </c>
      <c r="E2078" s="1">
        <v>1.0460158306795</v>
      </c>
      <c r="F2078" s="1">
        <v>0</v>
      </c>
      <c r="G2078" s="1">
        <v>0</v>
      </c>
      <c r="H2078" s="1">
        <v>3.2499965711631802</v>
      </c>
      <c r="I2078" s="1">
        <v>0.17396533747881299</v>
      </c>
      <c r="J2078" s="1">
        <v>3.99645887405722</v>
      </c>
      <c r="K2078" s="1">
        <v>0.47442507174260001</v>
      </c>
    </row>
    <row r="2079" spans="1:11" x14ac:dyDescent="0.55000000000000004">
      <c r="A2079" s="2">
        <v>2017</v>
      </c>
      <c r="B2079">
        <v>2041017</v>
      </c>
      <c r="C2079">
        <v>26</v>
      </c>
      <c r="D2079" s="1">
        <v>4.6808055563011601</v>
      </c>
      <c r="E2079" s="1">
        <v>0.54686048098392803</v>
      </c>
      <c r="F2079" s="1">
        <v>0</v>
      </c>
      <c r="G2079" s="1">
        <v>0</v>
      </c>
      <c r="H2079" s="1">
        <v>2.1975995434525801</v>
      </c>
      <c r="I2079" s="1">
        <v>0.18069375697844201</v>
      </c>
      <c r="J2079" s="1">
        <v>2.48320601284858</v>
      </c>
      <c r="K2079" s="1">
        <v>0.18492272555667399</v>
      </c>
    </row>
    <row r="2080" spans="1:11" x14ac:dyDescent="0.55000000000000004">
      <c r="A2080" s="2">
        <v>2017</v>
      </c>
      <c r="B2080">
        <v>2041017</v>
      </c>
      <c r="C2080">
        <v>27</v>
      </c>
      <c r="D2080" s="1">
        <v>5.2680176431238701</v>
      </c>
      <c r="E2080" s="1">
        <v>0.44744524218619502</v>
      </c>
      <c r="F2080" s="1">
        <v>0</v>
      </c>
      <c r="G2080" s="1">
        <v>0</v>
      </c>
      <c r="H2080" s="1">
        <v>1.7023772562151001</v>
      </c>
      <c r="I2080" s="1">
        <v>5.5779422730156299E-2</v>
      </c>
      <c r="J2080" s="1">
        <v>3.5656403869087701</v>
      </c>
      <c r="K2080" s="1">
        <v>0.23320734487265199</v>
      </c>
    </row>
    <row r="2081" spans="1:11" x14ac:dyDescent="0.55000000000000004">
      <c r="A2081" s="2">
        <v>2017</v>
      </c>
      <c r="B2081">
        <v>2041017</v>
      </c>
      <c r="C2081">
        <v>28</v>
      </c>
      <c r="D2081" s="1">
        <v>3.5983436329557699</v>
      </c>
      <c r="E2081" s="1">
        <v>0.576781339544299</v>
      </c>
      <c r="F2081" s="1">
        <v>0</v>
      </c>
      <c r="G2081" s="1">
        <v>0</v>
      </c>
      <c r="H2081" s="1">
        <v>0.82725021011195399</v>
      </c>
      <c r="I2081" s="1">
        <v>5.1280504030907101E-2</v>
      </c>
      <c r="J2081" s="1">
        <v>2.77109342284382</v>
      </c>
      <c r="K2081" s="1">
        <v>0.33755506928580298</v>
      </c>
    </row>
    <row r="2082" spans="1:11" x14ac:dyDescent="0.55000000000000004">
      <c r="A2082" s="2">
        <v>2017</v>
      </c>
      <c r="B2082">
        <v>2041017</v>
      </c>
      <c r="C2082">
        <v>29</v>
      </c>
      <c r="D2082" s="1">
        <v>3.7475489433491398</v>
      </c>
      <c r="E2082" s="1">
        <v>0.47240317965067802</v>
      </c>
      <c r="F2082" s="1">
        <v>0</v>
      </c>
      <c r="G2082" s="1">
        <v>0</v>
      </c>
      <c r="H2082" s="1">
        <v>1.15152953926784</v>
      </c>
      <c r="I2082" s="1">
        <v>7.109979624269E-2</v>
      </c>
      <c r="J2082" s="1">
        <v>2.5960194040813001</v>
      </c>
      <c r="K2082" s="1">
        <v>0.241340782028371</v>
      </c>
    </row>
    <row r="2083" spans="1:11" x14ac:dyDescent="0.55000000000000004">
      <c r="A2083" s="2">
        <v>2017</v>
      </c>
      <c r="B2083">
        <v>2041017</v>
      </c>
      <c r="C2083">
        <v>30</v>
      </c>
      <c r="D2083" s="1">
        <v>3.87747421546349</v>
      </c>
      <c r="E2083" s="1">
        <v>0.35909608103667301</v>
      </c>
      <c r="F2083" s="1">
        <v>0</v>
      </c>
      <c r="G2083" s="1">
        <v>0</v>
      </c>
      <c r="H2083" s="1">
        <v>1.20925210836898</v>
      </c>
      <c r="I2083" s="1">
        <v>7.8344060027385101E-2</v>
      </c>
      <c r="J2083" s="1">
        <v>2.6682221070945098</v>
      </c>
      <c r="K2083" s="1">
        <v>0.18817382325696899</v>
      </c>
    </row>
    <row r="2084" spans="1:11" x14ac:dyDescent="0.55000000000000004">
      <c r="A2084" s="2">
        <v>2017</v>
      </c>
      <c r="B2084">
        <v>2041017</v>
      </c>
      <c r="C2084">
        <v>31</v>
      </c>
      <c r="D2084" s="1">
        <v>3.3904909280404301</v>
      </c>
      <c r="E2084" s="1">
        <v>1.4247414150554201</v>
      </c>
      <c r="F2084" s="1">
        <v>0</v>
      </c>
      <c r="G2084" s="1">
        <v>0</v>
      </c>
      <c r="H2084" s="1">
        <v>1.6830309539564701</v>
      </c>
      <c r="I2084" s="1">
        <v>1.6067165321739401</v>
      </c>
      <c r="J2084" s="1">
        <v>1.70745997408396</v>
      </c>
      <c r="K2084" s="1">
        <v>0.1074223481599</v>
      </c>
    </row>
    <row r="2085" spans="1:11" x14ac:dyDescent="0.55000000000000004">
      <c r="A2085" s="2">
        <v>2017</v>
      </c>
      <c r="B2085">
        <v>2041017</v>
      </c>
      <c r="C2085">
        <v>32</v>
      </c>
      <c r="D2085" s="1">
        <v>2.7812689432387798</v>
      </c>
      <c r="E2085" s="1">
        <v>0.3664955231093</v>
      </c>
      <c r="F2085" s="1">
        <v>0</v>
      </c>
      <c r="G2085" s="1">
        <v>0</v>
      </c>
      <c r="H2085" s="1">
        <v>0.57527596351517996</v>
      </c>
      <c r="I2085" s="1">
        <v>6.2438223413439402E-2</v>
      </c>
      <c r="J2085" s="1">
        <v>2.2059929797236002</v>
      </c>
      <c r="K2085" s="1">
        <v>0.239202570725321</v>
      </c>
    </row>
    <row r="2086" spans="1:11" x14ac:dyDescent="0.55000000000000004">
      <c r="A2086" s="2">
        <v>2017</v>
      </c>
      <c r="B2086">
        <v>2041017</v>
      </c>
      <c r="C2086">
        <v>33</v>
      </c>
      <c r="D2086" s="1">
        <v>2.6076433785773201</v>
      </c>
      <c r="E2086" s="1">
        <v>0.30233690927610302</v>
      </c>
      <c r="F2086" s="1">
        <v>0</v>
      </c>
      <c r="G2086" s="1">
        <v>0</v>
      </c>
      <c r="H2086" s="1">
        <v>0.69842436157569798</v>
      </c>
      <c r="I2086" s="1">
        <v>3.4332689586982101E-2</v>
      </c>
      <c r="J2086" s="1">
        <v>1.9092190170016199</v>
      </c>
      <c r="K2086" s="1">
        <v>0.208246810052576</v>
      </c>
    </row>
    <row r="2087" spans="1:11" x14ac:dyDescent="0.55000000000000004">
      <c r="A2087" s="2">
        <v>2017</v>
      </c>
      <c r="B2087">
        <v>2041017</v>
      </c>
      <c r="C2087">
        <v>34</v>
      </c>
      <c r="D2087" s="1">
        <v>2.18885322290437</v>
      </c>
      <c r="E2087" s="1">
        <v>0.154708773327625</v>
      </c>
      <c r="F2087" s="1">
        <v>0</v>
      </c>
      <c r="G2087" s="1">
        <v>0</v>
      </c>
      <c r="H2087" s="1">
        <v>0.41977726491536799</v>
      </c>
      <c r="I2087" s="1">
        <v>8.2961441235318498E-3</v>
      </c>
      <c r="J2087" s="1">
        <v>1.7690759579890001</v>
      </c>
      <c r="K2087" s="1">
        <v>0.13527415108339</v>
      </c>
    </row>
    <row r="2088" spans="1:11" x14ac:dyDescent="0.55000000000000004">
      <c r="A2088" s="2">
        <v>2017</v>
      </c>
      <c r="B2088">
        <v>2041017</v>
      </c>
      <c r="C2088">
        <v>35</v>
      </c>
      <c r="D2088" s="1">
        <v>2.2289811576400802</v>
      </c>
      <c r="E2088" s="1">
        <v>0.26779370359826199</v>
      </c>
      <c r="F2088" s="1">
        <v>0</v>
      </c>
      <c r="G2088" s="1">
        <v>0</v>
      </c>
      <c r="H2088" s="1">
        <v>0.52710888737934103</v>
      </c>
      <c r="I2088" s="1">
        <v>3.5969173191155203E-2</v>
      </c>
      <c r="J2088" s="1">
        <v>1.7018722702607401</v>
      </c>
      <c r="K2088" s="1">
        <v>0.234656002007609</v>
      </c>
    </row>
    <row r="2089" spans="1:11" x14ac:dyDescent="0.55000000000000004">
      <c r="A2089" s="2">
        <v>2017</v>
      </c>
      <c r="B2089">
        <v>2041017</v>
      </c>
      <c r="C2089">
        <v>36</v>
      </c>
      <c r="D2089" s="1">
        <v>1.5584581739482199</v>
      </c>
      <c r="E2089" s="1">
        <v>0.337003324961754</v>
      </c>
      <c r="F2089" s="1">
        <v>0</v>
      </c>
      <c r="G2089" s="1">
        <v>0</v>
      </c>
      <c r="H2089" s="1">
        <v>0.81840242772383998</v>
      </c>
      <c r="I2089" s="1">
        <v>0.224295018113332</v>
      </c>
      <c r="J2089" s="1">
        <v>0.74005574622437997</v>
      </c>
      <c r="K2089" s="1">
        <v>0.112375911109792</v>
      </c>
    </row>
    <row r="2090" spans="1:11" x14ac:dyDescent="0.55000000000000004">
      <c r="A2090" s="2">
        <v>2017</v>
      </c>
      <c r="B2090">
        <v>2041017</v>
      </c>
      <c r="C2090">
        <v>37</v>
      </c>
      <c r="D2090" s="1">
        <v>1.28640776699029</v>
      </c>
      <c r="E2090" s="1">
        <v>0.21685204386213</v>
      </c>
      <c r="F2090" s="1">
        <v>0</v>
      </c>
      <c r="G2090" s="1">
        <v>0</v>
      </c>
      <c r="H2090" s="1">
        <v>0.78985976267529701</v>
      </c>
      <c r="I2090" s="1">
        <v>9.0802521502241898E-2</v>
      </c>
      <c r="J2090" s="1">
        <v>0.49654800431499502</v>
      </c>
      <c r="K2090" s="1">
        <v>0.111754042980046</v>
      </c>
    </row>
    <row r="2091" spans="1:11" x14ac:dyDescent="0.55000000000000004">
      <c r="A2091" s="2">
        <v>2017</v>
      </c>
      <c r="B2091">
        <v>2041017</v>
      </c>
      <c r="C2091">
        <v>38</v>
      </c>
      <c r="D2091" s="1">
        <v>0.69745072496599603</v>
      </c>
      <c r="E2091" s="1">
        <v>4.3580729154746797E-2</v>
      </c>
      <c r="F2091" s="1">
        <v>0</v>
      </c>
      <c r="G2091" s="1">
        <v>0</v>
      </c>
      <c r="H2091" s="1">
        <v>0.35825462722198798</v>
      </c>
      <c r="I2091" s="1">
        <v>2.9388242825813701E-2</v>
      </c>
      <c r="J2091" s="1">
        <v>0.339196097744008</v>
      </c>
      <c r="K2091" s="1">
        <v>1.9609022946269799E-2</v>
      </c>
    </row>
    <row r="2092" spans="1:11" x14ac:dyDescent="0.55000000000000004">
      <c r="A2092" s="2">
        <v>2017</v>
      </c>
      <c r="B2092">
        <v>2041017</v>
      </c>
      <c r="C2092">
        <v>39</v>
      </c>
      <c r="D2092" s="1">
        <v>0.65985054422869505</v>
      </c>
      <c r="E2092" s="1">
        <v>3.8530509283680098E-2</v>
      </c>
      <c r="F2092" s="1">
        <v>0</v>
      </c>
      <c r="G2092" s="1">
        <v>0</v>
      </c>
      <c r="H2092" s="1">
        <v>0.50702383050161803</v>
      </c>
      <c r="I2092" s="1">
        <v>2.3289461611190301E-2</v>
      </c>
      <c r="J2092" s="1">
        <v>0.15282671372707701</v>
      </c>
      <c r="K2092" s="1">
        <v>8.9737082662923306E-3</v>
      </c>
    </row>
    <row r="2093" spans="1:11" x14ac:dyDescent="0.55000000000000004">
      <c r="A2093" s="2">
        <v>2017</v>
      </c>
      <c r="B2093">
        <v>2041017</v>
      </c>
      <c r="C2093">
        <v>40</v>
      </c>
      <c r="D2093" s="1">
        <v>0.59048797512532503</v>
      </c>
      <c r="E2093" s="1">
        <v>6.4077798956690593E-2</v>
      </c>
      <c r="F2093" s="1">
        <v>0</v>
      </c>
      <c r="G2093" s="1">
        <v>0</v>
      </c>
      <c r="H2093" s="1">
        <v>0.55573005901389705</v>
      </c>
      <c r="I2093" s="1">
        <v>6.1854361665968902E-2</v>
      </c>
      <c r="J2093" s="1">
        <v>3.4757916111428401E-2</v>
      </c>
      <c r="K2093" s="1">
        <v>6.0589867935141703E-4</v>
      </c>
    </row>
    <row r="2094" spans="1:11" x14ac:dyDescent="0.55000000000000004">
      <c r="A2094" s="2">
        <v>2017</v>
      </c>
      <c r="B2094">
        <v>2041017</v>
      </c>
      <c r="C2094">
        <v>41</v>
      </c>
      <c r="D2094" s="1">
        <v>0.53003315668824202</v>
      </c>
      <c r="E2094" s="1">
        <v>3.29188489548927E-2</v>
      </c>
      <c r="F2094" s="1">
        <v>0</v>
      </c>
      <c r="G2094" s="1">
        <v>0</v>
      </c>
      <c r="H2094" s="1">
        <v>0.40543767772383998</v>
      </c>
      <c r="I2094" s="1">
        <v>2.38987280722039E-2</v>
      </c>
      <c r="J2094" s="1">
        <v>0.124595478964401</v>
      </c>
      <c r="K2094" s="1">
        <v>9.0201208826888001E-3</v>
      </c>
    </row>
    <row r="2095" spans="1:11" x14ac:dyDescent="0.55000000000000004">
      <c r="A2095" s="2">
        <v>2017</v>
      </c>
      <c r="B2095">
        <v>2041017</v>
      </c>
      <c r="C2095">
        <v>42</v>
      </c>
      <c r="D2095" s="1">
        <v>0.35708973220064699</v>
      </c>
      <c r="E2095" s="1">
        <v>2.57296553794065E-2</v>
      </c>
      <c r="F2095" s="1">
        <v>0</v>
      </c>
      <c r="G2095" s="1">
        <v>0</v>
      </c>
      <c r="H2095" s="1">
        <v>0.31501853478964398</v>
      </c>
      <c r="I2095" s="1">
        <v>1.68797271214285E-2</v>
      </c>
      <c r="J2095" s="1">
        <v>4.2071197411003201E-2</v>
      </c>
      <c r="K2095" s="1">
        <v>1.7699856515956099E-3</v>
      </c>
    </row>
    <row r="2096" spans="1:11" x14ac:dyDescent="0.55000000000000004">
      <c r="A2096" s="2">
        <v>2017</v>
      </c>
      <c r="B2096">
        <v>2041017</v>
      </c>
      <c r="C2096">
        <v>43</v>
      </c>
      <c r="D2096" s="1">
        <v>0.49465019120819897</v>
      </c>
      <c r="E2096" s="1">
        <v>2.8700661798983701E-2</v>
      </c>
      <c r="F2096" s="1">
        <v>0</v>
      </c>
      <c r="G2096" s="1">
        <v>0</v>
      </c>
      <c r="H2096" s="1">
        <v>0.42431577912621399</v>
      </c>
      <c r="I2096" s="1">
        <v>2.3552645148783399E-2</v>
      </c>
      <c r="J2096" s="1">
        <v>7.0334412081984904E-2</v>
      </c>
      <c r="K2096" s="1">
        <v>2.1317097409723198E-3</v>
      </c>
    </row>
    <row r="2097" spans="1:11" x14ac:dyDescent="0.55000000000000004">
      <c r="A2097" s="2">
        <v>2017</v>
      </c>
      <c r="B2097">
        <v>2041017</v>
      </c>
      <c r="C2097">
        <v>44</v>
      </c>
      <c r="D2097" s="1">
        <v>0.46256742179072302</v>
      </c>
      <c r="E2097" s="1">
        <v>6.5538391000420096E-2</v>
      </c>
      <c r="F2097" s="1">
        <v>0</v>
      </c>
      <c r="G2097" s="1">
        <v>0</v>
      </c>
      <c r="H2097" s="1">
        <v>0.36548004314994598</v>
      </c>
      <c r="I2097" s="1">
        <v>5.7955730575833003E-2</v>
      </c>
      <c r="J2097" s="1">
        <v>9.7087378640776698E-2</v>
      </c>
      <c r="K2097" s="1">
        <v>7.2475152124506503E-3</v>
      </c>
    </row>
    <row r="2098" spans="1:11" x14ac:dyDescent="0.55000000000000004">
      <c r="A2098" s="2">
        <v>2017</v>
      </c>
      <c r="B2098">
        <v>2041017</v>
      </c>
      <c r="C2098">
        <v>45</v>
      </c>
      <c r="D2098" s="1">
        <v>0.17225615372168299</v>
      </c>
      <c r="E2098" s="1">
        <v>6.3082754244713803E-3</v>
      </c>
      <c r="F2098" s="1">
        <v>0</v>
      </c>
      <c r="G2098" s="1">
        <v>0</v>
      </c>
      <c r="H2098" s="1">
        <v>0.15283867799352699</v>
      </c>
      <c r="I2098" s="1">
        <v>5.93123706081788E-3</v>
      </c>
      <c r="J2098" s="1">
        <v>1.94174757281553E-2</v>
      </c>
      <c r="K2098" s="1">
        <v>3.7703836365350201E-4</v>
      </c>
    </row>
    <row r="2099" spans="1:11" x14ac:dyDescent="0.55000000000000004">
      <c r="A2099" s="2">
        <v>2017</v>
      </c>
      <c r="B2099">
        <v>2041017</v>
      </c>
      <c r="C2099">
        <v>46</v>
      </c>
      <c r="D2099" s="1">
        <v>0.288393449029126</v>
      </c>
      <c r="E2099" s="1">
        <v>1.2047597502305701E-2</v>
      </c>
      <c r="F2099" s="1">
        <v>0</v>
      </c>
      <c r="G2099" s="1">
        <v>0</v>
      </c>
      <c r="H2099" s="1">
        <v>0.17512484061488701</v>
      </c>
      <c r="I2099" s="1">
        <v>2.9112258768863798E-3</v>
      </c>
      <c r="J2099" s="1">
        <v>0.113268608414239</v>
      </c>
      <c r="K2099" s="1">
        <v>1.28297776520983E-2</v>
      </c>
    </row>
    <row r="2100" spans="1:11" x14ac:dyDescent="0.55000000000000004">
      <c r="A2100" s="2">
        <v>2017</v>
      </c>
      <c r="B2100">
        <v>2041017</v>
      </c>
      <c r="C2100">
        <v>47</v>
      </c>
      <c r="D2100" s="1">
        <v>0.14207119741100299</v>
      </c>
      <c r="E2100" s="1">
        <v>5.1739089452351797E-3</v>
      </c>
      <c r="F2100" s="1">
        <v>0</v>
      </c>
      <c r="G2100" s="1">
        <v>0</v>
      </c>
      <c r="H2100" s="1">
        <v>0.104854368932039</v>
      </c>
      <c r="I2100" s="1">
        <v>3.7888166232025199E-3</v>
      </c>
      <c r="J2100" s="1">
        <v>3.7216828478964403E-2</v>
      </c>
      <c r="K2100" s="1">
        <v>1.38509232203266E-3</v>
      </c>
    </row>
    <row r="2101" spans="1:11" x14ac:dyDescent="0.55000000000000004">
      <c r="A2101">
        <v>2017</v>
      </c>
      <c r="B2101">
        <v>2041017</v>
      </c>
      <c r="C2101">
        <v>48</v>
      </c>
      <c r="D2101" s="1">
        <v>0.22690477588996799</v>
      </c>
      <c r="E2101" s="1">
        <v>1.366254379354E-2</v>
      </c>
      <c r="F2101" s="1">
        <v>0</v>
      </c>
      <c r="G2101" s="1">
        <v>0</v>
      </c>
      <c r="H2101" s="1">
        <v>0.22690477588996799</v>
      </c>
      <c r="I2101" s="1">
        <v>1.366254379354E-2</v>
      </c>
      <c r="J2101" s="1">
        <v>0</v>
      </c>
      <c r="K2101" s="1">
        <v>0</v>
      </c>
    </row>
    <row r="2102" spans="1:11" x14ac:dyDescent="0.55000000000000004">
      <c r="A2102" s="2">
        <v>2017</v>
      </c>
      <c r="B2102">
        <v>2041017</v>
      </c>
      <c r="C2102">
        <v>49</v>
      </c>
      <c r="D2102" s="1">
        <v>0.16217985679611699</v>
      </c>
      <c r="E2102" s="1">
        <v>1.20496574601333E-2</v>
      </c>
      <c r="F2102" s="1">
        <v>0</v>
      </c>
      <c r="G2102" s="1">
        <v>0</v>
      </c>
      <c r="H2102" s="1">
        <v>0.16217985679611699</v>
      </c>
      <c r="I2102" s="1">
        <v>1.20496574601333E-2</v>
      </c>
      <c r="J2102" s="1">
        <v>0</v>
      </c>
      <c r="K2102" s="1">
        <v>0</v>
      </c>
    </row>
    <row r="2103" spans="1:11" x14ac:dyDescent="0.55000000000000004">
      <c r="A2103" s="2">
        <v>2017</v>
      </c>
      <c r="B2103">
        <v>2041017</v>
      </c>
      <c r="C2103">
        <v>50</v>
      </c>
      <c r="D2103" s="1">
        <v>8.8996763754045305E-2</v>
      </c>
      <c r="E2103" s="1">
        <v>2.7256731705784399E-3</v>
      </c>
      <c r="F2103" s="1">
        <v>0</v>
      </c>
      <c r="G2103" s="1">
        <v>0</v>
      </c>
      <c r="H2103" s="1">
        <v>8.8996763754045305E-2</v>
      </c>
      <c r="I2103" s="1">
        <v>2.7256731705784399E-3</v>
      </c>
      <c r="J2103" s="1">
        <v>0</v>
      </c>
      <c r="K2103" s="1">
        <v>0</v>
      </c>
    </row>
    <row r="2104" spans="1:11" x14ac:dyDescent="0.55000000000000004">
      <c r="A2104">
        <v>2017</v>
      </c>
      <c r="B2104">
        <v>2041017</v>
      </c>
      <c r="C2104">
        <v>51</v>
      </c>
      <c r="D2104" s="1">
        <v>0.177669902912621</v>
      </c>
      <c r="E2104" s="1">
        <v>1.4652234475969E-2</v>
      </c>
      <c r="F2104" s="1">
        <v>0</v>
      </c>
      <c r="G2104" s="1">
        <v>0</v>
      </c>
      <c r="H2104" s="1">
        <v>0.177669902912621</v>
      </c>
      <c r="I2104" s="1">
        <v>1.4652234475969E-2</v>
      </c>
      <c r="J2104" s="1">
        <v>0</v>
      </c>
      <c r="K2104" s="1">
        <v>0</v>
      </c>
    </row>
    <row r="2105" spans="1:11" x14ac:dyDescent="0.55000000000000004">
      <c r="A2105" s="2">
        <v>2017</v>
      </c>
      <c r="B2105">
        <v>2041017</v>
      </c>
      <c r="C2105">
        <v>52</v>
      </c>
      <c r="D2105" s="1">
        <v>5.2147494336569601E-2</v>
      </c>
      <c r="E2105" s="1">
        <v>1.35974813262312E-3</v>
      </c>
      <c r="F2105" s="1">
        <v>0</v>
      </c>
      <c r="G2105" s="1">
        <v>0</v>
      </c>
      <c r="H2105" s="1">
        <v>5.2147494336569601E-2</v>
      </c>
      <c r="I2105" s="1">
        <v>1.35974813262312E-3</v>
      </c>
      <c r="J2105" s="1">
        <v>0</v>
      </c>
      <c r="K2105" s="1">
        <v>0</v>
      </c>
    </row>
    <row r="2106" spans="1:11" x14ac:dyDescent="0.55000000000000004">
      <c r="A2106" s="2">
        <v>2017</v>
      </c>
      <c r="B2106">
        <v>2041017</v>
      </c>
      <c r="C2106">
        <v>53</v>
      </c>
      <c r="D2106" s="1">
        <v>7.1197411003236205E-2</v>
      </c>
      <c r="E2106" s="1">
        <v>2.2412836061624802E-3</v>
      </c>
      <c r="F2106" s="1">
        <v>0</v>
      </c>
      <c r="G2106" s="1">
        <v>0</v>
      </c>
      <c r="H2106" s="1">
        <v>7.1197411003236205E-2</v>
      </c>
      <c r="I2106" s="1">
        <v>2.2412836061624802E-3</v>
      </c>
      <c r="J2106" s="1">
        <v>0</v>
      </c>
      <c r="K2106" s="1">
        <v>0</v>
      </c>
    </row>
    <row r="2107" spans="1:11" x14ac:dyDescent="0.55000000000000004">
      <c r="A2107" s="2">
        <v>2017</v>
      </c>
      <c r="B2107">
        <v>2041017</v>
      </c>
      <c r="C2107">
        <v>54</v>
      </c>
      <c r="D2107" s="1">
        <v>6.4724919093851101E-3</v>
      </c>
      <c r="E2107" s="1">
        <v>4.1893151517055799E-5</v>
      </c>
      <c r="F2107" s="1">
        <v>0</v>
      </c>
      <c r="G2107" s="1">
        <v>0</v>
      </c>
      <c r="H2107" s="1">
        <v>6.39976728118977E-3</v>
      </c>
      <c r="I2107" s="1">
        <v>4.0957021253387201E-5</v>
      </c>
      <c r="J2107" s="1">
        <v>7.2724628195338498E-5</v>
      </c>
      <c r="K2107" s="1">
        <v>5.2888715461502301E-9</v>
      </c>
    </row>
    <row r="2108" spans="1:11" x14ac:dyDescent="0.55000000000000004">
      <c r="A2108">
        <v>2017</v>
      </c>
      <c r="B2108">
        <v>2041017</v>
      </c>
      <c r="C2108">
        <v>55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 x14ac:dyDescent="0.55000000000000004">
      <c r="A2109" s="2">
        <v>2017</v>
      </c>
      <c r="B2109">
        <v>2041017</v>
      </c>
      <c r="C2109">
        <v>56</v>
      </c>
      <c r="D2109" s="1">
        <v>9.7087378640776708E-3</v>
      </c>
      <c r="E2109" s="1">
        <v>9.4259590913375394E-5</v>
      </c>
      <c r="F2109" s="1">
        <v>0</v>
      </c>
      <c r="G2109" s="1">
        <v>0</v>
      </c>
      <c r="H2109" s="1">
        <v>9.7087378640776708E-3</v>
      </c>
      <c r="I2109" s="1">
        <v>9.4259590913375394E-5</v>
      </c>
      <c r="J2109" s="1">
        <v>0</v>
      </c>
      <c r="K2109" s="1">
        <v>0</v>
      </c>
    </row>
    <row r="2110" spans="1:11" x14ac:dyDescent="0.55000000000000004">
      <c r="A2110" s="2">
        <v>2017</v>
      </c>
      <c r="B2110">
        <v>2041017</v>
      </c>
      <c r="C2110">
        <v>57</v>
      </c>
      <c r="D2110" s="1">
        <v>5.2515053398058197E-2</v>
      </c>
      <c r="E2110" s="1">
        <v>2.7578308334009101E-3</v>
      </c>
      <c r="F2110" s="1">
        <v>0</v>
      </c>
      <c r="G2110" s="1">
        <v>0</v>
      </c>
      <c r="H2110" s="1">
        <v>5.2515053398058197E-2</v>
      </c>
      <c r="I2110" s="1">
        <v>2.7578308334009101E-3</v>
      </c>
      <c r="J2110" s="1">
        <v>0</v>
      </c>
      <c r="K2110" s="1">
        <v>0</v>
      </c>
    </row>
    <row r="2111" spans="1:11" x14ac:dyDescent="0.55000000000000004">
      <c r="A2111" s="2">
        <v>2017</v>
      </c>
      <c r="B2111">
        <v>2041017</v>
      </c>
      <c r="C2111">
        <v>58</v>
      </c>
      <c r="D2111" s="1">
        <v>8.7378650485436901E-2</v>
      </c>
      <c r="E2111" s="1">
        <v>7.6350285606561399E-3</v>
      </c>
      <c r="F2111" s="1">
        <v>0</v>
      </c>
      <c r="G2111" s="1">
        <v>0</v>
      </c>
      <c r="H2111" s="1">
        <v>8.7378650485436901E-2</v>
      </c>
      <c r="I2111" s="1">
        <v>7.6350285606561399E-3</v>
      </c>
      <c r="J2111" s="1">
        <v>0</v>
      </c>
      <c r="K2111" s="1">
        <v>0</v>
      </c>
    </row>
    <row r="2112" spans="1:11" x14ac:dyDescent="0.55000000000000004">
      <c r="A2112" s="2">
        <v>2017</v>
      </c>
      <c r="B2112">
        <v>2041017</v>
      </c>
      <c r="C2112">
        <v>59</v>
      </c>
      <c r="D2112" s="1">
        <v>3.7216828478964403E-2</v>
      </c>
      <c r="E2112" s="1">
        <v>1.38509232203266E-3</v>
      </c>
      <c r="F2112" s="1">
        <v>0</v>
      </c>
      <c r="G2112" s="1">
        <v>0</v>
      </c>
      <c r="H2112" s="1">
        <v>3.7216828478964403E-2</v>
      </c>
      <c r="I2112" s="1">
        <v>1.38509232203266E-3</v>
      </c>
      <c r="J2112" s="1">
        <v>0</v>
      </c>
      <c r="K2112" s="1">
        <v>0</v>
      </c>
    </row>
    <row r="2113" spans="1:11" x14ac:dyDescent="0.55000000000000004">
      <c r="A2113" s="2">
        <v>2017</v>
      </c>
      <c r="B2113">
        <v>2041017</v>
      </c>
      <c r="C2113">
        <v>60</v>
      </c>
      <c r="D2113" s="1">
        <v>0.15533980582524301</v>
      </c>
      <c r="E2113" s="1">
        <v>1.45997633036939E-2</v>
      </c>
      <c r="F2113" s="1">
        <v>0</v>
      </c>
      <c r="G2113" s="1">
        <v>0</v>
      </c>
      <c r="H2113" s="1">
        <v>0.15533980582524301</v>
      </c>
      <c r="I2113" s="1">
        <v>1.45997633036939E-2</v>
      </c>
      <c r="J2113" s="1">
        <v>0</v>
      </c>
      <c r="K2113" s="1">
        <v>0</v>
      </c>
    </row>
    <row r="2114" spans="1:11" x14ac:dyDescent="0.55000000000000004">
      <c r="A2114" s="2">
        <v>2017</v>
      </c>
      <c r="B2114">
        <v>2041017</v>
      </c>
      <c r="C2114">
        <v>61</v>
      </c>
      <c r="D2114" s="1">
        <v>2.75080906148867E-2</v>
      </c>
      <c r="E2114" s="1">
        <v>7.5669504927681997E-4</v>
      </c>
      <c r="F2114" s="1">
        <v>0</v>
      </c>
      <c r="G2114" s="1">
        <v>0</v>
      </c>
      <c r="H2114" s="1">
        <v>2.75080906148867E-2</v>
      </c>
      <c r="I2114" s="1">
        <v>7.5669504927681997E-4</v>
      </c>
      <c r="J2114" s="1">
        <v>0</v>
      </c>
      <c r="K2114" s="1">
        <v>0</v>
      </c>
    </row>
    <row r="2115" spans="1:11" x14ac:dyDescent="0.55000000000000004">
      <c r="A2115">
        <v>2017</v>
      </c>
      <c r="B2115">
        <v>2041017</v>
      </c>
      <c r="C2115">
        <v>62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</row>
    <row r="2116" spans="1:11" x14ac:dyDescent="0.55000000000000004">
      <c r="A2116">
        <v>2017</v>
      </c>
      <c r="B2116">
        <v>2041017</v>
      </c>
      <c r="C2116">
        <v>63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55000000000000004">
      <c r="A2117">
        <v>2017</v>
      </c>
      <c r="B2117">
        <v>2041017</v>
      </c>
      <c r="C2117">
        <v>64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</row>
    <row r="2118" spans="1:11" x14ac:dyDescent="0.55000000000000004">
      <c r="A2118">
        <v>2017</v>
      </c>
      <c r="B2118">
        <v>2041017</v>
      </c>
      <c r="C2118">
        <v>65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55000000000000004">
      <c r="A2119">
        <v>2017</v>
      </c>
      <c r="B2119">
        <v>2041017</v>
      </c>
      <c r="C2119">
        <v>66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55000000000000004">
      <c r="A2120">
        <v>2017</v>
      </c>
      <c r="B2120">
        <v>2041017</v>
      </c>
      <c r="C2120">
        <v>67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 x14ac:dyDescent="0.55000000000000004">
      <c r="A2121">
        <v>2017</v>
      </c>
      <c r="B2121">
        <v>2041017</v>
      </c>
      <c r="C2121">
        <v>68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 x14ac:dyDescent="0.55000000000000004">
      <c r="A2122">
        <v>2017</v>
      </c>
      <c r="B2122">
        <v>2041017</v>
      </c>
      <c r="C2122">
        <v>69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 x14ac:dyDescent="0.55000000000000004">
      <c r="A2123">
        <v>2017</v>
      </c>
      <c r="B2123">
        <v>2041017</v>
      </c>
      <c r="C2123">
        <v>70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 x14ac:dyDescent="0.55000000000000004">
      <c r="A2124">
        <v>2017</v>
      </c>
      <c r="B2124">
        <v>2041017</v>
      </c>
      <c r="C2124">
        <v>72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 x14ac:dyDescent="0.55000000000000004">
      <c r="A2125">
        <v>2017</v>
      </c>
      <c r="B2125">
        <v>2041017</v>
      </c>
      <c r="C2125">
        <v>73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 x14ac:dyDescent="0.55000000000000004">
      <c r="A2126">
        <v>2017</v>
      </c>
      <c r="B2126">
        <v>2041017</v>
      </c>
      <c r="C2126">
        <v>74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 x14ac:dyDescent="0.55000000000000004">
      <c r="A2127">
        <v>2017</v>
      </c>
      <c r="B2127">
        <v>2041017</v>
      </c>
      <c r="C2127">
        <v>75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 x14ac:dyDescent="0.55000000000000004">
      <c r="A2128">
        <v>2017</v>
      </c>
      <c r="B2128">
        <v>2041017</v>
      </c>
      <c r="C2128">
        <v>76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 x14ac:dyDescent="0.55000000000000004">
      <c r="A2129">
        <v>2017</v>
      </c>
      <c r="B2129">
        <v>2041017</v>
      </c>
      <c r="C2129">
        <v>78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 x14ac:dyDescent="0.55000000000000004">
      <c r="A2130">
        <v>2017</v>
      </c>
      <c r="B2130">
        <v>2041017</v>
      </c>
      <c r="C2130">
        <v>80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</row>
    <row r="2131" spans="1:11" x14ac:dyDescent="0.55000000000000004">
      <c r="A2131">
        <v>2017</v>
      </c>
      <c r="B2131">
        <v>2041017</v>
      </c>
      <c r="C2131">
        <v>85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 x14ac:dyDescent="0.55000000000000004">
      <c r="A2132">
        <v>2017</v>
      </c>
      <c r="B2132">
        <v>2041017</v>
      </c>
      <c r="C2132">
        <v>87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 x14ac:dyDescent="0.55000000000000004">
      <c r="A2133">
        <v>2017</v>
      </c>
      <c r="B2133">
        <v>2041017</v>
      </c>
      <c r="C2133">
        <v>90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</row>
    <row r="2134" spans="1:11" x14ac:dyDescent="0.55000000000000004">
      <c r="A2134">
        <v>2017</v>
      </c>
      <c r="B2134">
        <v>2041017</v>
      </c>
      <c r="C2134">
        <v>92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</row>
    <row r="2135" spans="1:11" x14ac:dyDescent="0.55000000000000004">
      <c r="A2135">
        <v>2018</v>
      </c>
      <c r="B2135">
        <v>2041018</v>
      </c>
      <c r="C2135">
        <v>3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 x14ac:dyDescent="0.55000000000000004">
      <c r="A2136">
        <v>2018</v>
      </c>
      <c r="B2136">
        <v>2041018</v>
      </c>
      <c r="C2136">
        <v>4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</row>
    <row r="2137" spans="1:11" x14ac:dyDescent="0.55000000000000004">
      <c r="A2137" s="2">
        <v>2018</v>
      </c>
      <c r="B2137">
        <v>2041018</v>
      </c>
      <c r="C2137">
        <v>5</v>
      </c>
      <c r="D2137" s="1">
        <v>7.8612487432511598E-3</v>
      </c>
      <c r="E2137" s="1">
        <v>6.1799231803267901E-5</v>
      </c>
      <c r="F2137" s="1">
        <v>7.8612487432511598E-3</v>
      </c>
      <c r="G2137" s="1">
        <v>6.1799231803267901E-5</v>
      </c>
      <c r="H2137" s="1">
        <v>0</v>
      </c>
      <c r="I2137" s="1">
        <v>0</v>
      </c>
      <c r="J2137" s="1">
        <v>0</v>
      </c>
      <c r="K2137" s="1">
        <v>0</v>
      </c>
    </row>
    <row r="2138" spans="1:11" x14ac:dyDescent="0.55000000000000004">
      <c r="A2138" s="2">
        <v>2018</v>
      </c>
      <c r="B2138">
        <v>2041018</v>
      </c>
      <c r="C2138">
        <v>6</v>
      </c>
      <c r="D2138" s="1">
        <v>5.9705021129185104E-3</v>
      </c>
      <c r="E2138" s="1">
        <v>3.5646895480364303E-5</v>
      </c>
      <c r="F2138" s="1">
        <v>5.9705021129185104E-3</v>
      </c>
      <c r="G2138" s="1">
        <v>3.5646895480364303E-5</v>
      </c>
      <c r="H2138" s="1">
        <v>0</v>
      </c>
      <c r="I2138" s="1">
        <v>0</v>
      </c>
      <c r="J2138" s="1">
        <v>0</v>
      </c>
      <c r="K2138" s="1">
        <v>0</v>
      </c>
    </row>
    <row r="2139" spans="1:11" x14ac:dyDescent="0.55000000000000004">
      <c r="A2139">
        <v>2018</v>
      </c>
      <c r="B2139">
        <v>2041018</v>
      </c>
      <c r="C2139">
        <v>7</v>
      </c>
      <c r="D2139" s="1">
        <v>0.222934331346967</v>
      </c>
      <c r="E2139" s="1">
        <v>2.5647950354534502E-2</v>
      </c>
      <c r="F2139" s="1">
        <v>0.222934331346967</v>
      </c>
      <c r="G2139" s="1">
        <v>2.5647950354534502E-2</v>
      </c>
      <c r="H2139" s="1">
        <v>0</v>
      </c>
      <c r="I2139" s="1">
        <v>0</v>
      </c>
      <c r="J2139" s="1">
        <v>0</v>
      </c>
      <c r="K2139" s="1">
        <v>0</v>
      </c>
    </row>
    <row r="2140" spans="1:11" x14ac:dyDescent="0.55000000000000004">
      <c r="A2140">
        <v>2018</v>
      </c>
      <c r="B2140">
        <v>2041018</v>
      </c>
      <c r="C2140">
        <v>8</v>
      </c>
      <c r="D2140" s="1">
        <v>0.86692763433523401</v>
      </c>
      <c r="E2140" s="1">
        <v>0.23538223705109801</v>
      </c>
      <c r="F2140" s="1">
        <v>0.86692763433523401</v>
      </c>
      <c r="G2140" s="1">
        <v>0.23538223705109801</v>
      </c>
      <c r="H2140" s="1">
        <v>0</v>
      </c>
      <c r="I2140" s="1">
        <v>0</v>
      </c>
      <c r="J2140" s="1">
        <v>0</v>
      </c>
      <c r="K2140" s="1">
        <v>0</v>
      </c>
    </row>
    <row r="2141" spans="1:11" x14ac:dyDescent="0.55000000000000004">
      <c r="A2141">
        <v>2018</v>
      </c>
      <c r="B2141">
        <v>2041018</v>
      </c>
      <c r="C2141">
        <v>9</v>
      </c>
      <c r="D2141" s="1">
        <v>3.0999272432590299</v>
      </c>
      <c r="E2141" s="1">
        <v>1.72888234770351</v>
      </c>
      <c r="F2141" s="1">
        <v>3.0999272432590299</v>
      </c>
      <c r="G2141" s="1">
        <v>1.72888234770351</v>
      </c>
      <c r="H2141" s="1">
        <v>0</v>
      </c>
      <c r="I2141" s="1">
        <v>0</v>
      </c>
      <c r="J2141" s="1">
        <v>0</v>
      </c>
      <c r="K2141" s="1">
        <v>0</v>
      </c>
    </row>
    <row r="2142" spans="1:11" x14ac:dyDescent="0.55000000000000004">
      <c r="A2142">
        <v>2018</v>
      </c>
      <c r="B2142">
        <v>2041018</v>
      </c>
      <c r="C2142">
        <v>10</v>
      </c>
      <c r="D2142" s="1">
        <v>6.4058549094463597</v>
      </c>
      <c r="E2142" s="1">
        <v>5.7097398987974497</v>
      </c>
      <c r="F2142" s="1">
        <v>6.4058549094463597</v>
      </c>
      <c r="G2142" s="1">
        <v>5.7097398987974497</v>
      </c>
      <c r="H2142" s="1">
        <v>0</v>
      </c>
      <c r="I2142" s="1">
        <v>0</v>
      </c>
      <c r="J2142" s="1">
        <v>0</v>
      </c>
      <c r="K2142" s="1">
        <v>0</v>
      </c>
    </row>
    <row r="2143" spans="1:11" x14ac:dyDescent="0.55000000000000004">
      <c r="A2143">
        <v>2018</v>
      </c>
      <c r="B2143">
        <v>2041018</v>
      </c>
      <c r="C2143">
        <v>11</v>
      </c>
      <c r="D2143" s="1">
        <v>7.4332193095636496</v>
      </c>
      <c r="E2143" s="1">
        <v>4.56255649902306</v>
      </c>
      <c r="F2143" s="1">
        <v>7.4332193095636496</v>
      </c>
      <c r="G2143" s="1">
        <v>4.56255649902306</v>
      </c>
      <c r="H2143" s="1">
        <v>0</v>
      </c>
      <c r="I2143" s="1">
        <v>0</v>
      </c>
      <c r="J2143" s="1">
        <v>0</v>
      </c>
      <c r="K2143" s="1">
        <v>0</v>
      </c>
    </row>
    <row r="2144" spans="1:11" x14ac:dyDescent="0.55000000000000004">
      <c r="A2144">
        <v>2018</v>
      </c>
      <c r="B2144">
        <v>2041018</v>
      </c>
      <c r="C2144">
        <v>12</v>
      </c>
      <c r="D2144" s="1">
        <v>11.8056798615688</v>
      </c>
      <c r="E2144" s="1">
        <v>6.9867345091324502</v>
      </c>
      <c r="F2144" s="1">
        <v>11.8056798615688</v>
      </c>
      <c r="G2144" s="1">
        <v>6.9867345091324502</v>
      </c>
      <c r="H2144" s="1">
        <v>0</v>
      </c>
      <c r="I2144" s="1">
        <v>0</v>
      </c>
      <c r="J2144" s="1">
        <v>0</v>
      </c>
      <c r="K2144" s="1">
        <v>0</v>
      </c>
    </row>
    <row r="2145" spans="1:11" x14ac:dyDescent="0.55000000000000004">
      <c r="A2145">
        <v>2018</v>
      </c>
      <c r="B2145">
        <v>2041018</v>
      </c>
      <c r="C2145">
        <v>13</v>
      </c>
      <c r="D2145" s="1">
        <v>17.736593880848801</v>
      </c>
      <c r="E2145" s="1">
        <v>14.214232771642701</v>
      </c>
      <c r="F2145" s="1">
        <v>17.736593880848801</v>
      </c>
      <c r="G2145" s="1">
        <v>14.214232771642701</v>
      </c>
      <c r="H2145" s="1">
        <v>0</v>
      </c>
      <c r="I2145" s="1">
        <v>0</v>
      </c>
      <c r="J2145" s="1">
        <v>0</v>
      </c>
      <c r="K2145" s="1">
        <v>0</v>
      </c>
    </row>
    <row r="2146" spans="1:11" x14ac:dyDescent="0.55000000000000004">
      <c r="A2146">
        <v>2018</v>
      </c>
      <c r="B2146">
        <v>2041018</v>
      </c>
      <c r="C2146">
        <v>14</v>
      </c>
      <c r="D2146" s="1">
        <v>26.131244911940399</v>
      </c>
      <c r="E2146" s="1">
        <v>49.458705491204597</v>
      </c>
      <c r="F2146" s="1">
        <v>26.131244911940399</v>
      </c>
      <c r="G2146" s="1">
        <v>49.458705491204597</v>
      </c>
      <c r="H2146" s="1">
        <v>0</v>
      </c>
      <c r="I2146" s="1">
        <v>0</v>
      </c>
      <c r="J2146" s="1">
        <v>0</v>
      </c>
      <c r="K2146" s="1">
        <v>0</v>
      </c>
    </row>
    <row r="2147" spans="1:11" x14ac:dyDescent="0.55000000000000004">
      <c r="A2147">
        <v>2018</v>
      </c>
      <c r="B2147">
        <v>2041018</v>
      </c>
      <c r="C2147">
        <v>15</v>
      </c>
      <c r="D2147" s="1">
        <v>31.684371637257801</v>
      </c>
      <c r="E2147" s="1">
        <v>94.450024205451896</v>
      </c>
      <c r="F2147" s="1">
        <v>31.684371637257801</v>
      </c>
      <c r="G2147" s="1">
        <v>94.450024205451896</v>
      </c>
      <c r="H2147" s="1">
        <v>0</v>
      </c>
      <c r="I2147" s="1">
        <v>0</v>
      </c>
      <c r="J2147" s="1">
        <v>0</v>
      </c>
      <c r="K2147" s="1">
        <v>0</v>
      </c>
    </row>
    <row r="2148" spans="1:11" x14ac:dyDescent="0.55000000000000004">
      <c r="A2148">
        <v>2018</v>
      </c>
      <c r="B2148">
        <v>2041018</v>
      </c>
      <c r="C2148">
        <v>16</v>
      </c>
      <c r="D2148" s="1">
        <v>23.332926062292199</v>
      </c>
      <c r="E2148" s="1">
        <v>66.370406306583902</v>
      </c>
      <c r="F2148" s="1">
        <v>23.332926062292199</v>
      </c>
      <c r="G2148" s="1">
        <v>66.370406306583902</v>
      </c>
      <c r="H2148" s="1">
        <v>0</v>
      </c>
      <c r="I2148" s="1">
        <v>0</v>
      </c>
      <c r="J2148" s="1">
        <v>0</v>
      </c>
      <c r="K2148" s="1">
        <v>0</v>
      </c>
    </row>
    <row r="2149" spans="1:11" x14ac:dyDescent="0.55000000000000004">
      <c r="A2149">
        <v>2018</v>
      </c>
      <c r="B2149">
        <v>2041018</v>
      </c>
      <c r="C2149">
        <v>17</v>
      </c>
      <c r="D2149" s="1">
        <v>14.740726852631701</v>
      </c>
      <c r="E2149" s="1">
        <v>15.0927910086677</v>
      </c>
      <c r="F2149" s="1">
        <v>14.740726852631701</v>
      </c>
      <c r="G2149" s="1">
        <v>15.0927910086677</v>
      </c>
      <c r="H2149" s="1">
        <v>0</v>
      </c>
      <c r="I2149" s="1">
        <v>0</v>
      </c>
      <c r="J2149" s="1">
        <v>0</v>
      </c>
      <c r="K2149" s="1">
        <v>0</v>
      </c>
    </row>
    <row r="2150" spans="1:11" x14ac:dyDescent="0.55000000000000004">
      <c r="A2150">
        <v>2018</v>
      </c>
      <c r="B2150">
        <v>2041018</v>
      </c>
      <c r="C2150">
        <v>18</v>
      </c>
      <c r="D2150" s="1">
        <v>9.4824238203358906</v>
      </c>
      <c r="E2150" s="1">
        <v>4.6813944950738904</v>
      </c>
      <c r="F2150" s="1">
        <v>9.4824238203358906</v>
      </c>
      <c r="G2150" s="1">
        <v>4.6813944950738904</v>
      </c>
      <c r="H2150" s="1">
        <v>0</v>
      </c>
      <c r="I2150" s="1">
        <v>0</v>
      </c>
      <c r="J2150" s="1">
        <v>0</v>
      </c>
      <c r="K2150" s="1">
        <v>0</v>
      </c>
    </row>
    <row r="2151" spans="1:11" x14ac:dyDescent="0.55000000000000004">
      <c r="A2151">
        <v>2018</v>
      </c>
      <c r="B2151">
        <v>2041018</v>
      </c>
      <c r="C2151">
        <v>19</v>
      </c>
      <c r="D2151" s="1">
        <v>5.7773724071589996</v>
      </c>
      <c r="E2151" s="1">
        <v>1.9163737408044199</v>
      </c>
      <c r="F2151" s="1">
        <v>5.7773724071589996</v>
      </c>
      <c r="G2151" s="1">
        <v>1.9163737408044199</v>
      </c>
      <c r="H2151" s="1">
        <v>0</v>
      </c>
      <c r="I2151" s="1">
        <v>0</v>
      </c>
      <c r="J2151" s="1">
        <v>0</v>
      </c>
      <c r="K2151" s="1">
        <v>0</v>
      </c>
    </row>
    <row r="2152" spans="1:11" x14ac:dyDescent="0.55000000000000004">
      <c r="A2152" s="2">
        <v>2018</v>
      </c>
      <c r="B2152">
        <v>2041018</v>
      </c>
      <c r="C2152">
        <v>20</v>
      </c>
      <c r="D2152" s="1">
        <v>4.5970219716566296</v>
      </c>
      <c r="E2152" s="1">
        <v>1.79773552958155</v>
      </c>
      <c r="F2152" s="1">
        <v>0</v>
      </c>
      <c r="G2152" s="1">
        <v>0</v>
      </c>
      <c r="H2152" s="1">
        <v>2.2363756640365402</v>
      </c>
      <c r="I2152" s="1">
        <v>0.74060566946189599</v>
      </c>
      <c r="J2152" s="1">
        <v>2.3606463076200801</v>
      </c>
      <c r="K2152" s="1">
        <v>0.66912619823814201</v>
      </c>
    </row>
    <row r="2153" spans="1:11" x14ac:dyDescent="0.55000000000000004">
      <c r="A2153" s="2">
        <v>2018</v>
      </c>
      <c r="B2153">
        <v>2041018</v>
      </c>
      <c r="C2153">
        <v>21</v>
      </c>
      <c r="D2153" s="1">
        <v>5.9197132883324297</v>
      </c>
      <c r="E2153" s="1">
        <v>1.8782481301848799</v>
      </c>
      <c r="F2153" s="1">
        <v>0</v>
      </c>
      <c r="G2153" s="1">
        <v>0</v>
      </c>
      <c r="H2153" s="1">
        <v>2.2278681371785001</v>
      </c>
      <c r="I2153" s="1">
        <v>0.672827187993285</v>
      </c>
      <c r="J2153" s="1">
        <v>3.6918451511539301</v>
      </c>
      <c r="K2153" s="1">
        <v>1.1449287290677601</v>
      </c>
    </row>
    <row r="2154" spans="1:11" x14ac:dyDescent="0.55000000000000004">
      <c r="A2154" s="2">
        <v>2018</v>
      </c>
      <c r="B2154">
        <v>2041018</v>
      </c>
      <c r="C2154">
        <v>22</v>
      </c>
      <c r="D2154" s="1">
        <v>6.5007378635402997</v>
      </c>
      <c r="E2154" s="1">
        <v>2.6599681018329702</v>
      </c>
      <c r="F2154" s="1">
        <v>0</v>
      </c>
      <c r="G2154" s="1">
        <v>0</v>
      </c>
      <c r="H2154" s="1">
        <v>2.5584662693764799</v>
      </c>
      <c r="I2154" s="1">
        <v>1.1324048600772501</v>
      </c>
      <c r="J2154" s="1">
        <v>3.9422715941638198</v>
      </c>
      <c r="K2154" s="1">
        <v>1.0565628740372699</v>
      </c>
    </row>
    <row r="2155" spans="1:11" x14ac:dyDescent="0.55000000000000004">
      <c r="A2155" s="2">
        <v>2018</v>
      </c>
      <c r="B2155">
        <v>2041018</v>
      </c>
      <c r="C2155">
        <v>23</v>
      </c>
      <c r="D2155" s="1">
        <v>7.4314718040505596</v>
      </c>
      <c r="E2155" s="1">
        <v>4.4899406385677398</v>
      </c>
      <c r="F2155" s="1">
        <v>0</v>
      </c>
      <c r="G2155" s="1">
        <v>0</v>
      </c>
      <c r="H2155" s="1">
        <v>2.0576983389213601</v>
      </c>
      <c r="I2155" s="1">
        <v>0.362007304315279</v>
      </c>
      <c r="J2155" s="1">
        <v>5.3737734651292</v>
      </c>
      <c r="K2155" s="1">
        <v>2.6558668586924399</v>
      </c>
    </row>
    <row r="2156" spans="1:11" x14ac:dyDescent="0.55000000000000004">
      <c r="A2156" s="2">
        <v>2018</v>
      </c>
      <c r="B2156">
        <v>2041018</v>
      </c>
      <c r="C2156">
        <v>24</v>
      </c>
      <c r="D2156" s="1">
        <v>7.99930864555059</v>
      </c>
      <c r="E2156" s="1">
        <v>6.01269626833305</v>
      </c>
      <c r="F2156" s="1">
        <v>0</v>
      </c>
      <c r="G2156" s="1">
        <v>0</v>
      </c>
      <c r="H2156" s="1">
        <v>1.5247327508972</v>
      </c>
      <c r="I2156" s="1">
        <v>0.34275858622147598</v>
      </c>
      <c r="J2156" s="1">
        <v>6.4745758946533796</v>
      </c>
      <c r="K2156" s="1">
        <v>4.3724744696711397</v>
      </c>
    </row>
    <row r="2157" spans="1:11" x14ac:dyDescent="0.55000000000000004">
      <c r="A2157" s="2">
        <v>2018</v>
      </c>
      <c r="B2157">
        <v>2041018</v>
      </c>
      <c r="C2157">
        <v>25</v>
      </c>
      <c r="D2157" s="1">
        <v>6.7706164703094203</v>
      </c>
      <c r="E2157" s="1">
        <v>3.31800424458417</v>
      </c>
      <c r="F2157" s="1">
        <v>0</v>
      </c>
      <c r="G2157" s="1">
        <v>0</v>
      </c>
      <c r="H2157" s="1">
        <v>2.3699279323832299</v>
      </c>
      <c r="I2157" s="1">
        <v>0.49220955965199398</v>
      </c>
      <c r="J2157" s="1">
        <v>4.4006885379261904</v>
      </c>
      <c r="K2157" s="1">
        <v>1.63320856169646</v>
      </c>
    </row>
    <row r="2158" spans="1:11" x14ac:dyDescent="0.55000000000000004">
      <c r="A2158" s="2">
        <v>2018</v>
      </c>
      <c r="B2158">
        <v>2041018</v>
      </c>
      <c r="C2158">
        <v>26</v>
      </c>
      <c r="D2158" s="1">
        <v>6.2522847379808297</v>
      </c>
      <c r="E2158" s="1">
        <v>2.0514827953849402</v>
      </c>
      <c r="F2158" s="1">
        <v>0</v>
      </c>
      <c r="G2158" s="1">
        <v>0</v>
      </c>
      <c r="H2158" s="1">
        <v>1.29047184081912</v>
      </c>
      <c r="I2158" s="1">
        <v>0.12511834286191401</v>
      </c>
      <c r="J2158" s="1">
        <v>4.9618128971617104</v>
      </c>
      <c r="K2158" s="1">
        <v>1.4023964094935799</v>
      </c>
    </row>
    <row r="2159" spans="1:11" x14ac:dyDescent="0.55000000000000004">
      <c r="A2159" s="2">
        <v>2018</v>
      </c>
      <c r="B2159">
        <v>2041018</v>
      </c>
      <c r="C2159">
        <v>27</v>
      </c>
      <c r="D2159" s="1">
        <v>5.9662764956968202</v>
      </c>
      <c r="E2159" s="1">
        <v>1.5917679103842499</v>
      </c>
      <c r="F2159" s="1">
        <v>0</v>
      </c>
      <c r="G2159" s="1">
        <v>0</v>
      </c>
      <c r="H2159" s="1">
        <v>2.31898082194455</v>
      </c>
      <c r="I2159" s="1">
        <v>0.33778281318292602</v>
      </c>
      <c r="J2159" s="1">
        <v>3.6472956737522702</v>
      </c>
      <c r="K2159" s="1">
        <v>0.65909662797531599</v>
      </c>
    </row>
    <row r="2160" spans="1:11" x14ac:dyDescent="0.55000000000000004">
      <c r="A2160" s="2">
        <v>2018</v>
      </c>
      <c r="B2160">
        <v>2041018</v>
      </c>
      <c r="C2160">
        <v>28</v>
      </c>
      <c r="D2160" s="1">
        <v>7.8221151236733304</v>
      </c>
      <c r="E2160" s="1">
        <v>3.26899367203043</v>
      </c>
      <c r="F2160" s="1">
        <v>0</v>
      </c>
      <c r="G2160" s="1">
        <v>0</v>
      </c>
      <c r="H2160" s="1">
        <v>2.5633928196284099</v>
      </c>
      <c r="I2160" s="1">
        <v>0.305715719635206</v>
      </c>
      <c r="J2160" s="1">
        <v>5.2587223040449098</v>
      </c>
      <c r="K2160" s="1">
        <v>2.3664129955117699</v>
      </c>
    </row>
    <row r="2161" spans="1:11" x14ac:dyDescent="0.55000000000000004">
      <c r="A2161" s="2">
        <v>2018</v>
      </c>
      <c r="B2161">
        <v>2041018</v>
      </c>
      <c r="C2161">
        <v>29</v>
      </c>
      <c r="D2161" s="1">
        <v>7.2124565425511902</v>
      </c>
      <c r="E2161" s="1">
        <v>1.67279775371557</v>
      </c>
      <c r="F2161" s="1">
        <v>0</v>
      </c>
      <c r="G2161" s="1">
        <v>0</v>
      </c>
      <c r="H2161" s="1">
        <v>2.19625588181031</v>
      </c>
      <c r="I2161" s="1">
        <v>0.30326210166775402</v>
      </c>
      <c r="J2161" s="1">
        <v>5.0162006607408802</v>
      </c>
      <c r="K2161" s="1">
        <v>1.0832189744944101</v>
      </c>
    </row>
    <row r="2162" spans="1:11" x14ac:dyDescent="0.55000000000000004">
      <c r="A2162" s="2">
        <v>2018</v>
      </c>
      <c r="B2162">
        <v>2041018</v>
      </c>
      <c r="C2162">
        <v>30</v>
      </c>
      <c r="D2162" s="1">
        <v>7.2791908941939498</v>
      </c>
      <c r="E2162" s="1">
        <v>4.3386976923315803</v>
      </c>
      <c r="F2162" s="1">
        <v>0</v>
      </c>
      <c r="G2162" s="1">
        <v>0</v>
      </c>
      <c r="H2162" s="1">
        <v>2.1484148008155399</v>
      </c>
      <c r="I2162" s="1">
        <v>0.420422137331672</v>
      </c>
      <c r="J2162" s="1">
        <v>5.1307760933784099</v>
      </c>
      <c r="K2162" s="1">
        <v>3.2797923196583301</v>
      </c>
    </row>
    <row r="2163" spans="1:11" x14ac:dyDescent="0.55000000000000004">
      <c r="A2163" s="2">
        <v>2018</v>
      </c>
      <c r="B2163">
        <v>2041018</v>
      </c>
      <c r="C2163">
        <v>31</v>
      </c>
      <c r="D2163" s="1">
        <v>7.0324455097941296</v>
      </c>
      <c r="E2163" s="1">
        <v>2.5109430320008101</v>
      </c>
      <c r="F2163" s="1">
        <v>0</v>
      </c>
      <c r="G2163" s="1">
        <v>0</v>
      </c>
      <c r="H2163" s="1">
        <v>3.0721106270674499</v>
      </c>
      <c r="I2163" s="1">
        <v>0.454176264519914</v>
      </c>
      <c r="J2163" s="1">
        <v>3.96033488272667</v>
      </c>
      <c r="K2163" s="1">
        <v>1.31399196250037</v>
      </c>
    </row>
    <row r="2164" spans="1:11" x14ac:dyDescent="0.55000000000000004">
      <c r="A2164" s="2">
        <v>2018</v>
      </c>
      <c r="B2164">
        <v>2041018</v>
      </c>
      <c r="C2164">
        <v>32</v>
      </c>
      <c r="D2164" s="1">
        <v>4.6523379324154996</v>
      </c>
      <c r="E2164" s="1">
        <v>0.79551601407971395</v>
      </c>
      <c r="F2164" s="1">
        <v>0</v>
      </c>
      <c r="G2164" s="1">
        <v>0</v>
      </c>
      <c r="H2164" s="1">
        <v>2.3744869042667101</v>
      </c>
      <c r="I2164" s="1">
        <v>0.24801686982280399</v>
      </c>
      <c r="J2164" s="1">
        <v>2.27785102814879</v>
      </c>
      <c r="K2164" s="1">
        <v>0.22796945503889299</v>
      </c>
    </row>
    <row r="2165" spans="1:11" x14ac:dyDescent="0.55000000000000004">
      <c r="A2165" s="2">
        <v>2018</v>
      </c>
      <c r="B2165">
        <v>2041018</v>
      </c>
      <c r="C2165">
        <v>33</v>
      </c>
      <c r="D2165" s="1">
        <v>3.3112549793735599</v>
      </c>
      <c r="E2165" s="1">
        <v>0.50513171365027598</v>
      </c>
      <c r="F2165" s="1">
        <v>0</v>
      </c>
      <c r="G2165" s="1">
        <v>0</v>
      </c>
      <c r="H2165" s="1">
        <v>2.2559990668052499</v>
      </c>
      <c r="I2165" s="1">
        <v>0.26426294961130697</v>
      </c>
      <c r="J2165" s="1">
        <v>1.0552559125683101</v>
      </c>
      <c r="K2165" s="1">
        <v>6.6463997711374595E-2</v>
      </c>
    </row>
    <row r="2166" spans="1:11" x14ac:dyDescent="0.55000000000000004">
      <c r="A2166" s="2">
        <v>2018</v>
      </c>
      <c r="B2166">
        <v>2041018</v>
      </c>
      <c r="C2166">
        <v>34</v>
      </c>
      <c r="D2166" s="1">
        <v>4.2150873307933701</v>
      </c>
      <c r="E2166" s="1">
        <v>2.6251475710963401</v>
      </c>
      <c r="F2166" s="1">
        <v>0</v>
      </c>
      <c r="G2166" s="1">
        <v>0</v>
      </c>
      <c r="H2166" s="1">
        <v>1.79499322295954</v>
      </c>
      <c r="I2166" s="1">
        <v>0.52647752650439095</v>
      </c>
      <c r="J2166" s="1">
        <v>2.4200941078338301</v>
      </c>
      <c r="K2166" s="1">
        <v>0.846217167465111</v>
      </c>
    </row>
    <row r="2167" spans="1:11" x14ac:dyDescent="0.55000000000000004">
      <c r="A2167" s="2">
        <v>2018</v>
      </c>
      <c r="B2167">
        <v>2041018</v>
      </c>
      <c r="C2167">
        <v>35</v>
      </c>
      <c r="D2167" s="1">
        <v>2.1753561757678499</v>
      </c>
      <c r="E2167" s="1">
        <v>0.19880712534275999</v>
      </c>
      <c r="F2167" s="1">
        <v>0</v>
      </c>
      <c r="G2167" s="1">
        <v>0</v>
      </c>
      <c r="H2167" s="1">
        <v>1.2252945632058301</v>
      </c>
      <c r="I2167" s="1">
        <v>8.9011424491772406E-2</v>
      </c>
      <c r="J2167" s="1">
        <v>0.95006161256202504</v>
      </c>
      <c r="K2167" s="1">
        <v>5.2626999860777797E-2</v>
      </c>
    </row>
    <row r="2168" spans="1:11" x14ac:dyDescent="0.55000000000000004">
      <c r="A2168" s="2">
        <v>2018</v>
      </c>
      <c r="B2168">
        <v>2041018</v>
      </c>
      <c r="C2168">
        <v>36</v>
      </c>
      <c r="D2168" s="1">
        <v>1.4226708708498199</v>
      </c>
      <c r="E2168" s="1">
        <v>5.4379974947345401E-2</v>
      </c>
      <c r="F2168" s="1">
        <v>0</v>
      </c>
      <c r="G2168" s="1">
        <v>0</v>
      </c>
      <c r="H2168" s="1">
        <v>0.54999725855473902</v>
      </c>
      <c r="I2168" s="1">
        <v>1.77976576790385E-2</v>
      </c>
      <c r="J2168" s="1">
        <v>0.872673612295082</v>
      </c>
      <c r="K2168" s="1">
        <v>3.8725352600118501E-2</v>
      </c>
    </row>
    <row r="2169" spans="1:11" x14ac:dyDescent="0.55000000000000004">
      <c r="A2169" s="2">
        <v>2018</v>
      </c>
      <c r="B2169">
        <v>2041018</v>
      </c>
      <c r="C2169">
        <v>37</v>
      </c>
      <c r="D2169" s="1">
        <v>1.24427386503279</v>
      </c>
      <c r="E2169" s="1">
        <v>0.20744274815349001</v>
      </c>
      <c r="F2169" s="1">
        <v>0</v>
      </c>
      <c r="G2169" s="1">
        <v>0</v>
      </c>
      <c r="H2169" s="1">
        <v>1.14145987377596</v>
      </c>
      <c r="I2169" s="1">
        <v>0.15409789740879001</v>
      </c>
      <c r="J2169" s="1">
        <v>0.10281399125683099</v>
      </c>
      <c r="K2169" s="1">
        <v>6.1323762039346696E-3</v>
      </c>
    </row>
    <row r="2170" spans="1:11" x14ac:dyDescent="0.55000000000000004">
      <c r="A2170" s="2">
        <v>2018</v>
      </c>
      <c r="B2170">
        <v>2041018</v>
      </c>
      <c r="C2170">
        <v>38</v>
      </c>
      <c r="D2170" s="1">
        <v>1.1610466151121199</v>
      </c>
      <c r="E2170" s="1">
        <v>0.132825821636325</v>
      </c>
      <c r="F2170" s="1">
        <v>0</v>
      </c>
      <c r="G2170" s="1">
        <v>0</v>
      </c>
      <c r="H2170" s="1">
        <v>0.53700729270774405</v>
      </c>
      <c r="I2170" s="1">
        <v>5.5456325574045499E-2</v>
      </c>
      <c r="J2170" s="1">
        <v>0.62403932240437199</v>
      </c>
      <c r="K2170" s="1">
        <v>3.9052324088291998E-2</v>
      </c>
    </row>
    <row r="2171" spans="1:11" x14ac:dyDescent="0.55000000000000004">
      <c r="A2171" s="2">
        <v>2018</v>
      </c>
      <c r="B2171">
        <v>2041018</v>
      </c>
      <c r="C2171">
        <v>39</v>
      </c>
      <c r="D2171" s="1">
        <v>0.80289918335977395</v>
      </c>
      <c r="E2171" s="1">
        <v>5.0928527255078397E-2</v>
      </c>
      <c r="F2171" s="1">
        <v>0</v>
      </c>
      <c r="G2171" s="1">
        <v>0</v>
      </c>
      <c r="H2171" s="1">
        <v>0.59315675148951197</v>
      </c>
      <c r="I2171" s="1">
        <v>2.8290590638991E-2</v>
      </c>
      <c r="J2171" s="1">
        <v>0.20974243187026301</v>
      </c>
      <c r="K2171" s="1">
        <v>2.8271924738523399E-2</v>
      </c>
    </row>
    <row r="2172" spans="1:11" x14ac:dyDescent="0.55000000000000004">
      <c r="A2172" s="2">
        <v>2018</v>
      </c>
      <c r="B2172">
        <v>2041018</v>
      </c>
      <c r="C2172">
        <v>40</v>
      </c>
      <c r="D2172" s="1">
        <v>0.34474982385528502</v>
      </c>
      <c r="E2172" s="1">
        <v>1.23233479842755E-2</v>
      </c>
      <c r="F2172" s="1">
        <v>0</v>
      </c>
      <c r="G2172" s="1">
        <v>0</v>
      </c>
      <c r="H2172" s="1">
        <v>0.23577246241890801</v>
      </c>
      <c r="I2172" s="1">
        <v>7.9702890145620202E-3</v>
      </c>
      <c r="J2172" s="1">
        <v>0.108977361436378</v>
      </c>
      <c r="K2172" s="1">
        <v>3.2298147244206299E-3</v>
      </c>
    </row>
    <row r="2173" spans="1:11" x14ac:dyDescent="0.55000000000000004">
      <c r="A2173" s="2">
        <v>2018</v>
      </c>
      <c r="B2173">
        <v>2041018</v>
      </c>
      <c r="C2173">
        <v>41</v>
      </c>
      <c r="D2173" s="1">
        <v>0.58188764237616797</v>
      </c>
      <c r="E2173" s="1">
        <v>0.129255124718609</v>
      </c>
      <c r="F2173" s="1">
        <v>0</v>
      </c>
      <c r="G2173" s="1">
        <v>0</v>
      </c>
      <c r="H2173" s="1">
        <v>0.36196585178917701</v>
      </c>
      <c r="I2173" s="1">
        <v>3.8046756003928803E-2</v>
      </c>
      <c r="J2173" s="1">
        <v>0.21992179058699099</v>
      </c>
      <c r="K2173" s="1">
        <v>3.06607847341509E-2</v>
      </c>
    </row>
    <row r="2174" spans="1:11" x14ac:dyDescent="0.55000000000000004">
      <c r="A2174" s="2">
        <v>2018</v>
      </c>
      <c r="B2174">
        <v>2041018</v>
      </c>
      <c r="C2174">
        <v>42</v>
      </c>
      <c r="D2174" s="1">
        <v>0.191703853199365</v>
      </c>
      <c r="E2174" s="1">
        <v>8.7889103745437194E-3</v>
      </c>
      <c r="F2174" s="1">
        <v>0</v>
      </c>
      <c r="G2174" s="1">
        <v>0</v>
      </c>
      <c r="H2174" s="1">
        <v>0.17203172205182399</v>
      </c>
      <c r="I2174" s="1">
        <v>8.4019176306576702E-3</v>
      </c>
      <c r="J2174" s="1">
        <v>1.9672131147540999E-2</v>
      </c>
      <c r="K2174" s="1">
        <v>3.86992743886052E-4</v>
      </c>
    </row>
    <row r="2175" spans="1:11" x14ac:dyDescent="0.55000000000000004">
      <c r="A2175" s="2">
        <v>2018</v>
      </c>
      <c r="B2175">
        <v>2041018</v>
      </c>
      <c r="C2175">
        <v>43</v>
      </c>
      <c r="D2175" s="1">
        <v>0.25876371584699498</v>
      </c>
      <c r="E2175" s="1">
        <v>1.27079033044842E-2</v>
      </c>
      <c r="F2175" s="1">
        <v>0</v>
      </c>
      <c r="G2175" s="1">
        <v>0</v>
      </c>
      <c r="H2175" s="1">
        <v>0.20958338797814199</v>
      </c>
      <c r="I2175" s="1">
        <v>1.02891986551964E-2</v>
      </c>
      <c r="J2175" s="1">
        <v>4.91803278688525E-2</v>
      </c>
      <c r="K2175" s="1">
        <v>2.4187046492878299E-3</v>
      </c>
    </row>
    <row r="2176" spans="1:11" x14ac:dyDescent="0.55000000000000004">
      <c r="A2176" s="2">
        <v>2018</v>
      </c>
      <c r="B2176">
        <v>2041018</v>
      </c>
      <c r="C2176">
        <v>44</v>
      </c>
      <c r="D2176" s="1">
        <v>4.9519502543810101E-2</v>
      </c>
      <c r="E2176" s="1">
        <v>8.7752100189144005E-4</v>
      </c>
      <c r="F2176" s="1">
        <v>0</v>
      </c>
      <c r="G2176" s="1">
        <v>0</v>
      </c>
      <c r="H2176" s="1">
        <v>2.9847371396269098E-2</v>
      </c>
      <c r="I2176" s="1">
        <v>4.9052825800538805E-4</v>
      </c>
      <c r="J2176" s="1">
        <v>1.9672131147540999E-2</v>
      </c>
      <c r="K2176" s="1">
        <v>3.86992743886052E-4</v>
      </c>
    </row>
    <row r="2177" spans="1:11" x14ac:dyDescent="0.55000000000000004">
      <c r="A2177" s="2">
        <v>2018</v>
      </c>
      <c r="B2177">
        <v>2041018</v>
      </c>
      <c r="C2177">
        <v>45</v>
      </c>
      <c r="D2177" s="1">
        <v>9.3956629508196707E-2</v>
      </c>
      <c r="E2177" s="1">
        <v>3.2676040447189901E-3</v>
      </c>
      <c r="F2177" s="1">
        <v>0</v>
      </c>
      <c r="G2177" s="1">
        <v>0</v>
      </c>
      <c r="H2177" s="1">
        <v>9.3956629508196707E-2</v>
      </c>
      <c r="I2177" s="1">
        <v>3.2676040447189901E-3</v>
      </c>
      <c r="J2177" s="1">
        <v>0</v>
      </c>
      <c r="K2177" s="1">
        <v>0</v>
      </c>
    </row>
    <row r="2178" spans="1:11" x14ac:dyDescent="0.55000000000000004">
      <c r="A2178" s="2">
        <v>2018</v>
      </c>
      <c r="B2178">
        <v>2041018</v>
      </c>
      <c r="C2178">
        <v>46</v>
      </c>
      <c r="D2178" s="1">
        <v>0.14010764590163899</v>
      </c>
      <c r="E2178" s="1">
        <v>1.23081265663622E-3</v>
      </c>
      <c r="F2178" s="1">
        <v>0</v>
      </c>
      <c r="G2178" s="1">
        <v>0</v>
      </c>
      <c r="H2178" s="1">
        <v>0.14010764590163899</v>
      </c>
      <c r="I2178" s="1">
        <v>1.23081265663622E-3</v>
      </c>
      <c r="J2178" s="1">
        <v>0</v>
      </c>
      <c r="K2178" s="1">
        <v>0</v>
      </c>
    </row>
    <row r="2179" spans="1:11" x14ac:dyDescent="0.55000000000000004">
      <c r="A2179" s="2">
        <v>2018</v>
      </c>
      <c r="B2179">
        <v>2041018</v>
      </c>
      <c r="C2179">
        <v>47</v>
      </c>
      <c r="D2179" s="1">
        <v>0.15735391475409799</v>
      </c>
      <c r="E2179" s="1">
        <v>9.8651297800283408E-3</v>
      </c>
      <c r="F2179" s="1">
        <v>0</v>
      </c>
      <c r="G2179" s="1">
        <v>0</v>
      </c>
      <c r="H2179" s="1">
        <v>0.15735391475409799</v>
      </c>
      <c r="I2179" s="1">
        <v>9.8651297800283408E-3</v>
      </c>
      <c r="J2179" s="1">
        <v>0</v>
      </c>
      <c r="K2179" s="1">
        <v>0</v>
      </c>
    </row>
    <row r="2180" spans="1:11" x14ac:dyDescent="0.55000000000000004">
      <c r="A2180" s="2">
        <v>2018</v>
      </c>
      <c r="B2180">
        <v>2041018</v>
      </c>
      <c r="C2180">
        <v>48</v>
      </c>
      <c r="D2180" s="1">
        <v>1.3114754098360701E-2</v>
      </c>
      <c r="E2180" s="1">
        <v>1.7199677506046801E-4</v>
      </c>
      <c r="F2180" s="1">
        <v>0</v>
      </c>
      <c r="G2180" s="1">
        <v>0</v>
      </c>
      <c r="H2180" s="1">
        <v>1.24560221573471E-2</v>
      </c>
      <c r="I2180" s="1">
        <v>1.5515248798432201E-4</v>
      </c>
      <c r="J2180" s="1">
        <v>6.5873194101355003E-4</v>
      </c>
      <c r="K2180" s="1">
        <v>4.3392777011147899E-7</v>
      </c>
    </row>
    <row r="2181" spans="1:11" x14ac:dyDescent="0.55000000000000004">
      <c r="A2181" s="2">
        <v>2018</v>
      </c>
      <c r="B2181">
        <v>2041018</v>
      </c>
      <c r="C2181">
        <v>49</v>
      </c>
      <c r="D2181" s="1">
        <v>7.5279410740531405E-2</v>
      </c>
      <c r="E2181" s="1">
        <v>2.3150793599670499E-3</v>
      </c>
      <c r="F2181" s="1">
        <v>0</v>
      </c>
      <c r="G2181" s="1">
        <v>0</v>
      </c>
      <c r="H2181" s="1">
        <v>7.5279410740531405E-2</v>
      </c>
      <c r="I2181" s="1">
        <v>2.3150793599670499E-3</v>
      </c>
      <c r="J2181" s="1">
        <v>0</v>
      </c>
      <c r="K2181" s="1">
        <v>0</v>
      </c>
    </row>
    <row r="2182" spans="1:11" x14ac:dyDescent="0.55000000000000004">
      <c r="A2182" s="2">
        <v>2018</v>
      </c>
      <c r="B2182">
        <v>2041018</v>
      </c>
      <c r="C2182">
        <v>50</v>
      </c>
      <c r="D2182" s="1">
        <v>3.59351484454494E-2</v>
      </c>
      <c r="E2182" s="1">
        <v>7.6710838442284595E-4</v>
      </c>
      <c r="F2182" s="1">
        <v>0</v>
      </c>
      <c r="G2182" s="1">
        <v>0</v>
      </c>
      <c r="H2182" s="1">
        <v>3.59351484454494E-2</v>
      </c>
      <c r="I2182" s="1">
        <v>7.6710838442284595E-4</v>
      </c>
      <c r="J2182" s="1">
        <v>0</v>
      </c>
      <c r="K2182" s="1">
        <v>0</v>
      </c>
    </row>
    <row r="2183" spans="1:11" x14ac:dyDescent="0.55000000000000004">
      <c r="A2183">
        <v>2018</v>
      </c>
      <c r="B2183">
        <v>2041018</v>
      </c>
      <c r="C2183">
        <v>51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</row>
    <row r="2184" spans="1:11" x14ac:dyDescent="0.55000000000000004">
      <c r="A2184" s="2">
        <v>2018</v>
      </c>
      <c r="B2184">
        <v>2041018</v>
      </c>
      <c r="C2184">
        <v>52</v>
      </c>
      <c r="D2184" s="1">
        <v>3.59351484454494E-2</v>
      </c>
      <c r="E2184" s="1">
        <v>7.6710838442284595E-4</v>
      </c>
      <c r="F2184" s="1">
        <v>0</v>
      </c>
      <c r="G2184" s="1">
        <v>0</v>
      </c>
      <c r="H2184" s="1">
        <v>3.59351484454494E-2</v>
      </c>
      <c r="I2184" s="1">
        <v>7.6710838442284595E-4</v>
      </c>
      <c r="J2184" s="1">
        <v>0</v>
      </c>
      <c r="K2184" s="1">
        <v>0</v>
      </c>
    </row>
    <row r="2185" spans="1:11" x14ac:dyDescent="0.55000000000000004">
      <c r="A2185">
        <v>2018</v>
      </c>
      <c r="B2185">
        <v>2041018</v>
      </c>
      <c r="C2185">
        <v>53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 x14ac:dyDescent="0.55000000000000004">
      <c r="A2186">
        <v>2018</v>
      </c>
      <c r="B2186">
        <v>2041018</v>
      </c>
      <c r="C2186">
        <v>54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</row>
    <row r="2187" spans="1:11" x14ac:dyDescent="0.55000000000000004">
      <c r="A2187" s="2">
        <v>2018</v>
      </c>
      <c r="B2187">
        <v>2041018</v>
      </c>
      <c r="C2187">
        <v>55</v>
      </c>
      <c r="D2187" s="1">
        <v>0.10819672131147499</v>
      </c>
      <c r="E2187" s="1">
        <v>4.3536683687180897E-3</v>
      </c>
      <c r="F2187" s="1">
        <v>0</v>
      </c>
      <c r="G2187" s="1">
        <v>0</v>
      </c>
      <c r="H2187" s="1">
        <v>0.10819672131147499</v>
      </c>
      <c r="I2187" s="1">
        <v>4.3536683687180897E-3</v>
      </c>
      <c r="J2187" s="1">
        <v>0</v>
      </c>
      <c r="K2187" s="1">
        <v>0</v>
      </c>
    </row>
    <row r="2188" spans="1:11" x14ac:dyDescent="0.55000000000000004">
      <c r="A2188">
        <v>2018</v>
      </c>
      <c r="B2188">
        <v>2041018</v>
      </c>
      <c r="C2188">
        <v>56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 x14ac:dyDescent="0.55000000000000004">
      <c r="A2189">
        <v>2018</v>
      </c>
      <c r="B2189">
        <v>2041018</v>
      </c>
      <c r="C2189">
        <v>57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 x14ac:dyDescent="0.55000000000000004">
      <c r="A2190" s="2">
        <v>2018</v>
      </c>
      <c r="B2190">
        <v>2041018</v>
      </c>
      <c r="C2190">
        <v>58</v>
      </c>
      <c r="D2190" s="1">
        <v>1.0175240248728099E-2</v>
      </c>
      <c r="E2190" s="1">
        <v>1.03535514119336E-4</v>
      </c>
      <c r="F2190" s="1">
        <v>0</v>
      </c>
      <c r="G2190" s="1">
        <v>0</v>
      </c>
      <c r="H2190" s="1">
        <v>1.0175240248728099E-2</v>
      </c>
      <c r="I2190" s="1">
        <v>1.03535514119336E-4</v>
      </c>
      <c r="J2190" s="1">
        <v>0</v>
      </c>
      <c r="K2190" s="1">
        <v>0</v>
      </c>
    </row>
    <row r="2191" spans="1:11" x14ac:dyDescent="0.55000000000000004">
      <c r="A2191">
        <v>2018</v>
      </c>
      <c r="B2191">
        <v>2041018</v>
      </c>
      <c r="C2191">
        <v>59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 x14ac:dyDescent="0.55000000000000004">
      <c r="A2192" s="2">
        <v>2018</v>
      </c>
      <c r="B2192">
        <v>2041018</v>
      </c>
      <c r="C2192">
        <v>60</v>
      </c>
      <c r="D2192" s="1">
        <v>2.0350480497456198E-2</v>
      </c>
      <c r="E2192" s="1">
        <v>4.1414205647734498E-4</v>
      </c>
      <c r="F2192" s="1">
        <v>0</v>
      </c>
      <c r="G2192" s="1">
        <v>0</v>
      </c>
      <c r="H2192" s="1">
        <v>2.0350480497456198E-2</v>
      </c>
      <c r="I2192" s="1">
        <v>4.1414205647734498E-4</v>
      </c>
      <c r="J2192" s="1">
        <v>0</v>
      </c>
      <c r="K2192" s="1">
        <v>0</v>
      </c>
    </row>
    <row r="2193" spans="1:11" x14ac:dyDescent="0.55000000000000004">
      <c r="A2193">
        <v>2018</v>
      </c>
      <c r="B2193">
        <v>2041018</v>
      </c>
      <c r="C2193">
        <v>61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</row>
    <row r="2194" spans="1:11" x14ac:dyDescent="0.55000000000000004">
      <c r="A2194">
        <v>2018</v>
      </c>
      <c r="B2194">
        <v>2041018</v>
      </c>
      <c r="C2194">
        <v>62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</row>
    <row r="2195" spans="1:11" x14ac:dyDescent="0.55000000000000004">
      <c r="A2195">
        <v>2018</v>
      </c>
      <c r="B2195">
        <v>2041018</v>
      </c>
      <c r="C2195">
        <v>63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spans="1:11" x14ac:dyDescent="0.55000000000000004">
      <c r="A2196">
        <v>2018</v>
      </c>
      <c r="B2196">
        <v>2041018</v>
      </c>
      <c r="C2196">
        <v>64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55000000000000004">
      <c r="A2197">
        <v>2018</v>
      </c>
      <c r="B2197">
        <v>2041018</v>
      </c>
      <c r="C2197">
        <v>65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55000000000000004">
      <c r="A2198" s="2">
        <v>2018</v>
      </c>
      <c r="B2198">
        <v>2041018</v>
      </c>
      <c r="C2198">
        <v>66</v>
      </c>
      <c r="D2198" s="1">
        <v>1.0175240248728099E-2</v>
      </c>
      <c r="E2198" s="1">
        <v>1.03535514119336E-4</v>
      </c>
      <c r="F2198" s="1">
        <v>0</v>
      </c>
      <c r="G2198" s="1">
        <v>0</v>
      </c>
      <c r="H2198" s="1">
        <v>1.0175240248728099E-2</v>
      </c>
      <c r="I2198" s="1">
        <v>1.03535514119336E-4</v>
      </c>
      <c r="J2198" s="1">
        <v>0</v>
      </c>
      <c r="K2198" s="1">
        <v>0</v>
      </c>
    </row>
    <row r="2199" spans="1:11" x14ac:dyDescent="0.55000000000000004">
      <c r="A2199">
        <v>2018</v>
      </c>
      <c r="B2199">
        <v>2041018</v>
      </c>
      <c r="C2199">
        <v>67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55000000000000004">
      <c r="A2200">
        <v>2018</v>
      </c>
      <c r="B2200">
        <v>2041018</v>
      </c>
      <c r="C2200">
        <v>68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 x14ac:dyDescent="0.55000000000000004">
      <c r="A2201">
        <v>2018</v>
      </c>
      <c r="B2201">
        <v>2041018</v>
      </c>
      <c r="C2201">
        <v>69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</row>
    <row r="2202" spans="1:11" x14ac:dyDescent="0.55000000000000004">
      <c r="A2202">
        <v>2018</v>
      </c>
      <c r="B2202">
        <v>2041018</v>
      </c>
      <c r="C2202">
        <v>70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 x14ac:dyDescent="0.55000000000000004">
      <c r="A2203">
        <v>2018</v>
      </c>
      <c r="B2203">
        <v>2041018</v>
      </c>
      <c r="C2203">
        <v>72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</row>
    <row r="2204" spans="1:11" x14ac:dyDescent="0.55000000000000004">
      <c r="A2204">
        <v>2018</v>
      </c>
      <c r="B2204">
        <v>2041018</v>
      </c>
      <c r="C2204">
        <v>73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 x14ac:dyDescent="0.55000000000000004">
      <c r="A2205">
        <v>2018</v>
      </c>
      <c r="B2205">
        <v>2041018</v>
      </c>
      <c r="C2205">
        <v>74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 x14ac:dyDescent="0.55000000000000004">
      <c r="A2206">
        <v>2018</v>
      </c>
      <c r="B2206">
        <v>2041018</v>
      </c>
      <c r="C2206">
        <v>75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</row>
    <row r="2207" spans="1:11" x14ac:dyDescent="0.55000000000000004">
      <c r="A2207">
        <v>2018</v>
      </c>
      <c r="B2207">
        <v>2041018</v>
      </c>
      <c r="C2207">
        <v>76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</row>
    <row r="2208" spans="1:11" x14ac:dyDescent="0.55000000000000004">
      <c r="A2208">
        <v>2018</v>
      </c>
      <c r="B2208">
        <v>2041018</v>
      </c>
      <c r="C2208">
        <v>78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</row>
    <row r="2209" spans="1:11" x14ac:dyDescent="0.55000000000000004">
      <c r="A2209">
        <v>2018</v>
      </c>
      <c r="B2209">
        <v>2041018</v>
      </c>
      <c r="C2209">
        <v>80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</row>
    <row r="2210" spans="1:11" x14ac:dyDescent="0.55000000000000004">
      <c r="A2210">
        <v>2018</v>
      </c>
      <c r="B2210">
        <v>2041018</v>
      </c>
      <c r="C2210">
        <v>85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 x14ac:dyDescent="0.55000000000000004">
      <c r="A2211">
        <v>2018</v>
      </c>
      <c r="B2211">
        <v>2041018</v>
      </c>
      <c r="C2211">
        <v>87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</row>
    <row r="2212" spans="1:11" x14ac:dyDescent="0.55000000000000004">
      <c r="A2212">
        <v>2018</v>
      </c>
      <c r="B2212">
        <v>2041018</v>
      </c>
      <c r="C2212">
        <v>90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 x14ac:dyDescent="0.55000000000000004">
      <c r="A2213">
        <v>2018</v>
      </c>
      <c r="B2213">
        <v>2041018</v>
      </c>
      <c r="C2213">
        <v>92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 x14ac:dyDescent="0.55000000000000004">
      <c r="A2214">
        <v>2021</v>
      </c>
      <c r="B2214">
        <v>4020921</v>
      </c>
      <c r="C2214">
        <v>5</v>
      </c>
      <c r="D2214" s="1">
        <v>0.101716715969989</v>
      </c>
      <c r="E2214" s="1">
        <v>6.2802004478820696E-3</v>
      </c>
      <c r="F2214" s="1">
        <v>0.101716715969989</v>
      </c>
      <c r="G2214" s="1">
        <v>6.2802004478820696E-3</v>
      </c>
      <c r="H2214" s="1">
        <v>0</v>
      </c>
      <c r="I2214" s="1">
        <v>0</v>
      </c>
      <c r="J2214" s="1">
        <v>0</v>
      </c>
      <c r="K2214" s="1">
        <v>0</v>
      </c>
    </row>
    <row r="2215" spans="1:11" x14ac:dyDescent="0.55000000000000004">
      <c r="A2215">
        <v>2021</v>
      </c>
      <c r="B2215">
        <v>4020921</v>
      </c>
      <c r="C2215">
        <v>6</v>
      </c>
      <c r="D2215" s="1">
        <v>0.37901929260450201</v>
      </c>
      <c r="E2215" s="1">
        <v>1.8865635435944599E-2</v>
      </c>
      <c r="F2215" s="1">
        <v>0.37901929260450201</v>
      </c>
      <c r="G2215" s="1">
        <v>1.8865635435944599E-2</v>
      </c>
      <c r="H2215" s="1">
        <v>0</v>
      </c>
      <c r="I2215" s="1">
        <v>0</v>
      </c>
      <c r="J2215" s="1">
        <v>0</v>
      </c>
      <c r="K2215" s="1">
        <v>0</v>
      </c>
    </row>
    <row r="2216" spans="1:11" x14ac:dyDescent="0.55000000000000004">
      <c r="A2216">
        <v>2021</v>
      </c>
      <c r="B2216">
        <v>4020921</v>
      </c>
      <c r="C2216">
        <v>7</v>
      </c>
      <c r="D2216" s="1">
        <v>0.66336286220233898</v>
      </c>
      <c r="E2216" s="1">
        <v>6.3366926189832695E-2</v>
      </c>
      <c r="F2216" s="1">
        <v>0.66336286220233898</v>
      </c>
      <c r="G2216" s="1">
        <v>6.3366926189832695E-2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55000000000000004">
      <c r="A2217">
        <v>2021</v>
      </c>
      <c r="B2217">
        <v>4020921</v>
      </c>
      <c r="C2217">
        <v>8</v>
      </c>
      <c r="D2217" s="1">
        <v>1.8617209646963699</v>
      </c>
      <c r="E2217" s="1">
        <v>0.240892482849523</v>
      </c>
      <c r="F2217" s="1">
        <v>1.8617209646963699</v>
      </c>
      <c r="G2217" s="1">
        <v>0.240892482849523</v>
      </c>
      <c r="H2217" s="1">
        <v>0</v>
      </c>
      <c r="I2217" s="1">
        <v>0</v>
      </c>
      <c r="J2217" s="1">
        <v>0</v>
      </c>
      <c r="K2217" s="1">
        <v>0</v>
      </c>
    </row>
    <row r="2218" spans="1:11" x14ac:dyDescent="0.55000000000000004">
      <c r="A2218">
        <v>2021</v>
      </c>
      <c r="B2218">
        <v>4020921</v>
      </c>
      <c r="C2218">
        <v>9</v>
      </c>
      <c r="D2218" s="1">
        <v>4.0167279437187098</v>
      </c>
      <c r="E2218" s="1">
        <v>1.6945520618087799</v>
      </c>
      <c r="F2218" s="1">
        <v>4.0167279437187098</v>
      </c>
      <c r="G2218" s="1">
        <v>1.6945520618087799</v>
      </c>
      <c r="H2218" s="1">
        <v>0</v>
      </c>
      <c r="I2218" s="1">
        <v>0</v>
      </c>
      <c r="J2218" s="1">
        <v>0</v>
      </c>
      <c r="K2218" s="1">
        <v>0</v>
      </c>
    </row>
    <row r="2219" spans="1:11" x14ac:dyDescent="0.55000000000000004">
      <c r="A2219">
        <v>2021</v>
      </c>
      <c r="B2219">
        <v>4020921</v>
      </c>
      <c r="C2219">
        <v>10</v>
      </c>
      <c r="D2219" s="1">
        <v>4.9478091403015902</v>
      </c>
      <c r="E2219" s="1">
        <v>1.7108291074536901</v>
      </c>
      <c r="F2219" s="1">
        <v>4.9478091403015902</v>
      </c>
      <c r="G2219" s="1">
        <v>1.7108291074536901</v>
      </c>
      <c r="H2219" s="1">
        <v>0</v>
      </c>
      <c r="I2219" s="1">
        <v>0</v>
      </c>
      <c r="J2219" s="1">
        <v>0</v>
      </c>
      <c r="K2219" s="1">
        <v>0</v>
      </c>
    </row>
    <row r="2220" spans="1:11" x14ac:dyDescent="0.55000000000000004">
      <c r="A2220">
        <v>2021</v>
      </c>
      <c r="B2220">
        <v>4020921</v>
      </c>
      <c r="C2220">
        <v>11</v>
      </c>
      <c r="D2220" s="1">
        <v>6.4547185220603502</v>
      </c>
      <c r="E2220" s="1">
        <v>5.6929905578096802</v>
      </c>
      <c r="F2220" s="1">
        <v>6.4547185220603502</v>
      </c>
      <c r="G2220" s="1">
        <v>5.6929905578096802</v>
      </c>
      <c r="H2220" s="1">
        <v>0</v>
      </c>
      <c r="I2220" s="1">
        <v>0</v>
      </c>
      <c r="J2220" s="1">
        <v>0</v>
      </c>
      <c r="K2220" s="1">
        <v>0</v>
      </c>
    </row>
    <row r="2221" spans="1:11" x14ac:dyDescent="0.55000000000000004">
      <c r="A2221">
        <v>2021</v>
      </c>
      <c r="B2221">
        <v>4020921</v>
      </c>
      <c r="C2221">
        <v>12</v>
      </c>
      <c r="D2221" s="1">
        <v>8.4355883345924099</v>
      </c>
      <c r="E2221" s="1">
        <v>5.7216712770293503</v>
      </c>
      <c r="F2221" s="1">
        <v>8.4355883345924099</v>
      </c>
      <c r="G2221" s="1">
        <v>5.7216712770293503</v>
      </c>
      <c r="H2221" s="1">
        <v>0</v>
      </c>
      <c r="I2221" s="1">
        <v>0</v>
      </c>
      <c r="J2221" s="1">
        <v>0</v>
      </c>
      <c r="K2221" s="1">
        <v>0</v>
      </c>
    </row>
    <row r="2222" spans="1:11" x14ac:dyDescent="0.55000000000000004">
      <c r="A2222">
        <v>2021</v>
      </c>
      <c r="B2222">
        <v>4020921</v>
      </c>
      <c r="C2222">
        <v>13</v>
      </c>
      <c r="D2222" s="1">
        <v>16.342220696970799</v>
      </c>
      <c r="E2222" s="1">
        <v>26.5458753844703</v>
      </c>
      <c r="F2222" s="1">
        <v>16.342220696970799</v>
      </c>
      <c r="G2222" s="1">
        <v>26.5458753844703</v>
      </c>
      <c r="H2222" s="1">
        <v>0</v>
      </c>
      <c r="I2222" s="1">
        <v>0</v>
      </c>
      <c r="J2222" s="1">
        <v>0</v>
      </c>
      <c r="K2222" s="1">
        <v>0</v>
      </c>
    </row>
    <row r="2223" spans="1:11" x14ac:dyDescent="0.55000000000000004">
      <c r="A2223">
        <v>2021</v>
      </c>
      <c r="B2223">
        <v>4020921</v>
      </c>
      <c r="C2223">
        <v>14</v>
      </c>
      <c r="D2223" s="1">
        <v>19.952625740306999</v>
      </c>
      <c r="E2223" s="1">
        <v>18.057223490450301</v>
      </c>
      <c r="F2223" s="1">
        <v>19.952625740306999</v>
      </c>
      <c r="G2223" s="1">
        <v>18.057223490450301</v>
      </c>
      <c r="H2223" s="1">
        <v>0</v>
      </c>
      <c r="I2223" s="1">
        <v>0</v>
      </c>
      <c r="J2223" s="1">
        <v>0</v>
      </c>
      <c r="K2223" s="1">
        <v>0</v>
      </c>
    </row>
    <row r="2224" spans="1:11" x14ac:dyDescent="0.55000000000000004">
      <c r="A2224">
        <v>2021</v>
      </c>
      <c r="B2224">
        <v>4020921</v>
      </c>
      <c r="C2224">
        <v>15</v>
      </c>
      <c r="D2224" s="1">
        <v>25.777378458351802</v>
      </c>
      <c r="E2224" s="1">
        <v>26.9417638474456</v>
      </c>
      <c r="F2224" s="1">
        <v>25.777378458351802</v>
      </c>
      <c r="G2224" s="1">
        <v>26.9417638474456</v>
      </c>
      <c r="H2224" s="1">
        <v>0</v>
      </c>
      <c r="I2224" s="1">
        <v>0</v>
      </c>
      <c r="J2224" s="1">
        <v>0</v>
      </c>
      <c r="K2224" s="1">
        <v>0</v>
      </c>
    </row>
    <row r="2225" spans="1:11" x14ac:dyDescent="0.55000000000000004">
      <c r="A2225">
        <v>2021</v>
      </c>
      <c r="B2225">
        <v>4020921</v>
      </c>
      <c r="C2225">
        <v>16</v>
      </c>
      <c r="D2225" s="1">
        <v>24.452964873259699</v>
      </c>
      <c r="E2225" s="1">
        <v>24.992357501367401</v>
      </c>
      <c r="F2225" s="1">
        <v>24.452964873259699</v>
      </c>
      <c r="G2225" s="1">
        <v>24.992357501367401</v>
      </c>
      <c r="H2225" s="1">
        <v>0</v>
      </c>
      <c r="I2225" s="1">
        <v>0</v>
      </c>
      <c r="J2225" s="1">
        <v>0</v>
      </c>
      <c r="K2225" s="1">
        <v>0</v>
      </c>
    </row>
    <row r="2226" spans="1:11" x14ac:dyDescent="0.55000000000000004">
      <c r="A2226">
        <v>2021</v>
      </c>
      <c r="B2226">
        <v>4020921</v>
      </c>
      <c r="C2226">
        <v>17</v>
      </c>
      <c r="D2226" s="1">
        <v>24.063202567094599</v>
      </c>
      <c r="E2226" s="1">
        <v>23.102101453667998</v>
      </c>
      <c r="F2226" s="1">
        <v>24.063202567094599</v>
      </c>
      <c r="G2226" s="1">
        <v>23.102101453667998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55000000000000004">
      <c r="A2227">
        <v>2021</v>
      </c>
      <c r="B2227">
        <v>4020921</v>
      </c>
      <c r="C2227">
        <v>18</v>
      </c>
      <c r="D2227" s="1">
        <v>20.334325101200701</v>
      </c>
      <c r="E2227" s="1">
        <v>16.823856954765301</v>
      </c>
      <c r="F2227" s="1">
        <v>20.334325101200701</v>
      </c>
      <c r="G2227" s="1">
        <v>16.823856954765301</v>
      </c>
      <c r="H2227" s="1">
        <v>0</v>
      </c>
      <c r="I2227" s="1">
        <v>0</v>
      </c>
      <c r="J2227" s="1">
        <v>0</v>
      </c>
      <c r="K2227" s="1">
        <v>0</v>
      </c>
    </row>
    <row r="2228" spans="1:11" x14ac:dyDescent="0.55000000000000004">
      <c r="A2228">
        <v>2021</v>
      </c>
      <c r="B2228">
        <v>4020921</v>
      </c>
      <c r="C2228">
        <v>19</v>
      </c>
      <c r="D2228" s="1">
        <v>17.991296976683699</v>
      </c>
      <c r="E2228" s="1">
        <v>16.769464569749299</v>
      </c>
      <c r="F2228" s="1">
        <v>17.991296976683699</v>
      </c>
      <c r="G2228" s="1">
        <v>16.769464569749299</v>
      </c>
      <c r="H2228" s="1">
        <v>0</v>
      </c>
      <c r="I2228" s="1">
        <v>0</v>
      </c>
      <c r="J2228" s="1">
        <v>0</v>
      </c>
      <c r="K2228" s="1">
        <v>0</v>
      </c>
    </row>
    <row r="2229" spans="1:11" x14ac:dyDescent="0.55000000000000004">
      <c r="A2229" s="2">
        <v>2021</v>
      </c>
      <c r="B2229">
        <v>4020921</v>
      </c>
      <c r="C2229">
        <v>20</v>
      </c>
      <c r="D2229" s="1">
        <v>14.9412631263611</v>
      </c>
      <c r="E2229" s="1">
        <v>10.8417226106196</v>
      </c>
      <c r="F2229" s="1">
        <v>1.68956153105349E-16</v>
      </c>
      <c r="G2229" s="1">
        <v>9.4417190367244998E-33</v>
      </c>
      <c r="H2229" s="1">
        <v>6.41375003496203</v>
      </c>
      <c r="I2229" s="1">
        <v>3.0880766059227698</v>
      </c>
      <c r="J2229" s="1">
        <v>8.5275130913991095</v>
      </c>
      <c r="K2229" s="1">
        <v>3.0435461377647699</v>
      </c>
    </row>
    <row r="2230" spans="1:11" x14ac:dyDescent="0.55000000000000004">
      <c r="A2230" s="2">
        <v>2021</v>
      </c>
      <c r="B2230">
        <v>4020921</v>
      </c>
      <c r="C2230">
        <v>21</v>
      </c>
      <c r="D2230" s="1">
        <v>12.385444621300699</v>
      </c>
      <c r="E2230" s="1">
        <v>5.6873319540566998</v>
      </c>
      <c r="F2230" s="1">
        <v>2.4463777496559E-17</v>
      </c>
      <c r="G2230" s="1">
        <v>2.1102271886111902E-34</v>
      </c>
      <c r="H2230" s="1">
        <v>3.2626718352305999</v>
      </c>
      <c r="I2230" s="1">
        <v>0.387801962824524</v>
      </c>
      <c r="J2230" s="1">
        <v>9.1227727860700902</v>
      </c>
      <c r="K2230" s="1">
        <v>3.93360128046867</v>
      </c>
    </row>
    <row r="2231" spans="1:11" x14ac:dyDescent="0.55000000000000004">
      <c r="A2231" s="2">
        <v>2021</v>
      </c>
      <c r="B2231">
        <v>4020921</v>
      </c>
      <c r="C2231">
        <v>22</v>
      </c>
      <c r="D2231" s="1">
        <v>11.706719193582799</v>
      </c>
      <c r="E2231" s="1">
        <v>9.5069034720354004</v>
      </c>
      <c r="F2231" s="1">
        <v>3.9365698008486302E-17</v>
      </c>
      <c r="G2231" s="1">
        <v>3.2310011111583601E-34</v>
      </c>
      <c r="H2231" s="1">
        <v>6.3178520698766603</v>
      </c>
      <c r="I2231" s="1">
        <v>7.0582359052243104</v>
      </c>
      <c r="J2231" s="1">
        <v>5.3888671237061097</v>
      </c>
      <c r="K2231" s="1">
        <v>1.61264272239963</v>
      </c>
    </row>
    <row r="2232" spans="1:11" x14ac:dyDescent="0.55000000000000004">
      <c r="A2232" s="2">
        <v>2021</v>
      </c>
      <c r="B2232">
        <v>4020921</v>
      </c>
      <c r="C2232">
        <v>23</v>
      </c>
      <c r="D2232" s="1">
        <v>10.547772053912199</v>
      </c>
      <c r="E2232" s="1">
        <v>5.8076012689171304</v>
      </c>
      <c r="F2232" s="1">
        <v>5.5678825954844403E-17</v>
      </c>
      <c r="G2232" s="1">
        <v>1.3117332547446101E-33</v>
      </c>
      <c r="H2232" s="1">
        <v>3.48240858809688</v>
      </c>
      <c r="I2232" s="1">
        <v>0.62744015745253601</v>
      </c>
      <c r="J2232" s="1">
        <v>7.0653634658152704</v>
      </c>
      <c r="K2232" s="1">
        <v>3.4243979936283502</v>
      </c>
    </row>
    <row r="2233" spans="1:11" x14ac:dyDescent="0.55000000000000004">
      <c r="A2233" s="2">
        <v>2021</v>
      </c>
      <c r="B2233">
        <v>4020921</v>
      </c>
      <c r="C2233">
        <v>24</v>
      </c>
      <c r="D2233" s="1">
        <v>9.87169326312363</v>
      </c>
      <c r="E2233" s="1">
        <v>6.3570762531398204</v>
      </c>
      <c r="F2233" s="1">
        <v>1.6318855424840001E-16</v>
      </c>
      <c r="G2233" s="1">
        <v>1.20941316156389E-32</v>
      </c>
      <c r="H2233" s="1">
        <v>3.8957388577502998</v>
      </c>
      <c r="I2233" s="1">
        <v>1.56987404104563</v>
      </c>
      <c r="J2233" s="1">
        <v>5.9759544053733302</v>
      </c>
      <c r="K2233" s="1">
        <v>2.3400697197656299</v>
      </c>
    </row>
    <row r="2234" spans="1:11" x14ac:dyDescent="0.55000000000000004">
      <c r="A2234" s="2">
        <v>2021</v>
      </c>
      <c r="B2234">
        <v>4020921</v>
      </c>
      <c r="C2234">
        <v>25</v>
      </c>
      <c r="D2234" s="1">
        <v>9.7477129895732197</v>
      </c>
      <c r="E2234" s="1">
        <v>5.4291670200837103</v>
      </c>
      <c r="F2234" s="1">
        <v>7.9047339996167796E-17</v>
      </c>
      <c r="G2234" s="1">
        <v>1.9986717305467398E-33</v>
      </c>
      <c r="H2234" s="1">
        <v>3.2835527573915702</v>
      </c>
      <c r="I2234" s="1">
        <v>0.64897907244945596</v>
      </c>
      <c r="J2234" s="1">
        <v>6.4641602321816496</v>
      </c>
      <c r="K2234" s="1">
        <v>3.0224315346700901</v>
      </c>
    </row>
    <row r="2235" spans="1:11" x14ac:dyDescent="0.55000000000000004">
      <c r="A2235" s="2">
        <v>2021</v>
      </c>
      <c r="B2235">
        <v>4020921</v>
      </c>
      <c r="C2235">
        <v>26</v>
      </c>
      <c r="D2235" s="1">
        <v>6.5752843103206997</v>
      </c>
      <c r="E2235" s="1">
        <v>1.22593495023534</v>
      </c>
      <c r="F2235" s="1">
        <v>1.3248546265363901E-16</v>
      </c>
      <c r="G2235" s="1">
        <v>2.25815068980093E-33</v>
      </c>
      <c r="H2235" s="1">
        <v>2.6847433069222402</v>
      </c>
      <c r="I2235" s="1">
        <v>0.33981814895199602</v>
      </c>
      <c r="J2235" s="1">
        <v>3.8905410033984702</v>
      </c>
      <c r="K2235" s="1">
        <v>0.518827641888993</v>
      </c>
    </row>
    <row r="2236" spans="1:11" x14ac:dyDescent="0.55000000000000004">
      <c r="A2236" s="2">
        <v>2021</v>
      </c>
      <c r="B2236">
        <v>4020921</v>
      </c>
      <c r="C2236">
        <v>27</v>
      </c>
      <c r="D2236" s="1">
        <v>7.4817312055274297</v>
      </c>
      <c r="E2236" s="1">
        <v>1.5693615160410099</v>
      </c>
      <c r="F2236" s="1">
        <v>2.8338511104026601E-17</v>
      </c>
      <c r="G2236" s="1">
        <v>2.2896444143408E-33</v>
      </c>
      <c r="H2236" s="1">
        <v>3.0079731452243701</v>
      </c>
      <c r="I2236" s="1">
        <v>0.63079259507038898</v>
      </c>
      <c r="J2236" s="1">
        <v>4.4737580603030596</v>
      </c>
      <c r="K2236" s="1">
        <v>0.67440707669742295</v>
      </c>
    </row>
    <row r="2237" spans="1:11" x14ac:dyDescent="0.55000000000000004">
      <c r="A2237" s="2">
        <v>2021</v>
      </c>
      <c r="B2237">
        <v>4020921</v>
      </c>
      <c r="C2237">
        <v>28</v>
      </c>
      <c r="D2237" s="1">
        <v>6.0088256869900398</v>
      </c>
      <c r="E2237" s="1">
        <v>0.80310320513425704</v>
      </c>
      <c r="F2237" s="1">
        <v>4.0788034019730398E-17</v>
      </c>
      <c r="G2237" s="1">
        <v>2.4469411380686298E-33</v>
      </c>
      <c r="H2237" s="1">
        <v>2.51320481894196</v>
      </c>
      <c r="I2237" s="1">
        <v>0.44020604706166899</v>
      </c>
      <c r="J2237" s="1">
        <v>3.49562086804807</v>
      </c>
      <c r="K2237" s="1">
        <v>0.29995806464465102</v>
      </c>
    </row>
    <row r="2238" spans="1:11" x14ac:dyDescent="0.55000000000000004">
      <c r="A2238" s="2">
        <v>2021</v>
      </c>
      <c r="B2238">
        <v>4020921</v>
      </c>
      <c r="C2238">
        <v>29</v>
      </c>
      <c r="D2238" s="1">
        <v>6.9585012912775497</v>
      </c>
      <c r="E2238" s="1">
        <v>1.2476456839649499</v>
      </c>
      <c r="F2238" s="1">
        <v>-1.9373877467053501E-17</v>
      </c>
      <c r="G2238" s="1">
        <v>1.3926533827556101E-33</v>
      </c>
      <c r="H2238" s="1">
        <v>3.3748079729728802</v>
      </c>
      <c r="I2238" s="1">
        <v>0.67552545145044796</v>
      </c>
      <c r="J2238" s="1">
        <v>3.58369331830467</v>
      </c>
      <c r="K2238" s="1">
        <v>0.292751255190698</v>
      </c>
    </row>
    <row r="2239" spans="1:11" x14ac:dyDescent="0.55000000000000004">
      <c r="A2239" s="2">
        <v>2021</v>
      </c>
      <c r="B2239">
        <v>4020921</v>
      </c>
      <c r="C2239">
        <v>30</v>
      </c>
      <c r="D2239" s="1">
        <v>5.2346703087087096</v>
      </c>
      <c r="E2239" s="1">
        <v>1.03231100846079</v>
      </c>
      <c r="F2239" s="1">
        <v>-3.47138685342341E-17</v>
      </c>
      <c r="G2239" s="1">
        <v>3.2491221369879903E-33</v>
      </c>
      <c r="H2239" s="1">
        <v>2.5286025494485398</v>
      </c>
      <c r="I2239" s="1">
        <v>0.57108712811103401</v>
      </c>
      <c r="J2239" s="1">
        <v>2.7060677592601698</v>
      </c>
      <c r="K2239" s="1">
        <v>0.28069453837230102</v>
      </c>
    </row>
    <row r="2240" spans="1:11" x14ac:dyDescent="0.55000000000000004">
      <c r="A2240" s="2">
        <v>2021</v>
      </c>
      <c r="B2240">
        <v>4020921</v>
      </c>
      <c r="C2240">
        <v>31</v>
      </c>
      <c r="D2240" s="1">
        <v>4.1271924416801902</v>
      </c>
      <c r="E2240" s="1">
        <v>0.70276988731691903</v>
      </c>
      <c r="F2240" s="1">
        <v>3.4724894368574001E-17</v>
      </c>
      <c r="G2240" s="1">
        <v>3.3572228709926298E-34</v>
      </c>
      <c r="H2240" s="1">
        <v>1.8008518340228701</v>
      </c>
      <c r="I2240" s="1">
        <v>0.134210588661893</v>
      </c>
      <c r="J2240" s="1">
        <v>2.3263406076573201</v>
      </c>
      <c r="K2240" s="1">
        <v>0.36759731102596699</v>
      </c>
    </row>
    <row r="2241" spans="1:11" x14ac:dyDescent="0.55000000000000004">
      <c r="A2241" s="2">
        <v>2021</v>
      </c>
      <c r="B2241">
        <v>4020921</v>
      </c>
      <c r="C2241">
        <v>32</v>
      </c>
      <c r="D2241" s="1">
        <v>3.9190465089433499</v>
      </c>
      <c r="E2241" s="1">
        <v>0.84495763126728096</v>
      </c>
      <c r="F2241" s="1">
        <v>1.56730099259166E-17</v>
      </c>
      <c r="G2241" s="1">
        <v>2.2201325409710299E-34</v>
      </c>
      <c r="H2241" s="1">
        <v>2.1218578672255699</v>
      </c>
      <c r="I2241" s="1">
        <v>0.36281158624582599</v>
      </c>
      <c r="J2241" s="1">
        <v>1.79718864171778</v>
      </c>
      <c r="K2241" s="1">
        <v>0.219390162903667</v>
      </c>
    </row>
    <row r="2242" spans="1:11" x14ac:dyDescent="0.55000000000000004">
      <c r="A2242" s="2">
        <v>2021</v>
      </c>
      <c r="B2242">
        <v>4020921</v>
      </c>
      <c r="C2242">
        <v>33</v>
      </c>
      <c r="D2242" s="1">
        <v>3.33805407493539</v>
      </c>
      <c r="E2242" s="1">
        <v>0.61196352045546198</v>
      </c>
      <c r="F2242" s="1">
        <v>3.5227234043143603E-17</v>
      </c>
      <c r="G2242" s="1">
        <v>5.8694383134556896E-34</v>
      </c>
      <c r="H2242" s="1">
        <v>2.2252211082965698</v>
      </c>
      <c r="I2242" s="1">
        <v>0.53571319818275998</v>
      </c>
      <c r="J2242" s="1">
        <v>1.1128329666388199</v>
      </c>
      <c r="K2242" s="1">
        <v>7.0815159444509501E-2</v>
      </c>
    </row>
    <row r="2243" spans="1:11" x14ac:dyDescent="0.55000000000000004">
      <c r="A2243" s="2">
        <v>2021</v>
      </c>
      <c r="B2243">
        <v>4020921</v>
      </c>
      <c r="C2243">
        <v>34</v>
      </c>
      <c r="D2243" s="1">
        <v>2.44036795707903</v>
      </c>
      <c r="E2243" s="1">
        <v>0.251740328256576</v>
      </c>
      <c r="F2243" s="1">
        <v>2.7357875045998701E-17</v>
      </c>
      <c r="G2243" s="1">
        <v>1.16852833044293E-33</v>
      </c>
      <c r="H2243" s="1">
        <v>1.37069388209623</v>
      </c>
      <c r="I2243" s="1">
        <v>0.14913183759533899</v>
      </c>
      <c r="J2243" s="1">
        <v>1.06967407498279</v>
      </c>
      <c r="K2243" s="1">
        <v>4.0627828692231797E-2</v>
      </c>
    </row>
    <row r="2244" spans="1:11" x14ac:dyDescent="0.55000000000000004">
      <c r="A2244" s="2">
        <v>2021</v>
      </c>
      <c r="B2244">
        <v>4020921</v>
      </c>
      <c r="C2244">
        <v>35</v>
      </c>
      <c r="D2244" s="1">
        <v>2.25909789651912</v>
      </c>
      <c r="E2244" s="1">
        <v>0.40209879411310401</v>
      </c>
      <c r="F2244" s="1">
        <v>-2.36442448328432E-17</v>
      </c>
      <c r="G2244" s="1">
        <v>5.5905031371543299E-34</v>
      </c>
      <c r="H2244" s="1">
        <v>1.4251990204842599</v>
      </c>
      <c r="I2244" s="1">
        <v>0.18992677040801501</v>
      </c>
      <c r="J2244" s="1">
        <v>0.83389887603485902</v>
      </c>
      <c r="K2244" s="1">
        <v>8.9055331215061997E-2</v>
      </c>
    </row>
    <row r="2245" spans="1:11" x14ac:dyDescent="0.55000000000000004">
      <c r="A2245">
        <v>2021</v>
      </c>
      <c r="B2245">
        <v>4020921</v>
      </c>
      <c r="C2245">
        <v>36</v>
      </c>
      <c r="D2245" s="1">
        <v>1.0257216614743401</v>
      </c>
      <c r="E2245" s="1">
        <v>6.3243109714170895E-2</v>
      </c>
      <c r="F2245" s="1">
        <v>0</v>
      </c>
      <c r="G2245" s="1">
        <v>0</v>
      </c>
      <c r="H2245" s="1">
        <v>0.65776065741524203</v>
      </c>
      <c r="I2245" s="1">
        <v>4.97313981604941E-2</v>
      </c>
      <c r="J2245" s="1">
        <v>0.36796100405909998</v>
      </c>
      <c r="K2245" s="1">
        <v>2.3432291730654801E-2</v>
      </c>
    </row>
    <row r="2246" spans="1:11" x14ac:dyDescent="0.55000000000000004">
      <c r="A2246" s="2">
        <v>2021</v>
      </c>
      <c r="B2246">
        <v>4020921</v>
      </c>
      <c r="C2246">
        <v>37</v>
      </c>
      <c r="D2246" s="1">
        <v>1.63701194281034</v>
      </c>
      <c r="E2246" s="1">
        <v>0.145188087032812</v>
      </c>
      <c r="F2246" s="1">
        <v>5.37589265707851E-19</v>
      </c>
      <c r="G2246" s="1">
        <v>2.8900221860430698E-37</v>
      </c>
      <c r="H2246" s="1">
        <v>1.21508138329398</v>
      </c>
      <c r="I2246" s="1">
        <v>0.107443406602049</v>
      </c>
      <c r="J2246" s="1">
        <v>0.42193055951636799</v>
      </c>
      <c r="K2246" s="1">
        <v>1.6698608489870499E-2</v>
      </c>
    </row>
    <row r="2247" spans="1:11" x14ac:dyDescent="0.55000000000000004">
      <c r="A2247">
        <v>2021</v>
      </c>
      <c r="B2247">
        <v>4020921</v>
      </c>
      <c r="C2247">
        <v>38</v>
      </c>
      <c r="D2247" s="1">
        <v>0.96067363244975001</v>
      </c>
      <c r="E2247" s="1">
        <v>7.8813061670244294E-2</v>
      </c>
      <c r="F2247" s="1">
        <v>0</v>
      </c>
      <c r="G2247" s="1">
        <v>0</v>
      </c>
      <c r="H2247" s="1">
        <v>0.85274131948083298</v>
      </c>
      <c r="I2247" s="1">
        <v>7.83184832115629E-2</v>
      </c>
      <c r="J2247" s="1">
        <v>0.107932312968917</v>
      </c>
      <c r="K2247" s="1">
        <v>4.00941178110132E-3</v>
      </c>
    </row>
    <row r="2248" spans="1:11" x14ac:dyDescent="0.55000000000000004">
      <c r="A2248">
        <v>2021</v>
      </c>
      <c r="B2248">
        <v>4020921</v>
      </c>
      <c r="C2248">
        <v>39</v>
      </c>
      <c r="D2248" s="1">
        <v>0.76426038168989596</v>
      </c>
      <c r="E2248" s="1">
        <v>3.1673416049331597E-2</v>
      </c>
      <c r="F2248" s="1">
        <v>0</v>
      </c>
      <c r="G2248" s="1">
        <v>0</v>
      </c>
      <c r="H2248" s="1">
        <v>0.61750089294391497</v>
      </c>
      <c r="I2248" s="1">
        <v>2.4724638972709701E-2</v>
      </c>
      <c r="J2248" s="1">
        <v>0.14675948874598099</v>
      </c>
      <c r="K2248" s="1">
        <v>6.9902962503276501E-3</v>
      </c>
    </row>
    <row r="2249" spans="1:11" x14ac:dyDescent="0.55000000000000004">
      <c r="A2249">
        <v>2021</v>
      </c>
      <c r="B2249">
        <v>4020921</v>
      </c>
      <c r="C2249">
        <v>40</v>
      </c>
      <c r="D2249" s="1">
        <v>0.42073336722604898</v>
      </c>
      <c r="E2249" s="1">
        <v>1.2721855058923299E-2</v>
      </c>
      <c r="F2249" s="1">
        <v>0</v>
      </c>
      <c r="G2249" s="1">
        <v>0</v>
      </c>
      <c r="H2249" s="1">
        <v>0.36230987696931</v>
      </c>
      <c r="I2249" s="1">
        <v>1.1005135575130401E-2</v>
      </c>
      <c r="J2249" s="1">
        <v>5.8423490256738701E-2</v>
      </c>
      <c r="K2249" s="1">
        <v>1.71671948379294E-3</v>
      </c>
    </row>
    <row r="2250" spans="1:11" x14ac:dyDescent="0.55000000000000004">
      <c r="A2250">
        <v>2021</v>
      </c>
      <c r="B2250">
        <v>4020921</v>
      </c>
      <c r="C2250">
        <v>41</v>
      </c>
      <c r="D2250" s="1">
        <v>0.35603260450160801</v>
      </c>
      <c r="E2250" s="1">
        <v>2.2806617049378398E-2</v>
      </c>
      <c r="F2250" s="1">
        <v>0</v>
      </c>
      <c r="G2250" s="1">
        <v>0</v>
      </c>
      <c r="H2250" s="1">
        <v>0.27382375669882097</v>
      </c>
      <c r="I2250" s="1">
        <v>1.2709509074301E-2</v>
      </c>
      <c r="J2250" s="1">
        <v>8.22088478027867E-2</v>
      </c>
      <c r="K2250" s="1">
        <v>2.91347660651774E-3</v>
      </c>
    </row>
    <row r="2251" spans="1:11" x14ac:dyDescent="0.55000000000000004">
      <c r="A2251">
        <v>2021</v>
      </c>
      <c r="B2251">
        <v>4020921</v>
      </c>
      <c r="C2251">
        <v>42</v>
      </c>
      <c r="D2251" s="1">
        <v>0.69822563077154398</v>
      </c>
      <c r="E2251" s="1">
        <v>5.36847326507401E-2</v>
      </c>
      <c r="F2251" s="1">
        <v>0</v>
      </c>
      <c r="G2251" s="1">
        <v>0</v>
      </c>
      <c r="H2251" s="1">
        <v>0.56987671749506297</v>
      </c>
      <c r="I2251" s="1">
        <v>4.0053783622317499E-2</v>
      </c>
      <c r="J2251" s="1">
        <v>0.12834891327648101</v>
      </c>
      <c r="K2251" s="1">
        <v>7.0292585511756503E-3</v>
      </c>
    </row>
    <row r="2252" spans="1:11" x14ac:dyDescent="0.55000000000000004">
      <c r="A2252">
        <v>2021</v>
      </c>
      <c r="B2252">
        <v>4020921</v>
      </c>
      <c r="C2252">
        <v>43</v>
      </c>
      <c r="D2252" s="1">
        <v>0.26448826825612398</v>
      </c>
      <c r="E2252" s="1">
        <v>6.7818858894641704E-3</v>
      </c>
      <c r="F2252" s="1">
        <v>0</v>
      </c>
      <c r="G2252" s="1">
        <v>0</v>
      </c>
      <c r="H2252" s="1">
        <v>0.23303293482959</v>
      </c>
      <c r="I2252" s="1">
        <v>5.7924478884897298E-3</v>
      </c>
      <c r="J2252" s="1">
        <v>3.1455333426534303E-2</v>
      </c>
      <c r="K2252" s="1">
        <v>9.8943800097444799E-4</v>
      </c>
    </row>
    <row r="2253" spans="1:11" x14ac:dyDescent="0.55000000000000004">
      <c r="A2253">
        <v>2021</v>
      </c>
      <c r="B2253">
        <v>4020921</v>
      </c>
      <c r="C2253">
        <v>44</v>
      </c>
      <c r="D2253" s="1">
        <v>0.15645689644653299</v>
      </c>
      <c r="E2253" s="1">
        <v>6.4500202881824899E-3</v>
      </c>
      <c r="F2253" s="1">
        <v>0</v>
      </c>
      <c r="G2253" s="1">
        <v>0</v>
      </c>
      <c r="H2253" s="1">
        <v>0.14532654769560599</v>
      </c>
      <c r="I2253" s="1">
        <v>6.32613562486521E-3</v>
      </c>
      <c r="J2253" s="1">
        <v>1.1130348750927501E-2</v>
      </c>
      <c r="K2253" s="1">
        <v>1.2388466331727399E-4</v>
      </c>
    </row>
    <row r="2254" spans="1:11" x14ac:dyDescent="0.55000000000000004">
      <c r="A2254">
        <v>2021</v>
      </c>
      <c r="B2254">
        <v>4020921</v>
      </c>
      <c r="C2254">
        <v>45</v>
      </c>
      <c r="D2254" s="1">
        <v>0.20715948056636799</v>
      </c>
      <c r="E2254" s="1">
        <v>5.0887002553806904E-3</v>
      </c>
      <c r="F2254" s="1">
        <v>0</v>
      </c>
      <c r="G2254" s="1">
        <v>0</v>
      </c>
      <c r="H2254" s="1">
        <v>0.20715948056636799</v>
      </c>
      <c r="I2254" s="1">
        <v>5.0887002553806904E-3</v>
      </c>
      <c r="J2254" s="1">
        <v>0</v>
      </c>
      <c r="K2254" s="1">
        <v>0</v>
      </c>
    </row>
    <row r="2255" spans="1:11" x14ac:dyDescent="0.55000000000000004">
      <c r="A2255">
        <v>2021</v>
      </c>
      <c r="B2255">
        <v>4020921</v>
      </c>
      <c r="C2255">
        <v>46</v>
      </c>
      <c r="D2255" s="1">
        <v>9.6678293676313004E-2</v>
      </c>
      <c r="E2255" s="1">
        <v>2.6369073611718298E-3</v>
      </c>
      <c r="F2255" s="1">
        <v>0</v>
      </c>
      <c r="G2255" s="1">
        <v>0</v>
      </c>
      <c r="H2255" s="1">
        <v>9.6678293676313004E-2</v>
      </c>
      <c r="I2255" s="1">
        <v>2.6369073611718298E-3</v>
      </c>
      <c r="J2255" s="1">
        <v>0</v>
      </c>
      <c r="K2255" s="1">
        <v>0</v>
      </c>
    </row>
    <row r="2256" spans="1:11" x14ac:dyDescent="0.55000000000000004">
      <c r="A2256" s="2">
        <v>2021</v>
      </c>
      <c r="B2256">
        <v>4020921</v>
      </c>
      <c r="C2256">
        <v>47</v>
      </c>
      <c r="D2256" s="1">
        <v>9.5109473014555898E-2</v>
      </c>
      <c r="E2256" s="1">
        <v>2.6031403126476E-3</v>
      </c>
      <c r="F2256" s="1">
        <v>0</v>
      </c>
      <c r="G2256" s="1">
        <v>0</v>
      </c>
      <c r="H2256" s="1">
        <v>6.8141316184351597E-2</v>
      </c>
      <c r="I2256" s="1">
        <v>1.8758588298291E-3</v>
      </c>
      <c r="J2256" s="1">
        <v>2.6968156830204301E-2</v>
      </c>
      <c r="K2256" s="1">
        <v>7.2728148281849697E-4</v>
      </c>
    </row>
    <row r="2257" spans="1:11" x14ac:dyDescent="0.55000000000000004">
      <c r="A2257" s="2">
        <v>2021</v>
      </c>
      <c r="B2257">
        <v>4020921</v>
      </c>
      <c r="C2257">
        <v>48</v>
      </c>
      <c r="D2257" s="1">
        <v>0.166240698821008</v>
      </c>
      <c r="E2257" s="1">
        <v>1.2708196768730201E-2</v>
      </c>
      <c r="F2257" s="1">
        <v>6.19384096233109E-18</v>
      </c>
      <c r="G2257" s="1">
        <v>3.8363665866650498E-35</v>
      </c>
      <c r="H2257" s="1">
        <v>0.12904792568774601</v>
      </c>
      <c r="I2257" s="1">
        <v>5.7916849020187696E-3</v>
      </c>
      <c r="J2257" s="1">
        <v>3.71927731332619E-2</v>
      </c>
      <c r="K2257" s="1">
        <v>1.3833023733422899E-3</v>
      </c>
    </row>
    <row r="2258" spans="1:11" x14ac:dyDescent="0.55000000000000004">
      <c r="A2258">
        <v>2021</v>
      </c>
      <c r="B2258">
        <v>4020921</v>
      </c>
      <c r="C2258">
        <v>49</v>
      </c>
      <c r="D2258" s="1">
        <v>9.6631664155779895E-2</v>
      </c>
      <c r="E2258" s="1">
        <v>3.8392016426053201E-3</v>
      </c>
      <c r="F2258" s="1">
        <v>0</v>
      </c>
      <c r="G2258" s="1">
        <v>0</v>
      </c>
      <c r="H2258" s="1">
        <v>9.6631664155779895E-2</v>
      </c>
      <c r="I2258" s="1">
        <v>3.8392016426053201E-3</v>
      </c>
      <c r="J2258" s="1">
        <v>0</v>
      </c>
      <c r="K2258" s="1">
        <v>0</v>
      </c>
    </row>
    <row r="2259" spans="1:11" x14ac:dyDescent="0.55000000000000004">
      <c r="A2259">
        <v>2021</v>
      </c>
      <c r="B2259">
        <v>4020921</v>
      </c>
      <c r="C2259">
        <v>50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 x14ac:dyDescent="0.55000000000000004">
      <c r="A2260">
        <v>2021</v>
      </c>
      <c r="B2260">
        <v>4020921</v>
      </c>
      <c r="C2260">
        <v>51</v>
      </c>
      <c r="D2260" s="1">
        <v>8.4031828510182205E-2</v>
      </c>
      <c r="E2260" s="1">
        <v>5.6262576639985297E-3</v>
      </c>
      <c r="F2260" s="1">
        <v>0</v>
      </c>
      <c r="G2260" s="1">
        <v>0</v>
      </c>
      <c r="H2260" s="1">
        <v>8.4031828510182205E-2</v>
      </c>
      <c r="I2260" s="1">
        <v>5.6262576639985297E-3</v>
      </c>
      <c r="J2260" s="1">
        <v>0</v>
      </c>
      <c r="K2260" s="1">
        <v>0</v>
      </c>
    </row>
    <row r="2261" spans="1:11" x14ac:dyDescent="0.55000000000000004">
      <c r="A2261">
        <v>2021</v>
      </c>
      <c r="B2261">
        <v>4020921</v>
      </c>
      <c r="C2261">
        <v>52</v>
      </c>
      <c r="D2261" s="1">
        <v>5.00544994640943E-2</v>
      </c>
      <c r="E2261" s="1">
        <v>1.54872589075692E-3</v>
      </c>
      <c r="F2261" s="1">
        <v>0</v>
      </c>
      <c r="G2261" s="1">
        <v>0</v>
      </c>
      <c r="H2261" s="1">
        <v>5.00544994640943E-2</v>
      </c>
      <c r="I2261" s="1">
        <v>1.54872589075692E-3</v>
      </c>
      <c r="J2261" s="1">
        <v>0</v>
      </c>
      <c r="K2261" s="1">
        <v>0</v>
      </c>
    </row>
    <row r="2262" spans="1:11" x14ac:dyDescent="0.55000000000000004">
      <c r="A2262">
        <v>2021</v>
      </c>
      <c r="B2262">
        <v>4020921</v>
      </c>
      <c r="C2262">
        <v>53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 x14ac:dyDescent="0.55000000000000004">
      <c r="A2263">
        <v>2021</v>
      </c>
      <c r="B2263">
        <v>4020921</v>
      </c>
      <c r="C2263">
        <v>54</v>
      </c>
      <c r="D2263" s="1">
        <v>6.4308681672025697E-3</v>
      </c>
      <c r="E2263" s="1">
        <v>4.1356065383939401E-5</v>
      </c>
      <c r="F2263" s="1">
        <v>0</v>
      </c>
      <c r="G2263" s="1">
        <v>0</v>
      </c>
      <c r="H2263" s="1">
        <v>6.4308681672025697E-3</v>
      </c>
      <c r="I2263" s="1">
        <v>4.1356065383939401E-5</v>
      </c>
      <c r="J2263" s="1">
        <v>0</v>
      </c>
      <c r="K2263" s="1">
        <v>0</v>
      </c>
    </row>
    <row r="2264" spans="1:11" x14ac:dyDescent="0.55000000000000004">
      <c r="A2264">
        <v>2021</v>
      </c>
      <c r="B2264">
        <v>4020921</v>
      </c>
      <c r="C2264">
        <v>55</v>
      </c>
      <c r="D2264" s="1">
        <v>8.4364459622278898E-2</v>
      </c>
      <c r="E2264" s="1">
        <v>5.6327856279458797E-3</v>
      </c>
      <c r="F2264" s="1">
        <v>0</v>
      </c>
      <c r="G2264" s="1">
        <v>0</v>
      </c>
      <c r="H2264" s="1">
        <v>8.4364459622278898E-2</v>
      </c>
      <c r="I2264" s="1">
        <v>5.6327856279458797E-3</v>
      </c>
      <c r="J2264" s="1">
        <v>0</v>
      </c>
      <c r="K2264" s="1">
        <v>0</v>
      </c>
    </row>
    <row r="2265" spans="1:11" x14ac:dyDescent="0.55000000000000004">
      <c r="A2265">
        <v>2021</v>
      </c>
      <c r="B2265">
        <v>4020921</v>
      </c>
      <c r="C2265">
        <v>56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</row>
    <row r="2266" spans="1:11" x14ac:dyDescent="0.55000000000000004">
      <c r="A2266">
        <v>2021</v>
      </c>
      <c r="B2266">
        <v>4020921</v>
      </c>
      <c r="C2266">
        <v>57</v>
      </c>
      <c r="D2266" s="1">
        <v>5.3269933547695603E-2</v>
      </c>
      <c r="E2266" s="1">
        <v>1.6417770378707899E-3</v>
      </c>
      <c r="F2266" s="1">
        <v>0</v>
      </c>
      <c r="G2266" s="1">
        <v>0</v>
      </c>
      <c r="H2266" s="1">
        <v>5.3269933547695603E-2</v>
      </c>
      <c r="I2266" s="1">
        <v>1.6417770378707899E-3</v>
      </c>
      <c r="J2266" s="1">
        <v>0</v>
      </c>
      <c r="K2266" s="1">
        <v>0</v>
      </c>
    </row>
    <row r="2267" spans="1:11" x14ac:dyDescent="0.55000000000000004">
      <c r="A2267">
        <v>2021</v>
      </c>
      <c r="B2267">
        <v>4020921</v>
      </c>
      <c r="C2267">
        <v>58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 x14ac:dyDescent="0.55000000000000004">
      <c r="A2268">
        <v>2021</v>
      </c>
      <c r="B2268">
        <v>4020921</v>
      </c>
      <c r="C2268">
        <v>59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 x14ac:dyDescent="0.55000000000000004">
      <c r="A2269">
        <v>2021</v>
      </c>
      <c r="B2269">
        <v>4020921</v>
      </c>
      <c r="C2269">
        <v>60</v>
      </c>
      <c r="D2269" s="1">
        <v>6.4308681672025697E-3</v>
      </c>
      <c r="E2269" s="1">
        <v>4.1356065383939401E-5</v>
      </c>
      <c r="F2269" s="1">
        <v>0</v>
      </c>
      <c r="G2269" s="1">
        <v>0</v>
      </c>
      <c r="H2269" s="1">
        <v>6.4308681672025697E-3</v>
      </c>
      <c r="I2269" s="1">
        <v>4.1356065383939401E-5</v>
      </c>
      <c r="J2269" s="1">
        <v>0</v>
      </c>
      <c r="K2269" s="1">
        <v>0</v>
      </c>
    </row>
    <row r="2270" spans="1:11" x14ac:dyDescent="0.55000000000000004">
      <c r="A2270">
        <v>2021</v>
      </c>
      <c r="B2270">
        <v>4020921</v>
      </c>
      <c r="C2270">
        <v>61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55000000000000004">
      <c r="A2271">
        <v>2021</v>
      </c>
      <c r="B2271">
        <v>4020921</v>
      </c>
      <c r="C2271">
        <v>62</v>
      </c>
      <c r="D2271" s="1">
        <v>4.7326297963558403E-2</v>
      </c>
      <c r="E2271" s="1">
        <v>2.2397784789355102E-3</v>
      </c>
      <c r="F2271" s="1">
        <v>0</v>
      </c>
      <c r="G2271" s="1">
        <v>0</v>
      </c>
      <c r="H2271" s="1">
        <v>4.7326297963558403E-2</v>
      </c>
      <c r="I2271" s="1">
        <v>2.2397784789355102E-3</v>
      </c>
      <c r="J2271" s="1">
        <v>0</v>
      </c>
      <c r="K2271" s="1">
        <v>0</v>
      </c>
    </row>
    <row r="2272" spans="1:11" x14ac:dyDescent="0.55000000000000004">
      <c r="A2272">
        <v>2021</v>
      </c>
      <c r="B2272">
        <v>4020921</v>
      </c>
      <c r="C2272">
        <v>63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 x14ac:dyDescent="0.55000000000000004">
      <c r="A2273">
        <v>2021</v>
      </c>
      <c r="B2273">
        <v>4020921</v>
      </c>
      <c r="C2273">
        <v>64</v>
      </c>
      <c r="D2273" s="1">
        <v>3.7192763129689201E-2</v>
      </c>
      <c r="E2273" s="1">
        <v>1.3833016292211699E-3</v>
      </c>
      <c r="F2273" s="1">
        <v>0</v>
      </c>
      <c r="G2273" s="1">
        <v>0</v>
      </c>
      <c r="H2273" s="1">
        <v>3.7192763129689201E-2</v>
      </c>
      <c r="I2273" s="1">
        <v>1.3833016292211699E-3</v>
      </c>
      <c r="J2273" s="1">
        <v>0</v>
      </c>
      <c r="K2273" s="1">
        <v>0</v>
      </c>
    </row>
    <row r="2274" spans="1:11" x14ac:dyDescent="0.55000000000000004">
      <c r="A2274">
        <v>2021</v>
      </c>
      <c r="B2274">
        <v>4020921</v>
      </c>
      <c r="C2274">
        <v>65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</row>
    <row r="2275" spans="1:11" x14ac:dyDescent="0.55000000000000004">
      <c r="A2275">
        <v>2021</v>
      </c>
      <c r="B2275">
        <v>4020921</v>
      </c>
      <c r="C2275">
        <v>66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</row>
    <row r="2276" spans="1:11" x14ac:dyDescent="0.55000000000000004">
      <c r="A2276">
        <v>2021</v>
      </c>
      <c r="B2276">
        <v>4020921</v>
      </c>
      <c r="C2276">
        <v>67</v>
      </c>
      <c r="D2276" s="1">
        <v>1.88171575562701E-2</v>
      </c>
      <c r="E2276" s="1">
        <v>3.5408541849749298E-4</v>
      </c>
      <c r="F2276" s="1">
        <v>0</v>
      </c>
      <c r="G2276" s="1">
        <v>0</v>
      </c>
      <c r="H2276" s="1">
        <v>1.88171575562701E-2</v>
      </c>
      <c r="I2276" s="1">
        <v>3.5408541849749298E-4</v>
      </c>
      <c r="J2276" s="1">
        <v>0</v>
      </c>
      <c r="K2276" s="1">
        <v>0</v>
      </c>
    </row>
    <row r="2277" spans="1:11" x14ac:dyDescent="0.55000000000000004">
      <c r="A2277">
        <v>2021</v>
      </c>
      <c r="B2277">
        <v>4020921</v>
      </c>
      <c r="C2277">
        <v>68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</row>
    <row r="2278" spans="1:11" x14ac:dyDescent="0.55000000000000004">
      <c r="A2278">
        <v>2021</v>
      </c>
      <c r="B2278">
        <v>4020921</v>
      </c>
      <c r="C2278">
        <v>69</v>
      </c>
      <c r="D2278" s="1">
        <v>2.6968156830204301E-2</v>
      </c>
      <c r="E2278" s="1">
        <v>7.2728148281849697E-4</v>
      </c>
      <c r="F2278" s="1">
        <v>0</v>
      </c>
      <c r="G2278" s="1">
        <v>0</v>
      </c>
      <c r="H2278" s="1">
        <v>2.6968156830204301E-2</v>
      </c>
      <c r="I2278" s="1">
        <v>7.2728148281849697E-4</v>
      </c>
      <c r="J2278" s="1">
        <v>0</v>
      </c>
      <c r="K2278" s="1">
        <v>0</v>
      </c>
    </row>
    <row r="2279" spans="1:11" x14ac:dyDescent="0.55000000000000004">
      <c r="A2279">
        <v>2021</v>
      </c>
      <c r="B2279">
        <v>4020921</v>
      </c>
      <c r="C2279">
        <v>70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</row>
    <row r="2280" spans="1:11" x14ac:dyDescent="0.55000000000000004">
      <c r="A2280">
        <v>2021</v>
      </c>
      <c r="B2280">
        <v>4020921</v>
      </c>
      <c r="C2280">
        <v>71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</row>
    <row r="2281" spans="1:11" x14ac:dyDescent="0.55000000000000004">
      <c r="A2281">
        <v>2021</v>
      </c>
      <c r="B2281">
        <v>4020921</v>
      </c>
      <c r="C2281">
        <v>72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</row>
    <row r="2282" spans="1:11" x14ac:dyDescent="0.55000000000000004">
      <c r="A2282">
        <v>2021</v>
      </c>
      <c r="B2282">
        <v>4020921</v>
      </c>
      <c r="C2282">
        <v>73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 x14ac:dyDescent="0.55000000000000004">
      <c r="A2283">
        <v>2021</v>
      </c>
      <c r="B2283">
        <v>4020921</v>
      </c>
      <c r="C2283">
        <v>74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</row>
    <row r="2284" spans="1:11" x14ac:dyDescent="0.55000000000000004">
      <c r="A2284">
        <v>2021</v>
      </c>
      <c r="B2284">
        <v>4020921</v>
      </c>
      <c r="C2284">
        <v>75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</row>
    <row r="2285" spans="1:11" x14ac:dyDescent="0.55000000000000004">
      <c r="A2285">
        <v>2022</v>
      </c>
      <c r="B2285">
        <v>4021022</v>
      </c>
      <c r="C2285">
        <v>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 x14ac:dyDescent="0.55000000000000004">
      <c r="A2286">
        <v>2022</v>
      </c>
      <c r="B2286">
        <v>4021022</v>
      </c>
      <c r="C2286">
        <v>6</v>
      </c>
      <c r="D2286" s="1">
        <v>0.40666666666666701</v>
      </c>
      <c r="E2286" s="1">
        <v>8.7866666666666704E-2</v>
      </c>
      <c r="F2286" s="1">
        <v>0.40666666666666701</v>
      </c>
      <c r="G2286" s="1">
        <v>8.7866666666666704E-2</v>
      </c>
      <c r="H2286" s="1">
        <v>0</v>
      </c>
      <c r="I2286" s="1">
        <v>0</v>
      </c>
      <c r="J2286" s="1">
        <v>0</v>
      </c>
      <c r="K2286" s="1">
        <v>0</v>
      </c>
    </row>
    <row r="2287" spans="1:11" x14ac:dyDescent="0.55000000000000004">
      <c r="A2287">
        <v>2022</v>
      </c>
      <c r="B2287">
        <v>4021022</v>
      </c>
      <c r="C2287">
        <v>7</v>
      </c>
      <c r="D2287" s="1">
        <v>0.33500000000000002</v>
      </c>
      <c r="E2287" s="1">
        <v>7.9787962962963005E-2</v>
      </c>
      <c r="F2287" s="1">
        <v>0.33500000000000002</v>
      </c>
      <c r="G2287" s="1">
        <v>7.9787962962963005E-2</v>
      </c>
      <c r="H2287" s="1">
        <v>0</v>
      </c>
      <c r="I2287" s="1">
        <v>0</v>
      </c>
      <c r="J2287" s="1">
        <v>0</v>
      </c>
      <c r="K2287" s="1">
        <v>0</v>
      </c>
    </row>
    <row r="2288" spans="1:11" x14ac:dyDescent="0.55000000000000004">
      <c r="A2288">
        <v>2022</v>
      </c>
      <c r="B2288">
        <v>4021022</v>
      </c>
      <c r="C2288">
        <v>8</v>
      </c>
      <c r="D2288" s="1">
        <v>0.60833333333333295</v>
      </c>
      <c r="E2288" s="1">
        <v>0.225736111111111</v>
      </c>
      <c r="F2288" s="1">
        <v>0.60833333333333295</v>
      </c>
      <c r="G2288" s="1">
        <v>0.225736111111111</v>
      </c>
      <c r="H2288" s="1">
        <v>0</v>
      </c>
      <c r="I2288" s="1">
        <v>0</v>
      </c>
      <c r="J2288" s="1">
        <v>0</v>
      </c>
      <c r="K2288" s="1">
        <v>0</v>
      </c>
    </row>
    <row r="2289" spans="1:11" x14ac:dyDescent="0.55000000000000004">
      <c r="A2289">
        <v>2022</v>
      </c>
      <c r="B2289">
        <v>4021022</v>
      </c>
      <c r="C2289">
        <v>9</v>
      </c>
      <c r="D2289" s="1">
        <v>0.84156759999999997</v>
      </c>
      <c r="E2289" s="1">
        <v>0.10447049707346399</v>
      </c>
      <c r="F2289" s="1">
        <v>0.84156759999999997</v>
      </c>
      <c r="G2289" s="1">
        <v>0.10447049707346399</v>
      </c>
      <c r="H2289" s="1">
        <v>0</v>
      </c>
      <c r="I2289" s="1">
        <v>0</v>
      </c>
      <c r="J2289" s="1">
        <v>0</v>
      </c>
      <c r="K2289" s="1">
        <v>0</v>
      </c>
    </row>
    <row r="2290" spans="1:11" x14ac:dyDescent="0.55000000000000004">
      <c r="A2290">
        <v>2022</v>
      </c>
      <c r="B2290">
        <v>4021022</v>
      </c>
      <c r="C2290">
        <v>10</v>
      </c>
      <c r="D2290" s="1">
        <v>2.1267598200000002</v>
      </c>
      <c r="E2290" s="1">
        <v>0.821736596418284</v>
      </c>
      <c r="F2290" s="1">
        <v>2.1267598200000002</v>
      </c>
      <c r="G2290" s="1">
        <v>0.821736596418284</v>
      </c>
      <c r="H2290" s="1">
        <v>0</v>
      </c>
      <c r="I2290" s="1">
        <v>0</v>
      </c>
      <c r="J2290" s="1">
        <v>0</v>
      </c>
      <c r="K2290" s="1">
        <v>0</v>
      </c>
    </row>
    <row r="2291" spans="1:11" x14ac:dyDescent="0.55000000000000004">
      <c r="A2291">
        <v>2022</v>
      </c>
      <c r="B2291">
        <v>4021022</v>
      </c>
      <c r="C2291">
        <v>11</v>
      </c>
      <c r="D2291" s="1">
        <v>4.0966666666666702</v>
      </c>
      <c r="E2291" s="1">
        <v>2.8126111111111101</v>
      </c>
      <c r="F2291" s="1">
        <v>4.0966666666666702</v>
      </c>
      <c r="G2291" s="1">
        <v>2.8126111111111101</v>
      </c>
      <c r="H2291" s="1">
        <v>0</v>
      </c>
      <c r="I2291" s="1">
        <v>0</v>
      </c>
      <c r="J2291" s="1">
        <v>0</v>
      </c>
      <c r="K2291" s="1">
        <v>0</v>
      </c>
    </row>
    <row r="2292" spans="1:11" x14ac:dyDescent="0.55000000000000004">
      <c r="A2292">
        <v>2022</v>
      </c>
      <c r="B2292">
        <v>4021022</v>
      </c>
      <c r="C2292">
        <v>12</v>
      </c>
      <c r="D2292" s="1">
        <v>9.6424894222222193</v>
      </c>
      <c r="E2292" s="1">
        <v>14.145311106063501</v>
      </c>
      <c r="F2292" s="1">
        <v>9.6424894222222193</v>
      </c>
      <c r="G2292" s="1">
        <v>14.145311106063501</v>
      </c>
      <c r="H2292" s="1">
        <v>0</v>
      </c>
      <c r="I2292" s="1">
        <v>0</v>
      </c>
      <c r="J2292" s="1">
        <v>0</v>
      </c>
      <c r="K2292" s="1">
        <v>0</v>
      </c>
    </row>
    <row r="2293" spans="1:11" x14ac:dyDescent="0.55000000000000004">
      <c r="A2293">
        <v>2022</v>
      </c>
      <c r="B2293">
        <v>4021022</v>
      </c>
      <c r="C2293">
        <v>13</v>
      </c>
      <c r="D2293" s="1">
        <v>10.4576912666667</v>
      </c>
      <c r="E2293" s="1">
        <v>26.547053282027399</v>
      </c>
      <c r="F2293" s="1">
        <v>10.4576912666667</v>
      </c>
      <c r="G2293" s="1">
        <v>26.547053282027399</v>
      </c>
      <c r="H2293" s="1">
        <v>0</v>
      </c>
      <c r="I2293" s="1">
        <v>0</v>
      </c>
      <c r="J2293" s="1">
        <v>0</v>
      </c>
      <c r="K2293" s="1">
        <v>0</v>
      </c>
    </row>
    <row r="2294" spans="1:11" x14ac:dyDescent="0.55000000000000004">
      <c r="A2294">
        <v>2022</v>
      </c>
      <c r="B2294">
        <v>4021022</v>
      </c>
      <c r="C2294">
        <v>14</v>
      </c>
      <c r="D2294" s="1">
        <v>18.607421629629599</v>
      </c>
      <c r="E2294" s="1">
        <v>167.90419436453701</v>
      </c>
      <c r="F2294" s="1">
        <v>18.607421629629599</v>
      </c>
      <c r="G2294" s="1">
        <v>167.90419436453701</v>
      </c>
      <c r="H2294" s="1">
        <v>0</v>
      </c>
      <c r="I2294" s="1">
        <v>0</v>
      </c>
      <c r="J2294" s="1">
        <v>0</v>
      </c>
      <c r="K2294" s="1">
        <v>0</v>
      </c>
    </row>
    <row r="2295" spans="1:11" x14ac:dyDescent="0.55000000000000004">
      <c r="A2295">
        <v>2022</v>
      </c>
      <c r="B2295">
        <v>4021022</v>
      </c>
      <c r="C2295">
        <v>15</v>
      </c>
      <c r="D2295" s="1">
        <v>20.799155693121701</v>
      </c>
      <c r="E2295" s="1">
        <v>161.54582453892101</v>
      </c>
      <c r="F2295" s="1">
        <v>20.799155693121701</v>
      </c>
      <c r="G2295" s="1">
        <v>161.54582453892101</v>
      </c>
      <c r="H2295" s="1">
        <v>0</v>
      </c>
      <c r="I2295" s="1">
        <v>0</v>
      </c>
      <c r="J2295" s="1">
        <v>0</v>
      </c>
      <c r="K2295" s="1">
        <v>0</v>
      </c>
    </row>
    <row r="2296" spans="1:11" x14ac:dyDescent="0.55000000000000004">
      <c r="A2296">
        <v>2022</v>
      </c>
      <c r="B2296">
        <v>4021022</v>
      </c>
      <c r="C2296">
        <v>16</v>
      </c>
      <c r="D2296" s="1">
        <v>16.526818250793699</v>
      </c>
      <c r="E2296" s="1">
        <v>35.076893991273998</v>
      </c>
      <c r="F2296" s="1">
        <v>16.526818250793699</v>
      </c>
      <c r="G2296" s="1">
        <v>35.076893991273998</v>
      </c>
      <c r="H2296" s="1">
        <v>0</v>
      </c>
      <c r="I2296" s="1">
        <v>0</v>
      </c>
      <c r="J2296" s="1">
        <v>0</v>
      </c>
      <c r="K2296" s="1">
        <v>0</v>
      </c>
    </row>
    <row r="2297" spans="1:11" x14ac:dyDescent="0.55000000000000004">
      <c r="A2297">
        <v>2022</v>
      </c>
      <c r="B2297">
        <v>4021022</v>
      </c>
      <c r="C2297">
        <v>17</v>
      </c>
      <c r="D2297" s="1">
        <v>15.381841468783101</v>
      </c>
      <c r="E2297" s="1">
        <v>54.361601630349199</v>
      </c>
      <c r="F2297" s="1">
        <v>15.381841468783101</v>
      </c>
      <c r="G2297" s="1">
        <v>54.361601630349199</v>
      </c>
      <c r="H2297" s="1">
        <v>0</v>
      </c>
      <c r="I2297" s="1">
        <v>0</v>
      </c>
      <c r="J2297" s="1">
        <v>0</v>
      </c>
      <c r="K2297" s="1">
        <v>0</v>
      </c>
    </row>
    <row r="2298" spans="1:11" x14ac:dyDescent="0.55000000000000004">
      <c r="A2298">
        <v>2022</v>
      </c>
      <c r="B2298">
        <v>4021022</v>
      </c>
      <c r="C2298">
        <v>18</v>
      </c>
      <c r="D2298" s="1">
        <v>22.022348692063499</v>
      </c>
      <c r="E2298" s="1">
        <v>196.80198496109401</v>
      </c>
      <c r="F2298" s="1">
        <v>22.022348692063499</v>
      </c>
      <c r="G2298" s="1">
        <v>196.80198496109401</v>
      </c>
      <c r="H2298" s="1">
        <v>0</v>
      </c>
      <c r="I2298" s="1">
        <v>0</v>
      </c>
      <c r="J2298" s="1">
        <v>0</v>
      </c>
      <c r="K2298" s="1">
        <v>0</v>
      </c>
    </row>
    <row r="2299" spans="1:11" x14ac:dyDescent="0.55000000000000004">
      <c r="A2299">
        <v>2022</v>
      </c>
      <c r="B2299">
        <v>4021022</v>
      </c>
      <c r="C2299">
        <v>19</v>
      </c>
      <c r="D2299" s="1">
        <v>23.4645008063492</v>
      </c>
      <c r="E2299" s="1">
        <v>255.12827563926299</v>
      </c>
      <c r="F2299" s="1">
        <v>23.4645008063492</v>
      </c>
      <c r="G2299" s="1">
        <v>255.12827563926299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55000000000000004">
      <c r="A2300" s="2">
        <v>2022</v>
      </c>
      <c r="B2300">
        <v>4021022</v>
      </c>
      <c r="C2300">
        <v>20</v>
      </c>
      <c r="D2300" s="1">
        <v>15.314895928042301</v>
      </c>
      <c r="E2300" s="1">
        <v>83.207897160541194</v>
      </c>
      <c r="F2300" s="1">
        <v>0.18</v>
      </c>
      <c r="G2300" s="1">
        <v>3.2399999999999998E-2</v>
      </c>
      <c r="H2300" s="1">
        <v>4.8522282740309501</v>
      </c>
      <c r="I2300" s="1">
        <v>6.4790284161837297</v>
      </c>
      <c r="J2300" s="1">
        <v>10.2826676540114</v>
      </c>
      <c r="K2300" s="1">
        <v>44.0351467165111</v>
      </c>
    </row>
    <row r="2301" spans="1:11" x14ac:dyDescent="0.55000000000000004">
      <c r="A2301" s="2">
        <v>2022</v>
      </c>
      <c r="B2301">
        <v>4021022</v>
      </c>
      <c r="C2301">
        <v>21</v>
      </c>
      <c r="D2301" s="1">
        <v>15.005858860317501</v>
      </c>
      <c r="E2301" s="1">
        <v>28.363697311177699</v>
      </c>
      <c r="F2301" s="1">
        <v>-9.4124382362300201E-17</v>
      </c>
      <c r="G2301" s="1">
        <v>2.6704575268905299E-32</v>
      </c>
      <c r="H2301" s="1">
        <v>8.7393036580086605</v>
      </c>
      <c r="I2301" s="1">
        <v>19.7639543485876</v>
      </c>
      <c r="J2301" s="1">
        <v>6.2665552023088003</v>
      </c>
      <c r="K2301" s="1">
        <v>4.5945942472218002</v>
      </c>
    </row>
    <row r="2302" spans="1:11" x14ac:dyDescent="0.55000000000000004">
      <c r="A2302" s="2">
        <v>2022</v>
      </c>
      <c r="B2302">
        <v>4021022</v>
      </c>
      <c r="C2302">
        <v>22</v>
      </c>
      <c r="D2302" s="1">
        <v>10.460900592381</v>
      </c>
      <c r="E2302" s="1">
        <v>10.982080229210601</v>
      </c>
      <c r="F2302" s="1">
        <v>1.9428902930940201E-17</v>
      </c>
      <c r="G2302" s="1">
        <v>3.17085106043915E-34</v>
      </c>
      <c r="H2302" s="1">
        <v>4.2758330766463599</v>
      </c>
      <c r="I2302" s="1">
        <v>3.0915938135999301</v>
      </c>
      <c r="J2302" s="1">
        <v>6.1850675157345902</v>
      </c>
      <c r="K2302" s="1">
        <v>3.0655367394487198</v>
      </c>
    </row>
    <row r="2303" spans="1:11" x14ac:dyDescent="0.55000000000000004">
      <c r="A2303" s="2">
        <v>2022</v>
      </c>
      <c r="B2303">
        <v>4021022</v>
      </c>
      <c r="C2303">
        <v>23</v>
      </c>
      <c r="D2303" s="1">
        <v>10.715239796825401</v>
      </c>
      <c r="E2303" s="1">
        <v>10.6314713727963</v>
      </c>
      <c r="F2303" s="1">
        <v>8.8817841970012494E-18</v>
      </c>
      <c r="G2303" s="1">
        <v>1.06742741237718E-33</v>
      </c>
      <c r="H2303" s="1">
        <v>5.2439614085470101</v>
      </c>
      <c r="I2303" s="1">
        <v>3.6529393430375001</v>
      </c>
      <c r="J2303" s="1">
        <v>5.4712783882783897</v>
      </c>
      <c r="K2303" s="1">
        <v>2.82035143810239</v>
      </c>
    </row>
    <row r="2304" spans="1:11" x14ac:dyDescent="0.55000000000000004">
      <c r="A2304" s="2">
        <v>2022</v>
      </c>
      <c r="B2304">
        <v>4021022</v>
      </c>
      <c r="C2304">
        <v>24</v>
      </c>
      <c r="D2304" s="1">
        <v>6.7949999999999999</v>
      </c>
      <c r="E2304" s="1">
        <v>5.3371583333333303</v>
      </c>
      <c r="F2304" s="1">
        <v>9.1038288019262794E-17</v>
      </c>
      <c r="G2304" s="1">
        <v>8.7021218607192901E-33</v>
      </c>
      <c r="H2304" s="1">
        <v>2.1890000000000001</v>
      </c>
      <c r="I2304" s="1">
        <v>0.44172262962962999</v>
      </c>
      <c r="J2304" s="1">
        <v>4.6059999999999999</v>
      </c>
      <c r="K2304" s="1">
        <v>3.2182402222222199</v>
      </c>
    </row>
    <row r="2305" spans="1:11" x14ac:dyDescent="0.55000000000000004">
      <c r="A2305" s="2">
        <v>2022</v>
      </c>
      <c r="B2305">
        <v>4021022</v>
      </c>
      <c r="C2305">
        <v>25</v>
      </c>
      <c r="D2305" s="1">
        <v>8.0020910685714295</v>
      </c>
      <c r="E2305" s="1">
        <v>9.9971542465952794</v>
      </c>
      <c r="F2305" s="1">
        <v>8.8817841970012494E-18</v>
      </c>
      <c r="G2305" s="1">
        <v>6.1629758220391495E-35</v>
      </c>
      <c r="H2305" s="1">
        <v>3.4257598200000001</v>
      </c>
      <c r="I2305" s="1">
        <v>3.2160136704923601</v>
      </c>
      <c r="J2305" s="1">
        <v>4.5763312485714298</v>
      </c>
      <c r="K2305" s="1">
        <v>2.16027856845154</v>
      </c>
    </row>
    <row r="2306" spans="1:11" x14ac:dyDescent="0.55000000000000004">
      <c r="A2306" s="2">
        <v>2022</v>
      </c>
      <c r="B2306">
        <v>4021022</v>
      </c>
      <c r="C2306">
        <v>26</v>
      </c>
      <c r="D2306" s="1">
        <v>7.8158268592592597</v>
      </c>
      <c r="E2306" s="1">
        <v>16.172697625622199</v>
      </c>
      <c r="F2306" s="1">
        <v>-2.17233638484989E-16</v>
      </c>
      <c r="G2306" s="1">
        <v>4.6875320192393301E-32</v>
      </c>
      <c r="H2306" s="1">
        <v>4.7086628729044797</v>
      </c>
      <c r="I2306" s="1">
        <v>10.0351228063834</v>
      </c>
      <c r="J2306" s="1">
        <v>3.10716398635478</v>
      </c>
      <c r="K2306" s="1">
        <v>1.11986855488589</v>
      </c>
    </row>
    <row r="2307" spans="1:11" x14ac:dyDescent="0.55000000000000004">
      <c r="A2307" s="2">
        <v>2022</v>
      </c>
      <c r="B2307">
        <v>4021022</v>
      </c>
      <c r="C2307">
        <v>27</v>
      </c>
      <c r="D2307" s="1">
        <v>7.5023828486772501</v>
      </c>
      <c r="E2307" s="1">
        <v>12.5046976654669</v>
      </c>
      <c r="F2307" s="1">
        <v>2.3314683517128299E-17</v>
      </c>
      <c r="G2307" s="1">
        <v>2.74046991553341E-34</v>
      </c>
      <c r="H2307" s="1">
        <v>2.1347142857142898</v>
      </c>
      <c r="I2307" s="1">
        <v>1.5020213990929701</v>
      </c>
      <c r="J2307" s="1">
        <v>5.3676685629629599</v>
      </c>
      <c r="K2307" s="1">
        <v>6.4909217478554497</v>
      </c>
    </row>
    <row r="2308" spans="1:11" x14ac:dyDescent="0.55000000000000004">
      <c r="A2308" s="2">
        <v>2022</v>
      </c>
      <c r="B2308">
        <v>4021022</v>
      </c>
      <c r="C2308">
        <v>28</v>
      </c>
      <c r="D2308" s="1">
        <v>5.5814826029629598</v>
      </c>
      <c r="E2308" s="1">
        <v>4.8098369549461104</v>
      </c>
      <c r="F2308" s="1">
        <v>-1.39898443200318E-16</v>
      </c>
      <c r="G2308" s="1">
        <v>1.2238797169742E-32</v>
      </c>
      <c r="H2308" s="1">
        <v>2.8370885319310801</v>
      </c>
      <c r="I2308" s="1">
        <v>2.3848769579287201</v>
      </c>
      <c r="J2308" s="1">
        <v>2.7443940710318899</v>
      </c>
      <c r="K2308" s="1">
        <v>0.72021768611316295</v>
      </c>
    </row>
    <row r="2309" spans="1:11" x14ac:dyDescent="0.55000000000000004">
      <c r="A2309" s="2">
        <v>2022</v>
      </c>
      <c r="B2309">
        <v>4021022</v>
      </c>
      <c r="C2309">
        <v>29</v>
      </c>
      <c r="D2309" s="1">
        <v>4.0202594984126998</v>
      </c>
      <c r="E2309" s="1">
        <v>2.6013906101079902</v>
      </c>
      <c r="F2309" s="1">
        <v>6.9388939039072299E-18</v>
      </c>
      <c r="G2309" s="1">
        <v>2.7194130814747801E-35</v>
      </c>
      <c r="H2309" s="1">
        <v>0.90433333333333299</v>
      </c>
      <c r="I2309" s="1">
        <v>0.15893507407407401</v>
      </c>
      <c r="J2309" s="1">
        <v>3.1159261650793701</v>
      </c>
      <c r="K2309" s="1">
        <v>2.0243975360339101</v>
      </c>
    </row>
    <row r="2310" spans="1:11" x14ac:dyDescent="0.55000000000000004">
      <c r="A2310" s="2">
        <v>2022</v>
      </c>
      <c r="B2310">
        <v>4021022</v>
      </c>
      <c r="C2310">
        <v>30</v>
      </c>
      <c r="D2310" s="1">
        <v>3.914604014709</v>
      </c>
      <c r="E2310" s="1">
        <v>2.1047111297136798</v>
      </c>
      <c r="F2310" s="1">
        <v>3.0623651762577202E-17</v>
      </c>
      <c r="G2310" s="1">
        <v>2.1673987609701901E-34</v>
      </c>
      <c r="H2310" s="1">
        <v>1.26019237000992</v>
      </c>
      <c r="I2310" s="1">
        <v>0.31769650322738502</v>
      </c>
      <c r="J2310" s="1">
        <v>2.6544116446990702</v>
      </c>
      <c r="K2310" s="1">
        <v>0.87574231943339698</v>
      </c>
    </row>
    <row r="2311" spans="1:11" x14ac:dyDescent="0.55000000000000004">
      <c r="A2311" s="2">
        <v>2022</v>
      </c>
      <c r="B2311">
        <v>4021022</v>
      </c>
      <c r="C2311">
        <v>31</v>
      </c>
      <c r="D2311" s="1">
        <v>3.2858741373545</v>
      </c>
      <c r="E2311" s="1">
        <v>1.50115051839619</v>
      </c>
      <c r="F2311" s="1">
        <v>-3.0901207518733498E-17</v>
      </c>
      <c r="G2311" s="1">
        <v>1.8024992341736198E-33</v>
      </c>
      <c r="H2311" s="1">
        <v>1.42032416839788</v>
      </c>
      <c r="I2311" s="1">
        <v>0.45484107605849</v>
      </c>
      <c r="J2311" s="1">
        <v>1.86554996895661</v>
      </c>
      <c r="K2311" s="1">
        <v>0.51009071711968201</v>
      </c>
    </row>
    <row r="2312" spans="1:11" x14ac:dyDescent="0.55000000000000004">
      <c r="A2312" s="2">
        <v>2022</v>
      </c>
      <c r="B2312">
        <v>4021022</v>
      </c>
      <c r="C2312">
        <v>32</v>
      </c>
      <c r="D2312" s="1">
        <v>3.3668400465608501</v>
      </c>
      <c r="E2312" s="1">
        <v>1.8885395623780501</v>
      </c>
      <c r="F2312" s="1">
        <v>2.0722122947610699E-16</v>
      </c>
      <c r="G2312" s="1">
        <v>2.0993734687131901E-32</v>
      </c>
      <c r="H2312" s="1">
        <v>1.04559529851852</v>
      </c>
      <c r="I2312" s="1">
        <v>0.16752776835199301</v>
      </c>
      <c r="J2312" s="1">
        <v>2.3212447480423299</v>
      </c>
      <c r="K2312" s="1">
        <v>1.0229057270028701</v>
      </c>
    </row>
    <row r="2313" spans="1:11" x14ac:dyDescent="0.55000000000000004">
      <c r="A2313" s="2">
        <v>2022</v>
      </c>
      <c r="B2313">
        <v>4021022</v>
      </c>
      <c r="C2313">
        <v>33</v>
      </c>
      <c r="D2313" s="1">
        <v>2.4358212273015898</v>
      </c>
      <c r="E2313" s="1">
        <v>0.92709427556983603</v>
      </c>
      <c r="F2313" s="1">
        <v>2.0169051614023699E-17</v>
      </c>
      <c r="G2313" s="1">
        <v>1.36441436949034E-34</v>
      </c>
      <c r="H2313" s="1">
        <v>0.68771335915343901</v>
      </c>
      <c r="I2313" s="1">
        <v>5.6566241361125001E-2</v>
      </c>
      <c r="J2313" s="1">
        <v>1.7481078681481499</v>
      </c>
      <c r="K2313" s="1">
        <v>0.56549494432810299</v>
      </c>
    </row>
    <row r="2314" spans="1:11" x14ac:dyDescent="0.55000000000000004">
      <c r="A2314" s="2">
        <v>2022</v>
      </c>
      <c r="B2314">
        <v>4021022</v>
      </c>
      <c r="C2314">
        <v>34</v>
      </c>
      <c r="D2314" s="1">
        <v>2.2187037037036998</v>
      </c>
      <c r="E2314" s="1">
        <v>0.95601032235939598</v>
      </c>
      <c r="F2314" s="1">
        <v>4.4778995326547998E-17</v>
      </c>
      <c r="G2314" s="1">
        <v>7.8427291210904905E-34</v>
      </c>
      <c r="H2314" s="1">
        <v>1.2748518518518499</v>
      </c>
      <c r="I2314" s="1">
        <v>0.362090898491084</v>
      </c>
      <c r="J2314" s="1">
        <v>0.94385185185185205</v>
      </c>
      <c r="K2314" s="1">
        <v>0.146137503429355</v>
      </c>
    </row>
    <row r="2315" spans="1:11" x14ac:dyDescent="0.55000000000000004">
      <c r="A2315">
        <v>2022</v>
      </c>
      <c r="B2315">
        <v>4021022</v>
      </c>
      <c r="C2315">
        <v>35</v>
      </c>
      <c r="D2315" s="1">
        <v>1.0634126984126999</v>
      </c>
      <c r="E2315" s="1">
        <v>0.20119418619299601</v>
      </c>
      <c r="F2315" s="1">
        <v>0</v>
      </c>
      <c r="G2315" s="1">
        <v>0</v>
      </c>
      <c r="H2315" s="1">
        <v>0.518634920634921</v>
      </c>
      <c r="I2315" s="1">
        <v>4.5255408415217899E-2</v>
      </c>
      <c r="J2315" s="1">
        <v>0.54477777777777803</v>
      </c>
      <c r="K2315" s="1">
        <v>9.96576419753087E-2</v>
      </c>
    </row>
    <row r="2316" spans="1:11" x14ac:dyDescent="0.55000000000000004">
      <c r="A2316">
        <v>2022</v>
      </c>
      <c r="B2316">
        <v>4021022</v>
      </c>
      <c r="C2316">
        <v>36</v>
      </c>
      <c r="D2316" s="1">
        <v>1.95471686962963</v>
      </c>
      <c r="E2316" s="1">
        <v>0.95388615572328095</v>
      </c>
      <c r="F2316" s="1">
        <v>0</v>
      </c>
      <c r="G2316" s="1">
        <v>0</v>
      </c>
      <c r="H2316" s="1">
        <v>0.97941113307189498</v>
      </c>
      <c r="I2316" s="1">
        <v>0.22204822617863099</v>
      </c>
      <c r="J2316" s="1">
        <v>0.975305736557734</v>
      </c>
      <c r="K2316" s="1">
        <v>0.388694075089077</v>
      </c>
    </row>
    <row r="2317" spans="1:11" x14ac:dyDescent="0.55000000000000004">
      <c r="A2317">
        <v>2022</v>
      </c>
      <c r="B2317">
        <v>4021022</v>
      </c>
      <c r="C2317">
        <v>37</v>
      </c>
      <c r="D2317" s="1">
        <v>0.86694500518518502</v>
      </c>
      <c r="E2317" s="1">
        <v>0.21613230972418301</v>
      </c>
      <c r="F2317" s="1">
        <v>0</v>
      </c>
      <c r="G2317" s="1">
        <v>0</v>
      </c>
      <c r="H2317" s="1">
        <v>0.380521043611111</v>
      </c>
      <c r="I2317" s="1">
        <v>3.7220168554963198E-2</v>
      </c>
      <c r="J2317" s="1">
        <v>0.48642396157407403</v>
      </c>
      <c r="K2317" s="1">
        <v>9.5202937344033595E-2</v>
      </c>
    </row>
    <row r="2318" spans="1:11" x14ac:dyDescent="0.55000000000000004">
      <c r="A2318">
        <v>2022</v>
      </c>
      <c r="B2318">
        <v>4021022</v>
      </c>
      <c r="C2318">
        <v>38</v>
      </c>
      <c r="D2318" s="1">
        <v>0.96916722740740702</v>
      </c>
      <c r="E2318" s="1">
        <v>0.21961955252253701</v>
      </c>
      <c r="F2318" s="1">
        <v>0</v>
      </c>
      <c r="G2318" s="1">
        <v>0</v>
      </c>
      <c r="H2318" s="1">
        <v>0.236666666666667</v>
      </c>
      <c r="I2318" s="1">
        <v>6.5222222222222201E-3</v>
      </c>
      <c r="J2318" s="1">
        <v>0.73250056074074099</v>
      </c>
      <c r="K2318" s="1">
        <v>0.21087510807809201</v>
      </c>
    </row>
    <row r="2319" spans="1:11" x14ac:dyDescent="0.55000000000000004">
      <c r="A2319">
        <v>2022</v>
      </c>
      <c r="B2319">
        <v>4021022</v>
      </c>
      <c r="C2319">
        <v>39</v>
      </c>
      <c r="D2319" s="1">
        <v>0.52740740740740699</v>
      </c>
      <c r="E2319" s="1">
        <v>4.2896844993141302E-2</v>
      </c>
      <c r="F2319" s="1">
        <v>0</v>
      </c>
      <c r="G2319" s="1">
        <v>0</v>
      </c>
      <c r="H2319" s="1">
        <v>0.47</v>
      </c>
      <c r="I2319" s="1">
        <v>4.1514814814814803E-2</v>
      </c>
      <c r="J2319" s="1">
        <v>5.74074074074074E-2</v>
      </c>
      <c r="K2319" s="1">
        <v>1.9375857338820299E-3</v>
      </c>
    </row>
    <row r="2320" spans="1:11" x14ac:dyDescent="0.55000000000000004">
      <c r="A2320">
        <v>2022</v>
      </c>
      <c r="B2320">
        <v>4021022</v>
      </c>
      <c r="C2320">
        <v>40</v>
      </c>
      <c r="D2320" s="1">
        <v>0.43740740740740702</v>
      </c>
      <c r="E2320" s="1">
        <v>2.9574622770919101E-2</v>
      </c>
      <c r="F2320" s="1">
        <v>0</v>
      </c>
      <c r="G2320" s="1">
        <v>0</v>
      </c>
      <c r="H2320" s="1">
        <v>0.32</v>
      </c>
      <c r="I2320" s="1">
        <v>2.5496296296296302E-2</v>
      </c>
      <c r="J2320" s="1">
        <v>0.117407407407407</v>
      </c>
      <c r="K2320" s="1">
        <v>3.7153635116598102E-3</v>
      </c>
    </row>
    <row r="2321" spans="1:11" x14ac:dyDescent="0.55000000000000004">
      <c r="A2321">
        <v>2022</v>
      </c>
      <c r="B2321">
        <v>4021022</v>
      </c>
      <c r="C2321">
        <v>41</v>
      </c>
      <c r="D2321" s="1">
        <v>0.19666666666666699</v>
      </c>
      <c r="E2321" s="1">
        <v>4.6925925925925902E-3</v>
      </c>
      <c r="F2321" s="1">
        <v>0</v>
      </c>
      <c r="G2321" s="1">
        <v>0</v>
      </c>
      <c r="H2321" s="1">
        <v>0.19666666666666699</v>
      </c>
      <c r="I2321" s="1">
        <v>4.6925925925925902E-3</v>
      </c>
      <c r="J2321" s="1">
        <v>0</v>
      </c>
      <c r="K2321" s="1">
        <v>0</v>
      </c>
    </row>
    <row r="2322" spans="1:11" x14ac:dyDescent="0.55000000000000004">
      <c r="A2322">
        <v>2022</v>
      </c>
      <c r="B2322">
        <v>4021022</v>
      </c>
      <c r="C2322">
        <v>42</v>
      </c>
      <c r="D2322" s="1">
        <v>0.18</v>
      </c>
      <c r="E2322" s="1">
        <v>5.2444444444444396E-3</v>
      </c>
      <c r="F2322" s="1">
        <v>0</v>
      </c>
      <c r="G2322" s="1">
        <v>0</v>
      </c>
      <c r="H2322" s="1">
        <v>0.18</v>
      </c>
      <c r="I2322" s="1">
        <v>5.2444444444444396E-3</v>
      </c>
      <c r="J2322" s="1">
        <v>0</v>
      </c>
      <c r="K2322" s="1">
        <v>0</v>
      </c>
    </row>
    <row r="2323" spans="1:11" x14ac:dyDescent="0.55000000000000004">
      <c r="A2323">
        <v>2022</v>
      </c>
      <c r="B2323">
        <v>4021022</v>
      </c>
      <c r="C2323">
        <v>43</v>
      </c>
      <c r="D2323" s="1">
        <v>0.29666666666666702</v>
      </c>
      <c r="E2323" s="1">
        <v>2.6811111111111102E-2</v>
      </c>
      <c r="F2323" s="1">
        <v>0</v>
      </c>
      <c r="G2323" s="1">
        <v>0</v>
      </c>
      <c r="H2323" s="1">
        <v>0.29666666666666702</v>
      </c>
      <c r="I2323" s="1">
        <v>2.6811111111111102E-2</v>
      </c>
      <c r="J2323" s="1">
        <v>0</v>
      </c>
      <c r="K2323" s="1">
        <v>0</v>
      </c>
    </row>
    <row r="2324" spans="1:11" x14ac:dyDescent="0.55000000000000004">
      <c r="A2324">
        <v>2022</v>
      </c>
      <c r="B2324">
        <v>4021022</v>
      </c>
      <c r="C2324">
        <v>44</v>
      </c>
      <c r="D2324" s="1">
        <v>0.81666075333333299</v>
      </c>
      <c r="E2324" s="1">
        <v>0.23177098238063701</v>
      </c>
      <c r="F2324" s="1">
        <v>0</v>
      </c>
      <c r="G2324" s="1">
        <v>0</v>
      </c>
      <c r="H2324" s="1">
        <v>0.81666075333333299</v>
      </c>
      <c r="I2324" s="1">
        <v>0.23177098238063701</v>
      </c>
      <c r="J2324" s="1">
        <v>0</v>
      </c>
      <c r="K2324" s="1">
        <v>0</v>
      </c>
    </row>
    <row r="2325" spans="1:11" x14ac:dyDescent="0.55000000000000004">
      <c r="A2325">
        <v>2022</v>
      </c>
      <c r="B2325">
        <v>4021022</v>
      </c>
      <c r="C2325">
        <v>45</v>
      </c>
      <c r="D2325" s="1">
        <v>0.151111111111111</v>
      </c>
      <c r="E2325" s="1">
        <v>6.9308641975308703E-3</v>
      </c>
      <c r="F2325" s="1">
        <v>0</v>
      </c>
      <c r="G2325" s="1">
        <v>0</v>
      </c>
      <c r="H2325" s="1">
        <v>0.151111111111111</v>
      </c>
      <c r="I2325" s="1">
        <v>6.9308641975308703E-3</v>
      </c>
      <c r="J2325" s="1">
        <v>0</v>
      </c>
      <c r="K2325" s="1">
        <v>0</v>
      </c>
    </row>
    <row r="2326" spans="1:11" x14ac:dyDescent="0.55000000000000004">
      <c r="A2326">
        <v>2022</v>
      </c>
      <c r="B2326">
        <v>4021022</v>
      </c>
      <c r="C2326">
        <v>46</v>
      </c>
      <c r="D2326" s="1">
        <v>0.04</v>
      </c>
      <c r="E2326" s="1">
        <v>8.2222222222222202E-4</v>
      </c>
      <c r="F2326" s="1">
        <v>0</v>
      </c>
      <c r="G2326" s="1">
        <v>0</v>
      </c>
      <c r="H2326" s="1">
        <v>0.04</v>
      </c>
      <c r="I2326" s="1">
        <v>8.2222222222222202E-4</v>
      </c>
      <c r="J2326" s="1">
        <v>0</v>
      </c>
      <c r="K2326" s="1">
        <v>0</v>
      </c>
    </row>
    <row r="2327" spans="1:11" x14ac:dyDescent="0.55000000000000004">
      <c r="A2327">
        <v>2022</v>
      </c>
      <c r="B2327">
        <v>4021022</v>
      </c>
      <c r="C2327">
        <v>47</v>
      </c>
      <c r="D2327" s="1">
        <v>0.76851260518518505</v>
      </c>
      <c r="E2327" s="1">
        <v>0.22054354753838701</v>
      </c>
      <c r="F2327" s="1">
        <v>0</v>
      </c>
      <c r="G2327" s="1">
        <v>0</v>
      </c>
      <c r="H2327" s="1">
        <v>0.744068160740741</v>
      </c>
      <c r="I2327" s="1">
        <v>0.220941901447852</v>
      </c>
      <c r="J2327" s="1">
        <v>2.4444444444444401E-2</v>
      </c>
      <c r="K2327" s="1">
        <v>5.9753086419753101E-4</v>
      </c>
    </row>
    <row r="2328" spans="1:11" x14ac:dyDescent="0.55000000000000004">
      <c r="A2328">
        <v>2022</v>
      </c>
      <c r="B2328">
        <v>4021022</v>
      </c>
      <c r="C2328">
        <v>48</v>
      </c>
      <c r="D2328" s="1">
        <v>0.04</v>
      </c>
      <c r="E2328" s="1">
        <v>1.1555555555555601E-3</v>
      </c>
      <c r="F2328" s="1">
        <v>0</v>
      </c>
      <c r="G2328" s="1">
        <v>0</v>
      </c>
      <c r="H2328" s="1">
        <v>6.6666666666666697E-3</v>
      </c>
      <c r="I2328" s="1">
        <v>4.4444444444444399E-5</v>
      </c>
      <c r="J2328" s="1">
        <v>3.3333333333333298E-2</v>
      </c>
      <c r="K2328" s="1">
        <v>1.11111111111111E-3</v>
      </c>
    </row>
    <row r="2329" spans="1:11" x14ac:dyDescent="0.55000000000000004">
      <c r="A2329">
        <v>2022</v>
      </c>
      <c r="B2329">
        <v>4021022</v>
      </c>
      <c r="C2329">
        <v>49</v>
      </c>
      <c r="D2329" s="1">
        <v>7.3333333333333306E-2</v>
      </c>
      <c r="E2329" s="1">
        <v>1.9333333333333301E-3</v>
      </c>
      <c r="F2329" s="1">
        <v>0</v>
      </c>
      <c r="G2329" s="1">
        <v>0</v>
      </c>
      <c r="H2329" s="1">
        <v>7.3333333333333306E-2</v>
      </c>
      <c r="I2329" s="1">
        <v>1.9333333333333301E-3</v>
      </c>
      <c r="J2329" s="1">
        <v>0</v>
      </c>
      <c r="K2329" s="1">
        <v>0</v>
      </c>
    </row>
    <row r="2330" spans="1:11" x14ac:dyDescent="0.55000000000000004">
      <c r="A2330">
        <v>2022</v>
      </c>
      <c r="B2330">
        <v>4021022</v>
      </c>
      <c r="C2330">
        <v>50</v>
      </c>
      <c r="D2330" s="1">
        <v>0.1</v>
      </c>
      <c r="E2330" s="1">
        <v>0.01</v>
      </c>
      <c r="F2330" s="1">
        <v>0</v>
      </c>
      <c r="G2330" s="1">
        <v>0</v>
      </c>
      <c r="H2330" s="1">
        <v>0.1</v>
      </c>
      <c r="I2330" s="1">
        <v>0.01</v>
      </c>
      <c r="J2330" s="1">
        <v>0</v>
      </c>
      <c r="K2330" s="1">
        <v>0</v>
      </c>
    </row>
    <row r="2331" spans="1:11" x14ac:dyDescent="0.55000000000000004">
      <c r="A2331">
        <v>2022</v>
      </c>
      <c r="B2331">
        <v>4021022</v>
      </c>
      <c r="C2331">
        <v>51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55000000000000004">
      <c r="A2332">
        <v>2022</v>
      </c>
      <c r="B2332">
        <v>4021022</v>
      </c>
      <c r="C2332">
        <v>52</v>
      </c>
      <c r="D2332" s="1">
        <v>0.32333333333333297</v>
      </c>
      <c r="E2332" s="1">
        <v>4.8188888888888899E-2</v>
      </c>
      <c r="F2332" s="1">
        <v>0</v>
      </c>
      <c r="G2332" s="1">
        <v>0</v>
      </c>
      <c r="H2332" s="1">
        <v>0.32333333333333297</v>
      </c>
      <c r="I2332" s="1">
        <v>4.8188888888888899E-2</v>
      </c>
      <c r="J2332" s="1">
        <v>0</v>
      </c>
      <c r="K2332" s="1">
        <v>0</v>
      </c>
    </row>
    <row r="2333" spans="1:11" x14ac:dyDescent="0.55000000000000004">
      <c r="A2333">
        <v>2022</v>
      </c>
      <c r="B2333">
        <v>4021022</v>
      </c>
      <c r="C2333">
        <v>53</v>
      </c>
      <c r="D2333" s="1">
        <v>0.116666666666667</v>
      </c>
      <c r="E2333" s="1">
        <v>9.2555555555555603E-3</v>
      </c>
      <c r="F2333" s="1">
        <v>0</v>
      </c>
      <c r="G2333" s="1">
        <v>0</v>
      </c>
      <c r="H2333" s="1">
        <v>0.116666666666667</v>
      </c>
      <c r="I2333" s="1">
        <v>9.2555555555555603E-3</v>
      </c>
      <c r="J2333" s="1">
        <v>0</v>
      </c>
      <c r="K2333" s="1">
        <v>0</v>
      </c>
    </row>
    <row r="2334" spans="1:11" x14ac:dyDescent="0.55000000000000004">
      <c r="A2334">
        <v>2022</v>
      </c>
      <c r="B2334">
        <v>4021022</v>
      </c>
      <c r="C2334">
        <v>54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</row>
    <row r="2335" spans="1:11" x14ac:dyDescent="0.55000000000000004">
      <c r="A2335">
        <v>2022</v>
      </c>
      <c r="B2335">
        <v>4021022</v>
      </c>
      <c r="C2335">
        <v>55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1:11" x14ac:dyDescent="0.55000000000000004">
      <c r="A2336">
        <v>2022</v>
      </c>
      <c r="B2336">
        <v>4021022</v>
      </c>
      <c r="C2336">
        <v>56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</row>
    <row r="2337" spans="1:11" x14ac:dyDescent="0.55000000000000004">
      <c r="A2337">
        <v>2022</v>
      </c>
      <c r="B2337">
        <v>4021022</v>
      </c>
      <c r="C2337">
        <v>57</v>
      </c>
      <c r="D2337" s="1">
        <v>9.3333333333333296E-2</v>
      </c>
      <c r="E2337" s="1">
        <v>8.7111111111111104E-3</v>
      </c>
      <c r="F2337" s="1">
        <v>0</v>
      </c>
      <c r="G2337" s="1">
        <v>0</v>
      </c>
      <c r="H2337" s="1">
        <v>9.3333333333333296E-2</v>
      </c>
      <c r="I2337" s="1">
        <v>8.7111111111111104E-3</v>
      </c>
      <c r="J2337" s="1">
        <v>0</v>
      </c>
      <c r="K2337" s="1">
        <v>0</v>
      </c>
    </row>
    <row r="2338" spans="1:11" x14ac:dyDescent="0.55000000000000004">
      <c r="A2338">
        <v>2022</v>
      </c>
      <c r="B2338">
        <v>4021022</v>
      </c>
      <c r="C2338">
        <v>58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1:11" x14ac:dyDescent="0.55000000000000004">
      <c r="A2339">
        <v>2022</v>
      </c>
      <c r="B2339">
        <v>4021022</v>
      </c>
      <c r="C2339">
        <v>59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1:11" x14ac:dyDescent="0.55000000000000004">
      <c r="A2340">
        <v>2022</v>
      </c>
      <c r="B2340">
        <v>4021022</v>
      </c>
      <c r="C2340">
        <v>60</v>
      </c>
      <c r="D2340" s="1">
        <v>0.123333333333333</v>
      </c>
      <c r="E2340" s="1">
        <v>1.05444444444444E-2</v>
      </c>
      <c r="F2340" s="1">
        <v>0</v>
      </c>
      <c r="G2340" s="1">
        <v>0</v>
      </c>
      <c r="H2340" s="1">
        <v>0.123333333333333</v>
      </c>
      <c r="I2340" s="1">
        <v>1.05444444444444E-2</v>
      </c>
      <c r="J2340" s="1">
        <v>0</v>
      </c>
      <c r="K2340" s="1">
        <v>0</v>
      </c>
    </row>
    <row r="2341" spans="1:11" x14ac:dyDescent="0.55000000000000004">
      <c r="A2341">
        <v>2022</v>
      </c>
      <c r="B2341">
        <v>4021022</v>
      </c>
      <c r="C2341">
        <v>61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1:11" x14ac:dyDescent="0.55000000000000004">
      <c r="A2342">
        <v>2022</v>
      </c>
      <c r="B2342">
        <v>4021022</v>
      </c>
      <c r="C2342">
        <v>62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</row>
    <row r="2343" spans="1:11" x14ac:dyDescent="0.55000000000000004">
      <c r="A2343">
        <v>2022</v>
      </c>
      <c r="B2343">
        <v>4021022</v>
      </c>
      <c r="C2343">
        <v>63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 x14ac:dyDescent="0.55000000000000004">
      <c r="A2344">
        <v>2022</v>
      </c>
      <c r="B2344">
        <v>4021022</v>
      </c>
      <c r="C2344">
        <v>64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</row>
    <row r="2345" spans="1:11" x14ac:dyDescent="0.55000000000000004">
      <c r="A2345">
        <v>2022</v>
      </c>
      <c r="B2345">
        <v>4021022</v>
      </c>
      <c r="C2345">
        <v>65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 x14ac:dyDescent="0.55000000000000004">
      <c r="A2346">
        <v>2022</v>
      </c>
      <c r="B2346">
        <v>4021022</v>
      </c>
      <c r="C2346">
        <v>66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 x14ac:dyDescent="0.55000000000000004">
      <c r="A2347">
        <v>2022</v>
      </c>
      <c r="B2347">
        <v>4021022</v>
      </c>
      <c r="C2347">
        <v>67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55000000000000004">
      <c r="A2348">
        <v>2022</v>
      </c>
      <c r="B2348">
        <v>4021022</v>
      </c>
      <c r="C2348">
        <v>68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</row>
    <row r="2349" spans="1:11" x14ac:dyDescent="0.55000000000000004">
      <c r="A2349">
        <v>2022</v>
      </c>
      <c r="B2349">
        <v>4021022</v>
      </c>
      <c r="C2349">
        <v>69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</row>
    <row r="2350" spans="1:11" x14ac:dyDescent="0.55000000000000004">
      <c r="A2350">
        <v>2022</v>
      </c>
      <c r="B2350">
        <v>4021022</v>
      </c>
      <c r="C2350">
        <v>70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</row>
    <row r="2351" spans="1:11" x14ac:dyDescent="0.55000000000000004">
      <c r="A2351">
        <v>2022</v>
      </c>
      <c r="B2351">
        <v>4021022</v>
      </c>
      <c r="C2351">
        <v>71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 x14ac:dyDescent="0.55000000000000004">
      <c r="A2352">
        <v>2022</v>
      </c>
      <c r="B2352">
        <v>4021022</v>
      </c>
      <c r="C2352">
        <v>72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</row>
    <row r="2353" spans="1:11" x14ac:dyDescent="0.55000000000000004">
      <c r="A2353">
        <v>2022</v>
      </c>
      <c r="B2353">
        <v>4021022</v>
      </c>
      <c r="C2353">
        <v>73</v>
      </c>
      <c r="D2353" s="1">
        <v>8.6666666666666697E-2</v>
      </c>
      <c r="E2353" s="1">
        <v>7.5111111111111099E-3</v>
      </c>
      <c r="F2353" s="1">
        <v>0</v>
      </c>
      <c r="G2353" s="1">
        <v>0</v>
      </c>
      <c r="H2353" s="1">
        <v>8.6666666666666697E-2</v>
      </c>
      <c r="I2353" s="1">
        <v>7.5111111111111099E-3</v>
      </c>
      <c r="J2353" s="1">
        <v>0</v>
      </c>
      <c r="K2353" s="1">
        <v>0</v>
      </c>
    </row>
    <row r="2354" spans="1:11" x14ac:dyDescent="0.55000000000000004">
      <c r="A2354">
        <v>2022</v>
      </c>
      <c r="B2354">
        <v>4021022</v>
      </c>
      <c r="C2354">
        <v>74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 x14ac:dyDescent="0.55000000000000004">
      <c r="A2355">
        <v>2022</v>
      </c>
      <c r="B2355">
        <v>4021022</v>
      </c>
      <c r="C2355">
        <v>75</v>
      </c>
      <c r="D2355" s="1">
        <v>0.1</v>
      </c>
      <c r="E2355" s="1">
        <v>0.01</v>
      </c>
      <c r="F2355" s="1">
        <v>0</v>
      </c>
      <c r="G2355" s="1">
        <v>0</v>
      </c>
      <c r="H2355" s="1">
        <v>0.1</v>
      </c>
      <c r="I2355" s="1">
        <v>0.01</v>
      </c>
      <c r="J2355" s="1">
        <v>0</v>
      </c>
      <c r="K2355" s="1">
        <v>0</v>
      </c>
    </row>
    <row r="2356" spans="1:11" x14ac:dyDescent="0.55000000000000004">
      <c r="A2356">
        <v>2023</v>
      </c>
      <c r="B2356">
        <v>4011123</v>
      </c>
      <c r="C2356">
        <v>5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 x14ac:dyDescent="0.55000000000000004">
      <c r="A2357">
        <v>2023</v>
      </c>
      <c r="B2357">
        <v>4011123</v>
      </c>
      <c r="C2357">
        <v>6</v>
      </c>
      <c r="D2357" s="1">
        <v>0.28155680224403901</v>
      </c>
      <c r="E2357" s="1">
        <v>6.3495831767869396E-2</v>
      </c>
      <c r="F2357" s="1">
        <v>0.28155680224403901</v>
      </c>
      <c r="G2357" s="1">
        <v>6.3495831767869396E-2</v>
      </c>
      <c r="H2357" s="1">
        <v>0</v>
      </c>
      <c r="I2357" s="1">
        <v>0</v>
      </c>
      <c r="J2357" s="1">
        <v>0</v>
      </c>
      <c r="K2357" s="1">
        <v>0</v>
      </c>
    </row>
    <row r="2358" spans="1:11" x14ac:dyDescent="0.55000000000000004">
      <c r="A2358">
        <v>2023</v>
      </c>
      <c r="B2358">
        <v>4011123</v>
      </c>
      <c r="C2358">
        <v>7</v>
      </c>
      <c r="D2358" s="1">
        <v>1.2083017630969499</v>
      </c>
      <c r="E2358" s="1">
        <v>0.128534590985073</v>
      </c>
      <c r="F2358" s="1">
        <v>1.2083017630969499</v>
      </c>
      <c r="G2358" s="1">
        <v>0.128534590985073</v>
      </c>
      <c r="H2358" s="1">
        <v>0</v>
      </c>
      <c r="I2358" s="1">
        <v>0</v>
      </c>
      <c r="J2358" s="1">
        <v>0</v>
      </c>
      <c r="K2358" s="1">
        <v>0</v>
      </c>
    </row>
    <row r="2359" spans="1:11" x14ac:dyDescent="0.55000000000000004">
      <c r="A2359">
        <v>2023</v>
      </c>
      <c r="B2359">
        <v>4011123</v>
      </c>
      <c r="C2359">
        <v>8</v>
      </c>
      <c r="D2359" s="1">
        <v>2.8975512243878101</v>
      </c>
      <c r="E2359" s="1">
        <v>0.92740233456485099</v>
      </c>
      <c r="F2359" s="1">
        <v>2.8975512243878101</v>
      </c>
      <c r="G2359" s="1">
        <v>0.92740233456485099</v>
      </c>
      <c r="H2359" s="1">
        <v>0</v>
      </c>
      <c r="I2359" s="1">
        <v>0</v>
      </c>
      <c r="J2359" s="1">
        <v>0</v>
      </c>
      <c r="K2359" s="1">
        <v>0</v>
      </c>
    </row>
    <row r="2360" spans="1:11" x14ac:dyDescent="0.55000000000000004">
      <c r="A2360">
        <v>2023</v>
      </c>
      <c r="B2360">
        <v>4011123</v>
      </c>
      <c r="C2360">
        <v>9</v>
      </c>
      <c r="D2360" s="1">
        <v>5.18076836459581</v>
      </c>
      <c r="E2360" s="1">
        <v>2.8852082889597699</v>
      </c>
      <c r="F2360" s="1">
        <v>5.18076836459581</v>
      </c>
      <c r="G2360" s="1">
        <v>2.8852082889597699</v>
      </c>
      <c r="H2360" s="1">
        <v>0</v>
      </c>
      <c r="I2360" s="1">
        <v>0</v>
      </c>
      <c r="J2360" s="1">
        <v>0</v>
      </c>
      <c r="K2360" s="1">
        <v>0</v>
      </c>
    </row>
    <row r="2361" spans="1:11" x14ac:dyDescent="0.55000000000000004">
      <c r="A2361">
        <v>2023</v>
      </c>
      <c r="B2361">
        <v>4011123</v>
      </c>
      <c r="C2361">
        <v>10</v>
      </c>
      <c r="D2361" s="1">
        <v>9.6800474238650498</v>
      </c>
      <c r="E2361" s="1">
        <v>9.3182834087806601</v>
      </c>
      <c r="F2361" s="1">
        <v>9.6800474238650498</v>
      </c>
      <c r="G2361" s="1">
        <v>9.3182834087806601</v>
      </c>
      <c r="H2361" s="1">
        <v>0</v>
      </c>
      <c r="I2361" s="1">
        <v>0</v>
      </c>
      <c r="J2361" s="1">
        <v>0</v>
      </c>
      <c r="K2361" s="1">
        <v>0</v>
      </c>
    </row>
    <row r="2362" spans="1:11" x14ac:dyDescent="0.55000000000000004">
      <c r="A2362">
        <v>2023</v>
      </c>
      <c r="B2362">
        <v>4011123</v>
      </c>
      <c r="C2362">
        <v>11</v>
      </c>
      <c r="D2362" s="1">
        <v>14.2788628620458</v>
      </c>
      <c r="E2362" s="1">
        <v>17.0627241595685</v>
      </c>
      <c r="F2362" s="1">
        <v>14.2788628620458</v>
      </c>
      <c r="G2362" s="1">
        <v>17.0627241595685</v>
      </c>
      <c r="H2362" s="1">
        <v>0</v>
      </c>
      <c r="I2362" s="1">
        <v>0</v>
      </c>
      <c r="J2362" s="1">
        <v>0</v>
      </c>
      <c r="K2362" s="1">
        <v>0</v>
      </c>
    </row>
    <row r="2363" spans="1:11" x14ac:dyDescent="0.55000000000000004">
      <c r="A2363">
        <v>2023</v>
      </c>
      <c r="B2363">
        <v>4011123</v>
      </c>
      <c r="C2363">
        <v>12</v>
      </c>
      <c r="D2363" s="1">
        <v>17.7388058624758</v>
      </c>
      <c r="E2363" s="1">
        <v>36.802964530125202</v>
      </c>
      <c r="F2363" s="1">
        <v>17.7388058624758</v>
      </c>
      <c r="G2363" s="1">
        <v>36.802964530125202</v>
      </c>
      <c r="H2363" s="1">
        <v>0</v>
      </c>
      <c r="I2363" s="1">
        <v>0</v>
      </c>
      <c r="J2363" s="1">
        <v>0</v>
      </c>
      <c r="K2363" s="1">
        <v>0</v>
      </c>
    </row>
    <row r="2364" spans="1:11" x14ac:dyDescent="0.55000000000000004">
      <c r="A2364">
        <v>2023</v>
      </c>
      <c r="B2364">
        <v>4011123</v>
      </c>
      <c r="C2364">
        <v>13</v>
      </c>
      <c r="D2364" s="1">
        <v>24.844298348547198</v>
      </c>
      <c r="E2364" s="1">
        <v>89.823979075210801</v>
      </c>
      <c r="F2364" s="1">
        <v>24.844298348547198</v>
      </c>
      <c r="G2364" s="1">
        <v>89.823979075210801</v>
      </c>
      <c r="H2364" s="1">
        <v>0</v>
      </c>
      <c r="I2364" s="1">
        <v>0</v>
      </c>
      <c r="J2364" s="1">
        <v>0</v>
      </c>
      <c r="K2364" s="1">
        <v>0</v>
      </c>
    </row>
    <row r="2365" spans="1:11" x14ac:dyDescent="0.55000000000000004">
      <c r="A2365">
        <v>2023</v>
      </c>
      <c r="B2365">
        <v>4011123</v>
      </c>
      <c r="C2365">
        <v>14</v>
      </c>
      <c r="D2365" s="1">
        <v>28.1747051809871</v>
      </c>
      <c r="E2365" s="1">
        <v>174.34411888253501</v>
      </c>
      <c r="F2365" s="1">
        <v>28.1747051809871</v>
      </c>
      <c r="G2365" s="1">
        <v>174.34411888253501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55000000000000004">
      <c r="A2366">
        <v>2023</v>
      </c>
      <c r="B2366">
        <v>4011123</v>
      </c>
      <c r="C2366">
        <v>15</v>
      </c>
      <c r="D2366" s="1">
        <v>24.378081783467199</v>
      </c>
      <c r="E2366" s="1">
        <v>106.049281638422</v>
      </c>
      <c r="F2366" s="1">
        <v>24.378081783467199</v>
      </c>
      <c r="G2366" s="1">
        <v>106.049281638422</v>
      </c>
      <c r="H2366" s="1">
        <v>0</v>
      </c>
      <c r="I2366" s="1">
        <v>0</v>
      </c>
      <c r="J2366" s="1">
        <v>0</v>
      </c>
      <c r="K2366" s="1">
        <v>0</v>
      </c>
    </row>
    <row r="2367" spans="1:11" x14ac:dyDescent="0.55000000000000004">
      <c r="A2367">
        <v>2023</v>
      </c>
      <c r="B2367">
        <v>4011123</v>
      </c>
      <c r="C2367">
        <v>16</v>
      </c>
      <c r="D2367" s="1">
        <v>18.3223749917845</v>
      </c>
      <c r="E2367" s="1">
        <v>38.694650308201602</v>
      </c>
      <c r="F2367" s="1">
        <v>18.3223749917845</v>
      </c>
      <c r="G2367" s="1">
        <v>38.694650308201602</v>
      </c>
      <c r="H2367" s="1">
        <v>0</v>
      </c>
      <c r="I2367" s="1">
        <v>0</v>
      </c>
      <c r="J2367" s="1">
        <v>0</v>
      </c>
      <c r="K2367" s="1">
        <v>0</v>
      </c>
    </row>
    <row r="2368" spans="1:11" x14ac:dyDescent="0.55000000000000004">
      <c r="A2368">
        <v>2023</v>
      </c>
      <c r="B2368">
        <v>4011123</v>
      </c>
      <c r="C2368">
        <v>17</v>
      </c>
      <c r="D2368" s="1">
        <v>13.1497118049825</v>
      </c>
      <c r="E2368" s="1">
        <v>12.4269568100661</v>
      </c>
      <c r="F2368" s="1">
        <v>13.1497118049825</v>
      </c>
      <c r="G2368" s="1">
        <v>12.4269568100661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55000000000000004">
      <c r="A2369">
        <v>2023</v>
      </c>
      <c r="B2369">
        <v>4011123</v>
      </c>
      <c r="C2369">
        <v>18</v>
      </c>
      <c r="D2369" s="1">
        <v>9.9492020689533192</v>
      </c>
      <c r="E2369" s="1">
        <v>8.8780289753563597</v>
      </c>
      <c r="F2369" s="1">
        <v>9.9492020689533192</v>
      </c>
      <c r="G2369" s="1">
        <v>8.8780289753563597</v>
      </c>
      <c r="H2369" s="1">
        <v>0</v>
      </c>
      <c r="I2369" s="1">
        <v>0</v>
      </c>
      <c r="J2369" s="1">
        <v>0</v>
      </c>
      <c r="K2369" s="1">
        <v>0</v>
      </c>
    </row>
    <row r="2370" spans="1:11" x14ac:dyDescent="0.55000000000000004">
      <c r="A2370">
        <v>2023</v>
      </c>
      <c r="B2370">
        <v>4011123</v>
      </c>
      <c r="C2370">
        <v>19</v>
      </c>
      <c r="D2370" s="1">
        <v>11.9342521228366</v>
      </c>
      <c r="E2370" s="1">
        <v>15.690915744133401</v>
      </c>
      <c r="F2370" s="1">
        <v>11.9342521228366</v>
      </c>
      <c r="G2370" s="1">
        <v>15.690915744133401</v>
      </c>
      <c r="H2370" s="1">
        <v>0</v>
      </c>
      <c r="I2370" s="1">
        <v>0</v>
      </c>
      <c r="J2370" s="1">
        <v>0</v>
      </c>
      <c r="K2370" s="1">
        <v>0</v>
      </c>
    </row>
    <row r="2371" spans="1:11" x14ac:dyDescent="0.55000000000000004">
      <c r="A2371">
        <v>2023</v>
      </c>
      <c r="B2371">
        <v>4011123</v>
      </c>
      <c r="C2371">
        <v>20</v>
      </c>
      <c r="D2371" s="1">
        <v>12.677513147686099</v>
      </c>
      <c r="E2371" s="1">
        <v>19.876308170483799</v>
      </c>
      <c r="F2371" s="1">
        <v>12.677513147686099</v>
      </c>
      <c r="G2371" s="1">
        <v>19.876308170483799</v>
      </c>
      <c r="H2371" s="1">
        <v>0</v>
      </c>
      <c r="I2371" s="1">
        <v>0</v>
      </c>
      <c r="J2371" s="1">
        <v>0</v>
      </c>
      <c r="K2371" s="1">
        <v>0</v>
      </c>
    </row>
    <row r="2372" spans="1:11" x14ac:dyDescent="0.55000000000000004">
      <c r="A2372" s="2">
        <v>2023</v>
      </c>
      <c r="B2372">
        <v>4011123</v>
      </c>
      <c r="C2372">
        <v>21</v>
      </c>
      <c r="D2372" s="1">
        <v>13.1464245629949</v>
      </c>
      <c r="E2372" s="1">
        <v>17.945189939230499</v>
      </c>
      <c r="F2372" s="1">
        <v>-1.91822456416661E-16</v>
      </c>
      <c r="G2372" s="1">
        <v>3.2323507709978701E-32</v>
      </c>
      <c r="H2372" s="1">
        <v>7.0141343236246403</v>
      </c>
      <c r="I2372" s="1">
        <v>7.4718197907328996</v>
      </c>
      <c r="J2372" s="1">
        <v>6.1322902393702696</v>
      </c>
      <c r="K2372" s="1">
        <v>3.5888241585343601</v>
      </c>
    </row>
    <row r="2373" spans="1:11" x14ac:dyDescent="0.55000000000000004">
      <c r="A2373" s="2">
        <v>2023</v>
      </c>
      <c r="B2373">
        <v>4011123</v>
      </c>
      <c r="C2373">
        <v>22</v>
      </c>
      <c r="D2373" s="1">
        <v>15.0558067162443</v>
      </c>
      <c r="E2373" s="1">
        <v>26.604060576261102</v>
      </c>
      <c r="F2373" s="1">
        <v>3.4961350054301797E-17</v>
      </c>
      <c r="G2373" s="1">
        <v>1.4210921836050701E-33</v>
      </c>
      <c r="H2373" s="1">
        <v>7.7460704280332697</v>
      </c>
      <c r="I2373" s="1">
        <v>18.646406778389</v>
      </c>
      <c r="J2373" s="1">
        <v>7.3097362882109902</v>
      </c>
      <c r="K2373" s="1">
        <v>4.0488027439359904</v>
      </c>
    </row>
    <row r="2374" spans="1:11" x14ac:dyDescent="0.55000000000000004">
      <c r="A2374" s="2">
        <v>2023</v>
      </c>
      <c r="B2374">
        <v>4011123</v>
      </c>
      <c r="C2374">
        <v>23</v>
      </c>
      <c r="D2374" s="1">
        <v>16.490712711188301</v>
      </c>
      <c r="E2374" s="1">
        <v>31.098885079174099</v>
      </c>
      <c r="F2374" s="1">
        <v>2.3667081858034098E-16</v>
      </c>
      <c r="G2374" s="1">
        <v>1.1575302488457401E-32</v>
      </c>
      <c r="H2374" s="1">
        <v>6.1413748469513703</v>
      </c>
      <c r="I2374" s="1">
        <v>8.2688879458837707</v>
      </c>
      <c r="J2374" s="1">
        <v>10.349337864237</v>
      </c>
      <c r="K2374" s="1">
        <v>8.4088366358745006</v>
      </c>
    </row>
    <row r="2375" spans="1:11" x14ac:dyDescent="0.55000000000000004">
      <c r="A2375" s="2">
        <v>2023</v>
      </c>
      <c r="B2375">
        <v>4011123</v>
      </c>
      <c r="C2375">
        <v>24</v>
      </c>
      <c r="D2375" s="1">
        <v>12.3957139913571</v>
      </c>
      <c r="E2375" s="1">
        <v>17.462319682616702</v>
      </c>
      <c r="F2375" s="1">
        <v>4.8843005695953401E-17</v>
      </c>
      <c r="G2375" s="1">
        <v>1.9678736251172399E-33</v>
      </c>
      <c r="H2375" s="1">
        <v>6.71725258659297</v>
      </c>
      <c r="I2375" s="1">
        <v>13.196201609804399</v>
      </c>
      <c r="J2375" s="1">
        <v>5.6784614047641799</v>
      </c>
      <c r="K2375" s="1">
        <v>1.67045826424155</v>
      </c>
    </row>
    <row r="2376" spans="1:11" x14ac:dyDescent="0.55000000000000004">
      <c r="A2376" s="2">
        <v>2023</v>
      </c>
      <c r="B2376">
        <v>4011123</v>
      </c>
      <c r="C2376">
        <v>25</v>
      </c>
      <c r="D2376" s="1">
        <v>13.065843557250099</v>
      </c>
      <c r="E2376" s="1">
        <v>17.504170305612401</v>
      </c>
      <c r="F2376" s="1">
        <v>-3.8616453030440202E-17</v>
      </c>
      <c r="G2376" s="1">
        <v>1.91063900721063E-33</v>
      </c>
      <c r="H2376" s="1">
        <v>5.5460949921261102</v>
      </c>
      <c r="I2376" s="1">
        <v>4.3102244040768198</v>
      </c>
      <c r="J2376" s="1">
        <v>7.5197485651239804</v>
      </c>
      <c r="K2376" s="1">
        <v>5.1366208507057296</v>
      </c>
    </row>
    <row r="2377" spans="1:11" x14ac:dyDescent="0.55000000000000004">
      <c r="A2377" s="2">
        <v>2023</v>
      </c>
      <c r="B2377">
        <v>4011123</v>
      </c>
      <c r="C2377">
        <v>26</v>
      </c>
      <c r="D2377" s="1">
        <v>8.9566786533806795</v>
      </c>
      <c r="E2377" s="1">
        <v>8.2182341550923006</v>
      </c>
      <c r="F2377" s="1">
        <v>-4.7868311568983202E-17</v>
      </c>
      <c r="G2377" s="1">
        <v>1.01499461080884E-32</v>
      </c>
      <c r="H2377" s="1">
        <v>4.71265140376609</v>
      </c>
      <c r="I2377" s="1">
        <v>2.7950442090326599</v>
      </c>
      <c r="J2377" s="1">
        <v>4.2440272496146001</v>
      </c>
      <c r="K2377" s="1">
        <v>2.0119698508335402</v>
      </c>
    </row>
    <row r="2378" spans="1:11" x14ac:dyDescent="0.55000000000000004">
      <c r="A2378" s="2">
        <v>2023</v>
      </c>
      <c r="B2378">
        <v>4011123</v>
      </c>
      <c r="C2378">
        <v>27</v>
      </c>
      <c r="D2378" s="1">
        <v>9.7925859582255406</v>
      </c>
      <c r="E2378" s="1">
        <v>14.333987951764801</v>
      </c>
      <c r="F2378" s="1">
        <v>-2.0675556275103099E-16</v>
      </c>
      <c r="G2378" s="1">
        <v>2.42943242578723E-32</v>
      </c>
      <c r="H2378" s="1">
        <v>4.0267729645330599</v>
      </c>
      <c r="I2378" s="1">
        <v>5.1654211772140801</v>
      </c>
      <c r="J2378" s="1">
        <v>5.7658129936924896</v>
      </c>
      <c r="K2378" s="1">
        <v>5.7283627789406797</v>
      </c>
    </row>
    <row r="2379" spans="1:11" x14ac:dyDescent="0.55000000000000004">
      <c r="A2379" s="2">
        <v>2023</v>
      </c>
      <c r="B2379">
        <v>4011123</v>
      </c>
      <c r="C2379">
        <v>28</v>
      </c>
      <c r="D2379" s="1">
        <v>8.8661348185312097</v>
      </c>
      <c r="E2379" s="1">
        <v>23.354788447297501</v>
      </c>
      <c r="F2379" s="1">
        <v>-6.4358450131193505E-17</v>
      </c>
      <c r="G2379" s="1">
        <v>1.00161668658305E-32</v>
      </c>
      <c r="H2379" s="1">
        <v>3.7862666415330102</v>
      </c>
      <c r="I2379" s="1">
        <v>4.2728914768779402</v>
      </c>
      <c r="J2379" s="1">
        <v>5.0798681769982004</v>
      </c>
      <c r="K2379" s="1">
        <v>9.1647805886057103</v>
      </c>
    </row>
    <row r="2380" spans="1:11" x14ac:dyDescent="0.55000000000000004">
      <c r="A2380" s="2">
        <v>2023</v>
      </c>
      <c r="B2380">
        <v>4011123</v>
      </c>
      <c r="C2380">
        <v>29</v>
      </c>
      <c r="D2380" s="1">
        <v>6.9960577041241301</v>
      </c>
      <c r="E2380" s="1">
        <v>10.5898861310838</v>
      </c>
      <c r="F2380" s="1">
        <v>-4.1305560938494202E-16</v>
      </c>
      <c r="G2380" s="1">
        <v>8.8164422449232297E-32</v>
      </c>
      <c r="H2380" s="1">
        <v>4.15417462174966</v>
      </c>
      <c r="I2380" s="1">
        <v>4.4050375097307901</v>
      </c>
      <c r="J2380" s="1">
        <v>2.8418830823744701</v>
      </c>
      <c r="K2380" s="1">
        <v>1.77548962288789</v>
      </c>
    </row>
    <row r="2381" spans="1:11" x14ac:dyDescent="0.55000000000000004">
      <c r="A2381" s="2">
        <v>2023</v>
      </c>
      <c r="B2381">
        <v>4011123</v>
      </c>
      <c r="C2381">
        <v>30</v>
      </c>
      <c r="D2381" s="1">
        <v>4.3434003449108802</v>
      </c>
      <c r="E2381" s="1">
        <v>3.60658996607527</v>
      </c>
      <c r="F2381" s="1">
        <v>-1.6814309888063901E-16</v>
      </c>
      <c r="G2381" s="1">
        <v>3.3390195655015001E-32</v>
      </c>
      <c r="H2381" s="1">
        <v>1.8080904066977801</v>
      </c>
      <c r="I2381" s="1">
        <v>0.920152746656418</v>
      </c>
      <c r="J2381" s="1">
        <v>2.5353099382130999</v>
      </c>
      <c r="K2381" s="1">
        <v>1.58529162466521</v>
      </c>
    </row>
    <row r="2382" spans="1:11" x14ac:dyDescent="0.55000000000000004">
      <c r="A2382" s="2">
        <v>2023</v>
      </c>
      <c r="B2382">
        <v>4011123</v>
      </c>
      <c r="C2382">
        <v>31</v>
      </c>
      <c r="D2382" s="1">
        <v>4.69310883009104</v>
      </c>
      <c r="E2382" s="1">
        <v>3.8021119642966901</v>
      </c>
      <c r="F2382" s="1">
        <v>-6.5164017499238798E-17</v>
      </c>
      <c r="G2382" s="1">
        <v>2.9648531097158901E-33</v>
      </c>
      <c r="H2382" s="1">
        <v>2.8059973973696901</v>
      </c>
      <c r="I2382" s="1">
        <v>1.4253041656345</v>
      </c>
      <c r="J2382" s="1">
        <v>1.8871114327213501</v>
      </c>
      <c r="K2382" s="1">
        <v>0.76478786456743497</v>
      </c>
    </row>
    <row r="2383" spans="1:11" x14ac:dyDescent="0.55000000000000004">
      <c r="A2383" s="2">
        <v>2023</v>
      </c>
      <c r="B2383">
        <v>4011123</v>
      </c>
      <c r="C2383">
        <v>32</v>
      </c>
      <c r="D2383" s="1">
        <v>2.6105764801454598</v>
      </c>
      <c r="E2383" s="1">
        <v>1.5955089603653501</v>
      </c>
      <c r="F2383" s="1">
        <v>1.5515539164016201E-17</v>
      </c>
      <c r="G2383" s="1">
        <v>2.40731955550119E-34</v>
      </c>
      <c r="H2383" s="1">
        <v>2.0331092613738901</v>
      </c>
      <c r="I2383" s="1">
        <v>1.5537232532238501</v>
      </c>
      <c r="J2383" s="1">
        <v>0.57746721877156704</v>
      </c>
      <c r="K2383" s="1">
        <v>3.26024742320088E-2</v>
      </c>
    </row>
    <row r="2384" spans="1:11" x14ac:dyDescent="0.55000000000000004">
      <c r="A2384">
        <v>2023</v>
      </c>
      <c r="B2384">
        <v>4011123</v>
      </c>
      <c r="C2384">
        <v>33</v>
      </c>
      <c r="D2384" s="1">
        <v>1.6032024310425399</v>
      </c>
      <c r="E2384" s="1">
        <v>0.743997456681181</v>
      </c>
      <c r="F2384" s="1">
        <v>0</v>
      </c>
      <c r="G2384" s="1">
        <v>0</v>
      </c>
      <c r="H2384" s="1">
        <v>1.16841982234689</v>
      </c>
      <c r="I2384" s="1">
        <v>0.68493850110462196</v>
      </c>
      <c r="J2384" s="1">
        <v>0.434782608695652</v>
      </c>
      <c r="K2384" s="1">
        <v>2.21083412098299E-2</v>
      </c>
    </row>
    <row r="2385" spans="1:11" x14ac:dyDescent="0.55000000000000004">
      <c r="A2385" s="2">
        <v>2023</v>
      </c>
      <c r="B2385">
        <v>4011123</v>
      </c>
      <c r="C2385">
        <v>34</v>
      </c>
      <c r="D2385" s="1">
        <v>1.0512422360248399</v>
      </c>
      <c r="E2385" s="1">
        <v>0.30641765387804598</v>
      </c>
      <c r="F2385" s="1">
        <v>1.29296159700135E-17</v>
      </c>
      <c r="G2385" s="1">
        <v>1.6717496913202701E-34</v>
      </c>
      <c r="H2385" s="1">
        <v>0.70358868184955103</v>
      </c>
      <c r="I2385" s="1">
        <v>0.27589789679086602</v>
      </c>
      <c r="J2385" s="1">
        <v>0.34765355417529298</v>
      </c>
      <c r="K2385" s="1">
        <v>2.80978683568926E-2</v>
      </c>
    </row>
    <row r="2386" spans="1:11" x14ac:dyDescent="0.55000000000000004">
      <c r="A2386" s="2">
        <v>2023</v>
      </c>
      <c r="B2386">
        <v>4011123</v>
      </c>
      <c r="C2386">
        <v>35</v>
      </c>
      <c r="D2386" s="1">
        <v>1.90079314421514</v>
      </c>
      <c r="E2386" s="1">
        <v>0.804786090277955</v>
      </c>
      <c r="F2386" s="1">
        <v>8.3694933483312998E-18</v>
      </c>
      <c r="G2386" s="1">
        <v>2.43870028227715E-35</v>
      </c>
      <c r="H2386" s="1">
        <v>1.2633153815200699</v>
      </c>
      <c r="I2386" s="1">
        <v>0.42651585770505701</v>
      </c>
      <c r="J2386" s="1">
        <v>0.63747776269507295</v>
      </c>
      <c r="K2386" s="1">
        <v>8.0863385245080202E-2</v>
      </c>
    </row>
    <row r="2387" spans="1:11" x14ac:dyDescent="0.55000000000000004">
      <c r="A2387">
        <v>2023</v>
      </c>
      <c r="B2387">
        <v>4011123</v>
      </c>
      <c r="C2387">
        <v>36</v>
      </c>
      <c r="D2387" s="1">
        <v>0.943620403652215</v>
      </c>
      <c r="E2387" s="1">
        <v>8.3913586378135396E-2</v>
      </c>
      <c r="F2387" s="1">
        <v>0</v>
      </c>
      <c r="G2387" s="1">
        <v>0</v>
      </c>
      <c r="H2387" s="1">
        <v>0.69272991187813304</v>
      </c>
      <c r="I2387" s="1">
        <v>6.1321061829044399E-2</v>
      </c>
      <c r="J2387" s="1">
        <v>0.25089049177408201</v>
      </c>
      <c r="K2387" s="1">
        <v>1.42676770706745E-2</v>
      </c>
    </row>
    <row r="2388" spans="1:11" x14ac:dyDescent="0.55000000000000004">
      <c r="A2388" s="2">
        <v>2023</v>
      </c>
      <c r="B2388">
        <v>4011123</v>
      </c>
      <c r="C2388">
        <v>37</v>
      </c>
      <c r="D2388" s="1">
        <v>1.00275495892607</v>
      </c>
      <c r="E2388" s="1">
        <v>0.25323901022017697</v>
      </c>
      <c r="F2388" s="1">
        <v>-6.0338207860062902E-19</v>
      </c>
      <c r="G2388" s="1">
        <v>3.6406993277641498E-37</v>
      </c>
      <c r="H2388" s="1">
        <v>0.96940556219586005</v>
      </c>
      <c r="I2388" s="1">
        <v>0.25150575037061201</v>
      </c>
      <c r="J2388" s="1">
        <v>3.3349396730206302E-2</v>
      </c>
      <c r="K2388" s="1">
        <v>6.0292602082420103E-4</v>
      </c>
    </row>
    <row r="2389" spans="1:11" x14ac:dyDescent="0.55000000000000004">
      <c r="A2389" s="2">
        <v>2023</v>
      </c>
      <c r="B2389">
        <v>4011123</v>
      </c>
      <c r="C2389">
        <v>38</v>
      </c>
      <c r="D2389" s="1">
        <v>0.79609818815592204</v>
      </c>
      <c r="E2389" s="1">
        <v>0.20074363088012001</v>
      </c>
      <c r="F2389" s="1">
        <v>-4.5052528535513602E-17</v>
      </c>
      <c r="G2389" s="1">
        <v>2.0297303274432701E-33</v>
      </c>
      <c r="H2389" s="1">
        <v>0.50968207417901201</v>
      </c>
      <c r="I2389" s="1">
        <v>7.6337072059684305E-2</v>
      </c>
      <c r="J2389" s="1">
        <v>0.28641611397691003</v>
      </c>
      <c r="K2389" s="1">
        <v>4.2409627780441703E-2</v>
      </c>
    </row>
    <row r="2390" spans="1:11" x14ac:dyDescent="0.55000000000000004">
      <c r="A2390" s="2">
        <v>2023</v>
      </c>
      <c r="B2390">
        <v>4011123</v>
      </c>
      <c r="C2390">
        <v>39</v>
      </c>
      <c r="D2390" s="1">
        <v>0.10093167701863399</v>
      </c>
      <c r="E2390" s="1">
        <v>2.8133023845959299E-3</v>
      </c>
      <c r="F2390" s="1">
        <v>0</v>
      </c>
      <c r="G2390" s="1">
        <v>0</v>
      </c>
      <c r="H2390" s="1">
        <v>9.3685300207039302E-2</v>
      </c>
      <c r="I2390" s="1">
        <v>2.7607924077003199E-3</v>
      </c>
      <c r="J2390" s="1">
        <v>7.2463768115942004E-3</v>
      </c>
      <c r="K2390" s="1">
        <v>5.2509976895610197E-5</v>
      </c>
    </row>
    <row r="2391" spans="1:11" x14ac:dyDescent="0.55000000000000004">
      <c r="A2391">
        <v>2023</v>
      </c>
      <c r="B2391">
        <v>4011123</v>
      </c>
      <c r="C2391">
        <v>40</v>
      </c>
      <c r="D2391" s="1">
        <v>0.26141499142901697</v>
      </c>
      <c r="E2391" s="1">
        <v>2.26868660022858E-2</v>
      </c>
      <c r="F2391" s="1">
        <v>0</v>
      </c>
      <c r="G2391" s="1">
        <v>0</v>
      </c>
      <c r="H2391" s="1">
        <v>0.26141499142901697</v>
      </c>
      <c r="I2391" s="1">
        <v>2.26868660022858E-2</v>
      </c>
      <c r="J2391" s="1">
        <v>0</v>
      </c>
      <c r="K2391" s="1">
        <v>0</v>
      </c>
    </row>
    <row r="2392" spans="1:11" x14ac:dyDescent="0.55000000000000004">
      <c r="A2392">
        <v>2023</v>
      </c>
      <c r="B2392">
        <v>4011123</v>
      </c>
      <c r="C2392">
        <v>41</v>
      </c>
      <c r="D2392" s="1">
        <v>0.13043478260869601</v>
      </c>
      <c r="E2392" s="1">
        <v>1.70132325141777E-2</v>
      </c>
      <c r="F2392" s="1">
        <v>0</v>
      </c>
      <c r="G2392" s="1">
        <v>0</v>
      </c>
      <c r="H2392" s="1">
        <v>0.13043478260869601</v>
      </c>
      <c r="I2392" s="1">
        <v>1.70132325141777E-2</v>
      </c>
      <c r="J2392" s="1">
        <v>0</v>
      </c>
      <c r="K2392" s="1">
        <v>0</v>
      </c>
    </row>
    <row r="2393" spans="1:11" x14ac:dyDescent="0.55000000000000004">
      <c r="A2393">
        <v>2023</v>
      </c>
      <c r="B2393">
        <v>4011123</v>
      </c>
      <c r="C2393">
        <v>42</v>
      </c>
      <c r="D2393" s="1">
        <v>0.53329125431332003</v>
      </c>
      <c r="E2393" s="1">
        <v>0.121661889106738</v>
      </c>
      <c r="F2393" s="1">
        <v>0</v>
      </c>
      <c r="G2393" s="1">
        <v>0</v>
      </c>
      <c r="H2393" s="1">
        <v>0.50672120600414094</v>
      </c>
      <c r="I2393" s="1">
        <v>0.120955921639586</v>
      </c>
      <c r="J2393" s="1">
        <v>2.6570048309178699E-2</v>
      </c>
      <c r="K2393" s="1">
        <v>7.0596746715209202E-4</v>
      </c>
    </row>
    <row r="2394" spans="1:11" x14ac:dyDescent="0.55000000000000004">
      <c r="A2394">
        <v>2023</v>
      </c>
      <c r="B2394">
        <v>4011123</v>
      </c>
      <c r="C2394">
        <v>43</v>
      </c>
      <c r="D2394" s="1">
        <v>3.2608695652173898E-2</v>
      </c>
      <c r="E2394" s="1">
        <v>5.9073724007561404E-4</v>
      </c>
      <c r="F2394" s="1">
        <v>0</v>
      </c>
      <c r="G2394" s="1">
        <v>0</v>
      </c>
      <c r="H2394" s="1">
        <v>3.2608695652173898E-2</v>
      </c>
      <c r="I2394" s="1">
        <v>5.9073724007561404E-4</v>
      </c>
      <c r="J2394" s="1">
        <v>0</v>
      </c>
      <c r="K2394" s="1">
        <v>0</v>
      </c>
    </row>
    <row r="2395" spans="1:11" x14ac:dyDescent="0.55000000000000004">
      <c r="A2395">
        <v>2023</v>
      </c>
      <c r="B2395">
        <v>4011123</v>
      </c>
      <c r="C2395">
        <v>44</v>
      </c>
      <c r="D2395" s="1">
        <v>4.3478260869565202E-2</v>
      </c>
      <c r="E2395" s="1">
        <v>1.8903591682419699E-3</v>
      </c>
      <c r="F2395" s="1">
        <v>0</v>
      </c>
      <c r="G2395" s="1">
        <v>0</v>
      </c>
      <c r="H2395" s="1">
        <v>0</v>
      </c>
      <c r="I2395" s="1">
        <v>0</v>
      </c>
      <c r="J2395" s="1">
        <v>4.3478260869565202E-2</v>
      </c>
      <c r="K2395" s="1">
        <v>1.8903591682419699E-3</v>
      </c>
    </row>
    <row r="2396" spans="1:11" x14ac:dyDescent="0.55000000000000004">
      <c r="A2396">
        <v>2023</v>
      </c>
      <c r="B2396">
        <v>4011123</v>
      </c>
      <c r="C2396">
        <v>45</v>
      </c>
      <c r="D2396" s="1">
        <v>0.51207729468598995</v>
      </c>
      <c r="E2396" s="1">
        <v>0.16795024387967</v>
      </c>
      <c r="F2396" s="1">
        <v>0</v>
      </c>
      <c r="G2396" s="1">
        <v>0</v>
      </c>
      <c r="H2396" s="1">
        <v>0.49758454106280198</v>
      </c>
      <c r="I2396" s="1">
        <v>0.167740203972088</v>
      </c>
      <c r="J2396" s="1">
        <v>1.4492753623188401E-2</v>
      </c>
      <c r="K2396" s="1">
        <v>2.10039907582441E-4</v>
      </c>
    </row>
    <row r="2397" spans="1:11" x14ac:dyDescent="0.55000000000000004">
      <c r="A2397">
        <v>2023</v>
      </c>
      <c r="B2397">
        <v>4011123</v>
      </c>
      <c r="C2397">
        <v>46</v>
      </c>
      <c r="D2397" s="1">
        <v>0.16097308488612799</v>
      </c>
      <c r="E2397" s="1">
        <v>1.2882358362374601E-2</v>
      </c>
      <c r="F2397" s="1">
        <v>0</v>
      </c>
      <c r="G2397" s="1">
        <v>0</v>
      </c>
      <c r="H2397" s="1">
        <v>5.2277432712215299E-2</v>
      </c>
      <c r="I2397" s="1">
        <v>1.06761356086228E-3</v>
      </c>
      <c r="J2397" s="1">
        <v>0.108695652173913</v>
      </c>
      <c r="K2397" s="1">
        <v>1.18147448015123E-2</v>
      </c>
    </row>
    <row r="2398" spans="1:11" x14ac:dyDescent="0.55000000000000004">
      <c r="A2398">
        <v>2023</v>
      </c>
      <c r="B2398">
        <v>4011123</v>
      </c>
      <c r="C2398">
        <v>47</v>
      </c>
      <c r="D2398" s="1">
        <v>0.20186335403726699</v>
      </c>
      <c r="E2398" s="1">
        <v>2.0494965472011101E-2</v>
      </c>
      <c r="F2398" s="1">
        <v>0</v>
      </c>
      <c r="G2398" s="1">
        <v>0</v>
      </c>
      <c r="H2398" s="1">
        <v>9.3167701863354005E-2</v>
      </c>
      <c r="I2398" s="1">
        <v>8.6802206704988203E-3</v>
      </c>
      <c r="J2398" s="1">
        <v>0.108695652173913</v>
      </c>
      <c r="K2398" s="1">
        <v>1.18147448015123E-2</v>
      </c>
    </row>
    <row r="2399" spans="1:11" x14ac:dyDescent="0.55000000000000004">
      <c r="A2399" s="2">
        <v>2023</v>
      </c>
      <c r="B2399">
        <v>4011123</v>
      </c>
      <c r="C2399">
        <v>48</v>
      </c>
      <c r="D2399" s="1">
        <v>6.67701863354037E-2</v>
      </c>
      <c r="E2399" s="1">
        <v>2.4328729601481398E-3</v>
      </c>
      <c r="F2399" s="1">
        <v>0</v>
      </c>
      <c r="G2399" s="1">
        <v>0</v>
      </c>
      <c r="H2399" s="1">
        <v>2.3291925465838501E-2</v>
      </c>
      <c r="I2399" s="1">
        <v>5.4251379190617605E-4</v>
      </c>
      <c r="J2399" s="1">
        <v>4.3478260869565202E-2</v>
      </c>
      <c r="K2399" s="1">
        <v>1.8903591682419699E-3</v>
      </c>
    </row>
    <row r="2400" spans="1:11" x14ac:dyDescent="0.55000000000000004">
      <c r="A2400">
        <v>2023</v>
      </c>
      <c r="B2400">
        <v>4011123</v>
      </c>
      <c r="C2400">
        <v>49</v>
      </c>
      <c r="D2400" s="1">
        <v>2.1739130434782601E-2</v>
      </c>
      <c r="E2400" s="1">
        <v>4.7258979206049102E-4</v>
      </c>
      <c r="F2400" s="1">
        <v>2.1739130434782601E-2</v>
      </c>
      <c r="G2400" s="1">
        <v>4.7258979206049102E-4</v>
      </c>
      <c r="H2400" s="1">
        <v>0</v>
      </c>
      <c r="I2400" s="1">
        <v>0</v>
      </c>
      <c r="J2400" s="1">
        <v>0</v>
      </c>
      <c r="K2400" s="1">
        <v>0</v>
      </c>
    </row>
    <row r="2401" spans="1:11" x14ac:dyDescent="0.55000000000000004">
      <c r="A2401">
        <v>2023</v>
      </c>
      <c r="B2401">
        <v>4011123</v>
      </c>
      <c r="C2401">
        <v>50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 x14ac:dyDescent="0.55000000000000004">
      <c r="A2402">
        <v>2023</v>
      </c>
      <c r="B2402">
        <v>4011123</v>
      </c>
      <c r="C2402">
        <v>51</v>
      </c>
      <c r="D2402" s="1">
        <v>7.2463768115942004E-3</v>
      </c>
      <c r="E2402" s="1">
        <v>5.2509976895610197E-5</v>
      </c>
      <c r="F2402" s="1">
        <v>0</v>
      </c>
      <c r="G2402" s="1">
        <v>0</v>
      </c>
      <c r="H2402" s="1">
        <v>7.2463768115942004E-3</v>
      </c>
      <c r="I2402" s="1">
        <v>5.2509976895610197E-5</v>
      </c>
      <c r="J2402" s="1">
        <v>0</v>
      </c>
      <c r="K2402" s="1">
        <v>0</v>
      </c>
    </row>
    <row r="2403" spans="1:11" x14ac:dyDescent="0.55000000000000004">
      <c r="A2403">
        <v>2023</v>
      </c>
      <c r="B2403">
        <v>4011123</v>
      </c>
      <c r="C2403">
        <v>52</v>
      </c>
      <c r="D2403" s="1">
        <v>4.2270531400966198E-2</v>
      </c>
      <c r="E2403" s="1">
        <v>9.1163154332656504E-4</v>
      </c>
      <c r="F2403" s="1">
        <v>0</v>
      </c>
      <c r="G2403" s="1">
        <v>0</v>
      </c>
      <c r="H2403" s="1">
        <v>4.2270531400966198E-2</v>
      </c>
      <c r="I2403" s="1">
        <v>9.1163154332656504E-4</v>
      </c>
      <c r="J2403" s="1">
        <v>0</v>
      </c>
      <c r="K2403" s="1">
        <v>0</v>
      </c>
    </row>
    <row r="2404" spans="1:11" x14ac:dyDescent="0.55000000000000004">
      <c r="A2404">
        <v>2023</v>
      </c>
      <c r="B2404">
        <v>4011123</v>
      </c>
      <c r="C2404">
        <v>53</v>
      </c>
      <c r="D2404" s="1">
        <v>7.2463768115942004E-3</v>
      </c>
      <c r="E2404" s="1">
        <v>5.2509976895610197E-5</v>
      </c>
      <c r="F2404" s="1">
        <v>0</v>
      </c>
      <c r="G2404" s="1">
        <v>0</v>
      </c>
      <c r="H2404" s="1">
        <v>7.2463768115942004E-3</v>
      </c>
      <c r="I2404" s="1">
        <v>5.2509976895610197E-5</v>
      </c>
      <c r="J2404" s="1">
        <v>0</v>
      </c>
      <c r="K2404" s="1">
        <v>0</v>
      </c>
    </row>
    <row r="2405" spans="1:11" x14ac:dyDescent="0.55000000000000004">
      <c r="A2405">
        <v>2023</v>
      </c>
      <c r="B2405">
        <v>4011123</v>
      </c>
      <c r="C2405">
        <v>54</v>
      </c>
      <c r="D2405" s="1">
        <v>0.15450836473429999</v>
      </c>
      <c r="E2405" s="1">
        <v>2.38728347728673E-2</v>
      </c>
      <c r="F2405" s="1">
        <v>0</v>
      </c>
      <c r="G2405" s="1">
        <v>0</v>
      </c>
      <c r="H2405" s="1">
        <v>0.15450836473429999</v>
      </c>
      <c r="I2405" s="1">
        <v>2.38728347728673E-2</v>
      </c>
      <c r="J2405" s="1">
        <v>0</v>
      </c>
      <c r="K2405" s="1">
        <v>0</v>
      </c>
    </row>
    <row r="2406" spans="1:11" x14ac:dyDescent="0.55000000000000004">
      <c r="A2406">
        <v>2023</v>
      </c>
      <c r="B2406">
        <v>4011123</v>
      </c>
      <c r="C2406">
        <v>55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 x14ac:dyDescent="0.55000000000000004">
      <c r="A2407">
        <v>2023</v>
      </c>
      <c r="B2407">
        <v>4011123</v>
      </c>
      <c r="C2407">
        <v>56</v>
      </c>
      <c r="D2407" s="1">
        <v>1.8115942028985501E-2</v>
      </c>
      <c r="E2407" s="1">
        <v>3.28187355597564E-4</v>
      </c>
      <c r="F2407" s="1">
        <v>0</v>
      </c>
      <c r="G2407" s="1">
        <v>0</v>
      </c>
      <c r="H2407" s="1">
        <v>1.8115942028985501E-2</v>
      </c>
      <c r="I2407" s="1">
        <v>3.28187355597564E-4</v>
      </c>
      <c r="J2407" s="1">
        <v>0</v>
      </c>
      <c r="K2407" s="1">
        <v>0</v>
      </c>
    </row>
    <row r="2408" spans="1:11" x14ac:dyDescent="0.55000000000000004">
      <c r="A2408">
        <v>2023</v>
      </c>
      <c r="B2408">
        <v>4011123</v>
      </c>
      <c r="C2408">
        <v>57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</row>
    <row r="2409" spans="1:11" x14ac:dyDescent="0.55000000000000004">
      <c r="A2409">
        <v>2023</v>
      </c>
      <c r="B2409">
        <v>4011123</v>
      </c>
      <c r="C2409">
        <v>58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</row>
    <row r="2410" spans="1:11" x14ac:dyDescent="0.55000000000000004">
      <c r="A2410">
        <v>2023</v>
      </c>
      <c r="B2410">
        <v>4011123</v>
      </c>
      <c r="C2410">
        <v>59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55000000000000004">
      <c r="A2411">
        <v>2023</v>
      </c>
      <c r="B2411">
        <v>4011123</v>
      </c>
      <c r="C2411">
        <v>60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 x14ac:dyDescent="0.55000000000000004">
      <c r="A2412">
        <v>2023</v>
      </c>
      <c r="B2412">
        <v>4011123</v>
      </c>
      <c r="C2412">
        <v>61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</row>
    <row r="2413" spans="1:11" x14ac:dyDescent="0.55000000000000004">
      <c r="A2413">
        <v>2023</v>
      </c>
      <c r="B2413">
        <v>4011123</v>
      </c>
      <c r="C2413">
        <v>62</v>
      </c>
      <c r="D2413" s="1">
        <v>1.8115942028985501E-2</v>
      </c>
      <c r="E2413" s="1">
        <v>3.28187355597564E-4</v>
      </c>
      <c r="F2413" s="1">
        <v>0</v>
      </c>
      <c r="G2413" s="1">
        <v>0</v>
      </c>
      <c r="H2413" s="1">
        <v>1.8115942028985501E-2</v>
      </c>
      <c r="I2413" s="1">
        <v>3.28187355597564E-4</v>
      </c>
      <c r="J2413" s="1">
        <v>0</v>
      </c>
      <c r="K2413" s="1">
        <v>0</v>
      </c>
    </row>
    <row r="2414" spans="1:11" x14ac:dyDescent="0.55000000000000004">
      <c r="A2414">
        <v>2023</v>
      </c>
      <c r="B2414">
        <v>4011123</v>
      </c>
      <c r="C2414">
        <v>63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55000000000000004">
      <c r="A2415">
        <v>2023</v>
      </c>
      <c r="B2415">
        <v>4011123</v>
      </c>
      <c r="C2415">
        <v>64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 x14ac:dyDescent="0.55000000000000004">
      <c r="A2416">
        <v>2023</v>
      </c>
      <c r="B2416">
        <v>4011123</v>
      </c>
      <c r="C2416">
        <v>65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</row>
    <row r="2417" spans="1:11" x14ac:dyDescent="0.55000000000000004">
      <c r="A2417">
        <v>2023</v>
      </c>
      <c r="B2417">
        <v>4011123</v>
      </c>
      <c r="C2417">
        <v>66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</row>
    <row r="2418" spans="1:11" x14ac:dyDescent="0.55000000000000004">
      <c r="A2418">
        <v>2023</v>
      </c>
      <c r="B2418">
        <v>4011123</v>
      </c>
      <c r="C2418">
        <v>67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x14ac:dyDescent="0.55000000000000004">
      <c r="A2419">
        <v>2023</v>
      </c>
      <c r="B2419">
        <v>4011123</v>
      </c>
      <c r="C2419">
        <v>68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 x14ac:dyDescent="0.55000000000000004">
      <c r="A2420">
        <v>2023</v>
      </c>
      <c r="B2420">
        <v>4011123</v>
      </c>
      <c r="C2420">
        <v>69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</row>
    <row r="2421" spans="1:11" x14ac:dyDescent="0.55000000000000004">
      <c r="A2421">
        <v>2023</v>
      </c>
      <c r="B2421">
        <v>4011123</v>
      </c>
      <c r="C2421">
        <v>70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</row>
    <row r="2422" spans="1:11" x14ac:dyDescent="0.55000000000000004">
      <c r="A2422">
        <v>2023</v>
      </c>
      <c r="B2422">
        <v>4011123</v>
      </c>
      <c r="C2422">
        <v>71</v>
      </c>
      <c r="D2422" s="1">
        <v>7.2463768115942004E-3</v>
      </c>
      <c r="E2422" s="1">
        <v>5.2509976895610197E-5</v>
      </c>
      <c r="F2422" s="1">
        <v>0</v>
      </c>
      <c r="G2422" s="1">
        <v>0</v>
      </c>
      <c r="H2422" s="1">
        <v>7.2463768115942004E-3</v>
      </c>
      <c r="I2422" s="1">
        <v>5.2509976895610197E-5</v>
      </c>
      <c r="J2422" s="1">
        <v>0</v>
      </c>
      <c r="K2422" s="1">
        <v>0</v>
      </c>
    </row>
    <row r="2423" spans="1:11" x14ac:dyDescent="0.55000000000000004">
      <c r="A2423">
        <v>2023</v>
      </c>
      <c r="B2423">
        <v>4011123</v>
      </c>
      <c r="C2423">
        <v>72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 x14ac:dyDescent="0.55000000000000004">
      <c r="A2424">
        <v>2023</v>
      </c>
      <c r="B2424">
        <v>4011123</v>
      </c>
      <c r="C2424">
        <v>73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</row>
    <row r="2425" spans="1:11" x14ac:dyDescent="0.55000000000000004">
      <c r="A2425">
        <v>2023</v>
      </c>
      <c r="B2425">
        <v>4011123</v>
      </c>
      <c r="C2425">
        <v>74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</row>
    <row r="2426" spans="1:11" x14ac:dyDescent="0.55000000000000004">
      <c r="A2426">
        <v>2023</v>
      </c>
      <c r="B2426">
        <v>4011123</v>
      </c>
      <c r="C2426">
        <v>75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7"/>
  <dimension ref="A1:AH102"/>
  <sheetViews>
    <sheetView showZeros="0" zoomScaleNormal="100" workbookViewId="0">
      <selection activeCell="AL9" sqref="AL9"/>
    </sheetView>
  </sheetViews>
  <sheetFormatPr baseColWidth="10" defaultColWidth="8.83984375" defaultRowHeight="14.4" x14ac:dyDescent="0.55000000000000004"/>
  <cols>
    <col min="1" max="1" width="3" bestFit="1" customWidth="1"/>
    <col min="2" max="29" width="5" bestFit="1" customWidth="1"/>
    <col min="30" max="31" width="5.578125" bestFit="1" customWidth="1"/>
    <col min="32" max="32" width="6.26171875" customWidth="1"/>
    <col min="33" max="33" width="42.578125" bestFit="1" customWidth="1"/>
  </cols>
  <sheetData>
    <row r="1" spans="1:34" x14ac:dyDescent="0.55000000000000004">
      <c r="A1" t="s">
        <v>217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2021</v>
      </c>
      <c r="AE1">
        <v>2022</v>
      </c>
      <c r="AF1">
        <v>2023</v>
      </c>
      <c r="AG1" s="66" t="s">
        <v>219</v>
      </c>
    </row>
    <row r="2" spans="1:34" x14ac:dyDescent="0.55000000000000004">
      <c r="A2">
        <v>3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1.3605442176870699E-2</v>
      </c>
      <c r="Z2" s="35">
        <v>2.5236593059936901E-2</v>
      </c>
      <c r="AA2" s="35">
        <v>0</v>
      </c>
      <c r="AB2" s="35">
        <v>0</v>
      </c>
      <c r="AC2" s="35">
        <v>0</v>
      </c>
      <c r="AD2" s="35">
        <v>0</v>
      </c>
      <c r="AG2" s="35"/>
      <c r="AH2" s="35"/>
    </row>
    <row r="3" spans="1:34" x14ac:dyDescent="0.55000000000000004">
      <c r="A3">
        <v>4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7.1712018140589597E-4</v>
      </c>
      <c r="L3" s="35">
        <v>0</v>
      </c>
      <c r="M3" s="35">
        <v>0</v>
      </c>
      <c r="N3" s="35">
        <v>0</v>
      </c>
      <c r="O3" s="35">
        <v>0</v>
      </c>
      <c r="P3" s="35">
        <v>1.40534262485482E-3</v>
      </c>
      <c r="Q3" s="35">
        <v>0</v>
      </c>
      <c r="R3" s="35">
        <v>0.14944649446494501</v>
      </c>
      <c r="S3" s="35">
        <v>6.4519923245613994E-2</v>
      </c>
      <c r="T3" s="35">
        <v>0</v>
      </c>
      <c r="U3" s="35">
        <v>0</v>
      </c>
      <c r="V3" s="35">
        <v>2.8282828282828298E-2</v>
      </c>
      <c r="W3" s="35">
        <v>2.1352313167259801E-2</v>
      </c>
      <c r="X3" s="35">
        <v>1.3245033112582801E-2</v>
      </c>
      <c r="Y3" s="35">
        <v>4.08163265306122E-2</v>
      </c>
      <c r="Z3" s="35">
        <v>0.50977917981072596</v>
      </c>
      <c r="AA3" s="35">
        <v>0</v>
      </c>
      <c r="AB3" s="35">
        <v>8.8644997889404803E-2</v>
      </c>
      <c r="AC3" s="35">
        <v>0</v>
      </c>
      <c r="AD3" s="35">
        <v>0</v>
      </c>
    </row>
    <row r="4" spans="1:34" x14ac:dyDescent="0.55000000000000004">
      <c r="A4">
        <v>5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1.33110421624632E-2</v>
      </c>
      <c r="I4" s="35">
        <v>0</v>
      </c>
      <c r="J4" s="35">
        <v>0</v>
      </c>
      <c r="K4" s="35">
        <v>2.0388442743976198E-3</v>
      </c>
      <c r="L4" s="35">
        <v>0</v>
      </c>
      <c r="M4" s="35">
        <v>0</v>
      </c>
      <c r="N4" s="35">
        <v>0</v>
      </c>
      <c r="O4" s="35">
        <v>4.8046396582404997E-3</v>
      </c>
      <c r="P4" s="35">
        <v>1.3923814556861799E-2</v>
      </c>
      <c r="Q4" s="35">
        <v>5.7971014492753603E-2</v>
      </c>
      <c r="R4" s="35">
        <v>5.7195571955719601E-2</v>
      </c>
      <c r="S4" s="35">
        <v>6.8311842105263199E-2</v>
      </c>
      <c r="T4" s="35">
        <v>6.8403908794788304E-2</v>
      </c>
      <c r="U4" s="35">
        <v>5.5398456026058598E-2</v>
      </c>
      <c r="V4" s="35">
        <v>1.34680134680135E-2</v>
      </c>
      <c r="W4" s="35">
        <v>3.91459074733096E-2</v>
      </c>
      <c r="X4" s="35">
        <v>0.14551475015051199</v>
      </c>
      <c r="Y4" s="35">
        <v>4.08163265306122E-2</v>
      </c>
      <c r="Z4" s="35">
        <v>0.8</v>
      </c>
      <c r="AA4" s="35">
        <v>0</v>
      </c>
      <c r="AB4" s="35">
        <v>0.17728999577880999</v>
      </c>
      <c r="AC4" s="35">
        <v>7.8612487432511598E-3</v>
      </c>
      <c r="AD4" s="1">
        <v>0.101716715969989</v>
      </c>
      <c r="AE4" s="1">
        <v>0</v>
      </c>
      <c r="AF4" s="1">
        <v>0</v>
      </c>
      <c r="AH4" s="1"/>
    </row>
    <row r="5" spans="1:34" x14ac:dyDescent="0.55000000000000004">
      <c r="A5">
        <v>6</v>
      </c>
      <c r="B5" s="35">
        <v>0</v>
      </c>
      <c r="C5" s="35">
        <v>0</v>
      </c>
      <c r="D5" s="35">
        <v>0</v>
      </c>
      <c r="E5" s="35">
        <v>0</v>
      </c>
      <c r="F5" s="35">
        <v>4.8699763593380602E-2</v>
      </c>
      <c r="G5" s="35">
        <v>0</v>
      </c>
      <c r="H5" s="35">
        <v>0.15067857939517701</v>
      </c>
      <c r="I5" s="35">
        <v>0</v>
      </c>
      <c r="J5" s="35">
        <v>2.0979020979021001E-2</v>
      </c>
      <c r="K5" s="35">
        <v>6.4519669233281695E-4</v>
      </c>
      <c r="L5" s="35">
        <v>2.2108622448979601E-2</v>
      </c>
      <c r="M5" s="35">
        <v>0</v>
      </c>
      <c r="N5" s="35">
        <v>0.14532871972318301</v>
      </c>
      <c r="O5" s="35">
        <v>1.75532019520039E-2</v>
      </c>
      <c r="P5" s="35">
        <v>7.1733282983656499E-2</v>
      </c>
      <c r="Q5" s="35">
        <v>0.14492753623188401</v>
      </c>
      <c r="R5" s="35">
        <v>0.157441574415744</v>
      </c>
      <c r="S5" s="35">
        <v>1.0323991688596501</v>
      </c>
      <c r="T5" s="35">
        <v>0.472529858849077</v>
      </c>
      <c r="U5" s="35">
        <v>1.9543973941368101E-2</v>
      </c>
      <c r="V5" s="35">
        <v>0.246127946127946</v>
      </c>
      <c r="W5" s="35">
        <v>0.13736654804270501</v>
      </c>
      <c r="X5" s="35">
        <v>0.444618940397351</v>
      </c>
      <c r="Y5" s="35">
        <v>0.36621315192743797</v>
      </c>
      <c r="Z5" s="35">
        <v>1.0499463217665601</v>
      </c>
      <c r="AA5" s="35">
        <v>1.6339869281045801E-2</v>
      </c>
      <c r="AB5" s="35">
        <v>0.34455673362633399</v>
      </c>
      <c r="AC5" s="35">
        <v>5.9705021129185104E-3</v>
      </c>
      <c r="AD5" s="1">
        <v>0.37901929260450201</v>
      </c>
      <c r="AE5" s="1">
        <v>0.40666666666666701</v>
      </c>
      <c r="AF5" s="1">
        <v>0.28155680224403901</v>
      </c>
      <c r="AH5" s="1"/>
    </row>
    <row r="6" spans="1:34" x14ac:dyDescent="0.55000000000000004">
      <c r="A6">
        <v>7</v>
      </c>
      <c r="B6" s="35">
        <v>5.5586080586080597E-2</v>
      </c>
      <c r="C6" s="35">
        <v>3.6208732694355698E-2</v>
      </c>
      <c r="D6" s="35">
        <v>2.1035598705501601E-2</v>
      </c>
      <c r="E6" s="35">
        <v>0.384087791495199</v>
      </c>
      <c r="F6" s="35">
        <v>0.53605200945626497</v>
      </c>
      <c r="G6" s="35">
        <v>0</v>
      </c>
      <c r="H6" s="35">
        <v>0.46033385869580101</v>
      </c>
      <c r="I6" s="35">
        <v>0.14462809917355399</v>
      </c>
      <c r="J6" s="35">
        <v>0.103146853146853</v>
      </c>
      <c r="K6" s="35">
        <v>4.2306757290037002E-2</v>
      </c>
      <c r="L6" s="35">
        <v>0</v>
      </c>
      <c r="M6" s="35">
        <v>1.18577075098814E-2</v>
      </c>
      <c r="N6" s="35">
        <v>0.124567474048443</v>
      </c>
      <c r="O6" s="35">
        <v>5.1170509788522903E-2</v>
      </c>
      <c r="P6" s="35">
        <v>0.12588188128164801</v>
      </c>
      <c r="Q6" s="35">
        <v>0.16945373467112601</v>
      </c>
      <c r="R6" s="35">
        <v>0.75561597721240403</v>
      </c>
      <c r="S6" s="35">
        <v>3.9415808429824599</v>
      </c>
      <c r="T6" s="35">
        <v>0.61150922909880601</v>
      </c>
      <c r="U6" s="35">
        <v>6.5146579804560303E-2</v>
      </c>
      <c r="V6" s="35">
        <v>0.68136924803591503</v>
      </c>
      <c r="W6" s="35">
        <v>1.9035990747331</v>
      </c>
      <c r="X6" s="35">
        <v>1.1392691125827801</v>
      </c>
      <c r="Y6" s="35">
        <v>1.2407190748299299</v>
      </c>
      <c r="Z6" s="35">
        <v>0.88921936908517396</v>
      </c>
      <c r="AA6" s="35">
        <v>0.11843819607843099</v>
      </c>
      <c r="AB6" s="35">
        <v>1.3466342214386799</v>
      </c>
      <c r="AC6" s="35">
        <v>0.222934331346967</v>
      </c>
      <c r="AD6" s="1">
        <v>0.66336286220233898</v>
      </c>
      <c r="AE6" s="1">
        <v>0.33500000000000002</v>
      </c>
      <c r="AF6" s="1">
        <v>1.2083017630969499</v>
      </c>
      <c r="AH6" s="1"/>
    </row>
    <row r="7" spans="1:34" x14ac:dyDescent="0.55000000000000004">
      <c r="A7">
        <v>8</v>
      </c>
      <c r="B7" s="35">
        <v>0.59847374847374801</v>
      </c>
      <c r="C7" s="35">
        <v>0.23406153567625099</v>
      </c>
      <c r="D7" s="35">
        <v>0.12661812297734601</v>
      </c>
      <c r="E7" s="35">
        <v>3.0390946502057599</v>
      </c>
      <c r="F7" s="35">
        <v>1.84869976359338</v>
      </c>
      <c r="G7" s="35">
        <v>0</v>
      </c>
      <c r="H7" s="35">
        <v>0.49163009674250502</v>
      </c>
      <c r="I7" s="35">
        <v>0.495867768595041</v>
      </c>
      <c r="J7" s="35">
        <v>0.77587412587412596</v>
      </c>
      <c r="K7" s="35">
        <v>9.8979112815219594E-2</v>
      </c>
      <c r="L7" s="35">
        <v>4.4217687074829898E-2</v>
      </c>
      <c r="M7" s="35">
        <v>0.26086956521739102</v>
      </c>
      <c r="N7" s="35">
        <v>0.46505190311418698</v>
      </c>
      <c r="O7" s="35">
        <v>0.14253568554305099</v>
      </c>
      <c r="P7" s="35">
        <v>0.568295245566107</v>
      </c>
      <c r="Q7" s="35">
        <v>0.13600891861761399</v>
      </c>
      <c r="R7" s="35">
        <v>1.4615782999935301</v>
      </c>
      <c r="S7" s="35">
        <v>8.5837085618420996</v>
      </c>
      <c r="T7" s="35">
        <v>1.2214983713355001</v>
      </c>
      <c r="U7" s="35">
        <v>0.22055309609120499</v>
      </c>
      <c r="V7" s="35">
        <v>1.5208996947250299</v>
      </c>
      <c r="W7" s="35">
        <v>5.1711428659549199</v>
      </c>
      <c r="X7" s="35">
        <v>2.7122209711619498</v>
      </c>
      <c r="Y7" s="35">
        <v>4.3636975079365099</v>
      </c>
      <c r="Z7" s="35">
        <v>1.1805918170347001</v>
      </c>
      <c r="AA7" s="35">
        <v>0.16841571895424801</v>
      </c>
      <c r="AB7" s="35">
        <v>2.98106532421777</v>
      </c>
      <c r="AC7" s="35">
        <v>0.86692763433523401</v>
      </c>
      <c r="AD7" s="1">
        <v>1.8617209646963699</v>
      </c>
      <c r="AE7" s="1">
        <v>0.60833333333333295</v>
      </c>
      <c r="AF7" s="1">
        <v>2.8975512243878101</v>
      </c>
      <c r="AH7" s="1"/>
    </row>
    <row r="8" spans="1:34" x14ac:dyDescent="0.55000000000000004">
      <c r="A8">
        <v>9</v>
      </c>
      <c r="B8" s="35">
        <v>4.8420329670329698</v>
      </c>
      <c r="C8" s="35">
        <v>1.2809774440894599</v>
      </c>
      <c r="D8" s="35">
        <v>0.22411003236245999</v>
      </c>
      <c r="E8" s="35">
        <v>5.5258344764517604</v>
      </c>
      <c r="F8" s="35">
        <v>3.0078014184397199</v>
      </c>
      <c r="G8" s="35">
        <v>4.6964490263459301E-2</v>
      </c>
      <c r="H8" s="35">
        <v>0.68035630015621096</v>
      </c>
      <c r="I8" s="35">
        <v>0.40082644628099201</v>
      </c>
      <c r="J8" s="35">
        <v>3.4660196623543098</v>
      </c>
      <c r="K8" s="35">
        <v>0.27215325873987001</v>
      </c>
      <c r="L8" s="35">
        <v>0.32653061224489799</v>
      </c>
      <c r="M8" s="35">
        <v>0.98122529644268797</v>
      </c>
      <c r="N8" s="35">
        <v>1.3020761245674699</v>
      </c>
      <c r="O8" s="35">
        <v>0.308331565034063</v>
      </c>
      <c r="P8" s="35">
        <v>2.0685680836836098</v>
      </c>
      <c r="Q8" s="35">
        <v>0.52894139799331097</v>
      </c>
      <c r="R8" s="35">
        <v>1.8919207613128799</v>
      </c>
      <c r="S8" s="35">
        <v>10.4122822960526</v>
      </c>
      <c r="T8" s="35">
        <v>1.95565352660152</v>
      </c>
      <c r="U8" s="35">
        <v>1.40900771335505</v>
      </c>
      <c r="V8" s="35">
        <v>4.1565332795574799</v>
      </c>
      <c r="W8" s="35">
        <v>7.6619567971530298</v>
      </c>
      <c r="X8" s="35">
        <v>4.6127269894641802</v>
      </c>
      <c r="Y8" s="35">
        <v>8.4323473106575992</v>
      </c>
      <c r="Z8" s="35">
        <v>1.6816880315457401</v>
      </c>
      <c r="AA8" s="35">
        <v>1.12399907563025</v>
      </c>
      <c r="AB8" s="35">
        <v>5.18076465891816</v>
      </c>
      <c r="AC8" s="35">
        <v>3.0999272432590299</v>
      </c>
      <c r="AD8" s="1">
        <v>4.0167279437187098</v>
      </c>
      <c r="AE8" s="1">
        <v>0.84156759999999997</v>
      </c>
      <c r="AF8" s="1">
        <v>5.18076836459581</v>
      </c>
      <c r="AH8" s="1"/>
    </row>
    <row r="9" spans="1:34" x14ac:dyDescent="0.55000000000000004">
      <c r="A9">
        <v>10</v>
      </c>
      <c r="B9" s="35">
        <v>14.265229446479401</v>
      </c>
      <c r="C9" s="35">
        <v>2.5257749520766799</v>
      </c>
      <c r="D9" s="35">
        <v>0.355987055016181</v>
      </c>
      <c r="E9" s="35">
        <v>4.3649977137631497</v>
      </c>
      <c r="F9" s="35">
        <v>3.8379432624113501</v>
      </c>
      <c r="G9" s="35">
        <v>3.5509736540664402E-2</v>
      </c>
      <c r="H9" s="35">
        <v>0.70072950504624898</v>
      </c>
      <c r="I9" s="35">
        <v>1.60431667355372</v>
      </c>
      <c r="J9" s="35">
        <v>6.4379171391632202</v>
      </c>
      <c r="K9" s="35">
        <v>0.56944752985996006</v>
      </c>
      <c r="L9" s="35">
        <v>0.88730114512471703</v>
      </c>
      <c r="M9" s="35">
        <v>1.0472825494071101</v>
      </c>
      <c r="N9" s="35">
        <v>3.4968858131487899</v>
      </c>
      <c r="O9" s="35">
        <v>0.410638894084912</v>
      </c>
      <c r="P9" s="35">
        <v>5.00762278969255</v>
      </c>
      <c r="Q9" s="35">
        <v>2.4081801694537299</v>
      </c>
      <c r="R9" s="35">
        <v>3.4365896290541902</v>
      </c>
      <c r="S9" s="35">
        <v>15.7447322338517</v>
      </c>
      <c r="T9" s="35">
        <v>2.0891406992399602</v>
      </c>
      <c r="U9" s="35">
        <v>4.0111705390879502</v>
      </c>
      <c r="V9" s="35">
        <v>6.7272031649831696</v>
      </c>
      <c r="W9" s="35">
        <v>9.0170865551601391</v>
      </c>
      <c r="X9" s="35">
        <v>7.9736834911599397</v>
      </c>
      <c r="Y9" s="35">
        <v>6.4482130731292502</v>
      </c>
      <c r="Z9" s="35">
        <v>2.32786711671924</v>
      </c>
      <c r="AA9" s="35">
        <v>2.97034224836601</v>
      </c>
      <c r="AB9" s="35">
        <v>9.4743543032821798</v>
      </c>
      <c r="AC9" s="35">
        <v>6.4058549094463597</v>
      </c>
      <c r="AD9" s="1">
        <v>4.9478091403015902</v>
      </c>
      <c r="AE9" s="1">
        <v>2.1267598200000002</v>
      </c>
      <c r="AF9" s="1">
        <v>9.6800474238650498</v>
      </c>
      <c r="AH9" s="1"/>
    </row>
    <row r="10" spans="1:34" x14ac:dyDescent="0.55000000000000004">
      <c r="A10">
        <v>11</v>
      </c>
      <c r="B10" s="35">
        <v>20.9341651404151</v>
      </c>
      <c r="C10" s="35">
        <v>5.6444823642172501</v>
      </c>
      <c r="D10" s="35">
        <v>2.4008899676375401</v>
      </c>
      <c r="E10" s="35">
        <v>2.41015089163237</v>
      </c>
      <c r="F10" s="35">
        <v>2.7196217494089798</v>
      </c>
      <c r="G10" s="35">
        <v>0.106529209621993</v>
      </c>
      <c r="H10" s="35">
        <v>0.90950608013667</v>
      </c>
      <c r="I10" s="35">
        <v>1.0567040082644601</v>
      </c>
      <c r="J10" s="35">
        <v>9.5476175242415593</v>
      </c>
      <c r="K10" s="35">
        <v>1.0890730626905301</v>
      </c>
      <c r="L10" s="35">
        <v>1.2646724832915599</v>
      </c>
      <c r="M10" s="35">
        <v>2.8967037869376999</v>
      </c>
      <c r="N10" s="35">
        <v>4.9892733564013803</v>
      </c>
      <c r="O10" s="35">
        <v>0.398131999726486</v>
      </c>
      <c r="P10" s="35">
        <v>5.8751100885663696</v>
      </c>
      <c r="Q10" s="35">
        <v>6.2116504964936903</v>
      </c>
      <c r="R10" s="35">
        <v>4.9101443646015399</v>
      </c>
      <c r="S10" s="35">
        <v>21.037091338915499</v>
      </c>
      <c r="T10" s="35">
        <v>2.3830700586319198</v>
      </c>
      <c r="U10" s="35">
        <v>20.4525875348534</v>
      </c>
      <c r="V10" s="35">
        <v>9.55603246195286</v>
      </c>
      <c r="W10" s="35">
        <v>12.0045477295374</v>
      </c>
      <c r="X10" s="35">
        <v>10.9677755300622</v>
      </c>
      <c r="Y10" s="35">
        <v>5.8657175867346902</v>
      </c>
      <c r="Z10" s="35">
        <v>4.89446869400631</v>
      </c>
      <c r="AA10" s="35">
        <v>5.8291585876669503</v>
      </c>
      <c r="AB10" s="35">
        <v>17.5956872688595</v>
      </c>
      <c r="AC10" s="35">
        <v>7.4332193095636496</v>
      </c>
      <c r="AD10" s="1">
        <v>6.4547185220603502</v>
      </c>
      <c r="AE10" s="1">
        <v>4.0966666666666702</v>
      </c>
      <c r="AF10" s="1">
        <v>14.2788628620458</v>
      </c>
      <c r="AH10" s="1"/>
    </row>
    <row r="11" spans="1:34" x14ac:dyDescent="0.55000000000000004">
      <c r="A11">
        <v>12</v>
      </c>
      <c r="B11" s="35">
        <v>25.268030118030101</v>
      </c>
      <c r="C11" s="35">
        <v>8.1056903514376994</v>
      </c>
      <c r="D11" s="35">
        <v>2.4745145631068</v>
      </c>
      <c r="E11" s="35">
        <v>1.29458161865569</v>
      </c>
      <c r="F11" s="35">
        <v>2.13345153664303</v>
      </c>
      <c r="G11" s="35">
        <v>0.23348224513172999</v>
      </c>
      <c r="H11" s="35">
        <v>1.1243539401410101</v>
      </c>
      <c r="I11" s="35">
        <v>3.5470620867768599</v>
      </c>
      <c r="J11" s="35">
        <v>9.4288770628505691</v>
      </c>
      <c r="K11" s="35">
        <v>1.50878858751282</v>
      </c>
      <c r="L11" s="35">
        <v>2.6722012676035298</v>
      </c>
      <c r="M11" s="35">
        <v>4.68560353660832</v>
      </c>
      <c r="N11" s="35">
        <v>8.3020761245674706</v>
      </c>
      <c r="O11" s="35">
        <v>0.52235163823309705</v>
      </c>
      <c r="P11" s="35">
        <v>6.6603261891474199</v>
      </c>
      <c r="Q11" s="35">
        <v>13.168094314219401</v>
      </c>
      <c r="R11" s="35">
        <v>7.9874409270408497</v>
      </c>
      <c r="S11" s="35">
        <v>18.730003299907001</v>
      </c>
      <c r="T11" s="35">
        <v>2.74667300890337</v>
      </c>
      <c r="U11" s="35">
        <v>47.091393431270397</v>
      </c>
      <c r="V11" s="35">
        <v>7.7750970393458401</v>
      </c>
      <c r="W11" s="35">
        <v>14.981935871886099</v>
      </c>
      <c r="X11" s="35">
        <v>18.274120464399001</v>
      </c>
      <c r="Y11" s="35">
        <v>10.8284178231293</v>
      </c>
      <c r="Z11" s="35">
        <v>7.0538549483515798</v>
      </c>
      <c r="AA11" s="35">
        <v>8.9021042634185008</v>
      </c>
      <c r="AB11" s="35">
        <v>20.495297970062701</v>
      </c>
      <c r="AC11" s="35">
        <v>11.8056798615688</v>
      </c>
      <c r="AD11" s="1">
        <v>8.4355883345924099</v>
      </c>
      <c r="AE11" s="1">
        <v>9.6424894222222193</v>
      </c>
      <c r="AF11" s="1">
        <v>17.7388058624758</v>
      </c>
      <c r="AH11" s="1"/>
    </row>
    <row r="12" spans="1:34" x14ac:dyDescent="0.55000000000000004">
      <c r="A12">
        <v>13</v>
      </c>
      <c r="B12" s="35">
        <v>17.374351343101299</v>
      </c>
      <c r="C12" s="35">
        <v>8.3997453035143792</v>
      </c>
      <c r="D12" s="35">
        <v>2.69093851132686</v>
      </c>
      <c r="E12" s="35">
        <v>1.0667581161408299</v>
      </c>
      <c r="F12" s="35">
        <v>2.4756973995271898</v>
      </c>
      <c r="G12" s="35">
        <v>0.27978235967926701</v>
      </c>
      <c r="H12" s="35">
        <v>1.1774180785300901</v>
      </c>
      <c r="I12" s="35">
        <v>6.6358828719008303</v>
      </c>
      <c r="J12" s="35">
        <v>5.7458397725153603</v>
      </c>
      <c r="K12" s="35">
        <v>1.5001229010419601</v>
      </c>
      <c r="L12" s="35">
        <v>5.4865604241257904</v>
      </c>
      <c r="M12" s="35">
        <v>5.2825650765703296</v>
      </c>
      <c r="N12" s="35">
        <v>8.1743944636678201</v>
      </c>
      <c r="O12" s="35">
        <v>0.98710749865178404</v>
      </c>
      <c r="P12" s="35">
        <v>6.8842963769808296</v>
      </c>
      <c r="Q12" s="35">
        <v>19.106344076365701</v>
      </c>
      <c r="R12" s="35">
        <v>9.4230933950929003</v>
      </c>
      <c r="S12" s="35">
        <v>18.684874293181799</v>
      </c>
      <c r="T12" s="35">
        <v>3.3856677524430001</v>
      </c>
      <c r="U12" s="35">
        <v>62.480483787839297</v>
      </c>
      <c r="V12" s="35">
        <v>8.6477066644219995</v>
      </c>
      <c r="W12" s="35">
        <v>13.238535748517201</v>
      </c>
      <c r="X12" s="35">
        <v>29.778611498956501</v>
      </c>
      <c r="Y12" s="35">
        <v>12.639738854875301</v>
      </c>
      <c r="Z12" s="35">
        <v>10.586335738974499</v>
      </c>
      <c r="AA12" s="35">
        <v>10.1167892233823</v>
      </c>
      <c r="AB12" s="35">
        <v>14.6492588568409</v>
      </c>
      <c r="AC12" s="35">
        <v>17.736593880848801</v>
      </c>
      <c r="AD12" s="1">
        <v>16.342220696970799</v>
      </c>
      <c r="AE12" s="1">
        <v>10.4576912666667</v>
      </c>
      <c r="AF12" s="1">
        <v>24.844298348547198</v>
      </c>
      <c r="AH12" s="1"/>
    </row>
    <row r="13" spans="1:34" x14ac:dyDescent="0.55000000000000004">
      <c r="A13">
        <v>14</v>
      </c>
      <c r="B13" s="35">
        <v>12.5412011599512</v>
      </c>
      <c r="C13" s="35">
        <v>10.6936375676251</v>
      </c>
      <c r="D13" s="35">
        <v>1.7435275080906101</v>
      </c>
      <c r="E13" s="35">
        <v>1.1417466849565601</v>
      </c>
      <c r="F13" s="35">
        <v>4.4730238555770496</v>
      </c>
      <c r="G13" s="35">
        <v>0.75467353951890004</v>
      </c>
      <c r="H13" s="35">
        <v>1.1373481632807301</v>
      </c>
      <c r="I13" s="35">
        <v>10.250345482093699</v>
      </c>
      <c r="J13" s="35">
        <v>4.8702971004824196</v>
      </c>
      <c r="K13" s="35">
        <v>1.05141360326259</v>
      </c>
      <c r="L13" s="35">
        <v>6.52640332695273</v>
      </c>
      <c r="M13" s="35">
        <v>4.4606879811097997</v>
      </c>
      <c r="N13" s="35">
        <v>7.0660899653979197</v>
      </c>
      <c r="O13" s="35">
        <v>1.25708791775791</v>
      </c>
      <c r="P13" s="35">
        <v>6.7624054577684198</v>
      </c>
      <c r="Q13" s="35">
        <v>23.4261352837235</v>
      </c>
      <c r="R13" s="35">
        <v>10.861973198679401</v>
      </c>
      <c r="S13" s="35">
        <v>23.1963299982656</v>
      </c>
      <c r="T13" s="35">
        <v>4.9607090932216504</v>
      </c>
      <c r="U13" s="35">
        <v>45.864575083387599</v>
      </c>
      <c r="V13" s="35">
        <v>15.740883955748</v>
      </c>
      <c r="W13" s="35">
        <v>16.4045486168446</v>
      </c>
      <c r="X13" s="35">
        <v>19.998308810756601</v>
      </c>
      <c r="Y13" s="35">
        <v>11.4235151247166</v>
      </c>
      <c r="Z13" s="35">
        <v>19.686514672790199</v>
      </c>
      <c r="AA13" s="35">
        <v>6.9344177038168802</v>
      </c>
      <c r="AB13" s="35">
        <v>9.5250377236334192</v>
      </c>
      <c r="AC13" s="35">
        <v>26.131244911940399</v>
      </c>
      <c r="AD13" s="1">
        <v>19.952625740306999</v>
      </c>
      <c r="AE13" s="1">
        <v>18.607421629629599</v>
      </c>
      <c r="AF13" s="1">
        <v>28.1747051809871</v>
      </c>
      <c r="AH13" s="1"/>
    </row>
    <row r="14" spans="1:34" x14ac:dyDescent="0.55000000000000004">
      <c r="A14">
        <v>15</v>
      </c>
      <c r="B14" s="35">
        <v>7.9150691900691896</v>
      </c>
      <c r="C14" s="35">
        <v>11.2565805750799</v>
      </c>
      <c r="D14" s="35">
        <v>1.94943365695793</v>
      </c>
      <c r="E14" s="35">
        <v>1.9154320987654301</v>
      </c>
      <c r="F14" s="35">
        <v>6.3129550827423202</v>
      </c>
      <c r="G14" s="35">
        <v>1.0612829324169499</v>
      </c>
      <c r="H14" s="35">
        <v>1.2475797948598999</v>
      </c>
      <c r="I14" s="35">
        <v>8.4099995385674902</v>
      </c>
      <c r="J14" s="35">
        <v>7.8408308909759103</v>
      </c>
      <c r="K14" s="35">
        <v>0.94367276924505805</v>
      </c>
      <c r="L14" s="35">
        <v>7.9732331352385604</v>
      </c>
      <c r="M14" s="35">
        <v>15.989687212776801</v>
      </c>
      <c r="N14" s="35">
        <v>6.7626297577854704</v>
      </c>
      <c r="O14" s="35">
        <v>1.0099837818186199</v>
      </c>
      <c r="P14" s="35">
        <v>7.1779207918063097</v>
      </c>
      <c r="Q14" s="35">
        <v>21.5819079988852</v>
      </c>
      <c r="R14" s="35">
        <v>8.0821195054055792</v>
      </c>
      <c r="S14" s="35">
        <v>26.742170454691699</v>
      </c>
      <c r="T14" s="35">
        <v>9.15026612756321</v>
      </c>
      <c r="U14" s="35">
        <v>47.286110753963101</v>
      </c>
      <c r="V14" s="35">
        <v>26.185096403078401</v>
      </c>
      <c r="W14" s="35">
        <v>22.691674562277601</v>
      </c>
      <c r="X14" s="35">
        <v>37.0863439285772</v>
      </c>
      <c r="Y14" s="35">
        <v>6.0676675283446704</v>
      </c>
      <c r="Z14" s="35">
        <v>37.693499777335397</v>
      </c>
      <c r="AA14" s="35">
        <v>7.2748080730134097</v>
      </c>
      <c r="AB14" s="35">
        <v>9.4220747437958199</v>
      </c>
      <c r="AC14" s="35">
        <v>31.684371637257801</v>
      </c>
      <c r="AD14" s="1">
        <v>25.777378458351802</v>
      </c>
      <c r="AE14" s="1">
        <v>20.799155693121701</v>
      </c>
      <c r="AF14" s="1">
        <v>24.378081783467199</v>
      </c>
      <c r="AH14" s="1"/>
    </row>
    <row r="15" spans="1:34" x14ac:dyDescent="0.55000000000000004">
      <c r="A15">
        <v>16</v>
      </c>
      <c r="B15" s="35">
        <v>7.6075498575498601</v>
      </c>
      <c r="C15" s="35">
        <v>11.1634027050053</v>
      </c>
      <c r="D15" s="35">
        <v>3.1570157189089199</v>
      </c>
      <c r="E15" s="35">
        <v>1.76863283036123</v>
      </c>
      <c r="F15" s="35">
        <v>9.1710165484633599</v>
      </c>
      <c r="G15" s="35">
        <v>1.3089919816723901</v>
      </c>
      <c r="H15" s="35">
        <v>2.11518770147969</v>
      </c>
      <c r="I15" s="35">
        <v>8.6467412534435297</v>
      </c>
      <c r="J15" s="35">
        <v>6.5901069332183004</v>
      </c>
      <c r="K15" s="35">
        <v>1.0307466831911201</v>
      </c>
      <c r="L15" s="35">
        <v>8.5919126001552506</v>
      </c>
      <c r="M15" s="35">
        <v>22.275775020555301</v>
      </c>
      <c r="N15" s="35">
        <v>5.2494809688581299</v>
      </c>
      <c r="O15" s="35">
        <v>1.1887327116475199</v>
      </c>
      <c r="P15" s="35">
        <v>6.74050626907332</v>
      </c>
      <c r="Q15" s="35">
        <v>18.992945946488302</v>
      </c>
      <c r="R15" s="35">
        <v>4.4995274163267904</v>
      </c>
      <c r="S15" s="35">
        <v>25.712085010091801</v>
      </c>
      <c r="T15" s="35">
        <v>12.3317777841477</v>
      </c>
      <c r="U15" s="35">
        <v>47.720779412486401</v>
      </c>
      <c r="V15" s="35">
        <v>36.3284516116723</v>
      </c>
      <c r="W15" s="35">
        <v>25.6062144448399</v>
      </c>
      <c r="X15" s="35">
        <v>39.230377304756203</v>
      </c>
      <c r="Y15" s="35">
        <v>6.2841326859410396</v>
      </c>
      <c r="Z15" s="35">
        <v>61.406283659268901</v>
      </c>
      <c r="AA15" s="35">
        <v>8.5018881612257005</v>
      </c>
      <c r="AB15" s="35">
        <v>9.9517569234522991</v>
      </c>
      <c r="AC15" s="35">
        <v>23.332926062292199</v>
      </c>
      <c r="AD15" s="1">
        <v>24.452964873259699</v>
      </c>
      <c r="AE15" s="1">
        <v>16.526818250793699</v>
      </c>
      <c r="AF15" s="1">
        <v>18.3223749917845</v>
      </c>
      <c r="AH15" s="1"/>
    </row>
    <row r="16" spans="1:34" x14ac:dyDescent="0.55000000000000004">
      <c r="A16">
        <v>17</v>
      </c>
      <c r="B16" s="35">
        <v>6.0397359584859602</v>
      </c>
      <c r="C16" s="35">
        <v>11.031221467712299</v>
      </c>
      <c r="D16" s="35">
        <v>3.8038603791030998</v>
      </c>
      <c r="E16" s="35">
        <v>2.0151120256058501</v>
      </c>
      <c r="F16" s="35">
        <v>10.0816741886955</v>
      </c>
      <c r="G16" s="35">
        <v>1.22794959908362</v>
      </c>
      <c r="H16" s="35">
        <v>2.2113233583979399</v>
      </c>
      <c r="I16" s="35">
        <v>9.3121923760330603</v>
      </c>
      <c r="J16" s="35">
        <v>5.8493134478238202</v>
      </c>
      <c r="K16" s="35">
        <v>1.21986371851593</v>
      </c>
      <c r="L16" s="35">
        <v>6.8621556940653701</v>
      </c>
      <c r="M16" s="35">
        <v>12.736396477674599</v>
      </c>
      <c r="N16" s="35">
        <v>5.6017301038062302</v>
      </c>
      <c r="O16" s="35">
        <v>1.5234934111929199</v>
      </c>
      <c r="P16" s="35">
        <v>5.97637874721753</v>
      </c>
      <c r="Q16" s="35">
        <v>12.8407994987233</v>
      </c>
      <c r="R16" s="35">
        <v>2.8400984009840098</v>
      </c>
      <c r="S16" s="35">
        <v>27.247461779255101</v>
      </c>
      <c r="T16" s="35">
        <v>12.400693450597201</v>
      </c>
      <c r="U16" s="35">
        <v>29.666160324538499</v>
      </c>
      <c r="V16" s="35">
        <v>44.415082237934897</v>
      </c>
      <c r="W16" s="35">
        <v>26.374948667852902</v>
      </c>
      <c r="X16" s="35">
        <v>43.726363806281398</v>
      </c>
      <c r="Y16" s="35">
        <v>5.9178286405895699</v>
      </c>
      <c r="Z16" s="35">
        <v>98.919007928620005</v>
      </c>
      <c r="AA16" s="35">
        <v>12.6489091676694</v>
      </c>
      <c r="AB16" s="35">
        <v>11.011701849146201</v>
      </c>
      <c r="AC16" s="35">
        <v>14.740726852631701</v>
      </c>
      <c r="AD16" s="1">
        <v>24.063202567094599</v>
      </c>
      <c r="AE16" s="1">
        <v>15.381841468783101</v>
      </c>
      <c r="AF16" s="1">
        <v>13.1497118049825</v>
      </c>
      <c r="AH16" s="1"/>
    </row>
    <row r="17" spans="1:34" x14ac:dyDescent="0.55000000000000004">
      <c r="A17">
        <v>18</v>
      </c>
      <c r="B17" s="35">
        <v>5.3219703907203897</v>
      </c>
      <c r="C17" s="35">
        <v>12.2167706630845</v>
      </c>
      <c r="D17" s="35">
        <v>2.8083680073971302</v>
      </c>
      <c r="E17" s="35">
        <v>3.02466849565615</v>
      </c>
      <c r="F17" s="35">
        <v>7.96503331184182</v>
      </c>
      <c r="G17" s="35">
        <v>1.52749140893471</v>
      </c>
      <c r="H17" s="35">
        <v>1.6505950319396101</v>
      </c>
      <c r="I17" s="35">
        <v>6.8030658333333296</v>
      </c>
      <c r="J17" s="35">
        <v>6.1397765851572697</v>
      </c>
      <c r="K17" s="35">
        <v>1.41048408332042</v>
      </c>
      <c r="L17" s="35">
        <v>6.1197196426443696</v>
      </c>
      <c r="M17" s="35">
        <v>10.0952961047967</v>
      </c>
      <c r="N17" s="35">
        <v>5.6166089965397896</v>
      </c>
      <c r="O17" s="35">
        <v>1.4817955352458401</v>
      </c>
      <c r="P17" s="35">
        <v>5.2273368225803596</v>
      </c>
      <c r="Q17" s="35">
        <v>9.9178358090408896</v>
      </c>
      <c r="R17" s="35">
        <v>2.4698646986469899</v>
      </c>
      <c r="S17" s="35">
        <v>23.319357747525899</v>
      </c>
      <c r="T17" s="35">
        <v>15.381974060493301</v>
      </c>
      <c r="U17" s="35">
        <v>11.961881085233401</v>
      </c>
      <c r="V17" s="35">
        <v>39.213395508417499</v>
      </c>
      <c r="W17" s="35">
        <v>25.139444262159</v>
      </c>
      <c r="X17" s="35">
        <v>46.3529600607867</v>
      </c>
      <c r="Y17" s="35">
        <v>7.09369665476191</v>
      </c>
      <c r="Z17" s="35">
        <v>85.454084071447497</v>
      </c>
      <c r="AA17" s="35">
        <v>11.677608944679299</v>
      </c>
      <c r="AB17" s="35">
        <v>12.849335192699399</v>
      </c>
      <c r="AC17" s="35">
        <v>9.4824238203358906</v>
      </c>
      <c r="AD17" s="1">
        <v>20.334325101200701</v>
      </c>
      <c r="AE17" s="1">
        <v>22.022348692063499</v>
      </c>
      <c r="AF17" s="1">
        <v>9.9492020689533192</v>
      </c>
      <c r="AH17" s="1"/>
    </row>
    <row r="18" spans="1:34" x14ac:dyDescent="0.55000000000000004">
      <c r="A18">
        <v>19</v>
      </c>
      <c r="B18" s="35">
        <v>5.3757504070004103</v>
      </c>
      <c r="C18" s="35">
        <v>10.4048954212412</v>
      </c>
      <c r="D18" s="35">
        <v>2.04744567730005</v>
      </c>
      <c r="E18" s="35">
        <v>3.3906721536351201</v>
      </c>
      <c r="F18" s="35">
        <v>5.7603546099290801</v>
      </c>
      <c r="G18" s="35">
        <v>2.5317640320733101</v>
      </c>
      <c r="H18" s="35">
        <v>1.93005382553238</v>
      </c>
      <c r="I18" s="35">
        <v>6.8502701177059899</v>
      </c>
      <c r="J18" s="35">
        <v>9.5496277733971695</v>
      </c>
      <c r="K18" s="35">
        <v>1.48493646601044</v>
      </c>
      <c r="L18" s="35">
        <v>5.0918902610033099</v>
      </c>
      <c r="M18" s="35">
        <v>16.3084603667991</v>
      </c>
      <c r="N18" s="35">
        <v>4.5173010380622802</v>
      </c>
      <c r="O18" s="35">
        <v>2.2084557058905299</v>
      </c>
      <c r="P18" s="35">
        <v>4.7935943027918002</v>
      </c>
      <c r="Q18" s="35">
        <v>7.71925042697882</v>
      </c>
      <c r="R18" s="35">
        <v>3.3857706998122601</v>
      </c>
      <c r="S18" s="35">
        <v>15.4791477155461</v>
      </c>
      <c r="T18" s="35">
        <v>17.989752386288199</v>
      </c>
      <c r="U18" s="35">
        <v>5.3907849397394099</v>
      </c>
      <c r="V18" s="35">
        <v>30.063738084976801</v>
      </c>
      <c r="W18" s="35">
        <v>21.908511619217101</v>
      </c>
      <c r="X18" s="35">
        <v>49.783532381918498</v>
      </c>
      <c r="Y18" s="35">
        <v>8.6925251740362803</v>
      </c>
      <c r="Z18" s="35">
        <v>74.588679612679002</v>
      </c>
      <c r="AA18" s="35">
        <v>11.417367969442299</v>
      </c>
      <c r="AB18" s="35">
        <v>16.211605020317599</v>
      </c>
      <c r="AC18" s="35">
        <v>5.7773724071589996</v>
      </c>
      <c r="AD18" s="1">
        <v>17.991296976683699</v>
      </c>
      <c r="AE18" s="1">
        <v>23.4645008063492</v>
      </c>
      <c r="AF18" s="1">
        <v>11.9342521228366</v>
      </c>
      <c r="AH18" s="1"/>
    </row>
    <row r="19" spans="1:34" x14ac:dyDescent="0.55000000000000004">
      <c r="A19">
        <v>20</v>
      </c>
      <c r="B19" s="35">
        <v>6.0177121489621497</v>
      </c>
      <c r="C19" s="35">
        <v>11.686346755736301</v>
      </c>
      <c r="D19" s="35">
        <v>2.9885575589459101</v>
      </c>
      <c r="E19" s="35">
        <v>2.9331275720164598</v>
      </c>
      <c r="F19" s="35">
        <v>4.3074468085106403</v>
      </c>
      <c r="G19" s="35">
        <v>3.1024742268041199</v>
      </c>
      <c r="H19" s="35">
        <v>1.7526805370074201</v>
      </c>
      <c r="I19" s="35">
        <v>8.2893249999999998</v>
      </c>
      <c r="J19" s="35">
        <v>8.1942617206602897</v>
      </c>
      <c r="K19" s="35">
        <v>1.66163442625201</v>
      </c>
      <c r="L19" s="35">
        <v>4.0595584016589097</v>
      </c>
      <c r="M19" s="35">
        <v>8.3912316417345902</v>
      </c>
      <c r="N19" s="35">
        <v>2.61557093425606</v>
      </c>
      <c r="O19" s="35">
        <v>2.0634181576985</v>
      </c>
      <c r="P19" s="35">
        <v>3.54863671120855</v>
      </c>
      <c r="Q19" s="35">
        <v>6.8069666027978597</v>
      </c>
      <c r="R19" s="35">
        <v>4.2027254483071204</v>
      </c>
      <c r="S19" s="35">
        <v>13.049512795996399</v>
      </c>
      <c r="T19" s="35">
        <v>20.4265765330852</v>
      </c>
      <c r="U19" s="35">
        <v>3.5479481482084698</v>
      </c>
      <c r="V19" s="35">
        <v>22.123617949655301</v>
      </c>
      <c r="W19" s="35">
        <v>18.215509739027301</v>
      </c>
      <c r="X19" s="35">
        <v>39.404566747541601</v>
      </c>
      <c r="Y19" s="35">
        <v>9.0361339172335597</v>
      </c>
      <c r="Z19" s="35">
        <v>58.420014815803199</v>
      </c>
      <c r="AA19" s="35">
        <v>8.4598291398636203</v>
      </c>
      <c r="AB19" s="35">
        <v>16.5210570349793</v>
      </c>
      <c r="AC19" s="35">
        <v>4.5970219716566296</v>
      </c>
      <c r="AD19" s="1">
        <v>14.9412631263611</v>
      </c>
      <c r="AE19" s="1">
        <v>15.314895928042301</v>
      </c>
      <c r="AF19" s="1">
        <v>12.677513147686099</v>
      </c>
      <c r="AH19" s="1"/>
    </row>
    <row r="20" spans="1:34" x14ac:dyDescent="0.55000000000000004">
      <c r="A20">
        <v>21</v>
      </c>
      <c r="B20" s="35">
        <v>6.8401989214489198</v>
      </c>
      <c r="C20" s="35">
        <v>8.97437182108626</v>
      </c>
      <c r="D20" s="35">
        <v>2.8851710587147501</v>
      </c>
      <c r="E20" s="35">
        <v>2.29051211705533</v>
      </c>
      <c r="F20" s="35">
        <v>4.2160283687943299</v>
      </c>
      <c r="G20" s="35">
        <v>3.8405383734249701</v>
      </c>
      <c r="H20" s="35">
        <v>2.1615231386814902</v>
      </c>
      <c r="I20" s="35">
        <v>10.5257684573003</v>
      </c>
      <c r="J20" s="35">
        <v>6.3762890749726502</v>
      </c>
      <c r="K20" s="35">
        <v>2.3050986511422402</v>
      </c>
      <c r="L20" s="35">
        <v>3.4933158196256602</v>
      </c>
      <c r="M20" s="35">
        <v>8.2237652683271207</v>
      </c>
      <c r="N20" s="35">
        <v>3.4712802768166098</v>
      </c>
      <c r="O20" s="35">
        <v>2.0985610102211001</v>
      </c>
      <c r="P20" s="35">
        <v>3.9283200568668102</v>
      </c>
      <c r="Q20" s="35">
        <v>7.9403494158665104</v>
      </c>
      <c r="R20" s="35">
        <v>3.8865281284391799</v>
      </c>
      <c r="S20" s="35">
        <v>11.919568813780501</v>
      </c>
      <c r="T20" s="35">
        <v>21.437611063130099</v>
      </c>
      <c r="U20" s="35">
        <v>4.67077949153094</v>
      </c>
      <c r="V20" s="35">
        <v>16.6471621167228</v>
      </c>
      <c r="W20" s="35">
        <v>12.9044432538553</v>
      </c>
      <c r="X20" s="35">
        <v>21.7440656189845</v>
      </c>
      <c r="Y20" s="35">
        <v>9.7235490147392305</v>
      </c>
      <c r="Z20" s="35">
        <v>42.779308411022498</v>
      </c>
      <c r="AA20" s="35">
        <v>8.16480321512039</v>
      </c>
      <c r="AB20" s="35">
        <v>18.329185535629101</v>
      </c>
      <c r="AC20" s="35">
        <v>5.9197132883324297</v>
      </c>
      <c r="AD20" s="1">
        <v>12.385444621300699</v>
      </c>
      <c r="AE20" s="1">
        <v>15.005858860317501</v>
      </c>
      <c r="AF20" s="1">
        <v>13.1464245629949</v>
      </c>
      <c r="AH20" s="1"/>
    </row>
    <row r="21" spans="1:34" x14ac:dyDescent="0.55000000000000004">
      <c r="A21">
        <v>22</v>
      </c>
      <c r="B21" s="35">
        <v>6.6820233007732996</v>
      </c>
      <c r="C21" s="35">
        <v>7.7729616381062998</v>
      </c>
      <c r="D21" s="35">
        <v>2.4924294960702702</v>
      </c>
      <c r="E21" s="35">
        <v>2.1907636031092799</v>
      </c>
      <c r="F21" s="35">
        <v>3.5460520094562602</v>
      </c>
      <c r="G21" s="35">
        <v>4.7423024054982799</v>
      </c>
      <c r="H21" s="35">
        <v>2.5455024279393301</v>
      </c>
      <c r="I21" s="35">
        <v>8.3684109366391208</v>
      </c>
      <c r="J21" s="35">
        <v>5.0591362749155602</v>
      </c>
      <c r="K21" s="35">
        <v>2.5622487016353102</v>
      </c>
      <c r="L21" s="35">
        <v>3.6328664716191299</v>
      </c>
      <c r="M21" s="35">
        <v>7.38878407265919</v>
      </c>
      <c r="N21" s="35">
        <v>2.7051903114186899</v>
      </c>
      <c r="O21" s="35">
        <v>2.4517490230396</v>
      </c>
      <c r="P21" s="35">
        <v>4.2113344455152903</v>
      </c>
      <c r="Q21" s="35">
        <v>8.0730442135253693</v>
      </c>
      <c r="R21" s="35">
        <v>3.9615394574998399</v>
      </c>
      <c r="S21" s="35">
        <v>12.7683018223234</v>
      </c>
      <c r="T21" s="35">
        <v>17.0534161098185</v>
      </c>
      <c r="U21" s="35">
        <v>6.2644138824104196</v>
      </c>
      <c r="V21" s="35">
        <v>14.183380791406099</v>
      </c>
      <c r="W21" s="35">
        <v>10.308651881969199</v>
      </c>
      <c r="X21" s="35">
        <v>17.720572302087099</v>
      </c>
      <c r="Y21" s="35">
        <v>8.8022589285714297</v>
      </c>
      <c r="Z21" s="35">
        <v>26.798257495335601</v>
      </c>
      <c r="AA21" s="35">
        <v>8.4239085272614105</v>
      </c>
      <c r="AB21" s="35">
        <v>17.7455286149805</v>
      </c>
      <c r="AC21" s="35">
        <v>6.5007378635402997</v>
      </c>
      <c r="AD21" s="1">
        <v>11.706719193582799</v>
      </c>
      <c r="AE21" s="1">
        <v>10.460900592381</v>
      </c>
      <c r="AF21" s="1">
        <v>15.0558067162443</v>
      </c>
      <c r="AH21" s="1"/>
    </row>
    <row r="22" spans="1:34" x14ac:dyDescent="0.55000000000000004">
      <c r="A22">
        <v>23</v>
      </c>
      <c r="B22" s="35">
        <v>6.3773427960928002</v>
      </c>
      <c r="C22" s="35">
        <v>8.3312505121502607</v>
      </c>
      <c r="D22" s="35">
        <v>2.1855062413314799</v>
      </c>
      <c r="E22" s="35">
        <v>2.2496113397348001</v>
      </c>
      <c r="F22" s="35">
        <v>4.29101654846336</v>
      </c>
      <c r="G22" s="35">
        <v>6.1487628865979396</v>
      </c>
      <c r="H22" s="35">
        <v>1.99968828859255</v>
      </c>
      <c r="I22" s="35">
        <v>11.0879227272727</v>
      </c>
      <c r="J22" s="35">
        <v>4.2363270205119603</v>
      </c>
      <c r="K22" s="35">
        <v>3.13520434633655</v>
      </c>
      <c r="L22" s="35">
        <v>3.0390021098389002</v>
      </c>
      <c r="M22" s="35">
        <v>6.9766170633464704</v>
      </c>
      <c r="N22" s="35">
        <v>2.46089965397924</v>
      </c>
      <c r="O22" s="35">
        <v>1.99242902039347</v>
      </c>
      <c r="P22" s="35">
        <v>4.4802653608264702</v>
      </c>
      <c r="Q22" s="35">
        <v>7.3175272558888098</v>
      </c>
      <c r="R22" s="35">
        <v>3.7374579558152599</v>
      </c>
      <c r="S22" s="35">
        <v>11.929956650915001</v>
      </c>
      <c r="T22" s="35">
        <v>17.9215247066853</v>
      </c>
      <c r="U22" s="35">
        <v>7.2566016651465803</v>
      </c>
      <c r="V22" s="35">
        <v>12.646079351932</v>
      </c>
      <c r="W22" s="35">
        <v>8.6910527930011892</v>
      </c>
      <c r="X22" s="35">
        <v>13.5195347308047</v>
      </c>
      <c r="Y22" s="35">
        <v>7.4110089648526101</v>
      </c>
      <c r="Z22" s="35">
        <v>16.566431675022599</v>
      </c>
      <c r="AA22" s="35">
        <v>7.48218042285355</v>
      </c>
      <c r="AB22" s="35">
        <v>13.2504185467821</v>
      </c>
      <c r="AC22" s="35">
        <v>7.4314718040505596</v>
      </c>
      <c r="AD22" s="1">
        <v>10.547772053912199</v>
      </c>
      <c r="AE22" s="1">
        <v>10.715239796825401</v>
      </c>
      <c r="AF22" s="1">
        <v>16.490712711188301</v>
      </c>
      <c r="AH22" s="1"/>
    </row>
    <row r="23" spans="1:34" x14ac:dyDescent="0.55000000000000004">
      <c r="A23">
        <v>24</v>
      </c>
      <c r="B23" s="35">
        <v>5.6011141636141604</v>
      </c>
      <c r="C23" s="35">
        <v>6.0566182521057197</v>
      </c>
      <c r="D23" s="35">
        <v>2.5180883032824801</v>
      </c>
      <c r="E23" s="35">
        <v>2.04350708733425</v>
      </c>
      <c r="F23" s="35">
        <v>3.2192671394799102</v>
      </c>
      <c r="G23" s="35">
        <v>5.8279954180985101</v>
      </c>
      <c r="H23" s="35">
        <v>1.99037054965209</v>
      </c>
      <c r="I23" s="35">
        <v>13.4558785123967</v>
      </c>
      <c r="J23" s="35">
        <v>4.7547120411731099</v>
      </c>
      <c r="K23" s="35">
        <v>3.1953133372519398</v>
      </c>
      <c r="L23" s="35">
        <v>2.4756793369670298</v>
      </c>
      <c r="M23" s="35">
        <v>7.0666721957877101</v>
      </c>
      <c r="N23" s="35">
        <v>2.40865051903114</v>
      </c>
      <c r="O23" s="35">
        <v>2.3666702105092998</v>
      </c>
      <c r="P23" s="35">
        <v>4.11112387113754</v>
      </c>
      <c r="Q23" s="35">
        <v>6.5362045126586796</v>
      </c>
      <c r="R23" s="35">
        <v>5.0226244704951899</v>
      </c>
      <c r="S23" s="35">
        <v>9.7636469587422798</v>
      </c>
      <c r="T23" s="35">
        <v>15.2636626672871</v>
      </c>
      <c r="U23" s="35">
        <v>7.1107092580890301</v>
      </c>
      <c r="V23" s="35">
        <v>13.2749065018438</v>
      </c>
      <c r="W23" s="35">
        <v>7.4154132674970299</v>
      </c>
      <c r="X23" s="35">
        <v>14.682730595825801</v>
      </c>
      <c r="Y23" s="35">
        <v>8.0301754013605393</v>
      </c>
      <c r="Z23" s="35">
        <v>10.1658052621266</v>
      </c>
      <c r="AA23" s="35">
        <v>5.3708283110941304</v>
      </c>
      <c r="AB23" s="35">
        <v>9.8318819063364806</v>
      </c>
      <c r="AC23" s="35">
        <v>7.99930864555059</v>
      </c>
      <c r="AD23" s="1">
        <v>9.87169326312363</v>
      </c>
      <c r="AE23" s="1">
        <v>6.7949999999999999</v>
      </c>
      <c r="AF23" s="1">
        <v>12.3957139913571</v>
      </c>
      <c r="AH23" s="1"/>
    </row>
    <row r="24" spans="1:34" x14ac:dyDescent="0.55000000000000004">
      <c r="A24">
        <v>25</v>
      </c>
      <c r="B24" s="35">
        <v>5.4113830560051497</v>
      </c>
      <c r="C24" s="35">
        <v>6.5372416729596301</v>
      </c>
      <c r="D24" s="35">
        <v>2.62788950531669</v>
      </c>
      <c r="E24" s="35">
        <v>1.7568129858253301</v>
      </c>
      <c r="F24" s="35">
        <v>3.61746830002149</v>
      </c>
      <c r="G24" s="35">
        <v>6.08721649484536</v>
      </c>
      <c r="H24" s="35">
        <v>1.8588779128258699</v>
      </c>
      <c r="I24" s="35">
        <v>13.327075745053801</v>
      </c>
      <c r="J24" s="35">
        <v>3.6397542006413501</v>
      </c>
      <c r="K24" s="35">
        <v>3.4524360008264199</v>
      </c>
      <c r="L24" s="35">
        <v>3.3970394416099801</v>
      </c>
      <c r="M24" s="35">
        <v>5.3308664708663498</v>
      </c>
      <c r="N24" s="35">
        <v>3.41245674740484</v>
      </c>
      <c r="O24" s="35">
        <v>1.6960335652126599</v>
      </c>
      <c r="P24" s="35">
        <v>4.0179320584955001</v>
      </c>
      <c r="Q24" s="35">
        <v>5.9258223394828597</v>
      </c>
      <c r="R24" s="35">
        <v>5.0275898986999001</v>
      </c>
      <c r="S24" s="35">
        <v>10.165946282782301</v>
      </c>
      <c r="T24" s="35">
        <v>16.4692620604933</v>
      </c>
      <c r="U24" s="35">
        <v>10.2225947189577</v>
      </c>
      <c r="V24" s="35">
        <v>15.3441898884079</v>
      </c>
      <c r="W24" s="35">
        <v>5.85751810676157</v>
      </c>
      <c r="X24" s="35">
        <v>11.221140408729701</v>
      </c>
      <c r="Y24" s="35">
        <v>7.3569827392290303</v>
      </c>
      <c r="Z24" s="35">
        <v>10.720657699771101</v>
      </c>
      <c r="AA24" s="35">
        <v>5.0555988346490102</v>
      </c>
      <c r="AB24" s="35">
        <v>7.2464554452204002</v>
      </c>
      <c r="AC24" s="35">
        <v>6.7706164703094203</v>
      </c>
      <c r="AD24" s="1">
        <v>9.7477129895732197</v>
      </c>
      <c r="AE24" s="1">
        <v>8.0020910685714295</v>
      </c>
      <c r="AF24" s="1">
        <v>13.065843557250099</v>
      </c>
      <c r="AH24" s="1"/>
    </row>
    <row r="25" spans="1:34" x14ac:dyDescent="0.55000000000000004">
      <c r="A25">
        <v>26</v>
      </c>
      <c r="B25" s="35">
        <v>4.6663966739548099</v>
      </c>
      <c r="C25" s="35">
        <v>3.95855408267983</v>
      </c>
      <c r="D25" s="35">
        <v>2.7084489135459999</v>
      </c>
      <c r="E25" s="35">
        <v>1.4064929126657499</v>
      </c>
      <c r="F25" s="35">
        <v>3.6630732860520099</v>
      </c>
      <c r="G25" s="35">
        <v>6.0243757159221101</v>
      </c>
      <c r="H25" s="35">
        <v>1.5111048681411099</v>
      </c>
      <c r="I25" s="35">
        <v>14.0672373904333</v>
      </c>
      <c r="J25" s="35">
        <v>3.0986313624405901</v>
      </c>
      <c r="K25" s="35">
        <v>3.4873927794076001</v>
      </c>
      <c r="L25" s="35">
        <v>3.3134083398313301</v>
      </c>
      <c r="M25" s="35">
        <v>3.8912874637113801</v>
      </c>
      <c r="N25" s="35">
        <v>3.1397923875432499</v>
      </c>
      <c r="O25" s="35">
        <v>1.9691542917823399</v>
      </c>
      <c r="P25" s="35">
        <v>2.8561135238258801</v>
      </c>
      <c r="Q25" s="35">
        <v>6.5375966450533998</v>
      </c>
      <c r="R25" s="35">
        <v>5.4856870313160604</v>
      </c>
      <c r="S25" s="35">
        <v>8.8668064129989208</v>
      </c>
      <c r="T25" s="35">
        <v>14.5012589024973</v>
      </c>
      <c r="U25" s="35">
        <v>11.142521717220401</v>
      </c>
      <c r="V25" s="35">
        <v>11.9616103588264</v>
      </c>
      <c r="W25" s="35">
        <v>6.0396357728351102</v>
      </c>
      <c r="X25" s="35">
        <v>10.2079408867349</v>
      </c>
      <c r="Y25" s="35">
        <v>7.9807979773242597</v>
      </c>
      <c r="Z25" s="35">
        <v>5.9984414332281801</v>
      </c>
      <c r="AA25" s="35">
        <v>4.2859031477803198</v>
      </c>
      <c r="AB25" s="35">
        <v>4.6808055563011601</v>
      </c>
      <c r="AC25" s="35">
        <v>6.2522847379808297</v>
      </c>
      <c r="AD25" s="1">
        <v>6.5752843103206997</v>
      </c>
      <c r="AE25" s="1">
        <v>7.8158268592592597</v>
      </c>
      <c r="AF25" s="1">
        <v>8.9566786533806795</v>
      </c>
      <c r="AH25" s="1"/>
    </row>
    <row r="26" spans="1:34" x14ac:dyDescent="0.55000000000000004">
      <c r="A26">
        <v>27</v>
      </c>
      <c r="B26" s="35">
        <v>3.9285048177489998</v>
      </c>
      <c r="C26" s="35">
        <v>5.67887812953819</v>
      </c>
      <c r="D26" s="35">
        <v>2.0369278779473001</v>
      </c>
      <c r="E26" s="35">
        <v>2.1868770004572502</v>
      </c>
      <c r="F26" s="35">
        <v>3.8616312056737598</v>
      </c>
      <c r="G26" s="35">
        <v>6.4377548682703303</v>
      </c>
      <c r="H26" s="35">
        <v>1.2938023156605301</v>
      </c>
      <c r="I26" s="35">
        <v>13.700743663911799</v>
      </c>
      <c r="J26" s="35">
        <v>2.97754958027038</v>
      </c>
      <c r="K26" s="35">
        <v>2.9329842239166002</v>
      </c>
      <c r="L26" s="35">
        <v>3.4153445581214901</v>
      </c>
      <c r="M26" s="35">
        <v>2.8313281188922699</v>
      </c>
      <c r="N26" s="35">
        <v>3.3865051903114201</v>
      </c>
      <c r="O26" s="35">
        <v>2.26366662030467</v>
      </c>
      <c r="P26" s="35">
        <v>2.9301489365759901</v>
      </c>
      <c r="Q26" s="35">
        <v>6.68930823292696</v>
      </c>
      <c r="R26" s="35">
        <v>5.3233630025557197</v>
      </c>
      <c r="S26" s="35">
        <v>6.9441688054993298</v>
      </c>
      <c r="T26" s="35">
        <v>12.283257359454</v>
      </c>
      <c r="U26" s="35">
        <v>13.4082520175896</v>
      </c>
      <c r="V26" s="35">
        <v>11.052779422863599</v>
      </c>
      <c r="W26" s="35">
        <v>6.2509586239620401</v>
      </c>
      <c r="X26" s="35">
        <v>8.9835822994581598</v>
      </c>
      <c r="Y26" s="35">
        <v>7.7268174909297098</v>
      </c>
      <c r="Z26" s="35">
        <v>5.8931004082018896</v>
      </c>
      <c r="AA26" s="35">
        <v>4.3422984541493399</v>
      </c>
      <c r="AB26" s="35">
        <v>5.2680176431238701</v>
      </c>
      <c r="AC26" s="35">
        <v>5.9662764956968202</v>
      </c>
      <c r="AD26" s="1">
        <v>7.4817312055274297</v>
      </c>
      <c r="AE26" s="1">
        <v>7.5023828486772501</v>
      </c>
      <c r="AF26" s="1">
        <v>9.7925859582255406</v>
      </c>
      <c r="AH26" s="1"/>
    </row>
    <row r="27" spans="1:34" x14ac:dyDescent="0.55000000000000004">
      <c r="A27">
        <v>28</v>
      </c>
      <c r="B27" s="35">
        <v>3.3915822495764401</v>
      </c>
      <c r="C27" s="35">
        <v>5.72600732210282</v>
      </c>
      <c r="D27" s="35">
        <v>2.8414239482200601</v>
      </c>
      <c r="E27" s="35">
        <v>2.0578417924096901</v>
      </c>
      <c r="F27" s="35">
        <v>4.0458628841607602</v>
      </c>
      <c r="G27" s="35">
        <v>6.7962428407789197</v>
      </c>
      <c r="H27" s="35">
        <v>1.0233574793834701</v>
      </c>
      <c r="I27" s="35">
        <v>10.680040895605799</v>
      </c>
      <c r="J27" s="35">
        <v>2.60790855463584</v>
      </c>
      <c r="K27" s="35">
        <v>3.0805706464254401</v>
      </c>
      <c r="L27" s="35">
        <v>3.7121512622329602</v>
      </c>
      <c r="M27" s="35">
        <v>3.6017171891622701</v>
      </c>
      <c r="N27" s="35">
        <v>3.9968858131487899</v>
      </c>
      <c r="O27" s="35">
        <v>2.48945310215906</v>
      </c>
      <c r="P27" s="35">
        <v>2.8525418637314899</v>
      </c>
      <c r="Q27" s="35">
        <v>6.5081366310281599</v>
      </c>
      <c r="R27" s="35">
        <v>6.7967726229519698</v>
      </c>
      <c r="S27" s="35">
        <v>6.3392362080675202</v>
      </c>
      <c r="T27" s="35">
        <v>12.517065808345</v>
      </c>
      <c r="U27" s="35">
        <v>16.802034071357198</v>
      </c>
      <c r="V27" s="35">
        <v>11.295328798140099</v>
      </c>
      <c r="W27" s="35">
        <v>4.0929473594305996</v>
      </c>
      <c r="X27" s="35">
        <v>6.7593962706201101</v>
      </c>
      <c r="Y27" s="35">
        <v>6.5769493027210899</v>
      </c>
      <c r="Z27" s="35">
        <v>5.5755263743428003</v>
      </c>
      <c r="AA27" s="35">
        <v>3.9728548098633398</v>
      </c>
      <c r="AB27" s="35">
        <v>3.5983436329557699</v>
      </c>
      <c r="AC27" s="35">
        <v>7.8221151236733304</v>
      </c>
      <c r="AD27" s="1">
        <v>6.0088256869900398</v>
      </c>
      <c r="AE27" s="1">
        <v>5.5814826029629598</v>
      </c>
      <c r="AF27" s="1">
        <v>8.8661348185312097</v>
      </c>
      <c r="AH27" s="1"/>
    </row>
    <row r="28" spans="1:34" x14ac:dyDescent="0.55000000000000004">
      <c r="A28">
        <v>29</v>
      </c>
      <c r="B28" s="35">
        <v>2.79611036573246</v>
      </c>
      <c r="C28" s="35">
        <v>4.77122185497144</v>
      </c>
      <c r="D28" s="35">
        <v>3.30790568654646</v>
      </c>
      <c r="E28" s="35">
        <v>1.37334247828075</v>
      </c>
      <c r="F28" s="35">
        <v>3.0996217494089802</v>
      </c>
      <c r="G28" s="35">
        <v>6.26562428407789</v>
      </c>
      <c r="H28" s="35">
        <v>1.7542166990422201</v>
      </c>
      <c r="I28" s="35">
        <v>6.8637831930879001</v>
      </c>
      <c r="J28" s="35">
        <v>3.1156905388918399</v>
      </c>
      <c r="K28" s="35">
        <v>3.4062577578926199</v>
      </c>
      <c r="L28" s="35">
        <v>3.5440279512258899</v>
      </c>
      <c r="M28" s="35">
        <v>2.8292205999773099</v>
      </c>
      <c r="N28" s="35">
        <v>4.0698961937716298</v>
      </c>
      <c r="O28" s="35">
        <v>2.2280105025839698</v>
      </c>
      <c r="P28" s="35">
        <v>3.07449240230136</v>
      </c>
      <c r="Q28" s="35">
        <v>6.4907230290034903</v>
      </c>
      <c r="R28" s="35">
        <v>6.44214366124279</v>
      </c>
      <c r="S28" s="35">
        <v>5.7434779802631599</v>
      </c>
      <c r="T28" s="35">
        <v>11.218828902125001</v>
      </c>
      <c r="U28" s="35">
        <v>14.704298696330101</v>
      </c>
      <c r="V28" s="35">
        <v>8.2142781453262792</v>
      </c>
      <c r="W28" s="35">
        <v>3.51148837544484</v>
      </c>
      <c r="X28" s="35">
        <v>6.3083046572345998</v>
      </c>
      <c r="Y28" s="35">
        <v>5.8343681836734698</v>
      </c>
      <c r="Z28" s="35">
        <v>5.6618499661408999</v>
      </c>
      <c r="AA28" s="35">
        <v>4.4987240710409404</v>
      </c>
      <c r="AB28" s="35">
        <v>3.7475489433491398</v>
      </c>
      <c r="AC28" s="35">
        <v>7.2124565425511902</v>
      </c>
      <c r="AD28" s="1">
        <v>6.9585012912775497</v>
      </c>
      <c r="AE28" s="1">
        <v>4.0202594984126998</v>
      </c>
      <c r="AF28" s="1">
        <v>6.9960577041241301</v>
      </c>
      <c r="AH28" s="1"/>
    </row>
    <row r="29" spans="1:34" x14ac:dyDescent="0.55000000000000004">
      <c r="A29">
        <v>30</v>
      </c>
      <c r="B29" s="35">
        <v>2.6460160102602002</v>
      </c>
      <c r="C29" s="35">
        <v>5.3150534495110904</v>
      </c>
      <c r="D29" s="35">
        <v>3.1017683772538098</v>
      </c>
      <c r="E29" s="35">
        <v>0.96918152720621897</v>
      </c>
      <c r="F29" s="35">
        <v>3.4222458628841599</v>
      </c>
      <c r="G29" s="35">
        <v>6.3564277532318796</v>
      </c>
      <c r="H29" s="35">
        <v>0.95244387780488005</v>
      </c>
      <c r="I29" s="35">
        <v>8.5829773216590599</v>
      </c>
      <c r="J29" s="35">
        <v>3.2816018526797901</v>
      </c>
      <c r="K29" s="35">
        <v>2.9038248913853901</v>
      </c>
      <c r="L29" s="35">
        <v>3.4142402591299699</v>
      </c>
      <c r="M29" s="35">
        <v>3.1274180792247401</v>
      </c>
      <c r="N29" s="35">
        <v>4.6785467128027696</v>
      </c>
      <c r="O29" s="35">
        <v>2.38049068359103</v>
      </c>
      <c r="P29" s="35">
        <v>3.0459198358475201</v>
      </c>
      <c r="Q29" s="35">
        <v>5.93059466076887</v>
      </c>
      <c r="R29" s="35">
        <v>5.7659188482693997</v>
      </c>
      <c r="S29" s="35">
        <v>5.3419110295490304</v>
      </c>
      <c r="T29" s="35">
        <v>9.4087039767954099</v>
      </c>
      <c r="U29" s="35">
        <v>15.766926193007601</v>
      </c>
      <c r="V29" s="35">
        <v>8.8731285188391809</v>
      </c>
      <c r="W29" s="35">
        <v>3.10491946856465</v>
      </c>
      <c r="X29" s="35">
        <v>5.3702614719145103</v>
      </c>
      <c r="Y29" s="35">
        <v>4.6715106984126997</v>
      </c>
      <c r="Z29" s="35">
        <v>6.8388084561323002</v>
      </c>
      <c r="AA29" s="35">
        <v>5.9850380759471502</v>
      </c>
      <c r="AB29" s="35">
        <v>3.87747421546349</v>
      </c>
      <c r="AC29" s="35">
        <v>7.2791908941939498</v>
      </c>
      <c r="AD29" s="1">
        <v>5.2346703087087096</v>
      </c>
      <c r="AE29" s="1">
        <v>3.914604014709</v>
      </c>
      <c r="AF29" s="1">
        <v>4.3434003449108802</v>
      </c>
      <c r="AH29" s="1"/>
    </row>
    <row r="30" spans="1:34" x14ac:dyDescent="0.55000000000000004">
      <c r="A30">
        <v>31</v>
      </c>
      <c r="B30" s="35">
        <v>2.1327119478282301</v>
      </c>
      <c r="C30" s="35">
        <v>4.6626870790976902</v>
      </c>
      <c r="D30" s="35">
        <v>2.9879796578825699</v>
      </c>
      <c r="E30" s="35">
        <v>1.2795839048925499</v>
      </c>
      <c r="F30" s="35">
        <v>2.48517730496454</v>
      </c>
      <c r="G30" s="35">
        <v>4.5995189003436403</v>
      </c>
      <c r="H30" s="35">
        <v>1.6461115361317999</v>
      </c>
      <c r="I30" s="35">
        <v>6.0354037191045897</v>
      </c>
      <c r="J30" s="35">
        <v>3.0128085723735101</v>
      </c>
      <c r="K30" s="35">
        <v>2.83336563000598</v>
      </c>
      <c r="L30" s="35">
        <v>3.1080815641782999</v>
      </c>
      <c r="M30" s="35">
        <v>4.5306954801142298</v>
      </c>
      <c r="N30" s="35">
        <v>4.0647058823529401</v>
      </c>
      <c r="O30" s="35">
        <v>2.5107948507462701</v>
      </c>
      <c r="P30" s="35">
        <v>2.4610917537746801</v>
      </c>
      <c r="Q30" s="35">
        <v>5.0068220732549404</v>
      </c>
      <c r="R30" s="35">
        <v>5.1073999852877003</v>
      </c>
      <c r="S30" s="35">
        <v>5.3398620050607297</v>
      </c>
      <c r="T30" s="35">
        <v>7.6485473342640002</v>
      </c>
      <c r="U30" s="35">
        <v>11.4365039380239</v>
      </c>
      <c r="V30" s="35">
        <v>6.4953939117524504</v>
      </c>
      <c r="W30" s="35">
        <v>3.4152956393831602</v>
      </c>
      <c r="X30" s="35">
        <v>4.7084590336343597</v>
      </c>
      <c r="Y30" s="35">
        <v>3.1941084773242601</v>
      </c>
      <c r="Z30" s="35">
        <v>5.2823622993314103</v>
      </c>
      <c r="AA30" s="35">
        <v>4.0297094042925901</v>
      </c>
      <c r="AB30" s="35">
        <v>3.3904909280404301</v>
      </c>
      <c r="AC30" s="35">
        <v>7.0324455097941296</v>
      </c>
      <c r="AD30" s="1">
        <v>4.1271924416801902</v>
      </c>
      <c r="AE30" s="1">
        <v>3.2858741373545</v>
      </c>
      <c r="AF30" s="1">
        <v>4.69310883009104</v>
      </c>
      <c r="AH30" s="1"/>
    </row>
    <row r="31" spans="1:34" x14ac:dyDescent="0.55000000000000004">
      <c r="A31">
        <v>32</v>
      </c>
      <c r="B31" s="35">
        <v>2.0068445282108098</v>
      </c>
      <c r="C31" s="35">
        <v>3.8132204526091602</v>
      </c>
      <c r="D31" s="35">
        <v>3.8671405455386001</v>
      </c>
      <c r="E31" s="35">
        <v>1.09705075445816</v>
      </c>
      <c r="F31" s="35">
        <v>2.23588652482269</v>
      </c>
      <c r="G31" s="35">
        <v>3.9970364915725698</v>
      </c>
      <c r="H31" s="35">
        <v>1.1506627063027499</v>
      </c>
      <c r="I31" s="35">
        <v>5.7080958211003896</v>
      </c>
      <c r="J31" s="35">
        <v>3.17049854906998</v>
      </c>
      <c r="K31" s="35">
        <v>2.54400103993243</v>
      </c>
      <c r="L31" s="35">
        <v>3.4136528770012502</v>
      </c>
      <c r="M31" s="35">
        <v>3.3558602598357199</v>
      </c>
      <c r="N31" s="35">
        <v>3.6598615916955</v>
      </c>
      <c r="O31" s="35">
        <v>1.9582812786069701</v>
      </c>
      <c r="P31" s="35">
        <v>2.5958188153310102</v>
      </c>
      <c r="Q31" s="35">
        <v>4.4099493958895204</v>
      </c>
      <c r="R31" s="35">
        <v>4.5786532633661796</v>
      </c>
      <c r="S31" s="35">
        <v>3.7884817730263198</v>
      </c>
      <c r="T31" s="35">
        <v>5.8556149992244499</v>
      </c>
      <c r="U31" s="35">
        <v>10.400689707926199</v>
      </c>
      <c r="V31" s="35">
        <v>5.8119863617444301</v>
      </c>
      <c r="W31" s="35">
        <v>2.58077949228944</v>
      </c>
      <c r="X31" s="35">
        <v>5.0526379393537999</v>
      </c>
      <c r="Y31" s="35">
        <v>3.3352602494331101</v>
      </c>
      <c r="Z31" s="35">
        <v>4.81141827024185</v>
      </c>
      <c r="AA31" s="35">
        <v>4.1562531801827802</v>
      </c>
      <c r="AB31" s="35">
        <v>2.7812689432387798</v>
      </c>
      <c r="AC31" s="35">
        <v>4.6523379324154996</v>
      </c>
      <c r="AD31" s="1">
        <v>3.9190465089433499</v>
      </c>
      <c r="AE31" s="1">
        <v>3.3668400465608501</v>
      </c>
      <c r="AF31" s="1">
        <v>2.6105764801454598</v>
      </c>
      <c r="AH31" s="1"/>
    </row>
    <row r="32" spans="1:34" x14ac:dyDescent="0.55000000000000004">
      <c r="A32">
        <v>33</v>
      </c>
      <c r="B32" s="35">
        <v>1.5937851392793301</v>
      </c>
      <c r="C32" s="35">
        <v>4.3095137636750902</v>
      </c>
      <c r="D32" s="35">
        <v>3.2651987979657902</v>
      </c>
      <c r="E32" s="35">
        <v>0.59798811156835796</v>
      </c>
      <c r="F32" s="35">
        <v>1.7242789598108701</v>
      </c>
      <c r="G32" s="35">
        <v>4.04953035509737</v>
      </c>
      <c r="H32" s="35">
        <v>1.51397091632106</v>
      </c>
      <c r="I32" s="35">
        <v>3.4541957726983799</v>
      </c>
      <c r="J32" s="35">
        <v>2.8412485306835999</v>
      </c>
      <c r="K32" s="35">
        <v>2.04871557054945</v>
      </c>
      <c r="L32" s="35">
        <v>2.4885243347442101</v>
      </c>
      <c r="M32" s="35">
        <v>2.9634436177985402</v>
      </c>
      <c r="N32" s="35">
        <v>2.89757785467128</v>
      </c>
      <c r="O32" s="35">
        <v>1.84586947761194</v>
      </c>
      <c r="P32" s="35">
        <v>1.9500580720092899</v>
      </c>
      <c r="Q32" s="35">
        <v>4.1356663874204296</v>
      </c>
      <c r="R32" s="35">
        <v>3.5888517684311898</v>
      </c>
      <c r="S32" s="35">
        <v>3.57601298861336</v>
      </c>
      <c r="T32" s="35">
        <v>4.9878578420970996</v>
      </c>
      <c r="U32" s="35">
        <v>6.46059164679696</v>
      </c>
      <c r="V32" s="35">
        <v>5.6051340855539502</v>
      </c>
      <c r="W32" s="35">
        <v>2.1340941115065202</v>
      </c>
      <c r="X32" s="35">
        <v>4.9041955127031898</v>
      </c>
      <c r="Y32" s="35">
        <v>2.53179867630385</v>
      </c>
      <c r="Z32" s="35">
        <v>3.12870348648425</v>
      </c>
      <c r="AA32" s="35">
        <v>4.42375626782992</v>
      </c>
      <c r="AB32" s="35">
        <v>2.6076433785773201</v>
      </c>
      <c r="AC32" s="35">
        <v>3.3112549793735599</v>
      </c>
      <c r="AD32" s="1">
        <v>3.33805407493539</v>
      </c>
      <c r="AE32" s="1">
        <v>2.4358212273015898</v>
      </c>
      <c r="AF32" s="1">
        <v>1.6032024310425399</v>
      </c>
      <c r="AH32" s="1"/>
    </row>
    <row r="33" spans="1:34" x14ac:dyDescent="0.55000000000000004">
      <c r="A33">
        <v>34</v>
      </c>
      <c r="B33" s="35">
        <v>1.79828237546261</v>
      </c>
      <c r="C33" s="35">
        <v>2.6846682470713499</v>
      </c>
      <c r="D33" s="35">
        <v>2.3407304669440601</v>
      </c>
      <c r="E33" s="35">
        <v>0.63253315043438496</v>
      </c>
      <c r="F33" s="35">
        <v>1.7099527186761201</v>
      </c>
      <c r="G33" s="35">
        <v>2.3822124038618901</v>
      </c>
      <c r="H33" s="35">
        <v>1.6549272743002701</v>
      </c>
      <c r="I33" s="35">
        <v>2.3490155849660002</v>
      </c>
      <c r="J33" s="35">
        <v>2.4479654544589602</v>
      </c>
      <c r="K33" s="35">
        <v>1.6214306608328899</v>
      </c>
      <c r="L33" s="35">
        <v>2.1350368988117201</v>
      </c>
      <c r="M33" s="35">
        <v>3.0348229974658198</v>
      </c>
      <c r="N33" s="35">
        <v>2.9916955017301001</v>
      </c>
      <c r="O33" s="35">
        <v>1.5226700547263701</v>
      </c>
      <c r="P33" s="35">
        <v>2.0058072009291501</v>
      </c>
      <c r="Q33" s="35">
        <v>3.5402182073758399</v>
      </c>
      <c r="R33" s="35">
        <v>2.84120579950799</v>
      </c>
      <c r="S33" s="35">
        <v>3.1386056896929801</v>
      </c>
      <c r="T33" s="35">
        <v>4.9799807333643598</v>
      </c>
      <c r="U33" s="35">
        <v>4.8714810250814304</v>
      </c>
      <c r="V33" s="35">
        <v>5.0084713338464004</v>
      </c>
      <c r="W33" s="35">
        <v>1.6066978315539699</v>
      </c>
      <c r="X33" s="35">
        <v>3.6328365539835401</v>
      </c>
      <c r="Y33" s="35">
        <v>2.0593938775510199</v>
      </c>
      <c r="Z33" s="35">
        <v>2.1416510849440802</v>
      </c>
      <c r="AA33" s="35">
        <v>3.2235243560195799</v>
      </c>
      <c r="AB33" s="35">
        <v>2.18885322290437</v>
      </c>
      <c r="AC33" s="35">
        <v>4.2150873307933701</v>
      </c>
      <c r="AD33" s="1">
        <v>2.44036795707903</v>
      </c>
      <c r="AE33" s="1">
        <v>2.2187037037036998</v>
      </c>
      <c r="AF33" s="1">
        <v>1.0512422360248399</v>
      </c>
      <c r="AH33" s="1"/>
    </row>
    <row r="34" spans="1:34" x14ac:dyDescent="0.55000000000000004">
      <c r="A34">
        <v>35</v>
      </c>
      <c r="B34" s="35">
        <v>1.40941927904137</v>
      </c>
      <c r="C34" s="35">
        <v>2.6565989403620902</v>
      </c>
      <c r="D34" s="35">
        <v>2.3734974572353198</v>
      </c>
      <c r="E34" s="35">
        <v>0.73662551440329205</v>
      </c>
      <c r="F34" s="35">
        <v>1.21527186761229</v>
      </c>
      <c r="G34" s="35">
        <v>2.2924627720504001</v>
      </c>
      <c r="H34" s="35">
        <v>1.13221537188345</v>
      </c>
      <c r="I34" s="35">
        <v>2.25972845379414</v>
      </c>
      <c r="J34" s="35">
        <v>2.1356325492689101</v>
      </c>
      <c r="K34" s="35">
        <v>1.2095877638811801</v>
      </c>
      <c r="L34" s="35">
        <v>1.8600999844850199</v>
      </c>
      <c r="M34" s="35">
        <v>1.8448231440891101</v>
      </c>
      <c r="N34" s="35">
        <v>1.87301038062284</v>
      </c>
      <c r="O34" s="35">
        <v>1.5293011791044799</v>
      </c>
      <c r="P34" s="35">
        <v>1.4529616724738701</v>
      </c>
      <c r="Q34" s="35">
        <v>2.97302523004999</v>
      </c>
      <c r="R34" s="35">
        <v>2.60878188758194</v>
      </c>
      <c r="S34" s="35">
        <v>1.9071776081871299</v>
      </c>
      <c r="T34" s="35">
        <v>3.2627318492322002</v>
      </c>
      <c r="U34" s="35">
        <v>4.5732295238870799</v>
      </c>
      <c r="V34" s="35">
        <v>4.0761105823312498</v>
      </c>
      <c r="W34" s="35">
        <v>1.3925178457888501</v>
      </c>
      <c r="X34" s="35">
        <v>2.4572584496488101</v>
      </c>
      <c r="Y34" s="35">
        <v>1.7480398027210899</v>
      </c>
      <c r="Z34" s="35">
        <v>2.44186869043113</v>
      </c>
      <c r="AA34" s="35">
        <v>3.1544211763347798</v>
      </c>
      <c r="AB34" s="35">
        <v>2.2289811576400802</v>
      </c>
      <c r="AC34" s="35">
        <v>2.1753561757678499</v>
      </c>
      <c r="AD34" s="1">
        <v>2.25909789651912</v>
      </c>
      <c r="AE34" s="1">
        <v>1.0634126984126999</v>
      </c>
      <c r="AF34" s="1">
        <v>1.90079314421514</v>
      </c>
      <c r="AH34" s="1"/>
    </row>
    <row r="35" spans="1:34" x14ac:dyDescent="0.55000000000000004">
      <c r="A35">
        <v>36</v>
      </c>
      <c r="B35" s="35">
        <v>1.34556623931624</v>
      </c>
      <c r="C35" s="35">
        <v>2.0811920276890299</v>
      </c>
      <c r="D35" s="35">
        <v>1.4079403606102601</v>
      </c>
      <c r="E35" s="35">
        <v>0.65642432556012797</v>
      </c>
      <c r="F35" s="35">
        <v>1.1515602836879399</v>
      </c>
      <c r="G35" s="35">
        <v>1.92428407789233</v>
      </c>
      <c r="H35" s="35">
        <v>1.18279033785527</v>
      </c>
      <c r="I35" s="35">
        <v>2.72665034335086</v>
      </c>
      <c r="J35" s="35">
        <v>1.29128166206088</v>
      </c>
      <c r="K35" s="35">
        <v>1.2145959012535801</v>
      </c>
      <c r="L35" s="35">
        <v>1.2199442084377601</v>
      </c>
      <c r="M35" s="35">
        <v>2.12853889567613</v>
      </c>
      <c r="N35" s="35">
        <v>1.53391003460208</v>
      </c>
      <c r="O35" s="35">
        <v>1.3038444142921799</v>
      </c>
      <c r="P35" s="35">
        <v>1.58536585365854</v>
      </c>
      <c r="Q35" s="35">
        <v>1.7290845891861799</v>
      </c>
      <c r="R35" s="35">
        <v>1.8465605872985</v>
      </c>
      <c r="S35" s="35">
        <v>2.6114552283891599</v>
      </c>
      <c r="T35" s="35">
        <v>2.8131571046998598</v>
      </c>
      <c r="U35" s="35">
        <v>3.2146566656894699</v>
      </c>
      <c r="V35" s="35">
        <v>3.6990624323232302</v>
      </c>
      <c r="W35" s="35">
        <v>1.3329774614472101</v>
      </c>
      <c r="X35" s="35">
        <v>1.9842042892634999</v>
      </c>
      <c r="Y35" s="35">
        <v>1.4705215419501101</v>
      </c>
      <c r="Z35" s="35">
        <v>1.77854048790747</v>
      </c>
      <c r="AA35" s="35">
        <v>1.6803460102594601</v>
      </c>
      <c r="AB35" s="35">
        <v>1.5584581739482199</v>
      </c>
      <c r="AC35" s="35">
        <v>1.4226708708498199</v>
      </c>
      <c r="AD35" s="1">
        <v>1.0257216614743401</v>
      </c>
      <c r="AE35" s="1">
        <v>1.95471686962963</v>
      </c>
      <c r="AF35" s="1">
        <v>0.943620403652215</v>
      </c>
      <c r="AH35" s="1"/>
    </row>
    <row r="36" spans="1:34" x14ac:dyDescent="0.55000000000000004">
      <c r="A36">
        <v>37</v>
      </c>
      <c r="B36" s="35">
        <v>1.1269228402949301</v>
      </c>
      <c r="C36" s="35">
        <v>1.8834543599574001</v>
      </c>
      <c r="D36" s="35">
        <v>1.35974341192788</v>
      </c>
      <c r="E36" s="35">
        <v>0.72661179698216705</v>
      </c>
      <c r="F36" s="35">
        <v>0.71773049645390097</v>
      </c>
      <c r="G36" s="35">
        <v>1.465637375225</v>
      </c>
      <c r="H36" s="35">
        <v>0.99713963476199097</v>
      </c>
      <c r="I36" s="35">
        <v>2.2376813225066901</v>
      </c>
      <c r="J36" s="35">
        <v>1.30631132936328</v>
      </c>
      <c r="K36" s="35">
        <v>0.85599906874454401</v>
      </c>
      <c r="L36" s="35">
        <v>1.1101945258980801</v>
      </c>
      <c r="M36" s="35">
        <v>2.2302046523108001</v>
      </c>
      <c r="N36" s="35">
        <v>1.2477508650519</v>
      </c>
      <c r="O36" s="35">
        <v>0.73631840796019898</v>
      </c>
      <c r="P36" s="35">
        <v>1.02322880371661</v>
      </c>
      <c r="Q36" s="35">
        <v>1.6068764970511</v>
      </c>
      <c r="R36" s="35">
        <v>1.52617055232337</v>
      </c>
      <c r="S36" s="35">
        <v>1.7018146452551799</v>
      </c>
      <c r="T36" s="35">
        <v>3.21227744581976</v>
      </c>
      <c r="U36" s="35">
        <v>2.6268351573941402</v>
      </c>
      <c r="V36" s="35">
        <v>2.42540724396344</v>
      </c>
      <c r="W36" s="35">
        <v>1.2826809015421099</v>
      </c>
      <c r="X36" s="35">
        <v>1.78906934718041</v>
      </c>
      <c r="Y36" s="35">
        <v>1.39561048526077</v>
      </c>
      <c r="Z36" s="35">
        <v>1.4469993566580599</v>
      </c>
      <c r="AA36" s="35">
        <v>1.69263678411567</v>
      </c>
      <c r="AB36" s="35">
        <v>1.28640776699029</v>
      </c>
      <c r="AC36" s="35">
        <v>1.24427386503279</v>
      </c>
      <c r="AD36" s="1">
        <v>1.63701194281034</v>
      </c>
      <c r="AE36" s="1">
        <v>0.86694500518518502</v>
      </c>
      <c r="AF36" s="1">
        <v>1.00275495892607</v>
      </c>
      <c r="AH36" s="1"/>
    </row>
    <row r="37" spans="1:34" x14ac:dyDescent="0.55000000000000004">
      <c r="A37">
        <v>38</v>
      </c>
      <c r="B37" s="35">
        <v>1.05416400460005</v>
      </c>
      <c r="C37" s="35">
        <v>1.7954243706070301</v>
      </c>
      <c r="D37" s="35">
        <v>1.3241447064262599</v>
      </c>
      <c r="E37" s="35">
        <v>0.44730224051211698</v>
      </c>
      <c r="F37" s="35">
        <v>0.62111111111111095</v>
      </c>
      <c r="G37" s="35">
        <v>0.95802978235967895</v>
      </c>
      <c r="H37" s="35">
        <v>0.61061921687642995</v>
      </c>
      <c r="I37" s="35">
        <v>0.95607312797395405</v>
      </c>
      <c r="J37" s="35">
        <v>0.97988673230881695</v>
      </c>
      <c r="K37" s="35">
        <v>0.71163440055430804</v>
      </c>
      <c r="L37" s="35">
        <v>0.78758518603055305</v>
      </c>
      <c r="M37" s="35">
        <v>1.01722359983232</v>
      </c>
      <c r="N37" s="35">
        <v>1.0899653979238799</v>
      </c>
      <c r="O37" s="35">
        <v>0.54253731343283595</v>
      </c>
      <c r="P37" s="35">
        <v>0.87804878048780499</v>
      </c>
      <c r="Q37" s="35">
        <v>1.33295834599202</v>
      </c>
      <c r="R37" s="35">
        <v>1.0741891629442599</v>
      </c>
      <c r="S37" s="35">
        <v>1.15814061669325</v>
      </c>
      <c r="T37" s="35">
        <v>2.2295058834186401</v>
      </c>
      <c r="U37" s="35">
        <v>2.06023397563518</v>
      </c>
      <c r="V37" s="35">
        <v>2.6924994573031902</v>
      </c>
      <c r="W37" s="35">
        <v>0.82935600474495896</v>
      </c>
      <c r="X37" s="35">
        <v>1.59681093293197</v>
      </c>
      <c r="Y37" s="35">
        <v>0.974230278911565</v>
      </c>
      <c r="Z37" s="35">
        <v>0.53589185087467694</v>
      </c>
      <c r="AA37" s="35">
        <v>1.2888950582010601</v>
      </c>
      <c r="AB37" s="35">
        <v>0.69745072496599603</v>
      </c>
      <c r="AC37" s="35">
        <v>1.1610466151121199</v>
      </c>
      <c r="AD37" s="1">
        <v>0.96067363244975001</v>
      </c>
      <c r="AE37" s="1">
        <v>0.96916722740740702</v>
      </c>
      <c r="AF37" s="1">
        <v>0.79609818815592204</v>
      </c>
      <c r="AH37" s="1"/>
    </row>
    <row r="38" spans="1:34" x14ac:dyDescent="0.55000000000000004">
      <c r="A38">
        <v>39</v>
      </c>
      <c r="B38" s="35">
        <v>0.83176892551892601</v>
      </c>
      <c r="C38" s="35">
        <v>0.95754541001064997</v>
      </c>
      <c r="D38" s="35">
        <v>1.0192441054091499</v>
      </c>
      <c r="E38" s="35">
        <v>0.32361682670324599</v>
      </c>
      <c r="F38" s="35">
        <v>0.78089834515366396</v>
      </c>
      <c r="G38" s="35">
        <v>0.78330224185894304</v>
      </c>
      <c r="H38" s="35">
        <v>0.42302957727607698</v>
      </c>
      <c r="I38" s="35">
        <v>1.06649135987979</v>
      </c>
      <c r="J38" s="35">
        <v>0.91619664748887497</v>
      </c>
      <c r="K38" s="35">
        <v>0.43822987007430603</v>
      </c>
      <c r="L38" s="35">
        <v>0.60825277479412798</v>
      </c>
      <c r="M38" s="35">
        <v>0.91209295689817405</v>
      </c>
      <c r="N38" s="35">
        <v>0.52525951557093398</v>
      </c>
      <c r="O38" s="35">
        <v>0.40671641791044799</v>
      </c>
      <c r="P38" s="35">
        <v>0.54123112659698003</v>
      </c>
      <c r="Q38" s="35">
        <v>0.929020583288381</v>
      </c>
      <c r="R38" s="35">
        <v>0.91453395384216996</v>
      </c>
      <c r="S38" s="35">
        <v>0.98528056128389097</v>
      </c>
      <c r="T38" s="35">
        <v>1.73335029191872</v>
      </c>
      <c r="U38" s="35">
        <v>1.6839270597177001</v>
      </c>
      <c r="V38" s="35">
        <v>1.7772053904120599</v>
      </c>
      <c r="W38" s="35">
        <v>0.71725636061684495</v>
      </c>
      <c r="X38" s="35">
        <v>1.3787680835641201</v>
      </c>
      <c r="Y38" s="35">
        <v>0.91057647165532896</v>
      </c>
      <c r="Z38" s="35">
        <v>0.84212787432424097</v>
      </c>
      <c r="AA38" s="35">
        <v>0.85525727544351104</v>
      </c>
      <c r="AB38" s="35">
        <v>0.65985054422869505</v>
      </c>
      <c r="AC38" s="35">
        <v>0.80289918335977395</v>
      </c>
      <c r="AD38" s="1">
        <v>0.76426038168989596</v>
      </c>
      <c r="AE38" s="1">
        <v>0.52740740740740699</v>
      </c>
      <c r="AF38" s="1">
        <v>0.10093167701863399</v>
      </c>
      <c r="AH38" s="1"/>
    </row>
    <row r="39" spans="1:34" x14ac:dyDescent="0.55000000000000004">
      <c r="A39">
        <v>40</v>
      </c>
      <c r="B39" s="35">
        <v>0.61838334469148404</v>
      </c>
      <c r="C39" s="35">
        <v>0.788199895633653</v>
      </c>
      <c r="D39" s="35">
        <v>0.76519879796578805</v>
      </c>
      <c r="E39" s="35">
        <v>0.31149977137631502</v>
      </c>
      <c r="F39" s="35">
        <v>0.46591016548463399</v>
      </c>
      <c r="G39" s="35">
        <v>0.67039109801996399</v>
      </c>
      <c r="H39" s="35">
        <v>0.63621079961613303</v>
      </c>
      <c r="I39" s="35">
        <v>0.97370290909090895</v>
      </c>
      <c r="J39" s="35">
        <v>0.61363734965034999</v>
      </c>
      <c r="K39" s="35">
        <v>0.38619430456165099</v>
      </c>
      <c r="L39" s="35">
        <v>0.44832915622389302</v>
      </c>
      <c r="M39" s="35">
        <v>0.80634466608490296</v>
      </c>
      <c r="N39" s="35">
        <v>0.49411764705882399</v>
      </c>
      <c r="O39" s="35">
        <v>0.269900497512438</v>
      </c>
      <c r="P39" s="35">
        <v>0.60975609756097604</v>
      </c>
      <c r="Q39" s="35">
        <v>0.85314296488294294</v>
      </c>
      <c r="R39" s="35">
        <v>0.58880727552275502</v>
      </c>
      <c r="S39" s="35">
        <v>0.52586722488038296</v>
      </c>
      <c r="T39" s="35">
        <v>1.4730358586009</v>
      </c>
      <c r="U39" s="35">
        <v>1.82344687834962</v>
      </c>
      <c r="V39" s="35">
        <v>2.31005998043931</v>
      </c>
      <c r="W39" s="35">
        <v>0.42313167259786499</v>
      </c>
      <c r="X39" s="35">
        <v>1.0756322080674301</v>
      </c>
      <c r="Y39" s="35">
        <v>0.61564625850340104</v>
      </c>
      <c r="Z39" s="35">
        <v>0.46653405005257598</v>
      </c>
      <c r="AA39" s="35">
        <v>0.64748740683906403</v>
      </c>
      <c r="AB39" s="35">
        <v>0.59048797512532503</v>
      </c>
      <c r="AC39" s="35">
        <v>0.34474982385528502</v>
      </c>
      <c r="AD39" s="1">
        <v>0.42073336722604898</v>
      </c>
      <c r="AE39" s="1">
        <v>0.43740740740740702</v>
      </c>
      <c r="AF39" s="1">
        <v>0.26141499142901697</v>
      </c>
      <c r="AH39" s="1"/>
    </row>
    <row r="40" spans="1:34" x14ac:dyDescent="0.55000000000000004">
      <c r="A40">
        <v>41</v>
      </c>
      <c r="B40" s="35">
        <v>0.47737805368619302</v>
      </c>
      <c r="C40" s="35">
        <v>0.37581671352502699</v>
      </c>
      <c r="D40" s="35">
        <v>0.50745492371706002</v>
      </c>
      <c r="E40" s="35">
        <v>0.396662094192958</v>
      </c>
      <c r="F40" s="35">
        <v>0.296761229314421</v>
      </c>
      <c r="G40" s="35">
        <v>0.55027655048273605</v>
      </c>
      <c r="H40" s="35">
        <v>0.31712714841860001</v>
      </c>
      <c r="I40" s="35">
        <v>1.0202593829201101</v>
      </c>
      <c r="J40" s="35">
        <v>0.59606427770714099</v>
      </c>
      <c r="K40" s="35">
        <v>0.304271814909089</v>
      </c>
      <c r="L40" s="35">
        <v>0.41472035178720601</v>
      </c>
      <c r="M40" s="35">
        <v>0.24169190154509501</v>
      </c>
      <c r="N40" s="35">
        <v>0.34152249134948098</v>
      </c>
      <c r="O40" s="35">
        <v>0.18034825870646801</v>
      </c>
      <c r="P40" s="35">
        <v>0.25319396051103399</v>
      </c>
      <c r="Q40" s="35">
        <v>0.54679515774804899</v>
      </c>
      <c r="R40" s="35">
        <v>0.74341014577193798</v>
      </c>
      <c r="S40" s="35">
        <v>0.49660087719298202</v>
      </c>
      <c r="T40" s="35">
        <v>1.0322742752287899</v>
      </c>
      <c r="U40" s="35">
        <v>0.88751748555917498</v>
      </c>
      <c r="V40" s="35">
        <v>0.89485431749238398</v>
      </c>
      <c r="W40" s="35">
        <v>0.49359430604982202</v>
      </c>
      <c r="X40" s="35">
        <v>1.3920710094320701</v>
      </c>
      <c r="Y40" s="35">
        <v>0.21655328798185899</v>
      </c>
      <c r="Z40" s="35">
        <v>0.21388012618296501</v>
      </c>
      <c r="AA40" s="35">
        <v>0.74073877559912904</v>
      </c>
      <c r="AB40" s="35">
        <v>0.53003315668824202</v>
      </c>
      <c r="AC40" s="35">
        <v>0.58188764237616797</v>
      </c>
      <c r="AD40" s="1">
        <v>0.35603260450160801</v>
      </c>
      <c r="AE40" s="1">
        <v>0.19666666666666699</v>
      </c>
      <c r="AF40" s="1">
        <v>0.13043478260869601</v>
      </c>
      <c r="AH40" s="1"/>
    </row>
    <row r="41" spans="1:34" x14ac:dyDescent="0.55000000000000004">
      <c r="A41">
        <v>42</v>
      </c>
      <c r="B41" s="35">
        <v>0.23437881562881599</v>
      </c>
      <c r="C41" s="35">
        <v>0.401375818956337</v>
      </c>
      <c r="D41" s="35">
        <v>0.27565880721220498</v>
      </c>
      <c r="E41" s="35">
        <v>0.114654778235025</v>
      </c>
      <c r="F41" s="35">
        <v>0.134633569739953</v>
      </c>
      <c r="G41" s="35">
        <v>0.38616593028964202</v>
      </c>
      <c r="H41" s="35">
        <v>0.41088287071153701</v>
      </c>
      <c r="I41" s="35">
        <v>0.37479338842975202</v>
      </c>
      <c r="J41" s="35">
        <v>0.44175192339478703</v>
      </c>
      <c r="K41" s="35">
        <v>0.14625850340136101</v>
      </c>
      <c r="L41" s="35">
        <v>0.42105143515037602</v>
      </c>
      <c r="M41" s="35">
        <v>0.38772822793148898</v>
      </c>
      <c r="N41" s="35">
        <v>0.51626297577854696</v>
      </c>
      <c r="O41" s="35">
        <v>7.9601990049751201E-2</v>
      </c>
      <c r="P41" s="35">
        <v>0.29849012775841999</v>
      </c>
      <c r="Q41" s="35">
        <v>0.54839318394648795</v>
      </c>
      <c r="R41" s="35">
        <v>0.78825603400125499</v>
      </c>
      <c r="S41" s="35">
        <v>0.52270206248006401</v>
      </c>
      <c r="T41" s="35">
        <v>0.69441600744532295</v>
      </c>
      <c r="U41" s="35">
        <v>0.69429108219326796</v>
      </c>
      <c r="V41" s="35">
        <v>0.761710069199936</v>
      </c>
      <c r="W41" s="35">
        <v>0.528110453143535</v>
      </c>
      <c r="X41" s="35">
        <v>1.0341868803933401</v>
      </c>
      <c r="Y41" s="35">
        <v>0.58257193650793604</v>
      </c>
      <c r="Z41" s="35">
        <v>0.13676246056782301</v>
      </c>
      <c r="AA41" s="35">
        <v>0.481045751633987</v>
      </c>
      <c r="AB41" s="35">
        <v>0.35708973220064699</v>
      </c>
      <c r="AC41" s="35">
        <v>0.191703853199365</v>
      </c>
      <c r="AD41" s="1">
        <v>0.69822563077154398</v>
      </c>
      <c r="AE41" s="1">
        <v>0.18</v>
      </c>
      <c r="AF41" s="1">
        <v>0.53329125431332003</v>
      </c>
      <c r="AH41" s="1"/>
    </row>
    <row r="42" spans="1:34" x14ac:dyDescent="0.55000000000000004">
      <c r="A42">
        <v>43</v>
      </c>
      <c r="B42" s="35">
        <v>0.19359737484737499</v>
      </c>
      <c r="C42" s="35">
        <v>0.175186368477103</v>
      </c>
      <c r="D42" s="35">
        <v>0.22740406842348601</v>
      </c>
      <c r="E42" s="35">
        <v>6.3557384545038897E-2</v>
      </c>
      <c r="F42" s="35">
        <v>0.19278959810874699</v>
      </c>
      <c r="G42" s="35">
        <v>0.30034691539846198</v>
      </c>
      <c r="H42" s="35">
        <v>0.239959469417833</v>
      </c>
      <c r="I42" s="35">
        <v>0.23829201101928399</v>
      </c>
      <c r="J42" s="35">
        <v>0.43358984737556799</v>
      </c>
      <c r="K42" s="35">
        <v>0.126000363389659</v>
      </c>
      <c r="L42" s="35">
        <v>0.165174841866571</v>
      </c>
      <c r="M42" s="35">
        <v>0.50816093975326404</v>
      </c>
      <c r="N42" s="35">
        <v>0.19584775086505199</v>
      </c>
      <c r="O42" s="35">
        <v>0.124378109452736</v>
      </c>
      <c r="P42" s="35">
        <v>0.385598141695703</v>
      </c>
      <c r="Q42" s="35">
        <v>0.53967272559067903</v>
      </c>
      <c r="R42" s="35">
        <v>0.67454066543665403</v>
      </c>
      <c r="S42" s="35">
        <v>0.37456140350877198</v>
      </c>
      <c r="T42" s="35">
        <v>1.0060283865984201</v>
      </c>
      <c r="U42" s="35">
        <v>0.45902516130293203</v>
      </c>
      <c r="V42" s="35">
        <v>0.68222184255250895</v>
      </c>
      <c r="W42" s="35">
        <v>0.25355871886121001</v>
      </c>
      <c r="X42" s="35">
        <v>1.20300201818182</v>
      </c>
      <c r="Y42" s="35">
        <v>0.21124061678004499</v>
      </c>
      <c r="Z42" s="35">
        <v>0.30562292113564699</v>
      </c>
      <c r="AA42" s="35">
        <v>0.28605664488017402</v>
      </c>
      <c r="AB42" s="35">
        <v>0.49465019120819897</v>
      </c>
      <c r="AC42" s="35">
        <v>0.25876371584699498</v>
      </c>
      <c r="AD42" s="1">
        <v>0.26448826825612398</v>
      </c>
      <c r="AE42" s="1">
        <v>0.29666666666666702</v>
      </c>
      <c r="AF42" s="1">
        <v>3.2608695652173898E-2</v>
      </c>
      <c r="AH42" s="1"/>
    </row>
    <row r="43" spans="1:34" x14ac:dyDescent="0.55000000000000004">
      <c r="A43">
        <v>44</v>
      </c>
      <c r="B43" s="35">
        <v>0.17564102564102599</v>
      </c>
      <c r="C43" s="35">
        <v>0.15601703940362099</v>
      </c>
      <c r="D43" s="35">
        <v>0.20307443365695799</v>
      </c>
      <c r="E43" s="35">
        <v>0.114540466392318</v>
      </c>
      <c r="F43" s="35">
        <v>0.136170212765957</v>
      </c>
      <c r="G43" s="35">
        <v>0.21261332024218599</v>
      </c>
      <c r="H43" s="35">
        <v>0.13219520183411099</v>
      </c>
      <c r="I43" s="35">
        <v>0.69017508264462801</v>
      </c>
      <c r="J43" s="35">
        <v>0.45722660023310002</v>
      </c>
      <c r="K43" s="35">
        <v>7.7819006390435E-2</v>
      </c>
      <c r="L43" s="35">
        <v>0.33686000716075898</v>
      </c>
      <c r="M43" s="35">
        <v>0.23865219074140601</v>
      </c>
      <c r="N43" s="35">
        <v>0.245674740484429</v>
      </c>
      <c r="O43" s="35">
        <v>0.27646649253731298</v>
      </c>
      <c r="P43" s="35">
        <v>0.15331010452961699</v>
      </c>
      <c r="Q43" s="35">
        <v>0.32101677965979802</v>
      </c>
      <c r="R43" s="35">
        <v>0.40868495641478197</v>
      </c>
      <c r="S43" s="35">
        <v>0.29406897926634801</v>
      </c>
      <c r="T43" s="35">
        <v>0.668663293376764</v>
      </c>
      <c r="U43" s="35">
        <v>0.43065894353963102</v>
      </c>
      <c r="V43" s="35">
        <v>0.93859406823793501</v>
      </c>
      <c r="W43" s="35">
        <v>0.33997627520759199</v>
      </c>
      <c r="X43" s="35">
        <v>0.87915424691952604</v>
      </c>
      <c r="Y43" s="35">
        <v>0.37996422675737002</v>
      </c>
      <c r="Z43" s="35">
        <v>0.16736097791798099</v>
      </c>
      <c r="AA43" s="35">
        <v>0.352723311546841</v>
      </c>
      <c r="AB43" s="35">
        <v>0.46256742179072302</v>
      </c>
      <c r="AC43" s="35">
        <v>4.9519502543810101E-2</v>
      </c>
      <c r="AD43" s="1">
        <v>0.15645689644653299</v>
      </c>
      <c r="AE43" s="1">
        <v>0.81666075333333299</v>
      </c>
      <c r="AF43" s="1">
        <v>4.3478260869565202E-2</v>
      </c>
      <c r="AH43" s="1"/>
    </row>
    <row r="44" spans="1:34" x14ac:dyDescent="0.55000000000000004">
      <c r="A44">
        <v>45</v>
      </c>
      <c r="B44" s="35">
        <v>8.9171245421245396E-2</v>
      </c>
      <c r="C44" s="35">
        <v>0.235241633652822</v>
      </c>
      <c r="D44" s="35">
        <v>0.123844197873324</v>
      </c>
      <c r="E44" s="35">
        <v>3.3950617283950602E-2</v>
      </c>
      <c r="F44" s="35">
        <v>5.2600472813238798E-2</v>
      </c>
      <c r="G44" s="35">
        <v>0.15243004418262099</v>
      </c>
      <c r="H44" s="35">
        <v>0.174383853271105</v>
      </c>
      <c r="I44" s="35">
        <v>0.244214876033058</v>
      </c>
      <c r="J44" s="35">
        <v>0.360897435897436</v>
      </c>
      <c r="K44" s="35">
        <v>5.4576376004947399E-2</v>
      </c>
      <c r="L44" s="35">
        <v>0.141154515306122</v>
      </c>
      <c r="M44" s="35">
        <v>9.4861660079051405E-2</v>
      </c>
      <c r="N44" s="35">
        <v>0.14325259515570901</v>
      </c>
      <c r="O44" s="35">
        <v>9.0969582089552206E-2</v>
      </c>
      <c r="P44" s="35">
        <v>0.127758420441347</v>
      </c>
      <c r="Q44" s="35">
        <v>0.24866261928651101</v>
      </c>
      <c r="R44" s="35">
        <v>0.24816835124872999</v>
      </c>
      <c r="S44" s="35">
        <v>0.19682017543859601</v>
      </c>
      <c r="T44" s="35">
        <v>0.38476810919807702</v>
      </c>
      <c r="U44" s="35">
        <v>0.49635618262757902</v>
      </c>
      <c r="V44" s="35">
        <v>0.40347923681256997</v>
      </c>
      <c r="W44" s="35">
        <v>0.287900355871886</v>
      </c>
      <c r="X44" s="35">
        <v>0.68847518474814395</v>
      </c>
      <c r="Y44" s="35">
        <v>0.33950416326530602</v>
      </c>
      <c r="Z44" s="35">
        <v>4.16403785488959E-2</v>
      </c>
      <c r="AA44" s="35">
        <v>7.8431372549019607E-2</v>
      </c>
      <c r="AB44" s="35">
        <v>0.17225615372168299</v>
      </c>
      <c r="AC44" s="35">
        <v>9.3956629508196707E-2</v>
      </c>
      <c r="AD44" s="1">
        <v>0.20715948056636799</v>
      </c>
      <c r="AE44" s="1">
        <v>0.151111111111111</v>
      </c>
      <c r="AF44" s="1">
        <v>0.51207729468598995</v>
      </c>
      <c r="AH44" s="1"/>
    </row>
    <row r="45" spans="1:34" x14ac:dyDescent="0.55000000000000004">
      <c r="A45">
        <v>46</v>
      </c>
      <c r="B45" s="35">
        <v>4.5512820512820497E-2</v>
      </c>
      <c r="C45" s="35">
        <v>6.5495207667731606E-2</v>
      </c>
      <c r="D45" s="35">
        <v>0.13551779935275099</v>
      </c>
      <c r="E45" s="35">
        <v>8.2304526748971193E-2</v>
      </c>
      <c r="F45" s="35">
        <v>1.1820330969267099E-2</v>
      </c>
      <c r="G45" s="35">
        <v>6.8247422680412395E-2</v>
      </c>
      <c r="H45" s="35">
        <v>0.18903882191725799</v>
      </c>
      <c r="I45" s="35">
        <v>0.21404958677685901</v>
      </c>
      <c r="J45" s="35">
        <v>0.15180652680652701</v>
      </c>
      <c r="K45" s="35">
        <v>7.3129251700680298E-2</v>
      </c>
      <c r="L45" s="35">
        <v>0.107142857142857</v>
      </c>
      <c r="M45" s="35">
        <v>2.9644268774703601E-2</v>
      </c>
      <c r="N45" s="35">
        <v>8.5813148788927304E-2</v>
      </c>
      <c r="O45" s="35">
        <v>8.45771144278607E-2</v>
      </c>
      <c r="P45" s="35">
        <v>0.26016260162601601</v>
      </c>
      <c r="Q45" s="35">
        <v>0.322497523968785</v>
      </c>
      <c r="R45" s="35">
        <v>0.18634686346863499</v>
      </c>
      <c r="S45" s="35">
        <v>0.22050438596491201</v>
      </c>
      <c r="T45" s="35">
        <v>0.63230960136497605</v>
      </c>
      <c r="U45" s="35">
        <v>0.149837133550489</v>
      </c>
      <c r="V45" s="35">
        <v>0.290596664421998</v>
      </c>
      <c r="W45" s="35">
        <v>0.23582443653617999</v>
      </c>
      <c r="X45" s="35">
        <v>0.64982387023881205</v>
      </c>
      <c r="Y45" s="35">
        <v>0.20068027210884401</v>
      </c>
      <c r="Z45" s="35">
        <v>0.118696264984227</v>
      </c>
      <c r="AA45" s="35">
        <v>5.5555555555555601E-2</v>
      </c>
      <c r="AB45" s="35">
        <v>0.288393449029126</v>
      </c>
      <c r="AC45" s="35">
        <v>0.14010764590163899</v>
      </c>
      <c r="AD45" s="1">
        <v>9.6678293676313004E-2</v>
      </c>
      <c r="AE45" s="1">
        <v>0.04</v>
      </c>
      <c r="AF45" s="1">
        <v>0.16097308488612799</v>
      </c>
      <c r="AH45" s="1"/>
    </row>
    <row r="46" spans="1:34" x14ac:dyDescent="0.55000000000000004">
      <c r="A46">
        <v>47</v>
      </c>
      <c r="B46" s="35">
        <v>6.4217032967033003E-2</v>
      </c>
      <c r="C46" s="35">
        <v>0.110756123535676</v>
      </c>
      <c r="D46" s="35">
        <v>1.6643550624133099E-2</v>
      </c>
      <c r="E46" s="35">
        <v>0.106652949245542</v>
      </c>
      <c r="F46" s="35">
        <v>3.7234042553191501E-2</v>
      </c>
      <c r="G46" s="35">
        <v>0.115784650630011</v>
      </c>
      <c r="H46" s="35">
        <v>3.3898305084745797E-2</v>
      </c>
      <c r="I46" s="35">
        <v>0.10082644628099199</v>
      </c>
      <c r="J46" s="35">
        <v>0.15069930069930099</v>
      </c>
      <c r="K46" s="35">
        <v>1.91888075985111E-2</v>
      </c>
      <c r="L46" s="35">
        <v>0.13666905358634701</v>
      </c>
      <c r="M46" s="35">
        <v>7.8439676265763203E-2</v>
      </c>
      <c r="N46" s="35">
        <v>0.12802768166090001</v>
      </c>
      <c r="O46" s="35">
        <v>1.7412935323383099E-2</v>
      </c>
      <c r="P46" s="35">
        <v>0.21718931475028999</v>
      </c>
      <c r="Q46" s="35">
        <v>0.185061315496098</v>
      </c>
      <c r="R46" s="35">
        <v>0.46387648087007199</v>
      </c>
      <c r="S46" s="35">
        <v>0.21512161084529499</v>
      </c>
      <c r="T46" s="35">
        <v>0.34728659283387597</v>
      </c>
      <c r="U46" s="35">
        <v>0.19433491135722</v>
      </c>
      <c r="V46" s="35">
        <v>0.33039000897867599</v>
      </c>
      <c r="W46" s="35">
        <v>0.15705812574139999</v>
      </c>
      <c r="X46" s="35">
        <v>0.58508651085691299</v>
      </c>
      <c r="Y46" s="35">
        <v>0.167233560090703</v>
      </c>
      <c r="Z46" s="35">
        <v>9.4174858044164006E-2</v>
      </c>
      <c r="AA46" s="35">
        <v>5.22875816993464E-2</v>
      </c>
      <c r="AB46" s="35">
        <v>0.14207119741100299</v>
      </c>
      <c r="AC46" s="35">
        <v>0.15735391475409799</v>
      </c>
      <c r="AD46" s="1">
        <v>9.5109473014555898E-2</v>
      </c>
      <c r="AE46" s="1">
        <v>0.76851260518518505</v>
      </c>
      <c r="AF46" s="1">
        <v>0.20186335403726699</v>
      </c>
      <c r="AH46" s="1"/>
    </row>
    <row r="47" spans="1:34" x14ac:dyDescent="0.55000000000000004">
      <c r="A47">
        <v>48</v>
      </c>
      <c r="B47" s="35">
        <v>4.0018315018315001E-2</v>
      </c>
      <c r="C47" s="35">
        <v>7.1352502662406794E-2</v>
      </c>
      <c r="D47" s="35">
        <v>0.216539528432732</v>
      </c>
      <c r="E47" s="35">
        <v>6.17283950617284E-3</v>
      </c>
      <c r="F47" s="35">
        <v>2.1276595744680799E-2</v>
      </c>
      <c r="G47" s="35">
        <v>8.9347079037800703E-2</v>
      </c>
      <c r="H47" s="35">
        <v>0.100365128020195</v>
      </c>
      <c r="I47" s="35">
        <v>8.2644628099173598E-2</v>
      </c>
      <c r="J47" s="35">
        <v>0.244055944055944</v>
      </c>
      <c r="K47" s="35">
        <v>5.1020408163265302E-3</v>
      </c>
      <c r="L47" s="35">
        <v>9.2517006802721097E-2</v>
      </c>
      <c r="M47" s="35">
        <v>5.73122529644269E-2</v>
      </c>
      <c r="N47" s="35">
        <v>5.5363321799308002E-2</v>
      </c>
      <c r="O47" s="35">
        <v>6.4676616915422896E-2</v>
      </c>
      <c r="P47" s="35">
        <v>8.8269454123112698E-2</v>
      </c>
      <c r="Q47" s="35">
        <v>0.129877369007804</v>
      </c>
      <c r="R47" s="35">
        <v>0.26263436547409003</v>
      </c>
      <c r="S47" s="35">
        <v>0.15953947368421101</v>
      </c>
      <c r="T47" s="35">
        <v>0.67438446781448702</v>
      </c>
      <c r="U47" s="35">
        <v>0.45343142236699202</v>
      </c>
      <c r="V47" s="35">
        <v>0.320362817059484</v>
      </c>
      <c r="W47" s="35">
        <v>9.28825622775801E-2</v>
      </c>
      <c r="X47" s="35">
        <v>0.38101402785470601</v>
      </c>
      <c r="Y47" s="35">
        <v>9.5238095238095205E-2</v>
      </c>
      <c r="Z47" s="35">
        <v>0.11593199999999999</v>
      </c>
      <c r="AA47" s="35">
        <v>0.197198879551821</v>
      </c>
      <c r="AB47" s="35">
        <v>0.22690477588996799</v>
      </c>
      <c r="AC47" s="35">
        <v>1.3114754098360701E-2</v>
      </c>
      <c r="AD47" s="1">
        <v>0.166240698821008</v>
      </c>
      <c r="AE47" s="1">
        <v>0.04</v>
      </c>
      <c r="AF47" s="1">
        <v>6.67701863354037E-2</v>
      </c>
      <c r="AH47" s="1"/>
    </row>
    <row r="48" spans="1:34" x14ac:dyDescent="0.55000000000000004">
      <c r="A48">
        <v>49</v>
      </c>
      <c r="B48" s="35">
        <v>0</v>
      </c>
      <c r="C48" s="35">
        <v>4.1533546325878599E-2</v>
      </c>
      <c r="D48" s="35">
        <v>4.2475728155339801E-2</v>
      </c>
      <c r="E48" s="35">
        <v>6.17283950617284E-3</v>
      </c>
      <c r="F48" s="35">
        <v>1.41843971631206E-2</v>
      </c>
      <c r="G48" s="35">
        <v>1.03092783505155E-2</v>
      </c>
      <c r="H48" s="35">
        <v>0.100650945713584</v>
      </c>
      <c r="I48" s="35">
        <v>0.26660405709992502</v>
      </c>
      <c r="J48" s="35">
        <v>0.18076923076923099</v>
      </c>
      <c r="K48" s="35">
        <v>2.8344671201814099E-2</v>
      </c>
      <c r="L48" s="35">
        <v>7.9752953813104197E-2</v>
      </c>
      <c r="M48" s="35">
        <v>5.1054018445322799E-2</v>
      </c>
      <c r="N48" s="35">
        <v>2.42214532871972E-2</v>
      </c>
      <c r="O48" s="35">
        <v>0.120646766169154</v>
      </c>
      <c r="P48" s="35">
        <v>4.2973286875725901E-2</v>
      </c>
      <c r="Q48" s="35">
        <v>0.101449275362319</v>
      </c>
      <c r="R48" s="35">
        <v>0.31611316113161098</v>
      </c>
      <c r="S48" s="35">
        <v>0.206240031897927</v>
      </c>
      <c r="T48" s="35">
        <v>0.37361563517915303</v>
      </c>
      <c r="U48" s="35">
        <v>0.31100882953311598</v>
      </c>
      <c r="V48" s="35">
        <v>0.21820609203142499</v>
      </c>
      <c r="W48" s="35">
        <v>0.208896797153025</v>
      </c>
      <c r="X48" s="35">
        <v>0.34205298013245</v>
      </c>
      <c r="Y48" s="35">
        <v>7.9931972789115693E-2</v>
      </c>
      <c r="Z48" s="35">
        <v>5.2365930599369101E-2</v>
      </c>
      <c r="AA48" s="35">
        <v>8.3333333333333301E-2</v>
      </c>
      <c r="AB48" s="35">
        <v>0.16217985679611699</v>
      </c>
      <c r="AC48" s="35">
        <v>7.5279410740531405E-2</v>
      </c>
      <c r="AD48" s="1">
        <v>9.6631664155779895E-2</v>
      </c>
      <c r="AE48" s="1">
        <v>7.3333333333333306E-2</v>
      </c>
      <c r="AF48" s="1">
        <v>2.1739130434782601E-2</v>
      </c>
      <c r="AH48" s="1"/>
    </row>
    <row r="49" spans="1:34" x14ac:dyDescent="0.55000000000000004">
      <c r="A49">
        <v>50</v>
      </c>
      <c r="B49" s="35">
        <v>3.2051282051282E-2</v>
      </c>
      <c r="C49" s="35">
        <v>5.4313099041533502E-2</v>
      </c>
      <c r="D49" s="35">
        <v>0.26548774849745699</v>
      </c>
      <c r="E49" s="35">
        <v>6.1728395061728399E-2</v>
      </c>
      <c r="F49" s="35">
        <v>0</v>
      </c>
      <c r="G49" s="35">
        <v>7.1202749140893501E-2</v>
      </c>
      <c r="H49" s="35">
        <v>0.10730183187810299</v>
      </c>
      <c r="I49" s="35">
        <v>0.14834710743801699</v>
      </c>
      <c r="J49" s="35">
        <v>0.22255244755244799</v>
      </c>
      <c r="K49" s="35">
        <v>5.1020408163265302E-3</v>
      </c>
      <c r="L49" s="35">
        <v>3.4013605442176902E-2</v>
      </c>
      <c r="M49" s="35">
        <v>1.9480519480519501E-2</v>
      </c>
      <c r="N49" s="35">
        <v>4.1522491349481001E-2</v>
      </c>
      <c r="O49" s="35">
        <v>3.8557213930348298E-2</v>
      </c>
      <c r="P49" s="35">
        <v>7.5493612078977895E-2</v>
      </c>
      <c r="Q49" s="35">
        <v>8.0267558528428096E-2</v>
      </c>
      <c r="R49" s="35">
        <v>0.12730627306273101</v>
      </c>
      <c r="S49" s="35">
        <v>0.261513157894737</v>
      </c>
      <c r="T49" s="35">
        <v>0.41487513572204099</v>
      </c>
      <c r="U49" s="35">
        <v>0.17155266015200901</v>
      </c>
      <c r="V49" s="35">
        <v>0.107968574635241</v>
      </c>
      <c r="W49" s="35">
        <v>8.9323843416370105E-2</v>
      </c>
      <c r="X49" s="35">
        <v>0.26142610110375297</v>
      </c>
      <c r="Y49" s="35">
        <v>5.95238095238095E-2</v>
      </c>
      <c r="Z49" s="35">
        <v>0.226790624605678</v>
      </c>
      <c r="AA49" s="35">
        <v>2.39651416122004E-2</v>
      </c>
      <c r="AB49" s="35">
        <v>8.8996763754045305E-2</v>
      </c>
      <c r="AC49" s="35">
        <v>3.59351484454494E-2</v>
      </c>
      <c r="AD49" s="1">
        <v>0</v>
      </c>
      <c r="AE49" s="1">
        <v>0.1</v>
      </c>
      <c r="AF49" s="1">
        <v>0</v>
      </c>
      <c r="AH49" s="1"/>
    </row>
    <row r="50" spans="1:34" x14ac:dyDescent="0.55000000000000004">
      <c r="A50">
        <v>51</v>
      </c>
      <c r="B50" s="35">
        <v>7.4786324786324798E-3</v>
      </c>
      <c r="C50" s="35">
        <v>4.4195953141640001E-2</v>
      </c>
      <c r="D50" s="35">
        <v>1.13268608414239E-2</v>
      </c>
      <c r="E50" s="35">
        <v>4.1152263374485597E-2</v>
      </c>
      <c r="F50" s="35">
        <v>2.1276595744680899E-2</v>
      </c>
      <c r="G50" s="35">
        <v>7.6838487972508598E-2</v>
      </c>
      <c r="H50" s="35">
        <v>0.119196757553427</v>
      </c>
      <c r="I50" s="35">
        <v>4.1322314049586804E-3</v>
      </c>
      <c r="J50" s="35">
        <v>0.111888111888112</v>
      </c>
      <c r="K50" s="35">
        <v>5.1020408163265302E-3</v>
      </c>
      <c r="L50" s="35">
        <v>0.104875283446712</v>
      </c>
      <c r="M50" s="35">
        <v>5.9288537549407102E-3</v>
      </c>
      <c r="N50" s="35">
        <v>2.6297577854671302E-2</v>
      </c>
      <c r="O50" s="35">
        <v>9.3283582089552203E-2</v>
      </c>
      <c r="P50" s="35">
        <v>0.10336817653890799</v>
      </c>
      <c r="Q50" s="35">
        <v>4.4845402452619802E-2</v>
      </c>
      <c r="R50" s="35">
        <v>0.156305853676386</v>
      </c>
      <c r="S50" s="35">
        <v>3.5635964912280702E-2</v>
      </c>
      <c r="T50" s="35">
        <v>0.19602485689467999</v>
      </c>
      <c r="U50" s="35">
        <v>0.39142236699240002</v>
      </c>
      <c r="V50" s="35">
        <v>9.5310469135802503E-2</v>
      </c>
      <c r="W50" s="35">
        <v>1.06761565836299E-2</v>
      </c>
      <c r="X50" s="35">
        <v>0.215452228697572</v>
      </c>
      <c r="Y50" s="35">
        <v>0.175170068027211</v>
      </c>
      <c r="Z50" s="35">
        <v>6.3722397476340703E-2</v>
      </c>
      <c r="AA50" s="35">
        <v>6.5359477124182996E-2</v>
      </c>
      <c r="AB50" s="35">
        <v>0.177669902912621</v>
      </c>
      <c r="AC50" s="35">
        <v>0</v>
      </c>
      <c r="AD50" s="1">
        <v>8.4031828510182205E-2</v>
      </c>
      <c r="AE50" s="1">
        <v>0</v>
      </c>
      <c r="AF50" s="1">
        <v>7.2463768115942004E-3</v>
      </c>
      <c r="AH50" s="1"/>
    </row>
    <row r="51" spans="1:34" x14ac:dyDescent="0.55000000000000004">
      <c r="A51">
        <v>52</v>
      </c>
      <c r="B51" s="35">
        <v>1.2019230769230799E-2</v>
      </c>
      <c r="C51" s="35">
        <v>7.0704892438764599E-2</v>
      </c>
      <c r="D51" s="35">
        <v>1.13268608414239E-2</v>
      </c>
      <c r="E51" s="35">
        <v>8.5048010973936897E-2</v>
      </c>
      <c r="F51" s="35">
        <v>3.5815602836879401E-2</v>
      </c>
      <c r="G51" s="35">
        <v>7.1592210767468495E-2</v>
      </c>
      <c r="H51" s="35">
        <v>4.70809792843691E-2</v>
      </c>
      <c r="I51" s="35">
        <v>0.104132231404959</v>
      </c>
      <c r="J51" s="35">
        <v>4.3706293706293697E-2</v>
      </c>
      <c r="K51" s="35">
        <v>2.1541950113378699E-2</v>
      </c>
      <c r="L51" s="35">
        <v>5.4421768707482998E-2</v>
      </c>
      <c r="M51" s="35">
        <v>2.8656126482213402E-2</v>
      </c>
      <c r="N51" s="35">
        <v>0</v>
      </c>
      <c r="O51" s="35">
        <v>3.4825870646766198E-2</v>
      </c>
      <c r="P51" s="35">
        <v>6.50406504065041E-2</v>
      </c>
      <c r="Q51" s="35">
        <v>5.04629230769231E-2</v>
      </c>
      <c r="R51" s="35">
        <v>0.19552535739879101</v>
      </c>
      <c r="S51" s="35">
        <v>7.6754385964912297E-2</v>
      </c>
      <c r="T51" s="35">
        <v>0.23185547578718799</v>
      </c>
      <c r="U51" s="35">
        <v>8.2995800217155302E-2</v>
      </c>
      <c r="V51" s="35">
        <v>0.18655626038159401</v>
      </c>
      <c r="W51" s="35">
        <v>4.6263345195729499E-2</v>
      </c>
      <c r="X51" s="35">
        <v>0.141280353200883</v>
      </c>
      <c r="Y51" s="35">
        <v>0.102040816326531</v>
      </c>
      <c r="Z51" s="35">
        <v>0.41304723449001102</v>
      </c>
      <c r="AA51" s="35">
        <v>5.22875816993464E-2</v>
      </c>
      <c r="AB51" s="35">
        <v>5.2147494336569601E-2</v>
      </c>
      <c r="AC51" s="35">
        <v>3.59351484454494E-2</v>
      </c>
      <c r="AD51" s="1">
        <v>5.00544994640943E-2</v>
      </c>
      <c r="AE51" s="1">
        <v>0.32333333333333297</v>
      </c>
      <c r="AF51" s="1">
        <v>4.2270531400966198E-2</v>
      </c>
      <c r="AH51" s="1"/>
    </row>
    <row r="52" spans="1:34" x14ac:dyDescent="0.55000000000000004">
      <c r="A52">
        <v>53</v>
      </c>
      <c r="B52" s="35">
        <v>2.4038461538461502E-2</v>
      </c>
      <c r="C52" s="35">
        <v>6.6445041533546301E-2</v>
      </c>
      <c r="D52" s="35">
        <v>0.12864077669902901</v>
      </c>
      <c r="E52" s="35">
        <v>2.8806584362139901E-2</v>
      </c>
      <c r="F52" s="35">
        <v>1.6548463356973998E-2</v>
      </c>
      <c r="G52" s="35">
        <v>6.8705612829324206E-2</v>
      </c>
      <c r="H52" s="35">
        <v>1.27118644067797E-2</v>
      </c>
      <c r="I52" s="35">
        <v>5.9504132231405001E-2</v>
      </c>
      <c r="J52" s="35">
        <v>6.9930069930069904E-3</v>
      </c>
      <c r="K52" s="35">
        <v>0</v>
      </c>
      <c r="L52" s="35">
        <v>2.7210884353741499E-2</v>
      </c>
      <c r="M52" s="35">
        <v>5.9288537549407102E-3</v>
      </c>
      <c r="N52" s="35">
        <v>0</v>
      </c>
      <c r="O52" s="35">
        <v>7.0895522388059698E-2</v>
      </c>
      <c r="P52" s="35">
        <v>2.4390243902439001E-2</v>
      </c>
      <c r="Q52" s="35">
        <v>1.6722408026755901E-2</v>
      </c>
      <c r="R52" s="35">
        <v>8.9175891758917603E-2</v>
      </c>
      <c r="S52" s="35">
        <v>0.13157894736842099</v>
      </c>
      <c r="T52" s="35">
        <v>0.115960912052117</v>
      </c>
      <c r="U52" s="35">
        <v>0.12703583061889301</v>
      </c>
      <c r="V52" s="35">
        <v>5.0168350168350202E-2</v>
      </c>
      <c r="W52" s="35">
        <v>0.121708185053381</v>
      </c>
      <c r="X52" s="35">
        <v>1.54525386313466E-2</v>
      </c>
      <c r="Y52" s="35">
        <v>4.4217687074829898E-2</v>
      </c>
      <c r="Z52" s="35">
        <v>0.40274229232386999</v>
      </c>
      <c r="AA52" s="35">
        <v>3.4313725490196102E-2</v>
      </c>
      <c r="AB52" s="35">
        <v>7.1197411003236205E-2</v>
      </c>
      <c r="AC52" s="35">
        <v>0</v>
      </c>
      <c r="AD52" s="1">
        <v>0</v>
      </c>
      <c r="AE52" s="1">
        <v>0.116666666666667</v>
      </c>
      <c r="AF52" s="1">
        <v>7.2463768115942004E-3</v>
      </c>
      <c r="AH52" s="1"/>
    </row>
    <row r="53" spans="1:34" x14ac:dyDescent="0.55000000000000004">
      <c r="A53">
        <v>54</v>
      </c>
      <c r="B53" s="35">
        <v>6.8205636955637E-2</v>
      </c>
      <c r="C53" s="35">
        <v>9.1054313099041495E-2</v>
      </c>
      <c r="D53" s="35">
        <v>4.2071197411003201E-2</v>
      </c>
      <c r="E53" s="35">
        <v>8.5048010973936897E-2</v>
      </c>
      <c r="F53" s="35">
        <v>2.1276595744680899E-2</v>
      </c>
      <c r="G53" s="35">
        <v>0.14154802814596601</v>
      </c>
      <c r="H53" s="35">
        <v>0</v>
      </c>
      <c r="I53" s="35">
        <v>0</v>
      </c>
      <c r="J53" s="35">
        <v>3.4965034965035002E-2</v>
      </c>
      <c r="K53" s="35">
        <v>2.9478458049886601E-2</v>
      </c>
      <c r="L53" s="35">
        <v>2.5510204081632699E-2</v>
      </c>
      <c r="M53" s="35">
        <v>1.38339920948617E-2</v>
      </c>
      <c r="N53" s="35">
        <v>0</v>
      </c>
      <c r="O53" s="35">
        <v>5.5970149253731297E-2</v>
      </c>
      <c r="P53" s="35">
        <v>3.71660859465738E-2</v>
      </c>
      <c r="Q53" s="35">
        <v>0</v>
      </c>
      <c r="R53" s="35">
        <v>5.2275522755227601E-2</v>
      </c>
      <c r="S53" s="35">
        <v>8.5071231140350895E-2</v>
      </c>
      <c r="T53" s="35">
        <v>7.9804560260586299E-2</v>
      </c>
      <c r="U53" s="35">
        <v>1.5200868621064101E-2</v>
      </c>
      <c r="V53" s="35">
        <v>0.20125434792368099</v>
      </c>
      <c r="W53" s="35">
        <v>0.220403321470937</v>
      </c>
      <c r="X53" s="35">
        <v>3.0463576158940402E-2</v>
      </c>
      <c r="Y53" s="35">
        <v>2.2108843537415001E-2</v>
      </c>
      <c r="Z53" s="35">
        <v>8.7381703470031602E-2</v>
      </c>
      <c r="AA53" s="35">
        <v>0</v>
      </c>
      <c r="AB53" s="35">
        <v>6.4724919093851101E-3</v>
      </c>
      <c r="AC53" s="35">
        <v>0</v>
      </c>
      <c r="AD53" s="1">
        <v>6.4308681672025697E-3</v>
      </c>
      <c r="AE53" s="1">
        <v>0</v>
      </c>
      <c r="AF53" s="1">
        <v>0.15450836473429999</v>
      </c>
      <c r="AH53" s="1"/>
    </row>
    <row r="54" spans="1:34" x14ac:dyDescent="0.55000000000000004">
      <c r="A54">
        <v>55</v>
      </c>
      <c r="B54" s="35">
        <v>9.6153846153846194E-3</v>
      </c>
      <c r="C54" s="35">
        <v>3.03514376996805E-2</v>
      </c>
      <c r="D54" s="35">
        <v>3.8834951456310697E-2</v>
      </c>
      <c r="E54" s="35">
        <v>5.7613168724279802E-2</v>
      </c>
      <c r="F54" s="35">
        <v>0</v>
      </c>
      <c r="G54" s="35">
        <v>2.11683848797251E-2</v>
      </c>
      <c r="H54" s="35">
        <v>0</v>
      </c>
      <c r="I54" s="35">
        <v>0.13925619834710701</v>
      </c>
      <c r="J54" s="35">
        <v>2.44755244755245E-2</v>
      </c>
      <c r="K54" s="35">
        <v>3.3446712018140597E-2</v>
      </c>
      <c r="L54" s="35">
        <v>3.5714285714285698E-2</v>
      </c>
      <c r="M54" s="35">
        <v>0</v>
      </c>
      <c r="N54" s="35">
        <v>1.3840830449827E-2</v>
      </c>
      <c r="O54" s="35">
        <v>0</v>
      </c>
      <c r="P54" s="35">
        <v>3.71660859465738E-2</v>
      </c>
      <c r="Q54" s="35">
        <v>0</v>
      </c>
      <c r="R54" s="35">
        <v>4.0590405904058997E-2</v>
      </c>
      <c r="S54" s="35">
        <v>1.7543859649122799E-2</v>
      </c>
      <c r="T54" s="35">
        <v>0.10249728555917501</v>
      </c>
      <c r="U54" s="35">
        <v>8.5233441910966296E-2</v>
      </c>
      <c r="V54" s="35">
        <v>0.11750841750841801</v>
      </c>
      <c r="W54" s="35">
        <v>8.7544483985765101E-2</v>
      </c>
      <c r="X54" s="35">
        <v>7.9470198675496706E-2</v>
      </c>
      <c r="Y54" s="35">
        <v>3.9115646258503403E-2</v>
      </c>
      <c r="Z54" s="35">
        <v>0</v>
      </c>
      <c r="AA54" s="35">
        <v>0</v>
      </c>
      <c r="AB54" s="35">
        <v>0</v>
      </c>
      <c r="AC54" s="35">
        <v>0.10819672131147499</v>
      </c>
      <c r="AD54" s="1">
        <v>8.4364459622278898E-2</v>
      </c>
      <c r="AE54" s="1">
        <v>0</v>
      </c>
      <c r="AF54" s="1">
        <v>0</v>
      </c>
      <c r="AH54" s="1"/>
    </row>
    <row r="55" spans="1:34" x14ac:dyDescent="0.55000000000000004">
      <c r="A55">
        <v>56</v>
      </c>
      <c r="B55" s="35">
        <v>3.63247863247863E-2</v>
      </c>
      <c r="C55" s="35">
        <v>2.55591054313099E-2</v>
      </c>
      <c r="D55" s="35">
        <v>7.2815533980582506E-2</v>
      </c>
      <c r="E55" s="35">
        <v>3.1550068587105601E-2</v>
      </c>
      <c r="F55" s="35">
        <v>0</v>
      </c>
      <c r="G55" s="35">
        <v>0</v>
      </c>
      <c r="H55" s="35">
        <v>1.27118644067797E-2</v>
      </c>
      <c r="I55" s="35">
        <v>0</v>
      </c>
      <c r="J55" s="35">
        <v>1.04895104895105E-2</v>
      </c>
      <c r="K55" s="35">
        <v>7.9365079365079395E-3</v>
      </c>
      <c r="L55" s="35">
        <v>1.02040816326531E-2</v>
      </c>
      <c r="M55" s="35">
        <v>0</v>
      </c>
      <c r="N55" s="35">
        <v>5.8823529411764698E-2</v>
      </c>
      <c r="O55" s="35">
        <v>0</v>
      </c>
      <c r="P55" s="35">
        <v>5.8072009291521502E-2</v>
      </c>
      <c r="Q55" s="35">
        <v>4.3370791527313303E-2</v>
      </c>
      <c r="R55" s="35">
        <v>0</v>
      </c>
      <c r="S55" s="35">
        <v>0.12401315789473701</v>
      </c>
      <c r="T55" s="35">
        <v>8.9902280130293194E-2</v>
      </c>
      <c r="U55" s="35">
        <v>9.9825333333333294E-2</v>
      </c>
      <c r="V55" s="35">
        <v>0.18563339169472501</v>
      </c>
      <c r="W55" s="35">
        <v>6.1684460260972698E-2</v>
      </c>
      <c r="X55" s="35">
        <v>4.5033112582781497E-2</v>
      </c>
      <c r="Y55" s="35">
        <v>6.9727891156462607E-2</v>
      </c>
      <c r="Z55" s="35">
        <v>0</v>
      </c>
      <c r="AA55" s="35">
        <v>7.3202614379084999E-2</v>
      </c>
      <c r="AB55" s="35">
        <v>9.7087378640776708E-3</v>
      </c>
      <c r="AC55" s="35">
        <v>0</v>
      </c>
      <c r="AD55" s="1">
        <v>0</v>
      </c>
      <c r="AE55" s="1">
        <v>0</v>
      </c>
      <c r="AF55" s="1">
        <v>1.8115942028985501E-2</v>
      </c>
      <c r="AH55" s="1"/>
    </row>
    <row r="56" spans="1:34" x14ac:dyDescent="0.55000000000000004">
      <c r="A56">
        <v>57</v>
      </c>
      <c r="B56" s="35">
        <v>0</v>
      </c>
      <c r="C56" s="35">
        <v>2.3961661341852999E-2</v>
      </c>
      <c r="D56" s="35">
        <v>7.2815533980582501E-3</v>
      </c>
      <c r="E56" s="35">
        <v>1.2345679012345699E-2</v>
      </c>
      <c r="F56" s="35">
        <v>1.0638297872340399E-2</v>
      </c>
      <c r="G56" s="35">
        <v>0</v>
      </c>
      <c r="H56" s="35">
        <v>4.2372881355932203E-3</v>
      </c>
      <c r="I56" s="35">
        <v>1.44628099173554E-2</v>
      </c>
      <c r="J56" s="35">
        <v>1.04895104895105E-2</v>
      </c>
      <c r="K56" s="35">
        <v>0</v>
      </c>
      <c r="L56" s="35">
        <v>1.02040816326531E-2</v>
      </c>
      <c r="M56" s="35">
        <v>0</v>
      </c>
      <c r="N56" s="35">
        <v>3.8062283737024201E-2</v>
      </c>
      <c r="O56" s="35">
        <v>0</v>
      </c>
      <c r="P56" s="35">
        <v>2.0905923344947699E-2</v>
      </c>
      <c r="Q56" s="35">
        <v>0</v>
      </c>
      <c r="R56" s="35">
        <v>0</v>
      </c>
      <c r="S56" s="35">
        <v>0</v>
      </c>
      <c r="T56" s="35">
        <v>9.8588490770901205E-2</v>
      </c>
      <c r="U56" s="35">
        <v>2.1172638436482101E-2</v>
      </c>
      <c r="V56" s="35">
        <v>6.3636363636363602E-2</v>
      </c>
      <c r="W56" s="35">
        <v>0.130486358244365</v>
      </c>
      <c r="X56" s="35">
        <v>7.0088300220750493E-2</v>
      </c>
      <c r="Y56" s="35">
        <v>4.5918367346938799E-2</v>
      </c>
      <c r="Z56" s="35">
        <v>0</v>
      </c>
      <c r="AA56" s="35">
        <v>9.8039215686274508E-3</v>
      </c>
      <c r="AB56" s="35">
        <v>5.2515053398058197E-2</v>
      </c>
      <c r="AC56" s="35">
        <v>0</v>
      </c>
      <c r="AD56" s="1">
        <v>5.3269933547695603E-2</v>
      </c>
      <c r="AE56" s="1">
        <v>9.3333333333333296E-2</v>
      </c>
      <c r="AF56" s="1">
        <v>0</v>
      </c>
      <c r="AH56" s="1"/>
    </row>
    <row r="57" spans="1:34" x14ac:dyDescent="0.55000000000000004">
      <c r="A57">
        <v>58</v>
      </c>
      <c r="B57" s="35">
        <v>9.6153846153846194E-3</v>
      </c>
      <c r="C57" s="35">
        <v>2.3961661341852999E-2</v>
      </c>
      <c r="D57" s="35">
        <v>0</v>
      </c>
      <c r="E57" s="35">
        <v>0</v>
      </c>
      <c r="F57" s="35">
        <v>0</v>
      </c>
      <c r="G57" s="35">
        <v>1.71821305841924E-2</v>
      </c>
      <c r="H57" s="35">
        <v>0</v>
      </c>
      <c r="I57" s="35">
        <v>0</v>
      </c>
      <c r="J57" s="35">
        <v>4.0209790209790201E-2</v>
      </c>
      <c r="K57" s="35">
        <v>0</v>
      </c>
      <c r="L57" s="35">
        <v>0</v>
      </c>
      <c r="M57" s="35">
        <v>1.7786561264822101E-2</v>
      </c>
      <c r="N57" s="35">
        <v>0</v>
      </c>
      <c r="O57" s="35">
        <v>0</v>
      </c>
      <c r="P57" s="35">
        <v>1.6260162601626001E-2</v>
      </c>
      <c r="Q57" s="35">
        <v>2.8985507246376802E-2</v>
      </c>
      <c r="R57" s="35">
        <v>0</v>
      </c>
      <c r="S57" s="35">
        <v>1.7543859649122799E-2</v>
      </c>
      <c r="T57" s="35">
        <v>4.9511400651465802E-2</v>
      </c>
      <c r="U57" s="35">
        <v>8.0347448425624302E-2</v>
      </c>
      <c r="V57" s="35">
        <v>6.0269360269360299E-2</v>
      </c>
      <c r="W57" s="35">
        <v>4.1692896797153003E-2</v>
      </c>
      <c r="X57" s="35">
        <v>6.9757174392935994E-2</v>
      </c>
      <c r="Y57" s="35">
        <v>1.8140589569161002E-2</v>
      </c>
      <c r="Z57" s="35">
        <v>7.1608832807570993E-2</v>
      </c>
      <c r="AA57" s="35">
        <v>8.7145969498910701E-3</v>
      </c>
      <c r="AB57" s="35">
        <v>8.7378650485436901E-2</v>
      </c>
      <c r="AC57" s="35">
        <v>1.0175240248728099E-2</v>
      </c>
      <c r="AD57" s="1">
        <v>0</v>
      </c>
      <c r="AE57" s="1">
        <v>0</v>
      </c>
      <c r="AF57" s="1">
        <v>0</v>
      </c>
      <c r="AH57" s="1"/>
    </row>
    <row r="58" spans="1:34" x14ac:dyDescent="0.55000000000000004">
      <c r="A58">
        <v>59</v>
      </c>
      <c r="B58" s="35">
        <v>2.0833333333333301E-2</v>
      </c>
      <c r="C58" s="35">
        <v>2.4494142705005301E-2</v>
      </c>
      <c r="D58" s="35">
        <v>4.2071197411003201E-2</v>
      </c>
      <c r="E58" s="35">
        <v>9.6021947873799699E-3</v>
      </c>
      <c r="F58" s="35">
        <v>1.9858156028368799E-2</v>
      </c>
      <c r="G58" s="35">
        <v>4.1237113402061903E-2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6.9686411149825794E-2</v>
      </c>
      <c r="Q58" s="35">
        <v>2.9237821627647698E-2</v>
      </c>
      <c r="R58" s="35">
        <v>0</v>
      </c>
      <c r="S58" s="35">
        <v>1.7543859649122799E-2</v>
      </c>
      <c r="T58" s="35">
        <v>6.6449511400651501E-2</v>
      </c>
      <c r="U58" s="35">
        <v>0.123045059717698</v>
      </c>
      <c r="V58" s="35">
        <v>8.2491582491582505E-2</v>
      </c>
      <c r="W58" s="35">
        <v>0</v>
      </c>
      <c r="X58" s="35">
        <v>0</v>
      </c>
      <c r="Y58" s="35">
        <v>0</v>
      </c>
      <c r="Z58" s="35">
        <v>9.4637223974763408E-3</v>
      </c>
      <c r="AA58" s="35">
        <v>0</v>
      </c>
      <c r="AB58" s="35">
        <v>3.7216828478964403E-2</v>
      </c>
      <c r="AC58" s="35">
        <v>0</v>
      </c>
      <c r="AD58" s="1">
        <v>0</v>
      </c>
      <c r="AE58" s="1">
        <v>0</v>
      </c>
      <c r="AF58" s="1">
        <v>0</v>
      </c>
      <c r="AH58" s="1"/>
    </row>
    <row r="59" spans="1:34" x14ac:dyDescent="0.55000000000000004">
      <c r="A59">
        <v>60</v>
      </c>
      <c r="B59" s="35">
        <v>1.9230769230769201E-2</v>
      </c>
      <c r="C59" s="35">
        <v>5.16506922257721E-2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6.4712269272529904E-2</v>
      </c>
      <c r="U59" s="35">
        <v>0</v>
      </c>
      <c r="V59" s="35">
        <v>0</v>
      </c>
      <c r="W59" s="35">
        <v>0</v>
      </c>
      <c r="X59" s="35">
        <v>5.0331125827814599E-2</v>
      </c>
      <c r="Y59" s="35">
        <v>0.117913832199547</v>
      </c>
      <c r="Z59" s="35">
        <v>0</v>
      </c>
      <c r="AA59" s="35">
        <v>0.100217864923747</v>
      </c>
      <c r="AB59" s="35">
        <v>0.15533980582524301</v>
      </c>
      <c r="AC59" s="35">
        <v>2.0350480497456198E-2</v>
      </c>
      <c r="AD59" s="1">
        <v>6.4308681672025697E-3</v>
      </c>
      <c r="AE59" s="1">
        <v>0.123333333333333</v>
      </c>
      <c r="AF59" s="1">
        <v>0</v>
      </c>
      <c r="AH59" s="1"/>
    </row>
    <row r="60" spans="1:34" x14ac:dyDescent="0.55000000000000004">
      <c r="A60">
        <v>61</v>
      </c>
      <c r="B60" s="35">
        <v>3.2051282051282098E-3</v>
      </c>
      <c r="C60" s="35">
        <v>0</v>
      </c>
      <c r="D60" s="35">
        <v>0</v>
      </c>
      <c r="E60" s="35">
        <v>0</v>
      </c>
      <c r="F60" s="35">
        <v>1.41843971631206E-2</v>
      </c>
      <c r="G60" s="35">
        <v>0</v>
      </c>
      <c r="H60" s="35">
        <v>0</v>
      </c>
      <c r="I60" s="35">
        <v>0</v>
      </c>
      <c r="J60" s="35">
        <v>0</v>
      </c>
      <c r="K60" s="35">
        <v>1.24716553287982E-2</v>
      </c>
      <c r="L60" s="35">
        <v>0</v>
      </c>
      <c r="M60" s="35">
        <v>0</v>
      </c>
      <c r="N60" s="35">
        <v>0</v>
      </c>
      <c r="O60" s="35">
        <v>0</v>
      </c>
      <c r="P60" s="35">
        <v>3.0197444831591199E-2</v>
      </c>
      <c r="Q60" s="35">
        <v>2.8985507246376802E-2</v>
      </c>
      <c r="R60" s="35">
        <v>0</v>
      </c>
      <c r="S60" s="35">
        <v>3.5087719298245598E-2</v>
      </c>
      <c r="T60" s="35">
        <v>0</v>
      </c>
      <c r="U60" s="35">
        <v>2.1172638436482101E-2</v>
      </c>
      <c r="V60" s="35">
        <v>2.69360269360269E-2</v>
      </c>
      <c r="W60" s="35">
        <v>0.17081850533807799</v>
      </c>
      <c r="X60" s="35">
        <v>2.8697571743929399E-2</v>
      </c>
      <c r="Y60" s="35">
        <v>0</v>
      </c>
      <c r="Z60" s="35">
        <v>0</v>
      </c>
      <c r="AA60" s="35">
        <v>0</v>
      </c>
      <c r="AB60" s="35">
        <v>2.75080906148867E-2</v>
      </c>
      <c r="AC60" s="35">
        <v>0</v>
      </c>
      <c r="AD60" s="1">
        <v>0</v>
      </c>
      <c r="AE60" s="1">
        <v>0</v>
      </c>
      <c r="AF60" s="1">
        <v>0</v>
      </c>
      <c r="AH60" s="1"/>
    </row>
    <row r="61" spans="1:34" x14ac:dyDescent="0.55000000000000004">
      <c r="A61">
        <v>62</v>
      </c>
      <c r="B61" s="35">
        <v>3.2051282051282098E-3</v>
      </c>
      <c r="C61" s="35">
        <v>0</v>
      </c>
      <c r="D61" s="35">
        <v>1.94174757281553E-2</v>
      </c>
      <c r="E61" s="35">
        <v>1.9204389574759902E-2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9.7181729834791095E-3</v>
      </c>
      <c r="L61" s="35">
        <v>1.02040816326531E-2</v>
      </c>
      <c r="M61" s="35">
        <v>1.18577075098814E-2</v>
      </c>
      <c r="N61" s="35">
        <v>0</v>
      </c>
      <c r="O61" s="35">
        <v>0</v>
      </c>
      <c r="P61" s="35">
        <v>3.0197444831591199E-2</v>
      </c>
      <c r="Q61" s="35">
        <v>2.4526198439241899E-2</v>
      </c>
      <c r="R61" s="35">
        <v>0</v>
      </c>
      <c r="S61" s="35">
        <v>0</v>
      </c>
      <c r="T61" s="35">
        <v>2.9967426710097701E-2</v>
      </c>
      <c r="U61" s="35">
        <v>1.62866449511401E-2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1">
        <v>4.7326297963558403E-2</v>
      </c>
      <c r="AE61" s="1">
        <v>0</v>
      </c>
      <c r="AF61" s="1">
        <v>1.8115942028985501E-2</v>
      </c>
      <c r="AH61" s="1"/>
    </row>
    <row r="62" spans="1:34" x14ac:dyDescent="0.55000000000000004">
      <c r="A62">
        <v>63</v>
      </c>
      <c r="B62" s="35">
        <v>2.1634615384615401E-2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3.4965034965035E-3</v>
      </c>
      <c r="K62" s="35">
        <v>0</v>
      </c>
      <c r="L62" s="35">
        <v>2.3809523809523801E-2</v>
      </c>
      <c r="M62" s="35">
        <v>0</v>
      </c>
      <c r="N62" s="35">
        <v>0</v>
      </c>
      <c r="O62" s="35">
        <v>0</v>
      </c>
      <c r="P62" s="35">
        <v>0</v>
      </c>
      <c r="Q62" s="35">
        <v>5.0167224080267603E-3</v>
      </c>
      <c r="R62" s="35">
        <v>0</v>
      </c>
      <c r="S62" s="35">
        <v>0</v>
      </c>
      <c r="T62" s="35">
        <v>0</v>
      </c>
      <c r="U62" s="35">
        <v>6.5146579804560298E-3</v>
      </c>
      <c r="V62" s="35">
        <v>1.68350168350168E-2</v>
      </c>
      <c r="W62" s="35">
        <v>0.136417556346382</v>
      </c>
      <c r="X62" s="35">
        <v>0</v>
      </c>
      <c r="Y62" s="35">
        <v>2.7210884353741499E-2</v>
      </c>
      <c r="Z62" s="35">
        <v>0</v>
      </c>
      <c r="AA62" s="35">
        <v>0</v>
      </c>
      <c r="AB62" s="35">
        <v>0</v>
      </c>
      <c r="AC62" s="35">
        <v>0</v>
      </c>
      <c r="AD62" s="1">
        <v>0</v>
      </c>
      <c r="AE62" s="1">
        <v>0</v>
      </c>
      <c r="AF62" s="1">
        <v>0</v>
      </c>
      <c r="AH62" s="1"/>
    </row>
    <row r="63" spans="1:34" x14ac:dyDescent="0.55000000000000004">
      <c r="A63">
        <v>64</v>
      </c>
      <c r="B63" s="35">
        <v>0</v>
      </c>
      <c r="C63" s="35">
        <v>4.7923322683706103E-3</v>
      </c>
      <c r="D63" s="35">
        <v>0</v>
      </c>
      <c r="E63" s="35">
        <v>9.6021947873799699E-3</v>
      </c>
      <c r="F63" s="35">
        <v>0</v>
      </c>
      <c r="G63" s="35">
        <v>7.9037800687285206E-2</v>
      </c>
      <c r="H63" s="35">
        <v>8.4745762711864406E-3</v>
      </c>
      <c r="I63" s="35">
        <v>0</v>
      </c>
      <c r="J63" s="35">
        <v>0</v>
      </c>
      <c r="K63" s="35">
        <v>1.02040816326531E-2</v>
      </c>
      <c r="L63" s="35">
        <v>0</v>
      </c>
      <c r="M63" s="35">
        <v>0</v>
      </c>
      <c r="N63" s="35">
        <v>0</v>
      </c>
      <c r="O63" s="35">
        <v>1.1194029850746299E-2</v>
      </c>
      <c r="P63" s="35">
        <v>0</v>
      </c>
      <c r="Q63" s="35">
        <v>0</v>
      </c>
      <c r="R63" s="35">
        <v>3.1980319803198001E-2</v>
      </c>
      <c r="S63" s="35">
        <v>0</v>
      </c>
      <c r="T63" s="35">
        <v>0</v>
      </c>
      <c r="U63" s="35">
        <v>0</v>
      </c>
      <c r="V63" s="35">
        <v>1.34680134680135E-2</v>
      </c>
      <c r="W63" s="35">
        <v>9.0154211150652405E-2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1">
        <v>3.7192763129689201E-2</v>
      </c>
      <c r="AE63" s="1">
        <v>0</v>
      </c>
      <c r="AF63" s="1">
        <v>0</v>
      </c>
      <c r="AH63" s="1"/>
    </row>
    <row r="64" spans="1:34" x14ac:dyDescent="0.55000000000000004">
      <c r="A64">
        <v>65</v>
      </c>
      <c r="B64" s="35">
        <v>0</v>
      </c>
      <c r="C64" s="35">
        <v>0</v>
      </c>
      <c r="D64" s="35">
        <v>4.85436893203883E-2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3.0045351473922899E-2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2.18855218855219E-2</v>
      </c>
      <c r="W64" s="35">
        <v>1.99288256227758E-2</v>
      </c>
      <c r="X64" s="35">
        <v>0</v>
      </c>
      <c r="Y64" s="35">
        <v>2.2108843537415001E-2</v>
      </c>
      <c r="Z64" s="35">
        <v>0</v>
      </c>
      <c r="AA64" s="35">
        <v>0</v>
      </c>
      <c r="AB64" s="35">
        <v>0</v>
      </c>
      <c r="AC64" s="35">
        <v>0</v>
      </c>
      <c r="AD64" s="1">
        <v>0</v>
      </c>
      <c r="AE64" s="1">
        <v>0</v>
      </c>
      <c r="AF64" s="1">
        <v>0</v>
      </c>
      <c r="AH64" s="1"/>
    </row>
    <row r="65" spans="1:34" x14ac:dyDescent="0.55000000000000004">
      <c r="A65">
        <v>66</v>
      </c>
      <c r="B65" s="35">
        <v>0</v>
      </c>
      <c r="C65" s="35">
        <v>1.11821086261981E-2</v>
      </c>
      <c r="D65" s="35">
        <v>7.2815533980582501E-3</v>
      </c>
      <c r="E65" s="35">
        <v>0</v>
      </c>
      <c r="F65" s="35">
        <v>0</v>
      </c>
      <c r="G65" s="35">
        <v>1.03092783505155E-2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2.1172638436482101E-2</v>
      </c>
      <c r="V65" s="35">
        <v>0</v>
      </c>
      <c r="W65" s="35">
        <v>5.4567022538552799E-2</v>
      </c>
      <c r="X65" s="35">
        <v>0</v>
      </c>
      <c r="Y65" s="35">
        <v>0</v>
      </c>
      <c r="Z65" s="35">
        <v>1.5772870662460602E-2</v>
      </c>
      <c r="AA65" s="35">
        <v>0</v>
      </c>
      <c r="AB65" s="35">
        <v>0</v>
      </c>
      <c r="AC65" s="35">
        <v>1.0175240248728099E-2</v>
      </c>
      <c r="AD65" s="1">
        <v>0</v>
      </c>
      <c r="AE65" s="1">
        <v>0</v>
      </c>
      <c r="AF65" s="1">
        <v>0</v>
      </c>
      <c r="AH65" s="1"/>
    </row>
    <row r="66" spans="1:34" x14ac:dyDescent="0.55000000000000004">
      <c r="A66">
        <v>67</v>
      </c>
      <c r="B66" s="35">
        <v>3.2051282051282098E-3</v>
      </c>
      <c r="C66" s="35">
        <v>0</v>
      </c>
      <c r="D66" s="35">
        <v>0</v>
      </c>
      <c r="E66" s="35">
        <v>3.2921810699588501E-2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3.9525691699604697E-3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2.1352313167259801E-2</v>
      </c>
      <c r="X66" s="35">
        <v>6.5231788079470193E-2</v>
      </c>
      <c r="Y66" s="35">
        <v>3.9115646258503403E-2</v>
      </c>
      <c r="Z66" s="35">
        <v>0</v>
      </c>
      <c r="AA66" s="35">
        <v>0</v>
      </c>
      <c r="AB66" s="35">
        <v>0</v>
      </c>
      <c r="AC66" s="35">
        <v>0</v>
      </c>
      <c r="AD66" s="1">
        <v>1.88171575562701E-2</v>
      </c>
      <c r="AE66" s="1">
        <v>0</v>
      </c>
      <c r="AF66" s="1">
        <v>0</v>
      </c>
      <c r="AH66" s="1"/>
    </row>
    <row r="67" spans="1:34" x14ac:dyDescent="0.55000000000000004">
      <c r="A67">
        <v>68</v>
      </c>
      <c r="B67" s="35">
        <v>0</v>
      </c>
      <c r="C67" s="35">
        <v>0</v>
      </c>
      <c r="D67" s="35">
        <v>0</v>
      </c>
      <c r="E67" s="35">
        <v>0</v>
      </c>
      <c r="F67" s="35">
        <v>2.8368794326241099E-2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5.4567022538552799E-2</v>
      </c>
      <c r="X67" s="35">
        <v>0</v>
      </c>
      <c r="Y67" s="35">
        <v>3.9115646258503403E-2</v>
      </c>
      <c r="Z67" s="35">
        <v>2.20820189274448E-2</v>
      </c>
      <c r="AA67" s="35">
        <v>0</v>
      </c>
      <c r="AB67" s="35">
        <v>0</v>
      </c>
      <c r="AC67" s="35">
        <v>0</v>
      </c>
      <c r="AD67" s="1">
        <v>0</v>
      </c>
      <c r="AE67" s="1">
        <v>0</v>
      </c>
      <c r="AF67" s="1">
        <v>0</v>
      </c>
      <c r="AH67" s="1"/>
    </row>
    <row r="68" spans="1:34" x14ac:dyDescent="0.55000000000000004">
      <c r="A68">
        <v>69</v>
      </c>
      <c r="B68" s="35">
        <v>0</v>
      </c>
      <c r="C68" s="35">
        <v>2.55591054313099E-2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2.69360269360269E-2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1">
        <v>2.6968156830204301E-2</v>
      </c>
      <c r="AE68" s="1">
        <v>0</v>
      </c>
      <c r="AF68" s="1">
        <v>0</v>
      </c>
      <c r="AH68" s="1"/>
    </row>
    <row r="69" spans="1:34" x14ac:dyDescent="0.55000000000000004">
      <c r="A69">
        <v>70</v>
      </c>
      <c r="B69" s="35">
        <v>0</v>
      </c>
      <c r="C69" s="35">
        <v>4.7923322683706103E-3</v>
      </c>
      <c r="D69" s="35">
        <v>1.13268608414239E-2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6.5146579804560298E-3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1">
        <v>0</v>
      </c>
      <c r="AE69" s="1">
        <v>0</v>
      </c>
      <c r="AF69" s="1">
        <v>0</v>
      </c>
      <c r="AH69" s="1"/>
    </row>
    <row r="70" spans="1:34" x14ac:dyDescent="0.55000000000000004">
      <c r="A70">
        <v>71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1">
        <v>0</v>
      </c>
      <c r="AE70" s="1">
        <v>0</v>
      </c>
      <c r="AF70" s="1">
        <v>7.2463768115942004E-3</v>
      </c>
      <c r="AH70" s="1"/>
    </row>
    <row r="71" spans="1:34" x14ac:dyDescent="0.55000000000000004">
      <c r="A71">
        <v>72</v>
      </c>
      <c r="B71" s="35">
        <v>0</v>
      </c>
      <c r="C71" s="35">
        <v>0</v>
      </c>
      <c r="D71" s="35">
        <v>0</v>
      </c>
      <c r="E71" s="35">
        <v>1.2345679012345699E-2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1.6260162601626001E-2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2.7210884353741499E-2</v>
      </c>
      <c r="Z71" s="35">
        <v>0</v>
      </c>
      <c r="AA71" s="35">
        <v>0</v>
      </c>
      <c r="AB71" s="35">
        <v>0</v>
      </c>
      <c r="AC71" s="35">
        <v>0</v>
      </c>
      <c r="AD71" s="1">
        <v>0</v>
      </c>
      <c r="AE71" s="1">
        <v>0</v>
      </c>
      <c r="AF71" s="1">
        <v>0</v>
      </c>
      <c r="AH71" s="1"/>
    </row>
    <row r="72" spans="1:34" x14ac:dyDescent="0.55000000000000004">
      <c r="A72">
        <v>73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1.7793594306049799E-2</v>
      </c>
      <c r="X72" s="35">
        <v>0</v>
      </c>
      <c r="Y72" s="35">
        <v>0</v>
      </c>
      <c r="Z72" s="35">
        <v>3.7854889589905398E-2</v>
      </c>
      <c r="AA72" s="35">
        <v>0</v>
      </c>
      <c r="AB72" s="35">
        <v>0</v>
      </c>
      <c r="AC72" s="35">
        <v>0</v>
      </c>
      <c r="AD72" s="1">
        <v>0</v>
      </c>
      <c r="AE72" s="1">
        <v>8.6666666666666697E-2</v>
      </c>
      <c r="AF72" s="1">
        <v>0</v>
      </c>
      <c r="AH72" s="1"/>
    </row>
    <row r="73" spans="1:34" x14ac:dyDescent="0.55000000000000004">
      <c r="A73">
        <v>74</v>
      </c>
      <c r="B73" s="35">
        <v>0</v>
      </c>
      <c r="C73" s="35">
        <v>0</v>
      </c>
      <c r="D73" s="35">
        <v>0</v>
      </c>
      <c r="E73" s="35">
        <v>0</v>
      </c>
      <c r="F73" s="35">
        <v>2.1276595744680899E-2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1.9867549668874201E-2</v>
      </c>
      <c r="Y73" s="35">
        <v>2.7210884353741499E-2</v>
      </c>
      <c r="Z73" s="35">
        <v>0</v>
      </c>
      <c r="AA73" s="35">
        <v>0</v>
      </c>
      <c r="AB73" s="35">
        <v>0</v>
      </c>
      <c r="AC73" s="35">
        <v>0</v>
      </c>
      <c r="AD73" s="1">
        <v>0</v>
      </c>
      <c r="AE73" s="1">
        <v>0</v>
      </c>
      <c r="AF73" s="1">
        <v>0</v>
      </c>
      <c r="AH73" s="1"/>
    </row>
    <row r="74" spans="1:34" x14ac:dyDescent="0.55000000000000004">
      <c r="A74">
        <v>75</v>
      </c>
      <c r="B74" s="35">
        <v>0</v>
      </c>
      <c r="C74" s="35">
        <v>0</v>
      </c>
      <c r="D74" s="35">
        <v>0</v>
      </c>
      <c r="E74" s="35">
        <v>0</v>
      </c>
      <c r="F74" s="35">
        <v>4.6099290780141799E-2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1.53508771929825E-2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1">
        <v>0</v>
      </c>
      <c r="AE74" s="1">
        <v>0.1</v>
      </c>
      <c r="AF74" s="1">
        <v>0</v>
      </c>
      <c r="AH74" s="1"/>
    </row>
    <row r="75" spans="1:34" x14ac:dyDescent="0.55000000000000004">
      <c r="A75">
        <v>76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2.1381578947368401E-2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</row>
    <row r="76" spans="1:34" x14ac:dyDescent="0.55000000000000004">
      <c r="A76">
        <v>77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</row>
    <row r="77" spans="1:34" x14ac:dyDescent="0.55000000000000004">
      <c r="A77">
        <v>78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2.02020202020202E-2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/>
    </row>
    <row r="78" spans="1:34" x14ac:dyDescent="0.55000000000000004">
      <c r="A78">
        <v>79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/>
    </row>
    <row r="79" spans="1:34" x14ac:dyDescent="0.55000000000000004">
      <c r="A79">
        <v>80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2.18855218855219E-2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/>
    </row>
    <row r="80" spans="1:34" x14ac:dyDescent="0.55000000000000004">
      <c r="A80">
        <v>81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/>
    </row>
    <row r="81" spans="1:31" x14ac:dyDescent="0.55000000000000004">
      <c r="A81">
        <v>82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/>
    </row>
    <row r="82" spans="1:31" x14ac:dyDescent="0.55000000000000004">
      <c r="A82">
        <v>83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/>
    </row>
    <row r="83" spans="1:31" x14ac:dyDescent="0.55000000000000004">
      <c r="A83">
        <v>84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/>
    </row>
    <row r="84" spans="1:31" x14ac:dyDescent="0.55000000000000004">
      <c r="A84">
        <v>85</v>
      </c>
      <c r="B84" s="35">
        <v>0</v>
      </c>
      <c r="C84" s="35">
        <v>2.23642172523962E-2</v>
      </c>
      <c r="D84" s="35">
        <v>0</v>
      </c>
      <c r="E84" s="35">
        <v>0</v>
      </c>
      <c r="F84" s="35">
        <v>1.9858156028368799E-2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/>
    </row>
    <row r="85" spans="1:31" x14ac:dyDescent="0.55000000000000004">
      <c r="A85">
        <v>86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/>
    </row>
    <row r="86" spans="1:31" x14ac:dyDescent="0.55000000000000004">
      <c r="A86">
        <v>87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2.2108843537415001E-2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/>
    </row>
    <row r="87" spans="1:31" x14ac:dyDescent="0.55000000000000004">
      <c r="A87">
        <v>88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/>
    </row>
    <row r="88" spans="1:31" x14ac:dyDescent="0.55000000000000004">
      <c r="A88">
        <v>89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/>
    </row>
    <row r="89" spans="1:31" x14ac:dyDescent="0.55000000000000004">
      <c r="A89">
        <v>90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6.6225165562913899E-3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/>
    </row>
    <row r="90" spans="1:31" x14ac:dyDescent="0.55000000000000004">
      <c r="A90">
        <v>91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/>
    </row>
    <row r="91" spans="1:31" x14ac:dyDescent="0.55000000000000004">
      <c r="A91">
        <v>92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3.7854889589905398E-2</v>
      </c>
      <c r="AA91" s="35">
        <v>0</v>
      </c>
      <c r="AB91" s="35">
        <v>0</v>
      </c>
      <c r="AC91" s="35">
        <v>0</v>
      </c>
      <c r="AD91" s="35">
        <v>0</v>
      </c>
      <c r="AE91" s="35"/>
    </row>
    <row r="92" spans="1:31" x14ac:dyDescent="0.55000000000000004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31" x14ac:dyDescent="0.55000000000000004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31" x14ac:dyDescent="0.55000000000000004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31" x14ac:dyDescent="0.55000000000000004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31" x14ac:dyDescent="0.55000000000000004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2:29" x14ac:dyDescent="0.55000000000000004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2:29" x14ac:dyDescent="0.55000000000000004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2:29" x14ac:dyDescent="0.55000000000000004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2:29" x14ac:dyDescent="0.55000000000000004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2:29" x14ac:dyDescent="0.55000000000000004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2:29" x14ac:dyDescent="0.55000000000000004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lha8"/>
  <dimension ref="A1:AF91"/>
  <sheetViews>
    <sheetView showZeros="0" topLeftCell="L1" workbookViewId="0">
      <selection activeCell="AF19" sqref="AF19"/>
    </sheetView>
  </sheetViews>
  <sheetFormatPr baseColWidth="10" defaultColWidth="8.83984375" defaultRowHeight="14.4" x14ac:dyDescent="0.55000000000000004"/>
  <cols>
    <col min="1" max="1" width="3" bestFit="1" customWidth="1"/>
    <col min="2" max="29" width="5" bestFit="1" customWidth="1"/>
    <col min="30" max="30" width="5.578125" bestFit="1" customWidth="1"/>
  </cols>
  <sheetData>
    <row r="1" spans="1:32" x14ac:dyDescent="0.55000000000000004">
      <c r="A1" t="s">
        <v>217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2021</v>
      </c>
      <c r="AE1">
        <v>2022</v>
      </c>
      <c r="AF1">
        <v>2023</v>
      </c>
    </row>
    <row r="2" spans="1:32" x14ac:dyDescent="0.55000000000000004">
      <c r="A2">
        <v>3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1.3605442176870699E-2</v>
      </c>
      <c r="Z2" s="35">
        <v>2.5236593059936901E-2</v>
      </c>
      <c r="AA2" s="35">
        <v>0</v>
      </c>
      <c r="AB2" s="35">
        <v>0</v>
      </c>
      <c r="AC2" s="35">
        <v>0</v>
      </c>
    </row>
    <row r="3" spans="1:32" x14ac:dyDescent="0.55000000000000004">
      <c r="A3">
        <v>4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7.1712018140589597E-4</v>
      </c>
      <c r="L3" s="35">
        <v>0</v>
      </c>
      <c r="M3" s="35">
        <v>0</v>
      </c>
      <c r="N3" s="35">
        <v>0</v>
      </c>
      <c r="O3" s="35">
        <v>0</v>
      </c>
      <c r="P3" s="35">
        <v>1.40534262485482E-3</v>
      </c>
      <c r="Q3" s="35">
        <v>0</v>
      </c>
      <c r="R3" s="35">
        <v>0.14944649446494501</v>
      </c>
      <c r="S3" s="35">
        <v>6.4519923245613994E-2</v>
      </c>
      <c r="T3" s="35">
        <v>0</v>
      </c>
      <c r="U3" s="35">
        <v>0</v>
      </c>
      <c r="V3" s="35">
        <v>2.8282828282828298E-2</v>
      </c>
      <c r="W3" s="35">
        <v>2.1352313167259801E-2</v>
      </c>
      <c r="X3" s="35">
        <v>1.3245033112582801E-2</v>
      </c>
      <c r="Y3" s="35">
        <v>4.08163265306122E-2</v>
      </c>
      <c r="Z3" s="35">
        <v>0.50977917981072596</v>
      </c>
      <c r="AA3" s="35">
        <v>0</v>
      </c>
      <c r="AB3" s="35">
        <v>8.8644997889404803E-2</v>
      </c>
      <c r="AC3" s="35">
        <v>0</v>
      </c>
    </row>
    <row r="4" spans="1:32" x14ac:dyDescent="0.55000000000000004">
      <c r="A4">
        <v>5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1.33110421624632E-2</v>
      </c>
      <c r="I4" s="35">
        <v>0</v>
      </c>
      <c r="J4" s="35">
        <v>0</v>
      </c>
      <c r="K4" s="35">
        <v>2.0388442743976198E-3</v>
      </c>
      <c r="L4" s="35">
        <v>0</v>
      </c>
      <c r="M4" s="35">
        <v>0</v>
      </c>
      <c r="N4" s="35">
        <v>0</v>
      </c>
      <c r="O4" s="35">
        <v>4.8046396582404997E-3</v>
      </c>
      <c r="P4" s="35">
        <v>1.3923814556861799E-2</v>
      </c>
      <c r="Q4" s="35">
        <v>5.7971014492753603E-2</v>
      </c>
      <c r="R4" s="35">
        <v>5.7195571955719601E-2</v>
      </c>
      <c r="S4" s="35">
        <v>6.8311842105263199E-2</v>
      </c>
      <c r="T4" s="35">
        <v>6.8403908794788304E-2</v>
      </c>
      <c r="U4" s="35">
        <v>5.5398456026058598E-2</v>
      </c>
      <c r="V4" s="35">
        <v>1.34680134680135E-2</v>
      </c>
      <c r="W4" s="35">
        <v>3.91459074733096E-2</v>
      </c>
      <c r="X4" s="35">
        <v>0.14551475015051199</v>
      </c>
      <c r="Y4" s="35">
        <v>4.08163265306122E-2</v>
      </c>
      <c r="Z4" s="35">
        <v>0.8</v>
      </c>
      <c r="AA4" s="35">
        <v>0</v>
      </c>
      <c r="AB4" s="35">
        <v>0.17728999577880999</v>
      </c>
      <c r="AC4" s="35">
        <v>7.8612487432511598E-3</v>
      </c>
      <c r="AD4" s="1">
        <v>0.101716715969989</v>
      </c>
      <c r="AE4" s="1">
        <v>0</v>
      </c>
      <c r="AF4" s="1">
        <v>0</v>
      </c>
    </row>
    <row r="5" spans="1:32" x14ac:dyDescent="0.55000000000000004">
      <c r="A5">
        <v>6</v>
      </c>
      <c r="B5" s="35">
        <v>0</v>
      </c>
      <c r="C5" s="35">
        <v>0</v>
      </c>
      <c r="D5" s="35">
        <v>0</v>
      </c>
      <c r="E5" s="35">
        <v>0</v>
      </c>
      <c r="F5" s="35">
        <v>4.8699763593380602E-2</v>
      </c>
      <c r="G5" s="35">
        <v>0</v>
      </c>
      <c r="H5" s="35">
        <v>0.15067857939517701</v>
      </c>
      <c r="I5" s="35">
        <v>0</v>
      </c>
      <c r="J5" s="35">
        <v>2.0979020979021001E-2</v>
      </c>
      <c r="K5" s="35">
        <v>6.4519669233281695E-4</v>
      </c>
      <c r="L5" s="35">
        <v>2.2108622448979601E-2</v>
      </c>
      <c r="M5" s="35">
        <v>0</v>
      </c>
      <c r="N5" s="35">
        <v>0.14532871972318301</v>
      </c>
      <c r="O5" s="35">
        <v>1.75532019520039E-2</v>
      </c>
      <c r="P5" s="35">
        <v>7.1733282983656499E-2</v>
      </c>
      <c r="Q5" s="35">
        <v>0.14492753623188401</v>
      </c>
      <c r="R5" s="35">
        <v>0.157441574415744</v>
      </c>
      <c r="S5" s="35">
        <v>1.0323991688596501</v>
      </c>
      <c r="T5" s="35">
        <v>0.472529858849077</v>
      </c>
      <c r="U5" s="35">
        <v>1.9543973941368101E-2</v>
      </c>
      <c r="V5" s="35">
        <v>0.246127946127946</v>
      </c>
      <c r="W5" s="35">
        <v>0.13736654804270501</v>
      </c>
      <c r="X5" s="35">
        <v>0.444618940397351</v>
      </c>
      <c r="Y5" s="35">
        <v>0.36621315192743797</v>
      </c>
      <c r="Z5" s="35">
        <v>1.0499463217665601</v>
      </c>
      <c r="AA5" s="35">
        <v>1.6339869281045801E-2</v>
      </c>
      <c r="AB5" s="35">
        <v>0.34455673362633399</v>
      </c>
      <c r="AC5" s="35">
        <v>5.9705021129185104E-3</v>
      </c>
      <c r="AD5" s="1">
        <v>0.37901929260450201</v>
      </c>
      <c r="AE5" s="1">
        <v>0.40666666666666701</v>
      </c>
      <c r="AF5" s="1">
        <v>0.28155680224403901</v>
      </c>
    </row>
    <row r="6" spans="1:32" x14ac:dyDescent="0.55000000000000004">
      <c r="A6">
        <v>7</v>
      </c>
      <c r="B6" s="35">
        <v>5.5586080586080597E-2</v>
      </c>
      <c r="C6" s="35">
        <v>3.6208732694355698E-2</v>
      </c>
      <c r="D6" s="35">
        <v>2.1035598705501601E-2</v>
      </c>
      <c r="E6" s="35">
        <v>0.384087791495199</v>
      </c>
      <c r="F6" s="35">
        <v>0.53605200945626497</v>
      </c>
      <c r="G6" s="35">
        <v>0</v>
      </c>
      <c r="H6" s="35">
        <v>0.46033385869580101</v>
      </c>
      <c r="I6" s="35">
        <v>0.14462809917355399</v>
      </c>
      <c r="J6" s="35">
        <v>0.103146853146853</v>
      </c>
      <c r="K6" s="35">
        <v>4.2306757290037002E-2</v>
      </c>
      <c r="L6" s="35">
        <v>0</v>
      </c>
      <c r="M6" s="35">
        <v>1.18577075098814E-2</v>
      </c>
      <c r="N6" s="35">
        <v>0.124567474048443</v>
      </c>
      <c r="O6" s="35">
        <v>5.1170509788522903E-2</v>
      </c>
      <c r="P6" s="35">
        <v>0.12588188128164801</v>
      </c>
      <c r="Q6" s="35">
        <v>0.16945373467112601</v>
      </c>
      <c r="R6" s="35">
        <v>0.75561597721240403</v>
      </c>
      <c r="S6" s="35">
        <v>3.9415808429824599</v>
      </c>
      <c r="T6" s="35">
        <v>0.61150922909880601</v>
      </c>
      <c r="U6" s="35">
        <v>6.5146579804560303E-2</v>
      </c>
      <c r="V6" s="35">
        <v>0.68136924803591503</v>
      </c>
      <c r="W6" s="35">
        <v>1.9035990747331</v>
      </c>
      <c r="X6" s="35">
        <v>1.1392691125827801</v>
      </c>
      <c r="Y6" s="35">
        <v>1.2407190748299299</v>
      </c>
      <c r="Z6" s="35">
        <v>0.88921936908517396</v>
      </c>
      <c r="AA6" s="35">
        <v>0.11843819607843099</v>
      </c>
      <c r="AB6" s="35">
        <v>1.3466342214386799</v>
      </c>
      <c r="AC6" s="35">
        <v>0.222934331346967</v>
      </c>
      <c r="AD6" s="1">
        <v>0.66336286220233898</v>
      </c>
      <c r="AE6" s="1">
        <v>0.33500000000000002</v>
      </c>
      <c r="AF6" s="1">
        <v>1.2083017630969499</v>
      </c>
    </row>
    <row r="7" spans="1:32" x14ac:dyDescent="0.55000000000000004">
      <c r="A7">
        <v>8</v>
      </c>
      <c r="B7" s="35">
        <v>0.59847374847374801</v>
      </c>
      <c r="C7" s="35">
        <v>0.23406153567625099</v>
      </c>
      <c r="D7" s="35">
        <v>0.12661812297734601</v>
      </c>
      <c r="E7" s="35">
        <v>3.0390946502057599</v>
      </c>
      <c r="F7" s="35">
        <v>1.84869976359338</v>
      </c>
      <c r="G7" s="35">
        <v>0</v>
      </c>
      <c r="H7" s="35">
        <v>0.49163009674250502</v>
      </c>
      <c r="I7" s="35">
        <v>0.495867768595041</v>
      </c>
      <c r="J7" s="35">
        <v>0.77587412587412596</v>
      </c>
      <c r="K7" s="35">
        <v>9.8979112815219594E-2</v>
      </c>
      <c r="L7" s="35">
        <v>4.4217687074829898E-2</v>
      </c>
      <c r="M7" s="35">
        <v>0.26086956521739102</v>
      </c>
      <c r="N7" s="35">
        <v>0.46505190311418698</v>
      </c>
      <c r="O7" s="35">
        <v>0.14253568554305099</v>
      </c>
      <c r="P7" s="35">
        <v>0.568295245566107</v>
      </c>
      <c r="Q7" s="35">
        <v>0.13600891861761399</v>
      </c>
      <c r="R7" s="35">
        <v>1.4615782999935301</v>
      </c>
      <c r="S7" s="35">
        <v>8.5837085618420996</v>
      </c>
      <c r="T7" s="35">
        <v>1.2214983713355001</v>
      </c>
      <c r="U7" s="35">
        <v>0.22055309609120499</v>
      </c>
      <c r="V7" s="35">
        <v>1.5208996947250299</v>
      </c>
      <c r="W7" s="35">
        <v>5.1711428659549199</v>
      </c>
      <c r="X7" s="35">
        <v>2.7122209711619498</v>
      </c>
      <c r="Y7" s="35">
        <v>4.3636975079365099</v>
      </c>
      <c r="Z7" s="35">
        <v>1.1805918170347001</v>
      </c>
      <c r="AA7" s="35">
        <v>0.16841571895424801</v>
      </c>
      <c r="AB7" s="35">
        <v>2.98106532421777</v>
      </c>
      <c r="AC7" s="35">
        <v>0.86692763433523401</v>
      </c>
      <c r="AD7" s="1">
        <v>1.8617209646963699</v>
      </c>
      <c r="AE7" s="1">
        <v>0.60833333333333295</v>
      </c>
      <c r="AF7" s="1">
        <v>2.8975512243878101</v>
      </c>
    </row>
    <row r="8" spans="1:32" x14ac:dyDescent="0.55000000000000004">
      <c r="A8">
        <v>9</v>
      </c>
      <c r="B8" s="35">
        <v>4.8420329670329698</v>
      </c>
      <c r="C8" s="35">
        <v>1.2809774440894599</v>
      </c>
      <c r="D8" s="35">
        <v>0.22411003236245999</v>
      </c>
      <c r="E8" s="35">
        <v>5.5258344764517604</v>
      </c>
      <c r="F8" s="35">
        <v>3.0078014184397199</v>
      </c>
      <c r="G8" s="35">
        <v>4.6964490263459301E-2</v>
      </c>
      <c r="H8" s="35">
        <v>0.68035630015621096</v>
      </c>
      <c r="I8" s="35">
        <v>0.40082644628099201</v>
      </c>
      <c r="J8" s="35">
        <v>3.4660196623543098</v>
      </c>
      <c r="K8" s="35">
        <v>0.27215325873987001</v>
      </c>
      <c r="L8" s="35">
        <v>0.32653061224489799</v>
      </c>
      <c r="M8" s="35">
        <v>0.98122529644268797</v>
      </c>
      <c r="N8" s="35">
        <v>1.3020761245674699</v>
      </c>
      <c r="O8" s="35">
        <v>0.308331565034063</v>
      </c>
      <c r="P8" s="35">
        <v>2.0685680836836098</v>
      </c>
      <c r="Q8" s="35">
        <v>0.52894139799331097</v>
      </c>
      <c r="R8" s="35">
        <v>1.8919207613128799</v>
      </c>
      <c r="S8" s="35">
        <v>10.4122822960526</v>
      </c>
      <c r="T8" s="35">
        <v>1.95565352660152</v>
      </c>
      <c r="U8" s="35">
        <v>1.40900771335505</v>
      </c>
      <c r="V8" s="35">
        <v>4.1565332795574799</v>
      </c>
      <c r="W8" s="35">
        <v>7.6619567971530298</v>
      </c>
      <c r="X8" s="35">
        <v>4.6127269894641802</v>
      </c>
      <c r="Y8" s="35">
        <v>8.4323473106575992</v>
      </c>
      <c r="Z8" s="35">
        <v>1.6816880315457401</v>
      </c>
      <c r="AA8" s="35">
        <v>1.12399907563025</v>
      </c>
      <c r="AB8" s="35">
        <v>5.18076465891816</v>
      </c>
      <c r="AC8" s="35">
        <v>3.0999272432590299</v>
      </c>
      <c r="AD8" s="1">
        <v>4.0167279437187098</v>
      </c>
      <c r="AE8" s="1">
        <v>0.84156759999999997</v>
      </c>
      <c r="AF8" s="1">
        <v>5.18076836459581</v>
      </c>
    </row>
    <row r="9" spans="1:32" x14ac:dyDescent="0.55000000000000004">
      <c r="A9">
        <v>10</v>
      </c>
      <c r="B9" s="35">
        <v>14.265229446479401</v>
      </c>
      <c r="C9" s="35">
        <v>2.5257749520766799</v>
      </c>
      <c r="D9" s="35">
        <v>0.355987055016181</v>
      </c>
      <c r="E9" s="35">
        <v>4.3649977137631497</v>
      </c>
      <c r="F9" s="35">
        <v>3.8379432624113501</v>
      </c>
      <c r="G9" s="35">
        <v>3.5509736540664402E-2</v>
      </c>
      <c r="H9" s="35">
        <v>0.70072950504624898</v>
      </c>
      <c r="I9" s="35">
        <v>1.60431667355372</v>
      </c>
      <c r="J9" s="35">
        <v>6.4379171391632202</v>
      </c>
      <c r="K9" s="35">
        <v>0.56944752985996006</v>
      </c>
      <c r="L9" s="35">
        <v>0.88730114512471703</v>
      </c>
      <c r="M9" s="35">
        <v>1.0472825494071101</v>
      </c>
      <c r="N9" s="35">
        <v>3.4968858131487899</v>
      </c>
      <c r="O9" s="35">
        <v>0.410638894084912</v>
      </c>
      <c r="P9" s="35">
        <v>5.00762278969255</v>
      </c>
      <c r="Q9" s="35">
        <v>2.4081801694537299</v>
      </c>
      <c r="R9" s="35">
        <v>3.4365896290541902</v>
      </c>
      <c r="S9" s="35">
        <v>15.7447322338517</v>
      </c>
      <c r="T9" s="35">
        <v>2.0891406992399602</v>
      </c>
      <c r="U9" s="35">
        <v>4.0111705390879502</v>
      </c>
      <c r="V9" s="35">
        <v>6.7272031649831696</v>
      </c>
      <c r="W9" s="35">
        <v>9.0170865551601391</v>
      </c>
      <c r="X9" s="35">
        <v>7.9736834911599397</v>
      </c>
      <c r="Y9" s="35">
        <v>6.4482130731292502</v>
      </c>
      <c r="Z9" s="35">
        <v>2.32786711671924</v>
      </c>
      <c r="AA9" s="35">
        <v>2.97034224836601</v>
      </c>
      <c r="AB9" s="35">
        <v>9.4743543032821798</v>
      </c>
      <c r="AC9" s="35">
        <v>6.4058549094463597</v>
      </c>
      <c r="AD9" s="1">
        <v>4.9478091403015902</v>
      </c>
      <c r="AE9" s="1">
        <v>2.1267598200000002</v>
      </c>
      <c r="AF9" s="1">
        <v>9.6800474238650498</v>
      </c>
    </row>
    <row r="10" spans="1:32" x14ac:dyDescent="0.55000000000000004">
      <c r="A10">
        <v>11</v>
      </c>
      <c r="B10" s="35">
        <v>20.923882020756999</v>
      </c>
      <c r="C10" s="35">
        <v>5.6444823642172501</v>
      </c>
      <c r="D10" s="35">
        <v>2.4008899676375401</v>
      </c>
      <c r="E10" s="35">
        <v>2.41015089163237</v>
      </c>
      <c r="F10" s="35">
        <v>2.7135933806146602</v>
      </c>
      <c r="G10" s="35">
        <v>0.106529209621993</v>
      </c>
      <c r="H10" s="35">
        <v>0.90950608013667</v>
      </c>
      <c r="I10" s="35">
        <v>1.0567040082644601</v>
      </c>
      <c r="J10" s="35">
        <v>9.5476175242415593</v>
      </c>
      <c r="K10" s="35">
        <v>1.0890730626905301</v>
      </c>
      <c r="L10" s="35">
        <v>1.2646724832915599</v>
      </c>
      <c r="M10" s="35">
        <v>2.8967037869376999</v>
      </c>
      <c r="N10" s="35">
        <v>4.9892733564013803</v>
      </c>
      <c r="O10" s="35">
        <v>0.398131999726486</v>
      </c>
      <c r="P10" s="35">
        <v>5.8751100885663696</v>
      </c>
      <c r="Q10" s="35">
        <v>6.2116504964936903</v>
      </c>
      <c r="R10" s="35">
        <v>4.9101443646015399</v>
      </c>
      <c r="S10" s="35">
        <v>21.037091338915499</v>
      </c>
      <c r="T10" s="35">
        <v>2.3830700586319198</v>
      </c>
      <c r="U10" s="35">
        <v>20.4525875348534</v>
      </c>
      <c r="V10" s="35">
        <v>9.55603246195286</v>
      </c>
      <c r="W10" s="35">
        <v>12.0045477295374</v>
      </c>
      <c r="X10" s="35">
        <v>10.9677755300622</v>
      </c>
      <c r="Y10" s="35">
        <v>5.8657175867346902</v>
      </c>
      <c r="Z10" s="35">
        <v>4.89446869400631</v>
      </c>
      <c r="AA10" s="35">
        <v>5.8291585876669503</v>
      </c>
      <c r="AB10" s="35">
        <v>17.5956872688595</v>
      </c>
      <c r="AC10" s="35">
        <v>7.4332193095636496</v>
      </c>
      <c r="AD10" s="1">
        <v>6.4547185220603502</v>
      </c>
      <c r="AE10" s="1">
        <v>4.0966666666666702</v>
      </c>
      <c r="AF10" s="1">
        <v>14.2788628620458</v>
      </c>
    </row>
    <row r="11" spans="1:32" x14ac:dyDescent="0.55000000000000004">
      <c r="A11">
        <v>12</v>
      </c>
      <c r="B11" s="35">
        <v>25.268030118030101</v>
      </c>
      <c r="C11" s="35">
        <v>8.1056903514376994</v>
      </c>
      <c r="D11" s="35">
        <v>2.4745145631068</v>
      </c>
      <c r="E11" s="35">
        <v>1.29458161865569</v>
      </c>
      <c r="F11" s="35">
        <v>2.13345153664303</v>
      </c>
      <c r="G11" s="35">
        <v>0.23348224513172999</v>
      </c>
      <c r="H11" s="35">
        <v>1.1243539401410101</v>
      </c>
      <c r="I11" s="35">
        <v>3.5470620867768599</v>
      </c>
      <c r="J11" s="35">
        <v>9.4288770628505691</v>
      </c>
      <c r="K11" s="35">
        <v>1.50878858751281</v>
      </c>
      <c r="L11" s="35">
        <v>2.6722012676035298</v>
      </c>
      <c r="M11" s="35">
        <v>4.68560353660832</v>
      </c>
      <c r="N11" s="35">
        <v>8.3020761245674706</v>
      </c>
      <c r="O11" s="35">
        <v>0.52235163823309705</v>
      </c>
      <c r="P11" s="35">
        <v>6.6603261891474199</v>
      </c>
      <c r="Q11" s="35">
        <v>13.168094314219401</v>
      </c>
      <c r="R11" s="35">
        <v>7.9874409270408497</v>
      </c>
      <c r="S11" s="35">
        <v>18.730003299907001</v>
      </c>
      <c r="T11" s="35">
        <v>2.74667300890337</v>
      </c>
      <c r="U11" s="35">
        <v>47.091393431270397</v>
      </c>
      <c r="V11" s="35">
        <v>7.7750970393458401</v>
      </c>
      <c r="W11" s="35">
        <v>14.981935871886099</v>
      </c>
      <c r="X11" s="35">
        <v>18.274120464399001</v>
      </c>
      <c r="Y11" s="35">
        <v>10.8284178231293</v>
      </c>
      <c r="Z11" s="35">
        <v>7.0538549483515798</v>
      </c>
      <c r="AA11" s="35">
        <v>8.9021042634185008</v>
      </c>
      <c r="AB11" s="35">
        <v>20.495297970062701</v>
      </c>
      <c r="AC11" s="35">
        <v>11.8056798615688</v>
      </c>
      <c r="AD11" s="1">
        <v>8.4355883345924099</v>
      </c>
      <c r="AE11" s="1">
        <v>9.6424894222222193</v>
      </c>
      <c r="AF11" s="1">
        <v>17.7388058624758</v>
      </c>
    </row>
    <row r="12" spans="1:32" x14ac:dyDescent="0.55000000000000004">
      <c r="A12">
        <v>13</v>
      </c>
      <c r="B12" s="35">
        <v>17.374351343101299</v>
      </c>
      <c r="C12" s="35">
        <v>8.3997453035143792</v>
      </c>
      <c r="D12" s="35">
        <v>2.69093851132686</v>
      </c>
      <c r="E12" s="35">
        <v>1.0667581161408299</v>
      </c>
      <c r="F12" s="35">
        <v>2.4696690307328599</v>
      </c>
      <c r="G12" s="35">
        <v>0.27978235967926701</v>
      </c>
      <c r="H12" s="35">
        <v>1.1774180785300901</v>
      </c>
      <c r="I12" s="35">
        <v>6.6358828719008303</v>
      </c>
      <c r="J12" s="35">
        <v>5.7458397725153603</v>
      </c>
      <c r="K12" s="35">
        <v>1.2684829683682901</v>
      </c>
      <c r="L12" s="35">
        <v>5.4865604241257904</v>
      </c>
      <c r="M12" s="35">
        <v>5.2825650765703296</v>
      </c>
      <c r="N12" s="35">
        <v>8.1505190311418705</v>
      </c>
      <c r="O12" s="35">
        <v>0.98710749865178404</v>
      </c>
      <c r="P12" s="35">
        <v>6.8842963769808296</v>
      </c>
      <c r="Q12" s="35">
        <v>19.106344076365701</v>
      </c>
      <c r="R12" s="35">
        <v>9.4230933950929003</v>
      </c>
      <c r="S12" s="35">
        <v>18.684874293181799</v>
      </c>
      <c r="T12" s="35">
        <v>3.3856677524430001</v>
      </c>
      <c r="U12" s="35">
        <v>62.480483787839297</v>
      </c>
      <c r="V12" s="35">
        <v>8.6477066644219995</v>
      </c>
      <c r="W12" s="35">
        <v>13.238535748517201</v>
      </c>
      <c r="X12" s="35">
        <v>29.778611498956501</v>
      </c>
      <c r="Y12" s="35">
        <v>12.639738854875301</v>
      </c>
      <c r="Z12" s="35">
        <v>10.586335738974499</v>
      </c>
      <c r="AA12" s="35">
        <v>10.1167892233823</v>
      </c>
      <c r="AB12" s="35">
        <v>14.6492588568409</v>
      </c>
      <c r="AC12" s="35">
        <v>17.736593880848801</v>
      </c>
      <c r="AD12" s="1">
        <v>16.342220696970799</v>
      </c>
      <c r="AE12" s="1">
        <v>10.4576912666667</v>
      </c>
      <c r="AF12" s="1">
        <v>24.844298348547198</v>
      </c>
    </row>
    <row r="13" spans="1:32" x14ac:dyDescent="0.55000000000000004">
      <c r="A13">
        <v>14</v>
      </c>
      <c r="B13" s="35">
        <v>12.5412011599512</v>
      </c>
      <c r="C13" s="35">
        <v>10.6936375676251</v>
      </c>
      <c r="D13" s="35">
        <v>1.7435275080906101</v>
      </c>
      <c r="E13" s="35">
        <v>1.1417466849565601</v>
      </c>
      <c r="F13" s="35">
        <v>4.4730238555770496</v>
      </c>
      <c r="G13" s="35">
        <v>0.75467353951890004</v>
      </c>
      <c r="H13" s="35">
        <v>1.1373481632807301</v>
      </c>
      <c r="I13" s="35">
        <v>10.250345482093699</v>
      </c>
      <c r="J13" s="35">
        <v>4.8702971004824196</v>
      </c>
      <c r="K13" s="35">
        <v>0.94131729627820604</v>
      </c>
      <c r="L13" s="35">
        <v>6.52640332695273</v>
      </c>
      <c r="M13" s="35">
        <v>4.4606879811097997</v>
      </c>
      <c r="N13" s="35">
        <v>7.0660899653979197</v>
      </c>
      <c r="O13" s="35">
        <v>1.25708791775791</v>
      </c>
      <c r="P13" s="35">
        <v>6.7624054577684198</v>
      </c>
      <c r="Q13" s="35">
        <v>23.4261352837235</v>
      </c>
      <c r="R13" s="35">
        <v>10.861973198679401</v>
      </c>
      <c r="S13" s="35">
        <v>23.1963299982656</v>
      </c>
      <c r="T13" s="35">
        <v>4.9607090932216504</v>
      </c>
      <c r="U13" s="35">
        <v>45.864575083387599</v>
      </c>
      <c r="V13" s="35">
        <v>15.740883955748</v>
      </c>
      <c r="W13" s="35">
        <v>16.4045486168446</v>
      </c>
      <c r="X13" s="35">
        <v>19.998308810756601</v>
      </c>
      <c r="Y13" s="35">
        <v>11.4235151247166</v>
      </c>
      <c r="Z13" s="35">
        <v>19.686514672790199</v>
      </c>
      <c r="AA13" s="35">
        <v>6.9344177038168802</v>
      </c>
      <c r="AB13" s="35">
        <v>9.5250377236334192</v>
      </c>
      <c r="AC13" s="35">
        <v>26.131244911940399</v>
      </c>
      <c r="AD13" s="1">
        <v>19.952625740306999</v>
      </c>
      <c r="AE13" s="1">
        <v>18.607421629629599</v>
      </c>
      <c r="AF13" s="1">
        <v>28.1747051809871</v>
      </c>
    </row>
    <row r="14" spans="1:32" x14ac:dyDescent="0.55000000000000004">
      <c r="A14">
        <v>15</v>
      </c>
      <c r="B14" s="35">
        <v>7.9150691900691896</v>
      </c>
      <c r="C14" s="35">
        <v>11.2565805750799</v>
      </c>
      <c r="D14" s="35">
        <v>1.94943365695793</v>
      </c>
      <c r="E14" s="35">
        <v>1.9154320987654301</v>
      </c>
      <c r="F14" s="35">
        <v>6.3129550827423202</v>
      </c>
      <c r="G14" s="35">
        <v>1.0612829324169499</v>
      </c>
      <c r="H14" s="35">
        <v>1.2475797948598999</v>
      </c>
      <c r="I14" s="35">
        <v>8.4099995385674902</v>
      </c>
      <c r="J14" s="35">
        <v>7.8408308909759103</v>
      </c>
      <c r="K14" s="35">
        <v>0.82216405998813202</v>
      </c>
      <c r="L14" s="35">
        <v>7.9732331352385604</v>
      </c>
      <c r="M14" s="35">
        <v>15.989687212776801</v>
      </c>
      <c r="N14" s="35">
        <v>6.7626297577854704</v>
      </c>
      <c r="O14" s="35">
        <v>1.0099837818186199</v>
      </c>
      <c r="P14" s="35">
        <v>7.1779207918063097</v>
      </c>
      <c r="Q14" s="35">
        <v>21.5819079988852</v>
      </c>
      <c r="R14" s="35">
        <v>8.0821195054055792</v>
      </c>
      <c r="S14" s="35">
        <v>26.742170454691699</v>
      </c>
      <c r="T14" s="35">
        <v>9.15026612756321</v>
      </c>
      <c r="U14" s="35">
        <v>47.286110753963101</v>
      </c>
      <c r="V14" s="35">
        <v>26.185096403078401</v>
      </c>
      <c r="W14" s="35">
        <v>22.691674562277601</v>
      </c>
      <c r="X14" s="35">
        <v>37.0863439285772</v>
      </c>
      <c r="Y14" s="35">
        <v>6.0676675283446704</v>
      </c>
      <c r="Z14" s="35">
        <v>37.693499777335397</v>
      </c>
      <c r="AA14" s="35">
        <v>7.2748080730134097</v>
      </c>
      <c r="AB14" s="35">
        <v>9.4220747437958199</v>
      </c>
      <c r="AC14" s="35">
        <v>31.684371637257801</v>
      </c>
      <c r="AD14" s="1">
        <v>25.777378458351802</v>
      </c>
      <c r="AE14" s="1">
        <v>20.799155693121701</v>
      </c>
      <c r="AF14" s="1">
        <v>24.378081783467199</v>
      </c>
    </row>
    <row r="15" spans="1:32" x14ac:dyDescent="0.55000000000000004">
      <c r="A15">
        <v>16</v>
      </c>
      <c r="B15" s="35">
        <v>7.6075498575498601</v>
      </c>
      <c r="C15" s="35">
        <v>11.1634027050053</v>
      </c>
      <c r="D15" s="35">
        <v>3.1570157189089199</v>
      </c>
      <c r="E15" s="35">
        <v>1.76863283036123</v>
      </c>
      <c r="F15" s="35">
        <v>9.1710165484633599</v>
      </c>
      <c r="G15" s="35">
        <v>1.3089919816723901</v>
      </c>
      <c r="H15" s="35">
        <v>2.11518770147969</v>
      </c>
      <c r="I15" s="35">
        <v>8.6467412534435297</v>
      </c>
      <c r="J15" s="35">
        <v>6.5901069332183004</v>
      </c>
      <c r="K15" s="35">
        <v>0.904244449217941</v>
      </c>
      <c r="L15" s="35">
        <v>7.3674228042368801</v>
      </c>
      <c r="M15" s="35">
        <v>22.275775020555301</v>
      </c>
      <c r="N15" s="35">
        <v>5.2494809688581299</v>
      </c>
      <c r="O15" s="35">
        <v>1.1887327116475199</v>
      </c>
      <c r="P15" s="35">
        <v>6.74050626907332</v>
      </c>
      <c r="Q15" s="35">
        <v>18.992945946488302</v>
      </c>
      <c r="R15" s="35">
        <v>4.4995274163267904</v>
      </c>
      <c r="S15" s="35">
        <v>25.712085010091801</v>
      </c>
      <c r="T15" s="35">
        <v>12.3317777841477</v>
      </c>
      <c r="U15" s="35">
        <v>47.720779412486401</v>
      </c>
      <c r="V15" s="35">
        <v>36.3284516116723</v>
      </c>
      <c r="W15" s="35">
        <v>25.6062144448399</v>
      </c>
      <c r="X15" s="35">
        <v>39.230377304756203</v>
      </c>
      <c r="Y15" s="35">
        <v>6.2841326859410396</v>
      </c>
      <c r="Z15" s="35">
        <v>61.406283659268901</v>
      </c>
      <c r="AA15" s="35">
        <v>8.5018881612257005</v>
      </c>
      <c r="AB15" s="35">
        <v>9.9517569234522991</v>
      </c>
      <c r="AC15" s="35">
        <v>23.332926062292199</v>
      </c>
      <c r="AD15" s="1">
        <v>24.452964873259699</v>
      </c>
      <c r="AE15" s="1">
        <v>16.526818250793699</v>
      </c>
      <c r="AF15" s="1">
        <v>18.3223749917845</v>
      </c>
    </row>
    <row r="16" spans="1:32" x14ac:dyDescent="0.55000000000000004">
      <c r="A16">
        <v>17</v>
      </c>
      <c r="B16" s="35">
        <v>6.0397359584859602</v>
      </c>
      <c r="C16" s="35">
        <v>11.031221467712299</v>
      </c>
      <c r="D16" s="35">
        <v>3.8038603791030998</v>
      </c>
      <c r="E16" s="35">
        <v>2.0151120256058501</v>
      </c>
      <c r="F16" s="35">
        <v>10.049759295078401</v>
      </c>
      <c r="G16" s="35">
        <v>1.22794959908362</v>
      </c>
      <c r="H16" s="35">
        <v>2.2113233583979399</v>
      </c>
      <c r="I16" s="35">
        <v>9.3121923760330603</v>
      </c>
      <c r="J16" s="35">
        <v>5.8493134478238202</v>
      </c>
      <c r="K16" s="35">
        <v>1.10201993403543</v>
      </c>
      <c r="L16" s="35">
        <v>6.8621556940653701</v>
      </c>
      <c r="M16" s="35">
        <v>12.736396477674599</v>
      </c>
      <c r="N16" s="35">
        <v>5.5775086505190297</v>
      </c>
      <c r="O16" s="35">
        <v>1.5234934111929199</v>
      </c>
      <c r="P16" s="35">
        <v>5.97637874721753</v>
      </c>
      <c r="Q16" s="35">
        <v>12.8407994987233</v>
      </c>
      <c r="R16" s="35">
        <v>2.8400984009840098</v>
      </c>
      <c r="S16" s="35">
        <v>27.247461779255101</v>
      </c>
      <c r="T16" s="35">
        <v>12.400693450597201</v>
      </c>
      <c r="U16" s="35">
        <v>29.666160324538499</v>
      </c>
      <c r="V16" s="35">
        <v>44.415082237934897</v>
      </c>
      <c r="W16" s="35">
        <v>26.374948667852902</v>
      </c>
      <c r="X16" s="35">
        <v>43.726363806281398</v>
      </c>
      <c r="Y16" s="35">
        <v>5.9178286405895699</v>
      </c>
      <c r="Z16" s="35">
        <v>98.919007928620005</v>
      </c>
      <c r="AA16" s="35">
        <v>12.6489091676694</v>
      </c>
      <c r="AB16" s="35">
        <v>11.011701849146201</v>
      </c>
      <c r="AC16" s="35">
        <v>14.740726852631701</v>
      </c>
      <c r="AD16" s="1">
        <v>24.063202567094599</v>
      </c>
      <c r="AE16" s="1">
        <v>15.381841468783101</v>
      </c>
      <c r="AF16" s="1">
        <v>13.1497118049825</v>
      </c>
    </row>
    <row r="17" spans="1:32" x14ac:dyDescent="0.55000000000000004">
      <c r="A17">
        <v>18</v>
      </c>
      <c r="B17" s="35">
        <v>5.3219703907203897</v>
      </c>
      <c r="C17" s="35">
        <v>12.2167706630845</v>
      </c>
      <c r="D17" s="35">
        <v>2.8083680073971302</v>
      </c>
      <c r="E17" s="35">
        <v>3.02466849565615</v>
      </c>
      <c r="F17" s="35">
        <v>7.9614872125510399</v>
      </c>
      <c r="G17" s="35">
        <v>1.52749140893471</v>
      </c>
      <c r="H17" s="35">
        <v>1.6505950319396101</v>
      </c>
      <c r="I17" s="35">
        <v>6.8030658333333296</v>
      </c>
      <c r="J17" s="35">
        <v>6.1397765851572697</v>
      </c>
      <c r="K17" s="35">
        <v>1.318795155738</v>
      </c>
      <c r="L17" s="35">
        <v>6.1197196426443696</v>
      </c>
      <c r="M17" s="35">
        <v>10.0952961047967</v>
      </c>
      <c r="N17" s="35">
        <v>5.6166089965397896</v>
      </c>
      <c r="O17" s="35">
        <v>1.4817955352458401</v>
      </c>
      <c r="P17" s="35">
        <v>5.2273368225803596</v>
      </c>
      <c r="Q17" s="35">
        <v>9.9178358090408896</v>
      </c>
      <c r="R17" s="35">
        <v>2.4698646986469899</v>
      </c>
      <c r="S17" s="35">
        <v>23.319357747525899</v>
      </c>
      <c r="T17" s="35">
        <v>15.381974060493301</v>
      </c>
      <c r="U17" s="35">
        <v>11.961881085233401</v>
      </c>
      <c r="V17" s="35">
        <v>39.213395508417499</v>
      </c>
      <c r="W17" s="35">
        <v>25.139444262159</v>
      </c>
      <c r="X17" s="35">
        <v>46.3529600607867</v>
      </c>
      <c r="Y17" s="35">
        <v>7.09369665476191</v>
      </c>
      <c r="Z17" s="35">
        <v>85.454084071447497</v>
      </c>
      <c r="AA17" s="35">
        <v>11.677608944679299</v>
      </c>
      <c r="AB17" s="35">
        <v>12.849335192699399</v>
      </c>
      <c r="AC17" s="35">
        <v>9.4824238203358906</v>
      </c>
      <c r="AD17" s="1">
        <v>20.334325101200701</v>
      </c>
      <c r="AE17" s="1">
        <v>22.022348692063499</v>
      </c>
      <c r="AF17" s="1">
        <v>9.9492020689533192</v>
      </c>
    </row>
    <row r="18" spans="1:32" x14ac:dyDescent="0.55000000000000004">
      <c r="A18">
        <v>19</v>
      </c>
      <c r="B18" s="35">
        <v>5.3565196377696402</v>
      </c>
      <c r="C18" s="35">
        <v>10.4048954212412</v>
      </c>
      <c r="D18" s="35">
        <v>2.04744567730005</v>
      </c>
      <c r="E18" s="35">
        <v>3.3906721536351201</v>
      </c>
      <c r="F18" s="35">
        <v>5.55758865248227</v>
      </c>
      <c r="G18" s="35">
        <v>2.5317640320733101</v>
      </c>
      <c r="H18" s="35">
        <v>1.93005382553238</v>
      </c>
      <c r="I18" s="35">
        <v>6.8502701177059899</v>
      </c>
      <c r="J18" s="35">
        <v>9.5496277733971695</v>
      </c>
      <c r="K18" s="35">
        <v>1.24838766970971</v>
      </c>
      <c r="L18" s="35">
        <v>5.0918902610033099</v>
      </c>
      <c r="M18" s="35">
        <v>16.3084603667991</v>
      </c>
      <c r="N18" s="35">
        <v>4.5173010380622802</v>
      </c>
      <c r="O18" s="35">
        <v>2.2084557058905299</v>
      </c>
      <c r="P18" s="35">
        <v>4.7935943027918002</v>
      </c>
      <c r="Q18" s="35">
        <v>7.71925042697882</v>
      </c>
      <c r="R18" s="35">
        <v>3.3857706998122601</v>
      </c>
      <c r="S18" s="35">
        <v>15.4791477155461</v>
      </c>
      <c r="T18" s="35">
        <v>17.989752386288199</v>
      </c>
      <c r="U18" s="35">
        <v>5.3907849397394099</v>
      </c>
      <c r="V18" s="35">
        <v>30.063738084976801</v>
      </c>
      <c r="W18" s="35">
        <v>21.908511619217101</v>
      </c>
      <c r="X18" s="35">
        <v>49.783532381918498</v>
      </c>
      <c r="Y18" s="35">
        <v>8.6925251740362803</v>
      </c>
      <c r="Z18" s="35">
        <v>74.588679612679002</v>
      </c>
      <c r="AA18" s="35">
        <v>11.417367969442299</v>
      </c>
      <c r="AB18" s="35">
        <v>16.211605020317599</v>
      </c>
      <c r="AC18" s="35">
        <v>5.7773724071589996</v>
      </c>
      <c r="AD18" s="1">
        <v>17.991296976683699</v>
      </c>
      <c r="AE18" s="1">
        <v>23.4645008063492</v>
      </c>
      <c r="AF18" s="1">
        <v>11.9342521228366</v>
      </c>
    </row>
    <row r="19" spans="1:32" x14ac:dyDescent="0.55000000000000004">
      <c r="A19">
        <v>20</v>
      </c>
      <c r="B19" s="35">
        <v>0</v>
      </c>
      <c r="C19" s="35">
        <v>0</v>
      </c>
      <c r="D19" s="35">
        <v>8.7378640776699004E-2</v>
      </c>
      <c r="E19" s="35">
        <v>0</v>
      </c>
      <c r="F19" s="35">
        <v>7.2340425531914901E-2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9.5501730103806207E-2</v>
      </c>
      <c r="O19" s="35">
        <v>0</v>
      </c>
      <c r="P19" s="35">
        <v>0.119029669473234</v>
      </c>
      <c r="Q19" s="35">
        <v>0</v>
      </c>
      <c r="R19" s="35">
        <v>0</v>
      </c>
      <c r="S19" s="35">
        <v>0.44441498684210501</v>
      </c>
      <c r="T19" s="35">
        <v>0.12408872343725801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3.6677454153182298E-2</v>
      </c>
      <c r="AC19" s="35">
        <v>0</v>
      </c>
      <c r="AD19" s="1">
        <v>1.68956153105349E-16</v>
      </c>
      <c r="AE19" s="1">
        <v>0.18</v>
      </c>
      <c r="AF19" s="1">
        <v>12.677513147686099</v>
      </c>
    </row>
    <row r="20" spans="1:32" x14ac:dyDescent="0.55000000000000004">
      <c r="A20">
        <v>21</v>
      </c>
      <c r="B20" s="35">
        <v>0</v>
      </c>
      <c r="C20" s="35">
        <v>0</v>
      </c>
      <c r="D20" s="35">
        <v>0.116504854368932</v>
      </c>
      <c r="E20" s="35">
        <v>0</v>
      </c>
      <c r="F20" s="35">
        <v>1.20567375886525E-2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8.0211803699213505E-2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1.3344226579520699E-2</v>
      </c>
      <c r="AB20" s="35">
        <v>0</v>
      </c>
      <c r="AC20" s="35">
        <v>0</v>
      </c>
      <c r="AD20" s="1">
        <v>2.4463777496559E-17</v>
      </c>
      <c r="AE20" s="1">
        <v>-9.4124382362300201E-17</v>
      </c>
      <c r="AF20" s="1">
        <v>-1.91822456416661E-16</v>
      </c>
    </row>
    <row r="21" spans="1:32" x14ac:dyDescent="0.55000000000000004">
      <c r="A21">
        <v>22</v>
      </c>
      <c r="B21" s="35">
        <v>0</v>
      </c>
      <c r="C21" s="35">
        <v>0</v>
      </c>
      <c r="D21" s="35">
        <v>0.116504854368932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8.9589047862048798E-2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1">
        <v>3.9365698008486302E-17</v>
      </c>
      <c r="AE21" s="1">
        <v>1.9428902930940201E-17</v>
      </c>
      <c r="AF21" s="1">
        <v>3.4961350054301797E-17</v>
      </c>
    </row>
    <row r="22" spans="1:32" x14ac:dyDescent="0.55000000000000004">
      <c r="A22">
        <v>23</v>
      </c>
      <c r="B22" s="35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3.6717585312895699E-2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1">
        <v>5.5678825954844403E-17</v>
      </c>
      <c r="AE22" s="1">
        <v>8.8817841970012494E-18</v>
      </c>
      <c r="AF22" s="1">
        <v>2.3667081858034098E-16</v>
      </c>
    </row>
    <row r="23" spans="1:32" x14ac:dyDescent="0.55000000000000004">
      <c r="A23">
        <v>24</v>
      </c>
      <c r="B23" s="35">
        <v>0</v>
      </c>
      <c r="C23" s="35">
        <v>0</v>
      </c>
      <c r="D23" s="35">
        <v>5.8252427184466E-2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8.0749977827080502E-2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1">
        <v>1.6318855424840001E-16</v>
      </c>
      <c r="AE23" s="1">
        <v>9.1038288019262794E-17</v>
      </c>
      <c r="AF23" s="1">
        <v>4.8843005695953401E-17</v>
      </c>
    </row>
    <row r="24" spans="1:32" x14ac:dyDescent="0.55000000000000004">
      <c r="A24">
        <v>25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4.39730761766675E-2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1">
        <v>7.9047339996167796E-17</v>
      </c>
      <c r="AE24" s="1">
        <v>8.8817841970012494E-18</v>
      </c>
      <c r="AF24" s="1">
        <v>-3.8616453030440202E-17</v>
      </c>
    </row>
    <row r="25" spans="1:32" x14ac:dyDescent="0.55000000000000004">
      <c r="A25">
        <v>26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4.7400517316993102E-2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1">
        <v>-2.17233638484989E-16</v>
      </c>
      <c r="AF25" s="1">
        <v>-4.7868311568983202E-17</v>
      </c>
    </row>
    <row r="26" spans="1:32" x14ac:dyDescent="0.55000000000000004">
      <c r="A26">
        <v>27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0.101107980896736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1">
        <v>2.3314683517128299E-17</v>
      </c>
      <c r="AF26" s="1">
        <v>-2.0675556275103099E-16</v>
      </c>
    </row>
    <row r="27" spans="1:32" x14ac:dyDescent="0.55000000000000004">
      <c r="A27">
        <v>28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1">
        <v>-1.39898443200318E-16</v>
      </c>
      <c r="AF27" s="1">
        <v>-6.4358450131193505E-17</v>
      </c>
    </row>
    <row r="28" spans="1:32" x14ac:dyDescent="0.55000000000000004">
      <c r="A28">
        <v>29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1">
        <v>6.9388939039072299E-18</v>
      </c>
      <c r="AF28" s="1">
        <v>-4.1305560938494202E-16</v>
      </c>
    </row>
    <row r="29" spans="1:32" x14ac:dyDescent="0.55000000000000004">
      <c r="A29">
        <v>30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6.8728522336769802E-3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1">
        <v>3.0623651762577202E-17</v>
      </c>
      <c r="AF29" s="1">
        <v>-1.6814309888063901E-16</v>
      </c>
    </row>
    <row r="30" spans="1:32" x14ac:dyDescent="0.55000000000000004">
      <c r="A30">
        <v>31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1">
        <v>-3.0901207518733498E-17</v>
      </c>
      <c r="AF30" s="1">
        <v>-6.5164017499238798E-17</v>
      </c>
    </row>
    <row r="31" spans="1:32" x14ac:dyDescent="0.55000000000000004">
      <c r="A31">
        <v>32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1">
        <v>2.0722122947610699E-16</v>
      </c>
      <c r="AF31" s="1">
        <v>1.5515539164016201E-17</v>
      </c>
    </row>
    <row r="32" spans="1:32" x14ac:dyDescent="0.55000000000000004">
      <c r="A32">
        <v>33</v>
      </c>
      <c r="B32" s="35">
        <v>0</v>
      </c>
      <c r="C32" s="35">
        <v>0</v>
      </c>
      <c r="D32" s="35">
        <v>0</v>
      </c>
      <c r="E32" s="35">
        <v>0</v>
      </c>
      <c r="F32" s="35">
        <v>9.9290780141843994E-3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1">
        <v>2.0169051614023699E-17</v>
      </c>
      <c r="AF32" s="1">
        <v>0</v>
      </c>
    </row>
    <row r="33" spans="1:32" x14ac:dyDescent="0.55000000000000004">
      <c r="A33">
        <v>34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1">
        <v>4.4778995326547998E-17</v>
      </c>
      <c r="AF33" s="1">
        <v>1.29296159700135E-17</v>
      </c>
    </row>
    <row r="34" spans="1:32" x14ac:dyDescent="0.55000000000000004">
      <c r="A34">
        <v>35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">
        <v>0</v>
      </c>
      <c r="AF34" s="1">
        <v>8.3694933483312998E-18</v>
      </c>
    </row>
    <row r="35" spans="1:32" x14ac:dyDescent="0.55000000000000004">
      <c r="A35">
        <v>36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">
        <v>0</v>
      </c>
      <c r="AF35" s="1">
        <v>0</v>
      </c>
    </row>
    <row r="36" spans="1:32" x14ac:dyDescent="0.55000000000000004">
      <c r="A36">
        <v>37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">
        <v>0</v>
      </c>
      <c r="AF36" s="1">
        <v>-6.0338207860062902E-19</v>
      </c>
    </row>
    <row r="37" spans="1:32" x14ac:dyDescent="0.55000000000000004">
      <c r="A37">
        <v>38</v>
      </c>
      <c r="B37" s="35">
        <v>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">
        <v>0</v>
      </c>
      <c r="AF37" s="1">
        <v>-4.5052528535513602E-17</v>
      </c>
    </row>
    <row r="38" spans="1:32" x14ac:dyDescent="0.55000000000000004">
      <c r="A38">
        <v>39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">
        <v>0</v>
      </c>
      <c r="AF38" s="1">
        <v>0</v>
      </c>
    </row>
    <row r="39" spans="1:32" x14ac:dyDescent="0.55000000000000004">
      <c r="A39">
        <v>40</v>
      </c>
      <c r="B39" s="35">
        <v>0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">
        <v>0</v>
      </c>
      <c r="AF39" s="1">
        <v>0</v>
      </c>
    </row>
    <row r="40" spans="1:32" x14ac:dyDescent="0.55000000000000004">
      <c r="A40">
        <v>41</v>
      </c>
      <c r="B40" s="35">
        <v>0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1">
        <v>0</v>
      </c>
      <c r="AF40" s="1">
        <v>0</v>
      </c>
    </row>
    <row r="41" spans="1:32" x14ac:dyDescent="0.55000000000000004">
      <c r="A41">
        <v>42</v>
      </c>
      <c r="B41" s="35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1">
        <v>0</v>
      </c>
      <c r="AF41" s="1">
        <v>0</v>
      </c>
    </row>
    <row r="42" spans="1:32" x14ac:dyDescent="0.55000000000000004">
      <c r="A42">
        <v>43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">
        <v>0</v>
      </c>
      <c r="AF42" s="1">
        <v>0</v>
      </c>
    </row>
    <row r="43" spans="1:32" x14ac:dyDescent="0.55000000000000004">
      <c r="A43">
        <v>44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">
        <v>0</v>
      </c>
      <c r="AF43" s="1">
        <v>0</v>
      </c>
    </row>
    <row r="44" spans="1:32" x14ac:dyDescent="0.55000000000000004">
      <c r="A44">
        <v>45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">
        <v>0</v>
      </c>
      <c r="AF44" s="1">
        <v>0</v>
      </c>
    </row>
    <row r="45" spans="1:32" x14ac:dyDescent="0.55000000000000004">
      <c r="A45">
        <v>46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">
        <v>0</v>
      </c>
      <c r="AF45" s="1">
        <v>0</v>
      </c>
    </row>
    <row r="46" spans="1:32" x14ac:dyDescent="0.55000000000000004">
      <c r="A46">
        <v>47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">
        <v>0</v>
      </c>
      <c r="AF46" s="1">
        <v>0</v>
      </c>
    </row>
    <row r="47" spans="1:32" x14ac:dyDescent="0.55000000000000004">
      <c r="A47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">
        <v>0</v>
      </c>
      <c r="AF47" s="1">
        <v>0</v>
      </c>
    </row>
    <row r="48" spans="1:32" x14ac:dyDescent="0.55000000000000004">
      <c r="A48">
        <v>49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1">
        <v>0</v>
      </c>
      <c r="AF48" s="1">
        <v>2.1739130434782601E-2</v>
      </c>
    </row>
    <row r="49" spans="1:32" x14ac:dyDescent="0.55000000000000004">
      <c r="A49">
        <v>50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1">
        <v>0</v>
      </c>
      <c r="AF49" s="1">
        <v>0</v>
      </c>
    </row>
    <row r="50" spans="1:32" x14ac:dyDescent="0.55000000000000004">
      <c r="A50">
        <v>51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">
        <v>0</v>
      </c>
      <c r="AF50" s="1">
        <v>0</v>
      </c>
    </row>
    <row r="51" spans="1:32" x14ac:dyDescent="0.55000000000000004">
      <c r="A51">
        <v>52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">
        <v>0</v>
      </c>
      <c r="AF51" s="1">
        <v>0</v>
      </c>
    </row>
    <row r="52" spans="1:32" x14ac:dyDescent="0.55000000000000004">
      <c r="A52">
        <v>53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">
        <v>0</v>
      </c>
      <c r="AF52" s="1">
        <v>0</v>
      </c>
    </row>
    <row r="53" spans="1:32" x14ac:dyDescent="0.55000000000000004">
      <c r="A53">
        <v>54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">
        <v>0</v>
      </c>
      <c r="AF53" s="1">
        <v>0</v>
      </c>
    </row>
    <row r="54" spans="1:32" x14ac:dyDescent="0.55000000000000004">
      <c r="A54">
        <v>55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">
        <v>0</v>
      </c>
      <c r="AF54" s="1">
        <v>0</v>
      </c>
    </row>
    <row r="55" spans="1:32" x14ac:dyDescent="0.55000000000000004">
      <c r="A55">
        <v>56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">
        <v>0</v>
      </c>
      <c r="AF55" s="1">
        <v>0</v>
      </c>
    </row>
    <row r="56" spans="1:32" x14ac:dyDescent="0.55000000000000004">
      <c r="A56">
        <v>57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1">
        <v>0</v>
      </c>
      <c r="AF56" s="1">
        <v>0</v>
      </c>
    </row>
    <row r="57" spans="1:32" x14ac:dyDescent="0.55000000000000004">
      <c r="A57">
        <v>58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1">
        <v>0</v>
      </c>
      <c r="AF57" s="1">
        <v>0</v>
      </c>
    </row>
    <row r="58" spans="1:32" x14ac:dyDescent="0.55000000000000004">
      <c r="A58">
        <v>59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">
        <v>0</v>
      </c>
      <c r="AF58" s="1">
        <v>0</v>
      </c>
    </row>
    <row r="59" spans="1:32" x14ac:dyDescent="0.55000000000000004">
      <c r="A59">
        <v>60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">
        <v>0</v>
      </c>
      <c r="AF59" s="1">
        <v>0</v>
      </c>
    </row>
    <row r="60" spans="1:32" x14ac:dyDescent="0.55000000000000004">
      <c r="A60">
        <v>61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">
        <v>0</v>
      </c>
      <c r="AF60" s="1">
        <v>0</v>
      </c>
    </row>
    <row r="61" spans="1:32" x14ac:dyDescent="0.55000000000000004">
      <c r="A61">
        <v>62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">
        <v>0</v>
      </c>
      <c r="AF61" s="1">
        <v>0</v>
      </c>
    </row>
    <row r="62" spans="1:32" x14ac:dyDescent="0.55000000000000004">
      <c r="A62">
        <v>63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">
        <v>0</v>
      </c>
      <c r="AF62" s="1">
        <v>0</v>
      </c>
    </row>
    <row r="63" spans="1:32" x14ac:dyDescent="0.55000000000000004">
      <c r="A63">
        <v>64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">
        <v>0</v>
      </c>
      <c r="AF63" s="1">
        <v>0</v>
      </c>
    </row>
    <row r="64" spans="1:32" x14ac:dyDescent="0.55000000000000004">
      <c r="A64">
        <v>65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1">
        <v>0</v>
      </c>
      <c r="AF64" s="1">
        <v>0</v>
      </c>
    </row>
    <row r="65" spans="1:32" x14ac:dyDescent="0.55000000000000004">
      <c r="A65">
        <v>66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1">
        <v>0</v>
      </c>
      <c r="AF65" s="1">
        <v>0</v>
      </c>
    </row>
    <row r="66" spans="1:32" x14ac:dyDescent="0.55000000000000004">
      <c r="A66">
        <v>67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">
        <v>0</v>
      </c>
      <c r="AF66" s="1">
        <v>0</v>
      </c>
    </row>
    <row r="67" spans="1:32" x14ac:dyDescent="0.55000000000000004">
      <c r="A67">
        <v>68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">
        <v>0</v>
      </c>
      <c r="AF67" s="1">
        <v>0</v>
      </c>
    </row>
    <row r="68" spans="1:32" x14ac:dyDescent="0.55000000000000004">
      <c r="A68">
        <v>69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">
        <v>0</v>
      </c>
      <c r="AF68" s="1">
        <v>0</v>
      </c>
    </row>
    <row r="69" spans="1:32" x14ac:dyDescent="0.55000000000000004">
      <c r="A69">
        <v>70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">
        <v>0</v>
      </c>
      <c r="AF69" s="1">
        <v>0</v>
      </c>
    </row>
    <row r="70" spans="1:32" x14ac:dyDescent="0.55000000000000004">
      <c r="A70">
        <v>71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">
        <v>0</v>
      </c>
      <c r="AF70" s="1">
        <v>0</v>
      </c>
    </row>
    <row r="71" spans="1:32" x14ac:dyDescent="0.55000000000000004">
      <c r="A71">
        <v>72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">
        <v>0</v>
      </c>
      <c r="AF71" s="1">
        <v>0</v>
      </c>
    </row>
    <row r="72" spans="1:32" x14ac:dyDescent="0.55000000000000004">
      <c r="A72">
        <v>73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1">
        <v>0</v>
      </c>
      <c r="AF72" s="1">
        <v>0</v>
      </c>
    </row>
    <row r="73" spans="1:32" x14ac:dyDescent="0.55000000000000004">
      <c r="A73">
        <v>74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1">
        <v>0</v>
      </c>
      <c r="AF73" s="1">
        <v>0</v>
      </c>
    </row>
    <row r="74" spans="1:32" x14ac:dyDescent="0.55000000000000004">
      <c r="A74">
        <v>75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1">
        <v>0</v>
      </c>
      <c r="AF74" s="1">
        <v>0</v>
      </c>
    </row>
    <row r="75" spans="1:32" x14ac:dyDescent="0.55000000000000004">
      <c r="A75">
        <v>76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</row>
    <row r="76" spans="1:32" x14ac:dyDescent="0.55000000000000004">
      <c r="A76">
        <v>77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</row>
    <row r="77" spans="1:32" x14ac:dyDescent="0.55000000000000004">
      <c r="A77">
        <v>78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</row>
    <row r="78" spans="1:32" x14ac:dyDescent="0.55000000000000004">
      <c r="A78">
        <v>79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</row>
    <row r="79" spans="1:32" x14ac:dyDescent="0.55000000000000004">
      <c r="A79">
        <v>80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</row>
    <row r="80" spans="1:32" x14ac:dyDescent="0.55000000000000004">
      <c r="A80">
        <v>81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</row>
    <row r="81" spans="1:30" x14ac:dyDescent="0.55000000000000004">
      <c r="A81">
        <v>82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</row>
    <row r="82" spans="1:30" x14ac:dyDescent="0.55000000000000004">
      <c r="A82">
        <v>83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</row>
    <row r="83" spans="1:30" x14ac:dyDescent="0.55000000000000004">
      <c r="A83">
        <v>84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</row>
    <row r="84" spans="1:30" x14ac:dyDescent="0.55000000000000004">
      <c r="A84">
        <v>85</v>
      </c>
      <c r="B84" s="35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</row>
    <row r="85" spans="1:30" x14ac:dyDescent="0.55000000000000004">
      <c r="A85">
        <v>86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</row>
    <row r="86" spans="1:30" x14ac:dyDescent="0.55000000000000004">
      <c r="A86">
        <v>87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</row>
    <row r="87" spans="1:30" x14ac:dyDescent="0.55000000000000004">
      <c r="A87">
        <v>88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</row>
    <row r="88" spans="1:30" x14ac:dyDescent="0.55000000000000004">
      <c r="A88">
        <v>89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</row>
    <row r="89" spans="1:30" x14ac:dyDescent="0.55000000000000004">
      <c r="A89">
        <v>90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</row>
    <row r="90" spans="1:30" x14ac:dyDescent="0.55000000000000004">
      <c r="A90">
        <v>91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</row>
    <row r="91" spans="1:30" x14ac:dyDescent="0.55000000000000004">
      <c r="A91">
        <v>92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lha9"/>
  <dimension ref="A1:AF92"/>
  <sheetViews>
    <sheetView showZeros="0" topLeftCell="O1" workbookViewId="0">
      <selection activeCell="AG1" sqref="AG1:AP1048576"/>
    </sheetView>
  </sheetViews>
  <sheetFormatPr baseColWidth="10" defaultColWidth="8.83984375" defaultRowHeight="14.4" x14ac:dyDescent="0.55000000000000004"/>
  <cols>
    <col min="1" max="1" width="3" bestFit="1" customWidth="1"/>
    <col min="2" max="30" width="5" bestFit="1" customWidth="1"/>
  </cols>
  <sheetData>
    <row r="1" spans="1:32" x14ac:dyDescent="0.55000000000000004">
      <c r="A1" t="s">
        <v>217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2021</v>
      </c>
      <c r="AE1">
        <v>2022</v>
      </c>
      <c r="AF1">
        <v>2023</v>
      </c>
    </row>
    <row r="2" spans="1:32" x14ac:dyDescent="0.55000000000000004">
      <c r="A2">
        <v>3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>
        <v>0</v>
      </c>
    </row>
    <row r="3" spans="1:32" x14ac:dyDescent="0.55000000000000004">
      <c r="A3">
        <v>4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>
        <v>0</v>
      </c>
    </row>
    <row r="4" spans="1:32" x14ac:dyDescent="0.55000000000000004">
      <c r="A4">
        <v>5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>
        <v>0</v>
      </c>
    </row>
    <row r="5" spans="1:32" x14ac:dyDescent="0.55000000000000004">
      <c r="A5">
        <v>6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>
        <v>0</v>
      </c>
    </row>
    <row r="6" spans="1:32" x14ac:dyDescent="0.55000000000000004">
      <c r="A6">
        <v>7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>
        <v>0</v>
      </c>
    </row>
    <row r="7" spans="1:32" x14ac:dyDescent="0.55000000000000004">
      <c r="A7">
        <v>8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>
        <v>0</v>
      </c>
    </row>
    <row r="8" spans="1:32" x14ac:dyDescent="0.55000000000000004">
      <c r="A8">
        <v>9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>
        <v>0</v>
      </c>
    </row>
    <row r="9" spans="1:32" x14ac:dyDescent="0.55000000000000004">
      <c r="A9">
        <v>10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>
        <v>0</v>
      </c>
    </row>
    <row r="10" spans="1:32" x14ac:dyDescent="0.55000000000000004">
      <c r="A10">
        <v>11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>
        <v>0</v>
      </c>
    </row>
    <row r="11" spans="1:32" x14ac:dyDescent="0.55000000000000004">
      <c r="A11">
        <v>12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>
        <v>0</v>
      </c>
    </row>
    <row r="12" spans="1:32" x14ac:dyDescent="0.55000000000000004">
      <c r="A12">
        <v>13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0.115819966336839</v>
      </c>
      <c r="L12" s="35">
        <v>0</v>
      </c>
      <c r="M12" s="35">
        <v>0</v>
      </c>
      <c r="N12" s="35">
        <v>2.38754325259516E-2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>
        <v>0</v>
      </c>
    </row>
    <row r="13" spans="1:32" x14ac:dyDescent="0.55000000000000004">
      <c r="A13">
        <v>14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5.5048153492194198E-2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>
        <v>0</v>
      </c>
    </row>
    <row r="14" spans="1:32" x14ac:dyDescent="0.55000000000000004">
      <c r="A14">
        <v>15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6.0754354628462903E-2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>
        <v>0</v>
      </c>
    </row>
    <row r="15" spans="1:32" x14ac:dyDescent="0.55000000000000004">
      <c r="A15">
        <v>16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6.3251116986587197E-2</v>
      </c>
      <c r="L15" s="35">
        <v>1.22448979591837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>
        <v>0</v>
      </c>
    </row>
    <row r="16" spans="1:32" x14ac:dyDescent="0.55000000000000004">
      <c r="A16">
        <v>17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5.8309440650088001E-2</v>
      </c>
      <c r="L16" s="35">
        <v>0</v>
      </c>
      <c r="M16" s="35">
        <v>0</v>
      </c>
      <c r="N16" s="35">
        <v>2.42214532871972E-2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>
        <v>0</v>
      </c>
    </row>
    <row r="17" spans="1:32" x14ac:dyDescent="0.55000000000000004">
      <c r="A17">
        <v>18</v>
      </c>
      <c r="B17" s="35">
        <v>0</v>
      </c>
      <c r="C17" s="35">
        <v>0</v>
      </c>
      <c r="D17" s="35">
        <v>0</v>
      </c>
      <c r="E17" s="35">
        <v>0</v>
      </c>
      <c r="F17" s="35">
        <v>3.54609929078014E-3</v>
      </c>
      <c r="G17" s="35">
        <v>0</v>
      </c>
      <c r="H17" s="35">
        <v>0</v>
      </c>
      <c r="I17" s="35">
        <v>0</v>
      </c>
      <c r="J17" s="35">
        <v>0</v>
      </c>
      <c r="K17" s="35">
        <v>9.3807153632185503E-3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>
        <v>0</v>
      </c>
    </row>
    <row r="18" spans="1:32" x14ac:dyDescent="0.55000000000000004">
      <c r="A18">
        <v>19</v>
      </c>
      <c r="B18" s="35">
        <v>0</v>
      </c>
      <c r="C18" s="35">
        <v>0</v>
      </c>
      <c r="D18" s="35">
        <v>0</v>
      </c>
      <c r="E18" s="35">
        <v>0</v>
      </c>
      <c r="F18" s="35">
        <v>3.2553191489361699E-2</v>
      </c>
      <c r="G18" s="35">
        <v>0</v>
      </c>
      <c r="H18" s="35">
        <v>0</v>
      </c>
      <c r="I18" s="35">
        <v>0</v>
      </c>
      <c r="J18" s="35">
        <v>0</v>
      </c>
      <c r="K18" s="35">
        <v>7.4048729869980998E-2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>
        <v>0</v>
      </c>
    </row>
    <row r="19" spans="1:32" x14ac:dyDescent="0.55000000000000004">
      <c r="A19">
        <v>20</v>
      </c>
      <c r="B19" s="35">
        <v>2.8427854374969801</v>
      </c>
      <c r="C19" s="35">
        <v>4.0502644019159399</v>
      </c>
      <c r="D19" s="35">
        <v>1.3996359223301</v>
      </c>
      <c r="E19" s="35">
        <v>1.03480917218769</v>
      </c>
      <c r="F19" s="35">
        <v>1.7728086695671199</v>
      </c>
      <c r="G19" s="35">
        <v>1.24100801832761</v>
      </c>
      <c r="H19" s="35">
        <v>1.0597386052823199</v>
      </c>
      <c r="I19" s="35">
        <v>3.1293502984389301</v>
      </c>
      <c r="J19" s="35">
        <v>3.24610967365967</v>
      </c>
      <c r="K19" s="35">
        <v>0.65203283214803198</v>
      </c>
      <c r="L19" s="35">
        <v>1.8936219551659299</v>
      </c>
      <c r="M19" s="35">
        <v>3.0184324017555499</v>
      </c>
      <c r="N19" s="35">
        <v>1.0794859120118601</v>
      </c>
      <c r="O19" s="35">
        <v>0.87554521938194196</v>
      </c>
      <c r="P19" s="35">
        <v>1.1986588722363201</v>
      </c>
      <c r="Q19" s="35">
        <v>2.5866832095849501</v>
      </c>
      <c r="R19" s="35">
        <v>1.5693991667360301</v>
      </c>
      <c r="S19" s="35">
        <v>4.5287020420988702</v>
      </c>
      <c r="T19" s="35">
        <v>7.2774974657848803</v>
      </c>
      <c r="U19" s="35">
        <v>1.4570420403908799</v>
      </c>
      <c r="V19" s="35">
        <v>10.526537817499699</v>
      </c>
      <c r="W19" s="35">
        <v>7.7209916482104797</v>
      </c>
      <c r="X19" s="35">
        <v>17.082186382967102</v>
      </c>
      <c r="Y19" s="35">
        <v>3.9014936202713901</v>
      </c>
      <c r="Z19" s="35">
        <v>17.335115304658199</v>
      </c>
      <c r="AA19" s="35">
        <v>3.19837213927243</v>
      </c>
      <c r="AB19" s="35">
        <v>7.5532013056303198</v>
      </c>
      <c r="AC19" s="35">
        <v>2.2363756640365402</v>
      </c>
      <c r="AD19" s="1">
        <v>6.41375003496203</v>
      </c>
      <c r="AE19" s="1">
        <v>4.8522282740309501</v>
      </c>
      <c r="AF19" s="1">
        <v>0</v>
      </c>
    </row>
    <row r="20" spans="1:32" x14ac:dyDescent="0.55000000000000004">
      <c r="A20">
        <v>21</v>
      </c>
      <c r="B20" s="35">
        <v>3.0286623099123098</v>
      </c>
      <c r="C20" s="35">
        <v>3.9735225970568302</v>
      </c>
      <c r="D20" s="35">
        <v>1.3135892178737301</v>
      </c>
      <c r="E20" s="35">
        <v>0.93757920177673304</v>
      </c>
      <c r="F20" s="35">
        <v>1.81957603861859</v>
      </c>
      <c r="G20" s="35">
        <v>1.7794306260113799</v>
      </c>
      <c r="H20" s="35">
        <v>1.14812397454677</v>
      </c>
      <c r="I20" s="35">
        <v>3.0781092732865201</v>
      </c>
      <c r="J20" s="35">
        <v>2.57639725363358</v>
      </c>
      <c r="K20" s="35">
        <v>0.94002696860215995</v>
      </c>
      <c r="L20" s="35">
        <v>1.43543326542606</v>
      </c>
      <c r="M20" s="35">
        <v>3.3154261472254398</v>
      </c>
      <c r="N20" s="35">
        <v>1.5731362063542</v>
      </c>
      <c r="O20" s="35">
        <v>0.84536867418504702</v>
      </c>
      <c r="P20" s="35">
        <v>1.17669244586817</v>
      </c>
      <c r="Q20" s="35">
        <v>3.4875387643164699</v>
      </c>
      <c r="R20" s="35">
        <v>1.1999959231780799</v>
      </c>
      <c r="S20" s="35">
        <v>5.0478890704751702</v>
      </c>
      <c r="T20" s="35">
        <v>8.0331792721923705</v>
      </c>
      <c r="U20" s="35">
        <v>1.97263591232427</v>
      </c>
      <c r="V20" s="35">
        <v>7.0222309127465099</v>
      </c>
      <c r="W20" s="35">
        <v>5.3688634373178203</v>
      </c>
      <c r="X20" s="35">
        <v>8.8974004699204308</v>
      </c>
      <c r="Y20" s="35">
        <v>4.0329722830624304</v>
      </c>
      <c r="Z20" s="35">
        <v>20.906646171862601</v>
      </c>
      <c r="AA20" s="35">
        <v>3.9780428823847198</v>
      </c>
      <c r="AB20" s="35">
        <v>7.7222611264199799</v>
      </c>
      <c r="AC20" s="35">
        <v>2.2278681371785001</v>
      </c>
      <c r="AD20" s="1">
        <v>3.2626718352305999</v>
      </c>
      <c r="AE20" s="1">
        <v>8.7393036580086605</v>
      </c>
      <c r="AF20" s="1">
        <v>7.0141343236246403</v>
      </c>
    </row>
    <row r="21" spans="1:32" x14ac:dyDescent="0.55000000000000004">
      <c r="A21">
        <v>22</v>
      </c>
      <c r="B21" s="35">
        <v>3.3909294165873098</v>
      </c>
      <c r="C21" s="35">
        <v>4.1963339115040599</v>
      </c>
      <c r="D21" s="35">
        <v>0.90436893203883495</v>
      </c>
      <c r="E21" s="35">
        <v>0.96019661636945597</v>
      </c>
      <c r="F21" s="35">
        <v>1.47517205148411</v>
      </c>
      <c r="G21" s="35">
        <v>2.19078082358096</v>
      </c>
      <c r="H21" s="35">
        <v>1.39741108737785</v>
      </c>
      <c r="I21" s="35">
        <v>4.7403249637091998</v>
      </c>
      <c r="J21" s="35">
        <v>2.35492532704877</v>
      </c>
      <c r="K21" s="35">
        <v>1.2138465386080499</v>
      </c>
      <c r="L21" s="35">
        <v>1.61334395795918</v>
      </c>
      <c r="M21" s="35">
        <v>2.9850388462112298</v>
      </c>
      <c r="N21" s="35">
        <v>1.2379238754325299</v>
      </c>
      <c r="O21" s="35">
        <v>1.13418977636722</v>
      </c>
      <c r="P21" s="35">
        <v>1.92274331889948</v>
      </c>
      <c r="Q21" s="35">
        <v>2.85149285724005</v>
      </c>
      <c r="R21" s="35">
        <v>1.0193697925329099</v>
      </c>
      <c r="S21" s="35">
        <v>5.2731777568685096</v>
      </c>
      <c r="T21" s="35">
        <v>8.27940229986711</v>
      </c>
      <c r="U21" s="35">
        <v>2.8940470457021399</v>
      </c>
      <c r="V21" s="35">
        <v>4.7169397495692102</v>
      </c>
      <c r="W21" s="35">
        <v>3.4138312369902102</v>
      </c>
      <c r="X21" s="35">
        <v>7.3650109709774396</v>
      </c>
      <c r="Y21" s="35">
        <v>4.2981766469365503</v>
      </c>
      <c r="Z21" s="35">
        <v>17.4447980618679</v>
      </c>
      <c r="AA21" s="35">
        <v>3.74641785147554</v>
      </c>
      <c r="AB21" s="35">
        <v>6.6019687604018404</v>
      </c>
      <c r="AC21" s="35">
        <v>2.5584662693764799</v>
      </c>
      <c r="AD21" s="1">
        <v>6.3178520698766603</v>
      </c>
      <c r="AE21" s="1">
        <v>4.2758330766463599</v>
      </c>
      <c r="AF21" s="1">
        <v>7.7460704280332697</v>
      </c>
    </row>
    <row r="22" spans="1:32" x14ac:dyDescent="0.55000000000000004">
      <c r="A22">
        <v>23</v>
      </c>
      <c r="B22" s="35">
        <v>2.6807291914434801</v>
      </c>
      <c r="C22" s="35">
        <v>3.76352988576298</v>
      </c>
      <c r="D22" s="35">
        <v>0.71589227924179399</v>
      </c>
      <c r="E22" s="35">
        <v>1.3525262917238201</v>
      </c>
      <c r="F22" s="35">
        <v>2.15589050861495</v>
      </c>
      <c r="G22" s="35">
        <v>2.8336103034041198</v>
      </c>
      <c r="H22" s="35">
        <v>1.0898871503622001</v>
      </c>
      <c r="I22" s="35">
        <v>2.2761614187327801</v>
      </c>
      <c r="J22" s="35">
        <v>1.81967274174838</v>
      </c>
      <c r="K22" s="35">
        <v>1.24115681836179</v>
      </c>
      <c r="L22" s="35">
        <v>1.1934904522055201</v>
      </c>
      <c r="M22" s="35">
        <v>3.3900630605500299</v>
      </c>
      <c r="N22" s="35">
        <v>0.94878892733564002</v>
      </c>
      <c r="O22" s="35">
        <v>0.92891623726412098</v>
      </c>
      <c r="P22" s="35">
        <v>1.4803587463305301</v>
      </c>
      <c r="Q22" s="35">
        <v>2.70928371392014</v>
      </c>
      <c r="R22" s="35">
        <v>1.82098946339849</v>
      </c>
      <c r="S22" s="35">
        <v>5.0783801497008598</v>
      </c>
      <c r="T22" s="35">
        <v>5.9864258314812204</v>
      </c>
      <c r="U22" s="35">
        <v>2.3758050436284099</v>
      </c>
      <c r="V22" s="35">
        <v>5.5274575744272401</v>
      </c>
      <c r="W22" s="35">
        <v>3.2991288253081801</v>
      </c>
      <c r="X22" s="35">
        <v>5.6877797009034703</v>
      </c>
      <c r="Y22" s="35">
        <v>2.6799319052925199</v>
      </c>
      <c r="Z22" s="35">
        <v>7.5631579620614504</v>
      </c>
      <c r="AA22" s="35">
        <v>4.5046897547830698</v>
      </c>
      <c r="AB22" s="35">
        <v>5.6666104841399498</v>
      </c>
      <c r="AC22" s="35">
        <v>2.0576983389213601</v>
      </c>
      <c r="AD22" s="1">
        <v>3.48240858809688</v>
      </c>
      <c r="AE22" s="1">
        <v>5.2439614085470101</v>
      </c>
      <c r="AF22" s="1">
        <v>6.1413748469513703</v>
      </c>
    </row>
    <row r="23" spans="1:32" x14ac:dyDescent="0.55000000000000004">
      <c r="A23">
        <v>24</v>
      </c>
      <c r="B23" s="35">
        <v>2.9348168035667999</v>
      </c>
      <c r="C23" s="35">
        <v>3.1097573341317499</v>
      </c>
      <c r="D23" s="35">
        <v>0.97335876098011997</v>
      </c>
      <c r="E23" s="35">
        <v>0.91949506826049998</v>
      </c>
      <c r="F23" s="35">
        <v>1.7529805419167099</v>
      </c>
      <c r="G23" s="35">
        <v>2.70466153669084</v>
      </c>
      <c r="H23" s="35">
        <v>1.2038795760245899</v>
      </c>
      <c r="I23" s="35">
        <v>5.117180170198</v>
      </c>
      <c r="J23" s="35">
        <v>2.4252899346392001</v>
      </c>
      <c r="K23" s="35">
        <v>1.2878725670548701</v>
      </c>
      <c r="L23" s="35">
        <v>0.87925230255392794</v>
      </c>
      <c r="M23" s="35">
        <v>3.4944128196884598</v>
      </c>
      <c r="N23" s="35">
        <v>0.83577854671280305</v>
      </c>
      <c r="O23" s="35">
        <v>0.964234677215414</v>
      </c>
      <c r="P23" s="35">
        <v>1.4432073825892699</v>
      </c>
      <c r="Q23" s="35">
        <v>2.5241263770740101</v>
      </c>
      <c r="R23" s="35">
        <v>1.85718130561272</v>
      </c>
      <c r="S23" s="35">
        <v>4.1566734110207904</v>
      </c>
      <c r="T23" s="35">
        <v>4.6721911090157997</v>
      </c>
      <c r="U23" s="35">
        <v>2.64556021653202</v>
      </c>
      <c r="V23" s="35">
        <v>5.3412559397753103</v>
      </c>
      <c r="W23" s="35">
        <v>1.8021729036529199</v>
      </c>
      <c r="X23" s="35">
        <v>6.3639347233403702</v>
      </c>
      <c r="Y23" s="35">
        <v>2.8845964971094702</v>
      </c>
      <c r="Z23" s="35">
        <v>3.6936878560771902</v>
      </c>
      <c r="AA23" s="35">
        <v>2.47937352567893</v>
      </c>
      <c r="AB23" s="35">
        <v>3.50318952704971</v>
      </c>
      <c r="AC23" s="35">
        <v>1.5247327508972</v>
      </c>
      <c r="AD23" s="1">
        <v>3.8957388577502998</v>
      </c>
      <c r="AE23" s="1">
        <v>2.1890000000000001</v>
      </c>
      <c r="AF23" s="1">
        <v>6.71725258659297</v>
      </c>
    </row>
    <row r="24" spans="1:32" x14ac:dyDescent="0.55000000000000004">
      <c r="A24">
        <v>25</v>
      </c>
      <c r="B24" s="35">
        <v>2.4581523773384202</v>
      </c>
      <c r="C24" s="35">
        <v>2.3880675557628401</v>
      </c>
      <c r="D24" s="35">
        <v>1.2248931879414</v>
      </c>
      <c r="E24" s="35">
        <v>0.82555522895029099</v>
      </c>
      <c r="F24" s="35">
        <v>1.50559832366215</v>
      </c>
      <c r="G24" s="35">
        <v>2.9805688632841498</v>
      </c>
      <c r="H24" s="35">
        <v>0.81031313729504595</v>
      </c>
      <c r="I24" s="35">
        <v>4.4271878521972301</v>
      </c>
      <c r="J24" s="35">
        <v>1.5364369251008201</v>
      </c>
      <c r="K24" s="35">
        <v>1.7143092617950799</v>
      </c>
      <c r="L24" s="35">
        <v>1.05006946458634</v>
      </c>
      <c r="M24" s="35">
        <v>2.9423134889109801</v>
      </c>
      <c r="N24" s="35">
        <v>1.2196078431372499</v>
      </c>
      <c r="O24" s="35">
        <v>0.77787042239103499</v>
      </c>
      <c r="P24" s="35">
        <v>1.62195211018759</v>
      </c>
      <c r="Q24" s="35">
        <v>2.34027317922805</v>
      </c>
      <c r="R24" s="35">
        <v>1.8679419231094201</v>
      </c>
      <c r="S24" s="35">
        <v>4.8417024720406099</v>
      </c>
      <c r="T24" s="35">
        <v>5.6327645840698297</v>
      </c>
      <c r="U24" s="35">
        <v>3.0840232639210399</v>
      </c>
      <c r="V24" s="35">
        <v>6.7876971273689302</v>
      </c>
      <c r="W24" s="35">
        <v>1.7849781442114001</v>
      </c>
      <c r="X24" s="35">
        <v>4.61310810057038</v>
      </c>
      <c r="Y24" s="35">
        <v>2.6932543151206998</v>
      </c>
      <c r="Z24" s="35">
        <v>6.2305573470039901</v>
      </c>
      <c r="AA24" s="35">
        <v>2.6491986976314501</v>
      </c>
      <c r="AB24" s="35">
        <v>3.2499965711631802</v>
      </c>
      <c r="AC24" s="35">
        <v>2.3699279323832299</v>
      </c>
      <c r="AD24" s="1">
        <v>3.2835527573915702</v>
      </c>
      <c r="AE24" s="1">
        <v>3.4257598200000001</v>
      </c>
      <c r="AF24" s="1">
        <v>5.5460949921261102</v>
      </c>
    </row>
    <row r="25" spans="1:32" x14ac:dyDescent="0.55000000000000004">
      <c r="A25">
        <v>26</v>
      </c>
      <c r="B25" s="35">
        <v>2.5783670033670001</v>
      </c>
      <c r="C25" s="35">
        <v>2.2337985473638899</v>
      </c>
      <c r="D25" s="35">
        <v>1.1968215441516401</v>
      </c>
      <c r="E25" s="35">
        <v>0.72478984207379304</v>
      </c>
      <c r="F25" s="35">
        <v>1.7147011144883499</v>
      </c>
      <c r="G25" s="35">
        <v>2.6374379929784899</v>
      </c>
      <c r="H25" s="35">
        <v>0.67517672447749999</v>
      </c>
      <c r="I25" s="35">
        <v>6.5849295495495497</v>
      </c>
      <c r="J25" s="35">
        <v>1.27144312473836</v>
      </c>
      <c r="K25" s="35">
        <v>1.55661934812962</v>
      </c>
      <c r="L25" s="35">
        <v>1.1399874612993699</v>
      </c>
      <c r="M25" s="35">
        <v>1.65778477860573</v>
      </c>
      <c r="N25" s="35">
        <v>1.2321799307958501</v>
      </c>
      <c r="O25" s="35">
        <v>0.847646742784257</v>
      </c>
      <c r="P25" s="35">
        <v>1.12638827926968</v>
      </c>
      <c r="Q25" s="35">
        <v>1.90682372314341</v>
      </c>
      <c r="R25" s="35">
        <v>1.8863790813735399</v>
      </c>
      <c r="S25" s="35">
        <v>3.9549964810809501</v>
      </c>
      <c r="T25" s="35">
        <v>4.75281385406468</v>
      </c>
      <c r="U25" s="35">
        <v>3.9891257669348699</v>
      </c>
      <c r="V25" s="35">
        <v>5.5860176395558199</v>
      </c>
      <c r="W25" s="35">
        <v>1.75989165242176</v>
      </c>
      <c r="X25" s="35">
        <v>4.1996872991932097</v>
      </c>
      <c r="Y25" s="35">
        <v>3.8335066401244302</v>
      </c>
      <c r="Z25" s="35">
        <v>3.19452567711682</v>
      </c>
      <c r="AA25" s="35">
        <v>1.6598531067524001</v>
      </c>
      <c r="AB25" s="35">
        <v>2.1975995434525801</v>
      </c>
      <c r="AC25" s="35">
        <v>1.29047184081912</v>
      </c>
      <c r="AD25" s="1">
        <v>2.6847433069222402</v>
      </c>
      <c r="AE25" s="1">
        <v>4.7086628729044797</v>
      </c>
      <c r="AF25" s="1">
        <v>4.71265140376609</v>
      </c>
    </row>
    <row r="26" spans="1:32" x14ac:dyDescent="0.55000000000000004">
      <c r="A26">
        <v>27</v>
      </c>
      <c r="B26" s="35">
        <v>1.89344089740431</v>
      </c>
      <c r="C26" s="35">
        <v>2.5241080393855002</v>
      </c>
      <c r="D26" s="35">
        <v>1.00416533304883</v>
      </c>
      <c r="E26" s="35">
        <v>0.700165752171925</v>
      </c>
      <c r="F26" s="35">
        <v>1.7813640661938499</v>
      </c>
      <c r="G26" s="35">
        <v>3.1864956848917498</v>
      </c>
      <c r="H26" s="35">
        <v>0.81303213164115695</v>
      </c>
      <c r="I26" s="35">
        <v>6.3502811971545396</v>
      </c>
      <c r="J26" s="35">
        <v>0.97041338773123398</v>
      </c>
      <c r="K26" s="35">
        <v>0.94557240153440003</v>
      </c>
      <c r="L26" s="35">
        <v>0.908877506752229</v>
      </c>
      <c r="M26" s="35">
        <v>1.4748207287256301</v>
      </c>
      <c r="N26" s="35">
        <v>1.24048442906574</v>
      </c>
      <c r="O26" s="35">
        <v>0.98203921987579301</v>
      </c>
      <c r="P26" s="35">
        <v>1.1760812366156499</v>
      </c>
      <c r="Q26" s="35">
        <v>3.0173499730503002</v>
      </c>
      <c r="R26" s="35">
        <v>1.68998028075519</v>
      </c>
      <c r="S26" s="35">
        <v>3.71808971544489</v>
      </c>
      <c r="T26" s="35">
        <v>3.8840393671411499</v>
      </c>
      <c r="U26" s="35">
        <v>4.9718363747730301</v>
      </c>
      <c r="V26" s="35">
        <v>3.58324385990921</v>
      </c>
      <c r="W26" s="35">
        <v>1.7301210919161301</v>
      </c>
      <c r="X26" s="35">
        <v>4.1275982655829004</v>
      </c>
      <c r="Y26" s="35">
        <v>2.1989285705169701</v>
      </c>
      <c r="Z26" s="35">
        <v>3.25543354674612</v>
      </c>
      <c r="AA26" s="35">
        <v>0.95537526972033004</v>
      </c>
      <c r="AB26" s="35">
        <v>1.7023772562151001</v>
      </c>
      <c r="AC26" s="35">
        <v>2.31898082194455</v>
      </c>
      <c r="AD26" s="1">
        <v>3.0079731452243701</v>
      </c>
      <c r="AE26" s="1">
        <v>2.1347142857142898</v>
      </c>
      <c r="AF26" s="1">
        <v>4.0267729645330599</v>
      </c>
    </row>
    <row r="27" spans="1:32" x14ac:dyDescent="0.55000000000000004">
      <c r="A27">
        <v>28</v>
      </c>
      <c r="B27" s="35">
        <v>1.4692842982813901</v>
      </c>
      <c r="C27" s="35">
        <v>3.10273868785039</v>
      </c>
      <c r="D27" s="35">
        <v>1.2659760330190899</v>
      </c>
      <c r="E27" s="35">
        <v>0.894340891363404</v>
      </c>
      <c r="F27" s="35">
        <v>1.6040072859745</v>
      </c>
      <c r="G27" s="35">
        <v>2.7498420826023899</v>
      </c>
      <c r="H27" s="35">
        <v>0.51712637273498296</v>
      </c>
      <c r="I27" s="35">
        <v>5.5818029627947796</v>
      </c>
      <c r="J27" s="35">
        <v>1.2191438496503499</v>
      </c>
      <c r="K27" s="35">
        <v>0.97894655418732601</v>
      </c>
      <c r="L27" s="35">
        <v>0.66555620414334005</v>
      </c>
      <c r="M27" s="35">
        <v>1.78326873872958</v>
      </c>
      <c r="N27" s="35">
        <v>1.8771626297577899</v>
      </c>
      <c r="O27" s="35">
        <v>1.2685208305740501</v>
      </c>
      <c r="P27" s="35">
        <v>1.19309193524303</v>
      </c>
      <c r="Q27" s="35">
        <v>2.4837069705251902</v>
      </c>
      <c r="R27" s="35">
        <v>2.1101365057002202</v>
      </c>
      <c r="S27" s="35">
        <v>2.9562819953418602</v>
      </c>
      <c r="T27" s="35">
        <v>3.31600373739778</v>
      </c>
      <c r="U27" s="35">
        <v>6.5319875055905401</v>
      </c>
      <c r="V27" s="35">
        <v>4.2344172707357597</v>
      </c>
      <c r="W27" s="35">
        <v>1.47258222845845</v>
      </c>
      <c r="X27" s="35">
        <v>3.3753304971547</v>
      </c>
      <c r="Y27" s="35">
        <v>2.5791631429122601</v>
      </c>
      <c r="Z27" s="35">
        <v>1.9515304750555</v>
      </c>
      <c r="AA27" s="35">
        <v>1.76109453622759</v>
      </c>
      <c r="AB27" s="35">
        <v>0.82725021011195399</v>
      </c>
      <c r="AC27" s="35">
        <v>2.5633928196284099</v>
      </c>
      <c r="AD27" s="1">
        <v>2.51320481894196</v>
      </c>
      <c r="AE27" s="1">
        <v>2.8370885319310801</v>
      </c>
      <c r="AF27" s="1">
        <v>3.7862666415330102</v>
      </c>
    </row>
    <row r="28" spans="1:32" x14ac:dyDescent="0.55000000000000004">
      <c r="A28">
        <v>29</v>
      </c>
      <c r="B28" s="35">
        <v>1.3227618949086299</v>
      </c>
      <c r="C28" s="35">
        <v>1.7350110453577301</v>
      </c>
      <c r="D28" s="35">
        <v>1.59347694174757</v>
      </c>
      <c r="E28" s="35">
        <v>0.69108367626886102</v>
      </c>
      <c r="F28" s="35">
        <v>1.33442080378251</v>
      </c>
      <c r="G28" s="35">
        <v>2.7516122666345102</v>
      </c>
      <c r="H28" s="35">
        <v>0.80774618916500596</v>
      </c>
      <c r="I28" s="35">
        <v>2.5975158337384499</v>
      </c>
      <c r="J28" s="35">
        <v>1.1666958041958</v>
      </c>
      <c r="K28" s="35">
        <v>1.12411283287202</v>
      </c>
      <c r="L28" s="35">
        <v>1.4156429496694201</v>
      </c>
      <c r="M28" s="35">
        <v>0.91529400075659895</v>
      </c>
      <c r="N28" s="35">
        <v>2.04682814302191</v>
      </c>
      <c r="O28" s="35">
        <v>1.0239889010282199</v>
      </c>
      <c r="P28" s="35">
        <v>1.21954028127146</v>
      </c>
      <c r="Q28" s="35">
        <v>3.36423618955825</v>
      </c>
      <c r="R28" s="35">
        <v>2.21613437607976</v>
      </c>
      <c r="S28" s="35">
        <v>2.4271544326754402</v>
      </c>
      <c r="T28" s="35">
        <v>3.1417151814920201</v>
      </c>
      <c r="U28" s="35">
        <v>6.2007148863850698</v>
      </c>
      <c r="V28" s="35">
        <v>3.1701686502416</v>
      </c>
      <c r="W28" s="35">
        <v>1.4648159393823801</v>
      </c>
      <c r="X28" s="35">
        <v>3.2124780959535002</v>
      </c>
      <c r="Y28" s="35">
        <v>2.4372416094493699</v>
      </c>
      <c r="Z28" s="35">
        <v>1.61356449522845</v>
      </c>
      <c r="AA28" s="35">
        <v>1.71707522032354</v>
      </c>
      <c r="AB28" s="35">
        <v>1.15152953926784</v>
      </c>
      <c r="AC28" s="35">
        <v>2.19625588181031</v>
      </c>
      <c r="AD28" s="1">
        <v>3.3748079729728802</v>
      </c>
      <c r="AE28" s="1">
        <v>0.90433333333333299</v>
      </c>
      <c r="AF28" s="1">
        <v>4.15417462174966</v>
      </c>
    </row>
    <row r="29" spans="1:32" x14ac:dyDescent="0.55000000000000004">
      <c r="A29">
        <v>30</v>
      </c>
      <c r="B29" s="35">
        <v>1.1655957468457501</v>
      </c>
      <c r="C29" s="35">
        <v>2.0303322642798398</v>
      </c>
      <c r="D29" s="35">
        <v>1.6958275543226999</v>
      </c>
      <c r="E29" s="35">
        <v>0.56767587693513599</v>
      </c>
      <c r="F29" s="35">
        <v>1.66751535730259</v>
      </c>
      <c r="G29" s="35">
        <v>2.8967460001665102</v>
      </c>
      <c r="H29" s="35">
        <v>0.49860587729244699</v>
      </c>
      <c r="I29" s="35">
        <v>3.5931049450509001</v>
      </c>
      <c r="J29" s="35">
        <v>1.17692322128787</v>
      </c>
      <c r="K29" s="35">
        <v>0.89950562975109105</v>
      </c>
      <c r="L29" s="35">
        <v>1.0540527638814301</v>
      </c>
      <c r="M29" s="35">
        <v>0.95130037555941405</v>
      </c>
      <c r="N29" s="35">
        <v>2.4570934256055401</v>
      </c>
      <c r="O29" s="35">
        <v>1.27709087174525</v>
      </c>
      <c r="P29" s="35">
        <v>1.4016510457650899</v>
      </c>
      <c r="Q29" s="35">
        <v>3.1029467370556199</v>
      </c>
      <c r="R29" s="35">
        <v>3.0655197891269399</v>
      </c>
      <c r="S29" s="35">
        <v>2.47841793852339</v>
      </c>
      <c r="T29" s="35">
        <v>3.41781035374858</v>
      </c>
      <c r="U29" s="35">
        <v>5.2465461185080198</v>
      </c>
      <c r="V29" s="35">
        <v>4.2984598429703498</v>
      </c>
      <c r="W29" s="35">
        <v>1.03972285128869</v>
      </c>
      <c r="X29" s="35">
        <v>2.0531789268312299</v>
      </c>
      <c r="Y29" s="35">
        <v>1.6864700324408799</v>
      </c>
      <c r="Z29" s="35">
        <v>3.4221839692531399</v>
      </c>
      <c r="AA29" s="35">
        <v>1.85493435440928</v>
      </c>
      <c r="AB29" s="35">
        <v>1.20925210836898</v>
      </c>
      <c r="AC29" s="35">
        <v>2.1484148008155399</v>
      </c>
      <c r="AD29" s="1">
        <v>2.5286025494485398</v>
      </c>
      <c r="AE29" s="1">
        <v>1.26019237000992</v>
      </c>
      <c r="AF29" s="1">
        <v>1.8080904066977801</v>
      </c>
    </row>
    <row r="30" spans="1:32" x14ac:dyDescent="0.55000000000000004">
      <c r="A30">
        <v>31</v>
      </c>
      <c r="B30" s="35">
        <v>0.90746070789675404</v>
      </c>
      <c r="C30" s="35">
        <v>2.0907345155828598</v>
      </c>
      <c r="D30" s="35">
        <v>1.8129403606102601</v>
      </c>
      <c r="E30" s="35">
        <v>0.68534179240969395</v>
      </c>
      <c r="F30" s="35">
        <v>1.07514795793593</v>
      </c>
      <c r="G30" s="35">
        <v>2.1699143870277902</v>
      </c>
      <c r="H30" s="35">
        <v>0.63872818014828003</v>
      </c>
      <c r="I30" s="35">
        <v>3.1676251467231098</v>
      </c>
      <c r="J30" s="35">
        <v>0.74495175386734502</v>
      </c>
      <c r="K30" s="35">
        <v>1.2327692181176999</v>
      </c>
      <c r="L30" s="35">
        <v>1.1785392783940201</v>
      </c>
      <c r="M30" s="35">
        <v>1.59797429776021</v>
      </c>
      <c r="N30" s="35">
        <v>2.1982698961937701</v>
      </c>
      <c r="O30" s="35">
        <v>1.5903914564622801</v>
      </c>
      <c r="P30" s="35">
        <v>0.96997677119628301</v>
      </c>
      <c r="Q30" s="35">
        <v>2.41343146197377</v>
      </c>
      <c r="R30" s="35">
        <v>2.40580549683022</v>
      </c>
      <c r="S30" s="35">
        <v>2.6786777497975698</v>
      </c>
      <c r="T30" s="35">
        <v>2.43163111676188</v>
      </c>
      <c r="U30" s="35">
        <v>4.1974860927966997</v>
      </c>
      <c r="V30" s="35">
        <v>3.35216836280263</v>
      </c>
      <c r="W30" s="35">
        <v>0.78830312721521301</v>
      </c>
      <c r="X30" s="35">
        <v>1.79083416880919</v>
      </c>
      <c r="Y30" s="35">
        <v>1.26125093834457</v>
      </c>
      <c r="Z30" s="35">
        <v>1.7398607599245901</v>
      </c>
      <c r="AA30" s="35">
        <v>1.56556573504846</v>
      </c>
      <c r="AB30" s="35">
        <v>1.6830309539564701</v>
      </c>
      <c r="AC30" s="35">
        <v>3.0721106270674499</v>
      </c>
      <c r="AD30" s="1">
        <v>1.8008518340228701</v>
      </c>
      <c r="AE30" s="1">
        <v>1.42032416839788</v>
      </c>
      <c r="AF30" s="1">
        <v>2.8059973973696901</v>
      </c>
    </row>
    <row r="31" spans="1:32" x14ac:dyDescent="0.55000000000000004">
      <c r="A31">
        <v>32</v>
      </c>
      <c r="B31" s="35">
        <v>1.1209372722454101</v>
      </c>
      <c r="C31" s="35">
        <v>1.85716230932221</v>
      </c>
      <c r="D31" s="35">
        <v>2.0495724232617398</v>
      </c>
      <c r="E31" s="35">
        <v>0.65343507087334296</v>
      </c>
      <c r="F31" s="35">
        <v>1.11061803444782</v>
      </c>
      <c r="G31" s="35">
        <v>2.0114251543808002</v>
      </c>
      <c r="H31" s="35">
        <v>0.45320917318230303</v>
      </c>
      <c r="I31" s="35">
        <v>2.6305679688252499</v>
      </c>
      <c r="J31" s="35">
        <v>0.98059083773369504</v>
      </c>
      <c r="K31" s="35">
        <v>1.06095854579682</v>
      </c>
      <c r="L31" s="35">
        <v>1.1511742900577</v>
      </c>
      <c r="M31" s="35">
        <v>1.7081458191968899</v>
      </c>
      <c r="N31" s="35">
        <v>1.86193771626298</v>
      </c>
      <c r="O31" s="35">
        <v>0.98889130721393004</v>
      </c>
      <c r="P31" s="35">
        <v>1.42395023675511</v>
      </c>
      <c r="Q31" s="35">
        <v>2.5235316000752599</v>
      </c>
      <c r="R31" s="35">
        <v>2.7739615635908899</v>
      </c>
      <c r="S31" s="35">
        <v>1.6073643962624</v>
      </c>
      <c r="T31" s="35">
        <v>2.23897599578526</v>
      </c>
      <c r="U31" s="35">
        <v>5.6811599832972099</v>
      </c>
      <c r="V31" s="35">
        <v>2.4641074835418899</v>
      </c>
      <c r="W31" s="35">
        <v>0.73363978844405897</v>
      </c>
      <c r="X31" s="35">
        <v>1.9343751154219699</v>
      </c>
      <c r="Y31" s="35">
        <v>1.43564161410019</v>
      </c>
      <c r="Z31" s="35">
        <v>1.4250308600975401</v>
      </c>
      <c r="AA31" s="35">
        <v>2.1282647163596802</v>
      </c>
      <c r="AB31" s="35">
        <v>0.57527596351517996</v>
      </c>
      <c r="AC31" s="35">
        <v>2.3744869042667101</v>
      </c>
      <c r="AD31" s="1">
        <v>2.1218578672255699</v>
      </c>
      <c r="AE31" s="1">
        <v>1.04559529851852</v>
      </c>
      <c r="AF31" s="1">
        <v>2.0331092613738901</v>
      </c>
    </row>
    <row r="32" spans="1:32" x14ac:dyDescent="0.55000000000000004">
      <c r="A32">
        <v>33</v>
      </c>
      <c r="B32" s="35">
        <v>0.68310936479541096</v>
      </c>
      <c r="C32" s="35">
        <v>1.90855492109544</v>
      </c>
      <c r="D32" s="35">
        <v>1.65033396458075</v>
      </c>
      <c r="E32" s="35">
        <v>0.25802469135802503</v>
      </c>
      <c r="F32" s="35">
        <v>0.93771698750422094</v>
      </c>
      <c r="G32" s="35">
        <v>2.2304155310660798</v>
      </c>
      <c r="H32" s="35">
        <v>0.50823608156480304</v>
      </c>
      <c r="I32" s="35">
        <v>1.4914830119375599</v>
      </c>
      <c r="J32" s="35">
        <v>0.77547020079487605</v>
      </c>
      <c r="K32" s="35">
        <v>1.1393161356677</v>
      </c>
      <c r="L32" s="35">
        <v>1.11292977997661</v>
      </c>
      <c r="M32" s="35">
        <v>1.79212852751114</v>
      </c>
      <c r="N32" s="35">
        <v>1.36851211072664</v>
      </c>
      <c r="O32" s="35">
        <v>0.88759358742004302</v>
      </c>
      <c r="P32" s="35">
        <v>1.2319976771196299</v>
      </c>
      <c r="Q32" s="35">
        <v>2.8438150570284302</v>
      </c>
      <c r="R32" s="35">
        <v>1.55806352666225</v>
      </c>
      <c r="S32" s="35">
        <v>1.98107146721845</v>
      </c>
      <c r="T32" s="35">
        <v>1.9493838126782801</v>
      </c>
      <c r="U32" s="35">
        <v>2.83699257657821</v>
      </c>
      <c r="V32" s="35">
        <v>2.8382470516235001</v>
      </c>
      <c r="W32" s="35">
        <v>0.62223856702253899</v>
      </c>
      <c r="X32" s="35">
        <v>1.89995115761128</v>
      </c>
      <c r="Y32" s="35">
        <v>0.67603359438775501</v>
      </c>
      <c r="Z32" s="35">
        <v>0.90030270546108604</v>
      </c>
      <c r="AA32" s="35">
        <v>2.39699020908798</v>
      </c>
      <c r="AB32" s="35">
        <v>0.69842436157569798</v>
      </c>
      <c r="AC32" s="35">
        <v>2.2559990668052499</v>
      </c>
      <c r="AD32" s="1">
        <v>2.2252211082965698</v>
      </c>
      <c r="AE32" s="1">
        <v>0.68771335915343901</v>
      </c>
      <c r="AF32" s="1">
        <v>1.16841982234689</v>
      </c>
    </row>
    <row r="33" spans="1:32" x14ac:dyDescent="0.55000000000000004">
      <c r="A33">
        <v>34</v>
      </c>
      <c r="B33" s="35">
        <v>0.86231430606430604</v>
      </c>
      <c r="C33" s="35">
        <v>1.2866624219312299</v>
      </c>
      <c r="D33" s="35">
        <v>1.43749422098937</v>
      </c>
      <c r="E33" s="35">
        <v>0.33045267489711899</v>
      </c>
      <c r="F33" s="35">
        <v>0.81500591016548496</v>
      </c>
      <c r="G33" s="35">
        <v>1.2780886925216799</v>
      </c>
      <c r="H33" s="35">
        <v>0.61334998740902402</v>
      </c>
      <c r="I33" s="35">
        <v>1.3410636081090599</v>
      </c>
      <c r="J33" s="35">
        <v>0.79150135578707004</v>
      </c>
      <c r="K33" s="35">
        <v>0.78764801599803502</v>
      </c>
      <c r="L33" s="35">
        <v>0.97110963740396605</v>
      </c>
      <c r="M33" s="35">
        <v>1.6289157723768399</v>
      </c>
      <c r="N33" s="35">
        <v>1.72456747404844</v>
      </c>
      <c r="O33" s="35">
        <v>1.13370578516508</v>
      </c>
      <c r="P33" s="35">
        <v>0.77229135556661699</v>
      </c>
      <c r="Q33" s="35">
        <v>2.2863400706521699</v>
      </c>
      <c r="R33" s="35">
        <v>1.66493789113715</v>
      </c>
      <c r="S33" s="35">
        <v>1.57758079846491</v>
      </c>
      <c r="T33" s="35">
        <v>1.58985701966462</v>
      </c>
      <c r="U33" s="35">
        <v>2.5390156527939798</v>
      </c>
      <c r="V33" s="35">
        <v>1.69514267333654</v>
      </c>
      <c r="W33" s="35">
        <v>0.57730723606168399</v>
      </c>
      <c r="X33" s="35">
        <v>1.2034719169108301</v>
      </c>
      <c r="Y33" s="35">
        <v>1.18811058201058</v>
      </c>
      <c r="Z33" s="35">
        <v>0.86256248913424505</v>
      </c>
      <c r="AA33" s="35">
        <v>1.71292821701384</v>
      </c>
      <c r="AB33" s="35">
        <v>0.41977726491536799</v>
      </c>
      <c r="AC33" s="35">
        <v>1.79499322295954</v>
      </c>
      <c r="AD33" s="1">
        <v>1.37069388209623</v>
      </c>
      <c r="AE33" s="1">
        <v>1.2748518518518499</v>
      </c>
      <c r="AF33" s="1">
        <v>0.70358868184955103</v>
      </c>
    </row>
    <row r="34" spans="1:32" x14ac:dyDescent="0.55000000000000004">
      <c r="A34">
        <v>35</v>
      </c>
      <c r="B34" s="35">
        <v>0.63229778941988202</v>
      </c>
      <c r="C34" s="35">
        <v>1.1591564289149801</v>
      </c>
      <c r="D34" s="35">
        <v>1.41333795654184</v>
      </c>
      <c r="E34" s="35">
        <v>0.483539094650206</v>
      </c>
      <c r="F34" s="35">
        <v>0.684993635206401</v>
      </c>
      <c r="G34" s="35">
        <v>1.1990440118894401</v>
      </c>
      <c r="H34" s="35">
        <v>0.41393094693128801</v>
      </c>
      <c r="I34" s="35">
        <v>1.18566178354978</v>
      </c>
      <c r="J34" s="35">
        <v>0.61890760754397101</v>
      </c>
      <c r="K34" s="35">
        <v>0.69608997727981203</v>
      </c>
      <c r="L34" s="35">
        <v>1.1854158538011701</v>
      </c>
      <c r="M34" s="35">
        <v>0.999362990334693</v>
      </c>
      <c r="N34" s="35">
        <v>0.99342560553633197</v>
      </c>
      <c r="O34" s="35">
        <v>0.97455673009950206</v>
      </c>
      <c r="P34" s="35">
        <v>1.0025551684088301</v>
      </c>
      <c r="Q34" s="35">
        <v>2.1105915115173102</v>
      </c>
      <c r="R34" s="35">
        <v>1.16851205412054</v>
      </c>
      <c r="S34" s="35">
        <v>0.64154926012145796</v>
      </c>
      <c r="T34" s="35">
        <v>1.04107957335895</v>
      </c>
      <c r="U34" s="35">
        <v>2.8384812803892099</v>
      </c>
      <c r="V34" s="35">
        <v>1.7482381436588099</v>
      </c>
      <c r="W34" s="35">
        <v>0.62323412330113503</v>
      </c>
      <c r="X34" s="35">
        <v>0.99220304180786101</v>
      </c>
      <c r="Y34" s="35">
        <v>1.0110783514739199</v>
      </c>
      <c r="Z34" s="35">
        <v>0.71808789745403601</v>
      </c>
      <c r="AA34" s="35">
        <v>2.2134186795499402</v>
      </c>
      <c r="AB34" s="35">
        <v>0.52710888737934103</v>
      </c>
      <c r="AC34" s="35">
        <v>1.2252945632058301</v>
      </c>
      <c r="AD34" s="1">
        <v>1.4251990204842599</v>
      </c>
      <c r="AE34" s="1">
        <v>0.518634920634921</v>
      </c>
      <c r="AF34" s="1">
        <v>1.2633153815200699</v>
      </c>
    </row>
    <row r="35" spans="1:32" x14ac:dyDescent="0.55000000000000004">
      <c r="A35">
        <v>36</v>
      </c>
      <c r="B35" s="35">
        <v>0.64352869352869402</v>
      </c>
      <c r="C35" s="35">
        <v>0.90352752313473195</v>
      </c>
      <c r="D35" s="35">
        <v>0.89835876098012002</v>
      </c>
      <c r="E35" s="35">
        <v>0.28838591678097902</v>
      </c>
      <c r="F35" s="35">
        <v>0.67380796508456098</v>
      </c>
      <c r="G35" s="35">
        <v>1.1020874604137201</v>
      </c>
      <c r="H35" s="35">
        <v>0.43353751183783401</v>
      </c>
      <c r="I35" s="35">
        <v>1.0669360425646801</v>
      </c>
      <c r="J35" s="35">
        <v>0.20489510489510501</v>
      </c>
      <c r="K35" s="35">
        <v>0.72666828636216396</v>
      </c>
      <c r="L35" s="35">
        <v>0.66100714434896801</v>
      </c>
      <c r="M35" s="35">
        <v>1.1158674983830399</v>
      </c>
      <c r="N35" s="35">
        <v>0.66782006920415204</v>
      </c>
      <c r="O35" s="35">
        <v>0.63457711442786102</v>
      </c>
      <c r="P35" s="35">
        <v>0.96898954703832796</v>
      </c>
      <c r="Q35" s="35">
        <v>1.4294968293199599</v>
      </c>
      <c r="R35" s="35">
        <v>1.21041302518288</v>
      </c>
      <c r="S35" s="35">
        <v>1.1664910649122799</v>
      </c>
      <c r="T35" s="35">
        <v>0.80626943357571401</v>
      </c>
      <c r="U35" s="35">
        <v>1.65883558601854</v>
      </c>
      <c r="V35" s="35">
        <v>1.10729219346945</v>
      </c>
      <c r="W35" s="35">
        <v>0.52984578884934797</v>
      </c>
      <c r="X35" s="35">
        <v>0.98986394290874702</v>
      </c>
      <c r="Y35" s="35">
        <v>0.881330309901738</v>
      </c>
      <c r="Z35" s="35">
        <v>1.0261054106203999</v>
      </c>
      <c r="AA35" s="35">
        <v>0.99711052362844099</v>
      </c>
      <c r="AB35" s="35">
        <v>0.81840242772383998</v>
      </c>
      <c r="AC35" s="35">
        <v>0.54999725855473902</v>
      </c>
      <c r="AD35" s="1">
        <v>0.65776065741524203</v>
      </c>
      <c r="AE35" s="1">
        <v>0.97941113307189498</v>
      </c>
      <c r="AF35" s="1">
        <v>0.69272991187813304</v>
      </c>
    </row>
    <row r="36" spans="1:32" x14ac:dyDescent="0.55000000000000004">
      <c r="A36">
        <v>37</v>
      </c>
      <c r="B36" s="35">
        <v>0.58830625124229796</v>
      </c>
      <c r="C36" s="35">
        <v>0.582269043400931</v>
      </c>
      <c r="D36" s="35">
        <v>0.71126907073509005</v>
      </c>
      <c r="E36" s="35">
        <v>0.433058984910837</v>
      </c>
      <c r="F36" s="35">
        <v>0.358510638297872</v>
      </c>
      <c r="G36" s="35">
        <v>0.94163884797905395</v>
      </c>
      <c r="H36" s="35">
        <v>0.29696377893027698</v>
      </c>
      <c r="I36" s="35">
        <v>1.5313130351466699</v>
      </c>
      <c r="J36" s="35">
        <v>0.39378219183413998</v>
      </c>
      <c r="K36" s="35">
        <v>0.58540134832010104</v>
      </c>
      <c r="L36" s="35">
        <v>0.51927393424036306</v>
      </c>
      <c r="M36" s="35">
        <v>1.2181101252416899</v>
      </c>
      <c r="N36" s="35">
        <v>0.59584775086505204</v>
      </c>
      <c r="O36" s="35">
        <v>0.44610281923714801</v>
      </c>
      <c r="P36" s="35">
        <v>0.59372822299651595</v>
      </c>
      <c r="Q36" s="35">
        <v>1.1006899514394399</v>
      </c>
      <c r="R36" s="35">
        <v>0.95902306266665704</v>
      </c>
      <c r="S36" s="35">
        <v>0.88452306016746396</v>
      </c>
      <c r="T36" s="35">
        <v>1.2489856834031301</v>
      </c>
      <c r="U36" s="35">
        <v>1.6714344602329501</v>
      </c>
      <c r="V36" s="35">
        <v>0.81226893698145497</v>
      </c>
      <c r="W36" s="35">
        <v>0.64958481613285901</v>
      </c>
      <c r="X36" s="35">
        <v>1.0164525069235399</v>
      </c>
      <c r="Y36" s="35">
        <v>0.95487318023775203</v>
      </c>
      <c r="Z36" s="35">
        <v>1.0538868435140001</v>
      </c>
      <c r="AA36" s="35">
        <v>1.05709297063068</v>
      </c>
      <c r="AB36" s="35">
        <v>0.78985976267529701</v>
      </c>
      <c r="AC36" s="35">
        <v>1.14145987377596</v>
      </c>
      <c r="AD36" s="1">
        <v>1.21508138329398</v>
      </c>
      <c r="AE36" s="1">
        <v>0.380521043611111</v>
      </c>
      <c r="AF36" s="1">
        <v>0.96940556219586005</v>
      </c>
    </row>
    <row r="37" spans="1:32" x14ac:dyDescent="0.55000000000000004">
      <c r="A37">
        <v>38</v>
      </c>
      <c r="B37" s="35">
        <v>0.42360844904449602</v>
      </c>
      <c r="C37" s="35">
        <v>1.07623919510734</v>
      </c>
      <c r="D37" s="35">
        <v>0.47957382423401801</v>
      </c>
      <c r="E37" s="35">
        <v>0.222702331961591</v>
      </c>
      <c r="F37" s="35">
        <v>0.27789598108746999</v>
      </c>
      <c r="G37" s="35">
        <v>0.508774341351661</v>
      </c>
      <c r="H37" s="35">
        <v>0.30368766887742599</v>
      </c>
      <c r="I37" s="35">
        <v>0.70656398697721001</v>
      </c>
      <c r="J37" s="35">
        <v>0.54720339001009</v>
      </c>
      <c r="K37" s="35">
        <v>0.44421253349824802</v>
      </c>
      <c r="L37" s="35">
        <v>0.33178713957512801</v>
      </c>
      <c r="M37" s="35">
        <v>0.56276679249011896</v>
      </c>
      <c r="N37" s="35">
        <v>0.61107266435986196</v>
      </c>
      <c r="O37" s="35">
        <v>0.38063847429519099</v>
      </c>
      <c r="P37" s="35">
        <v>0.51296941540843999</v>
      </c>
      <c r="Q37" s="35">
        <v>0.92042520217930701</v>
      </c>
      <c r="R37" s="35">
        <v>0.72154170789828198</v>
      </c>
      <c r="S37" s="35">
        <v>0.53146929824561395</v>
      </c>
      <c r="T37" s="35">
        <v>0.67067733574664501</v>
      </c>
      <c r="U37" s="35">
        <v>0.89973060382193304</v>
      </c>
      <c r="V37" s="35">
        <v>1.5256084260381599</v>
      </c>
      <c r="W37" s="35">
        <v>0.66607354685646503</v>
      </c>
      <c r="X37" s="35">
        <v>0.93686903081907003</v>
      </c>
      <c r="Y37" s="35">
        <v>0.65891384930942098</v>
      </c>
      <c r="Z37" s="35">
        <v>0.26882369295478398</v>
      </c>
      <c r="AA37" s="35">
        <v>1.1319389424214099</v>
      </c>
      <c r="AB37" s="35">
        <v>0.35825462722198798</v>
      </c>
      <c r="AC37" s="35">
        <v>0.53700729270774405</v>
      </c>
      <c r="AD37" s="1">
        <v>0.85274131948083298</v>
      </c>
      <c r="AE37" s="1">
        <v>0.236666666666667</v>
      </c>
      <c r="AF37" s="1">
        <v>0.50968207417901201</v>
      </c>
    </row>
    <row r="38" spans="1:32" x14ac:dyDescent="0.55000000000000004">
      <c r="A38">
        <v>39</v>
      </c>
      <c r="B38" s="35">
        <v>0.35857753357753402</v>
      </c>
      <c r="C38" s="35">
        <v>0.46102760068738502</v>
      </c>
      <c r="D38" s="35">
        <v>0.43492834026814597</v>
      </c>
      <c r="E38" s="35">
        <v>0.16095107453132099</v>
      </c>
      <c r="F38" s="35">
        <v>0.41721040189125302</v>
      </c>
      <c r="G38" s="35">
        <v>0.31431344684735901</v>
      </c>
      <c r="H38" s="35">
        <v>0.17100723521136199</v>
      </c>
      <c r="I38" s="35">
        <v>0.29462809917355398</v>
      </c>
      <c r="J38" s="35">
        <v>0.51287496916719599</v>
      </c>
      <c r="K38" s="35">
        <v>0.24898678739649099</v>
      </c>
      <c r="L38" s="35">
        <v>0.42457930540637301</v>
      </c>
      <c r="M38" s="35">
        <v>0.48930735479013698</v>
      </c>
      <c r="N38" s="35">
        <v>0.173010380622837</v>
      </c>
      <c r="O38" s="35">
        <v>0.36318407960199001</v>
      </c>
      <c r="P38" s="35">
        <v>0.45063879210220698</v>
      </c>
      <c r="Q38" s="35">
        <v>0.76246547013342003</v>
      </c>
      <c r="R38" s="35">
        <v>0.76993722216056704</v>
      </c>
      <c r="S38" s="35">
        <v>0.447232315669856</v>
      </c>
      <c r="T38" s="35">
        <v>0.89218320293864695</v>
      </c>
      <c r="U38" s="35">
        <v>1.3733749246471201</v>
      </c>
      <c r="V38" s="35">
        <v>1.0218985392015401</v>
      </c>
      <c r="W38" s="35">
        <v>0.44762409489916999</v>
      </c>
      <c r="X38" s="35">
        <v>0.82622945890312804</v>
      </c>
      <c r="Y38" s="35">
        <v>0.67644948752834499</v>
      </c>
      <c r="Z38" s="35">
        <v>0.37695065828451302</v>
      </c>
      <c r="AA38" s="35">
        <v>0.74683487021475303</v>
      </c>
      <c r="AB38" s="35">
        <v>0.50702383050161803</v>
      </c>
      <c r="AC38" s="35">
        <v>0.59315675148951197</v>
      </c>
      <c r="AD38" s="1">
        <v>0.61750089294391497</v>
      </c>
      <c r="AE38" s="1">
        <v>0.47</v>
      </c>
      <c r="AF38" s="1">
        <v>9.3685300207039302E-2</v>
      </c>
    </row>
    <row r="39" spans="1:32" x14ac:dyDescent="0.55000000000000004">
      <c r="A39">
        <v>40</v>
      </c>
      <c r="B39" s="35">
        <v>0.212989490668062</v>
      </c>
      <c r="C39" s="35">
        <v>0.41178834220802302</v>
      </c>
      <c r="D39" s="35">
        <v>0.33304438280166399</v>
      </c>
      <c r="E39" s="35">
        <v>0.16575217192501099</v>
      </c>
      <c r="F39" s="35">
        <v>0.142505910165485</v>
      </c>
      <c r="G39" s="35">
        <v>0.37546391752577302</v>
      </c>
      <c r="H39" s="35">
        <v>0.39386555274804202</v>
      </c>
      <c r="I39" s="35">
        <v>0.64994257851239701</v>
      </c>
      <c r="J39" s="35">
        <v>0.50174923776223801</v>
      </c>
      <c r="K39" s="35">
        <v>0.238073151338457</v>
      </c>
      <c r="L39" s="35">
        <v>0.13280025460476599</v>
      </c>
      <c r="M39" s="35">
        <v>0.69793132616395503</v>
      </c>
      <c r="N39" s="35">
        <v>0.32249134948096903</v>
      </c>
      <c r="O39" s="35">
        <v>0.145522388059701</v>
      </c>
      <c r="P39" s="35">
        <v>0.19860627177700299</v>
      </c>
      <c r="Q39" s="35">
        <v>0.71226681568190298</v>
      </c>
      <c r="R39" s="35">
        <v>0.47708115826158298</v>
      </c>
      <c r="S39" s="35">
        <v>0.30097687400319001</v>
      </c>
      <c r="T39" s="35">
        <v>0.92116865174499796</v>
      </c>
      <c r="U39" s="35">
        <v>1.02551291398325</v>
      </c>
      <c r="V39" s="35">
        <v>1.18021915440115</v>
      </c>
      <c r="W39" s="35">
        <v>0.26654804270462601</v>
      </c>
      <c r="X39" s="35">
        <v>0.72907838420343496</v>
      </c>
      <c r="Y39" s="35">
        <v>0.47649281934996202</v>
      </c>
      <c r="Z39" s="35">
        <v>0.26867572618296498</v>
      </c>
      <c r="AA39" s="35">
        <v>0.50745867392883104</v>
      </c>
      <c r="AB39" s="35">
        <v>0.55573005901389705</v>
      </c>
      <c r="AC39" s="35">
        <v>0.23577246241890801</v>
      </c>
      <c r="AD39" s="1">
        <v>0.36230987696931</v>
      </c>
      <c r="AE39" s="1">
        <v>0.32</v>
      </c>
      <c r="AF39" s="1">
        <v>0.26141499142901697</v>
      </c>
    </row>
    <row r="40" spans="1:32" x14ac:dyDescent="0.55000000000000004">
      <c r="A40">
        <v>41</v>
      </c>
      <c r="B40" s="35">
        <v>0.189476259098352</v>
      </c>
      <c r="C40" s="35">
        <v>0.16814898189563399</v>
      </c>
      <c r="D40" s="35">
        <v>0.245145631067961</v>
      </c>
      <c r="E40" s="35">
        <v>0.218106995884774</v>
      </c>
      <c r="F40" s="35">
        <v>0.159881796690307</v>
      </c>
      <c r="G40" s="35">
        <v>0.33469183737225</v>
      </c>
      <c r="H40" s="35">
        <v>0.274497461721117</v>
      </c>
      <c r="I40" s="35">
        <v>0.23006198347107401</v>
      </c>
      <c r="J40" s="35">
        <v>0.54504711305361297</v>
      </c>
      <c r="K40" s="35">
        <v>0.16763163461276701</v>
      </c>
      <c r="L40" s="35">
        <v>0.19614512471655299</v>
      </c>
      <c r="M40" s="35">
        <v>0.20465068415379101</v>
      </c>
      <c r="N40" s="35">
        <v>0.26678200692041498</v>
      </c>
      <c r="O40" s="35">
        <v>0.18034825870646801</v>
      </c>
      <c r="P40" s="35">
        <v>0.18699186991869901</v>
      </c>
      <c r="Q40" s="35">
        <v>0.38721146070234103</v>
      </c>
      <c r="R40" s="35">
        <v>0.68252453691585002</v>
      </c>
      <c r="S40" s="35">
        <v>0.32817982456140299</v>
      </c>
      <c r="T40" s="35">
        <v>0.67873160504885999</v>
      </c>
      <c r="U40" s="35">
        <v>0.71183900868621097</v>
      </c>
      <c r="V40" s="35">
        <v>0.58268120189193495</v>
      </c>
      <c r="W40" s="35">
        <v>0.43902728351126902</v>
      </c>
      <c r="X40" s="35">
        <v>1.18561818449395</v>
      </c>
      <c r="Y40" s="35">
        <v>2.7210884353741499E-2</v>
      </c>
      <c r="Z40" s="35">
        <v>0.109779179810726</v>
      </c>
      <c r="AA40" s="35">
        <v>0.46552650980392202</v>
      </c>
      <c r="AB40" s="35">
        <v>0.40543767772383998</v>
      </c>
      <c r="AC40" s="35">
        <v>0.36196585178917701</v>
      </c>
      <c r="AD40" s="1">
        <v>0.27382375669882097</v>
      </c>
      <c r="AE40" s="1">
        <v>0.19666666666666699</v>
      </c>
      <c r="AF40" s="1">
        <v>0.13043478260869601</v>
      </c>
    </row>
    <row r="41" spans="1:32" x14ac:dyDescent="0.55000000000000004">
      <c r="A41">
        <v>42</v>
      </c>
      <c r="B41" s="35">
        <v>0.121558302808303</v>
      </c>
      <c r="C41" s="35">
        <v>0.19317560596379099</v>
      </c>
      <c r="D41" s="35">
        <v>0.101132686084142</v>
      </c>
      <c r="E41" s="35">
        <v>0</v>
      </c>
      <c r="F41" s="35">
        <v>6.2765957446808504E-2</v>
      </c>
      <c r="G41" s="35">
        <v>0.22803141875306801</v>
      </c>
      <c r="H41" s="35">
        <v>0.360035413084418</v>
      </c>
      <c r="I41" s="35">
        <v>0.21942148760330599</v>
      </c>
      <c r="J41" s="35">
        <v>0.369024650667514</v>
      </c>
      <c r="K41" s="35">
        <v>8.9285714285714302E-2</v>
      </c>
      <c r="L41" s="35">
        <v>0.242375578842941</v>
      </c>
      <c r="M41" s="35">
        <v>0.22690485387471601</v>
      </c>
      <c r="N41" s="35">
        <v>0.42422145328719701</v>
      </c>
      <c r="O41" s="35">
        <v>7.9601990049751201E-2</v>
      </c>
      <c r="P41" s="35">
        <v>0.202380952380952</v>
      </c>
      <c r="Q41" s="35">
        <v>0.43729663210702302</v>
      </c>
      <c r="R41" s="35">
        <v>0.73290548049572002</v>
      </c>
      <c r="S41" s="35">
        <v>0.34013627300638</v>
      </c>
      <c r="T41" s="35">
        <v>0.41969288040949299</v>
      </c>
      <c r="U41" s="35">
        <v>0.33096349533116198</v>
      </c>
      <c r="V41" s="35">
        <v>0.47444059124579102</v>
      </c>
      <c r="W41" s="35">
        <v>0.261443786476868</v>
      </c>
      <c r="X41" s="35">
        <v>0.89009984160431199</v>
      </c>
      <c r="Y41" s="35">
        <v>0.37748609264658201</v>
      </c>
      <c r="Z41" s="35">
        <v>7.2555205047318605E-2</v>
      </c>
      <c r="AA41" s="35">
        <v>0.481045751633987</v>
      </c>
      <c r="AB41" s="35">
        <v>0.31501853478964398</v>
      </c>
      <c r="AC41" s="35">
        <v>0.17203172205182399</v>
      </c>
      <c r="AD41" s="1">
        <v>0.56987671749506297</v>
      </c>
      <c r="AE41" s="1">
        <v>0.18</v>
      </c>
      <c r="AF41" s="1">
        <v>0.50672120600414094</v>
      </c>
    </row>
    <row r="42" spans="1:32" x14ac:dyDescent="0.55000000000000004">
      <c r="A42">
        <v>43</v>
      </c>
      <c r="B42" s="35">
        <v>7.1260683760683799E-2</v>
      </c>
      <c r="C42" s="35">
        <v>7.6890308839190596E-2</v>
      </c>
      <c r="D42" s="35">
        <v>6.1893203883495097E-2</v>
      </c>
      <c r="E42" s="35">
        <v>0</v>
      </c>
      <c r="F42" s="35">
        <v>0.113829787234043</v>
      </c>
      <c r="G42" s="35">
        <v>0.260850924562265</v>
      </c>
      <c r="H42" s="35">
        <v>0.19264308523704299</v>
      </c>
      <c r="I42" s="35">
        <v>0.163223140495868</v>
      </c>
      <c r="J42" s="35">
        <v>0.377645791431512</v>
      </c>
      <c r="K42" s="35">
        <v>7.2599308448365096E-2</v>
      </c>
      <c r="L42" s="35">
        <v>0.114611926642002</v>
      </c>
      <c r="M42" s="35">
        <v>0.41256523224338199</v>
      </c>
      <c r="N42" s="35">
        <v>0.12318339100346</v>
      </c>
      <c r="O42" s="35">
        <v>0.124378109452736</v>
      </c>
      <c r="P42" s="35">
        <v>0.22183507549361201</v>
      </c>
      <c r="Q42" s="35">
        <v>0.53967272559067903</v>
      </c>
      <c r="R42" s="35">
        <v>0.67454066543665403</v>
      </c>
      <c r="S42" s="35">
        <v>0.31491228070175398</v>
      </c>
      <c r="T42" s="35">
        <v>0.71942748028540404</v>
      </c>
      <c r="U42" s="35">
        <v>0.23367719908794801</v>
      </c>
      <c r="V42" s="35">
        <v>0.627002987333654</v>
      </c>
      <c r="W42" s="35">
        <v>0.25355871886121001</v>
      </c>
      <c r="X42" s="35">
        <v>0.96672174216644302</v>
      </c>
      <c r="Y42" s="35">
        <v>0.18317939229024899</v>
      </c>
      <c r="Z42" s="35">
        <v>0.26776803154574103</v>
      </c>
      <c r="AA42" s="35">
        <v>0.28605664488017402</v>
      </c>
      <c r="AB42" s="35">
        <v>0.42431577912621399</v>
      </c>
      <c r="AC42" s="35">
        <v>0.20958338797814199</v>
      </c>
      <c r="AD42" s="1">
        <v>0.23303293482959</v>
      </c>
      <c r="AE42" s="1">
        <v>0.29666666666666702</v>
      </c>
      <c r="AF42" s="1">
        <v>3.2608695652173898E-2</v>
      </c>
    </row>
    <row r="43" spans="1:32" x14ac:dyDescent="0.55000000000000004">
      <c r="A43">
        <v>44</v>
      </c>
      <c r="B43" s="35">
        <v>8.6217948717948703E-2</v>
      </c>
      <c r="C43" s="35">
        <v>2.55591054313099E-2</v>
      </c>
      <c r="D43" s="35">
        <v>0.17233009708737901</v>
      </c>
      <c r="E43" s="35">
        <v>4.6639231824417003E-2</v>
      </c>
      <c r="F43" s="35">
        <v>7.7659574468085094E-2</v>
      </c>
      <c r="G43" s="35">
        <v>0.103046964490263</v>
      </c>
      <c r="H43" s="35">
        <v>9.8296896749365398E-2</v>
      </c>
      <c r="I43" s="35">
        <v>3.0991735537190101E-2</v>
      </c>
      <c r="J43" s="35">
        <v>0.45722660023310002</v>
      </c>
      <c r="K43" s="35">
        <v>6.2512883941455405E-2</v>
      </c>
      <c r="L43" s="35">
        <v>0.28636472132712698</v>
      </c>
      <c r="M43" s="35">
        <v>0.226060434812552</v>
      </c>
      <c r="N43" s="35">
        <v>0.245674740484429</v>
      </c>
      <c r="O43" s="35">
        <v>0.26527246268656701</v>
      </c>
      <c r="P43" s="35">
        <v>0.12659698025551699</v>
      </c>
      <c r="Q43" s="35">
        <v>0.32101677965979802</v>
      </c>
      <c r="R43" s="35">
        <v>0.40868495641478197</v>
      </c>
      <c r="S43" s="35">
        <v>0.27652511961722498</v>
      </c>
      <c r="T43" s="35">
        <v>0.46452269061578999</v>
      </c>
      <c r="U43" s="35">
        <v>0.43065894353963102</v>
      </c>
      <c r="V43" s="35">
        <v>0.52478935443322094</v>
      </c>
      <c r="W43" s="35">
        <v>0.312930011862396</v>
      </c>
      <c r="X43" s="35">
        <v>0.83434188488862104</v>
      </c>
      <c r="Y43" s="35">
        <v>0.35653263189720302</v>
      </c>
      <c r="Z43" s="35">
        <v>0.145278958990536</v>
      </c>
      <c r="AA43" s="35">
        <v>0.30588235294117599</v>
      </c>
      <c r="AB43" s="35">
        <v>0.36548004314994598</v>
      </c>
      <c r="AC43" s="35">
        <v>2.9847371396269098E-2</v>
      </c>
      <c r="AD43" s="1">
        <v>0.14532654769560599</v>
      </c>
      <c r="AE43" s="1">
        <v>0.81666075333333299</v>
      </c>
      <c r="AF43" s="1">
        <v>0</v>
      </c>
    </row>
    <row r="44" spans="1:32" x14ac:dyDescent="0.55000000000000004">
      <c r="A44">
        <v>45</v>
      </c>
      <c r="B44" s="35">
        <v>6.3530219780219804E-2</v>
      </c>
      <c r="C44" s="35">
        <v>0.103718736954207</v>
      </c>
      <c r="D44" s="35">
        <v>8.6627369394359693E-2</v>
      </c>
      <c r="E44" s="35">
        <v>2.4691358024691398E-2</v>
      </c>
      <c r="F44" s="35">
        <v>1.1820330969267099E-2</v>
      </c>
      <c r="G44" s="35">
        <v>8.0265095729013303E-2</v>
      </c>
      <c r="H44" s="35">
        <v>0.17014656513551099</v>
      </c>
      <c r="I44" s="35">
        <v>0.244214876033058</v>
      </c>
      <c r="J44" s="35">
        <v>0.360897435897436</v>
      </c>
      <c r="K44" s="35">
        <v>5.4576376004947399E-2</v>
      </c>
      <c r="L44" s="35">
        <v>0.110542270408163</v>
      </c>
      <c r="M44" s="35">
        <v>7.3122529644268797E-2</v>
      </c>
      <c r="N44" s="35">
        <v>0.14325259515570901</v>
      </c>
      <c r="O44" s="35">
        <v>9.0969582089552206E-2</v>
      </c>
      <c r="P44" s="35">
        <v>0.127758420441347</v>
      </c>
      <c r="Q44" s="35">
        <v>0.24866261928651101</v>
      </c>
      <c r="R44" s="35">
        <v>0.24816835124872999</v>
      </c>
      <c r="S44" s="35">
        <v>0.17927631578947401</v>
      </c>
      <c r="T44" s="35">
        <v>0.25186908639677402</v>
      </c>
      <c r="U44" s="35">
        <v>0.45075357676438699</v>
      </c>
      <c r="V44" s="35">
        <v>0.265432098765432</v>
      </c>
      <c r="W44" s="35">
        <v>0.15919335705812601</v>
      </c>
      <c r="X44" s="35">
        <v>0.59483374148103596</v>
      </c>
      <c r="Y44" s="35">
        <v>0.27827967346938798</v>
      </c>
      <c r="Z44" s="35">
        <v>4.16403785488959E-2</v>
      </c>
      <c r="AA44" s="35">
        <v>7.8431372549019607E-2</v>
      </c>
      <c r="AB44" s="35">
        <v>0.15283867799352699</v>
      </c>
      <c r="AC44" s="35">
        <v>9.3956629508196707E-2</v>
      </c>
      <c r="AD44" s="1">
        <v>0.20715948056636799</v>
      </c>
      <c r="AE44" s="1">
        <v>0.151111111111111</v>
      </c>
      <c r="AF44" s="1">
        <v>0.49758454106280198</v>
      </c>
    </row>
    <row r="45" spans="1:32" x14ac:dyDescent="0.55000000000000004">
      <c r="A45">
        <v>46</v>
      </c>
      <c r="B45" s="35">
        <v>3.2051282051282E-2</v>
      </c>
      <c r="C45" s="35">
        <v>4.9520766773162903E-2</v>
      </c>
      <c r="D45" s="35">
        <v>0.112864077669903</v>
      </c>
      <c r="E45" s="35">
        <v>4.52674897119342E-2</v>
      </c>
      <c r="F45" s="35">
        <v>0</v>
      </c>
      <c r="G45" s="35">
        <v>4.6391752577319603E-2</v>
      </c>
      <c r="H45" s="35">
        <v>0.127957913698518</v>
      </c>
      <c r="I45" s="35">
        <v>0.21404958677685901</v>
      </c>
      <c r="J45" s="35">
        <v>0.15180652680652701</v>
      </c>
      <c r="K45" s="35">
        <v>6.5192743764172306E-2</v>
      </c>
      <c r="L45" s="35">
        <v>0.107142857142857</v>
      </c>
      <c r="M45" s="35">
        <v>2.9644268774703601E-2</v>
      </c>
      <c r="N45" s="35">
        <v>8.5813148788927304E-2</v>
      </c>
      <c r="O45" s="35">
        <v>8.45771144278607E-2</v>
      </c>
      <c r="P45" s="35">
        <v>0.18699186991869901</v>
      </c>
      <c r="Q45" s="35">
        <v>0.322497523968785</v>
      </c>
      <c r="R45" s="35">
        <v>0.18634686346863499</v>
      </c>
      <c r="S45" s="35">
        <v>0.20296052631578901</v>
      </c>
      <c r="T45" s="35">
        <v>0.56488289126725599</v>
      </c>
      <c r="U45" s="35">
        <v>8.4690553745928293E-2</v>
      </c>
      <c r="V45" s="35">
        <v>0.23294608454919599</v>
      </c>
      <c r="W45" s="35">
        <v>0.23582443653617999</v>
      </c>
      <c r="X45" s="35">
        <v>0.56710475059201304</v>
      </c>
      <c r="Y45" s="35">
        <v>0.20068027210884401</v>
      </c>
      <c r="Z45" s="35">
        <v>0.118696264984227</v>
      </c>
      <c r="AA45" s="35">
        <v>5.5555555555555601E-2</v>
      </c>
      <c r="AB45" s="35">
        <v>0.17512484061488701</v>
      </c>
      <c r="AC45" s="35">
        <v>0.14010764590163899</v>
      </c>
      <c r="AD45" s="1">
        <v>9.6678293676313004E-2</v>
      </c>
      <c r="AE45" s="1">
        <v>0.04</v>
      </c>
      <c r="AF45" s="1">
        <v>5.2277432712215299E-2</v>
      </c>
    </row>
    <row r="46" spans="1:32" x14ac:dyDescent="0.55000000000000004">
      <c r="A46">
        <v>47</v>
      </c>
      <c r="B46" s="35">
        <v>6.4217032967033003E-2</v>
      </c>
      <c r="C46" s="35">
        <v>3.4611288604898802E-2</v>
      </c>
      <c r="D46" s="35">
        <v>1.6643550624133099E-2</v>
      </c>
      <c r="E46" s="35">
        <v>7.3731138545953395E-2</v>
      </c>
      <c r="F46" s="35">
        <v>3.7234042553191501E-2</v>
      </c>
      <c r="G46" s="35">
        <v>5.49828178694158E-2</v>
      </c>
      <c r="H46" s="35">
        <v>3.3898305084745797E-2</v>
      </c>
      <c r="I46" s="35">
        <v>0.10082644628099199</v>
      </c>
      <c r="J46" s="35">
        <v>0.15069930069930099</v>
      </c>
      <c r="K46" s="35">
        <v>1.02040816326531E-2</v>
      </c>
      <c r="L46" s="35">
        <v>0.11796157059315</v>
      </c>
      <c r="M46" s="35">
        <v>7.8439676265763203E-2</v>
      </c>
      <c r="N46" s="35">
        <v>0.12802768166090001</v>
      </c>
      <c r="O46" s="35">
        <v>1.7412935323383099E-2</v>
      </c>
      <c r="P46" s="35">
        <v>0.21718931475028999</v>
      </c>
      <c r="Q46" s="35">
        <v>0.17168338907469299</v>
      </c>
      <c r="R46" s="35">
        <v>0.46387648087007199</v>
      </c>
      <c r="S46" s="35">
        <v>0.21512161084529499</v>
      </c>
      <c r="T46" s="35">
        <v>0.34728659283387597</v>
      </c>
      <c r="U46" s="35">
        <v>0.12887343539630799</v>
      </c>
      <c r="V46" s="35">
        <v>0.26810044668911298</v>
      </c>
      <c r="W46" s="35">
        <v>0.15705812574139999</v>
      </c>
      <c r="X46" s="35">
        <v>0.55103573822998198</v>
      </c>
      <c r="Y46" s="35">
        <v>0.131519274376417</v>
      </c>
      <c r="Z46" s="35">
        <v>9.4174858044164006E-2</v>
      </c>
      <c r="AA46" s="35">
        <v>5.22875816993464E-2</v>
      </c>
      <c r="AB46" s="35">
        <v>0.104854368932039</v>
      </c>
      <c r="AC46" s="35">
        <v>0.15735391475409799</v>
      </c>
      <c r="AD46" s="1">
        <v>6.8141316184351597E-2</v>
      </c>
      <c r="AE46" s="1">
        <v>0.744068160740741</v>
      </c>
      <c r="AF46" s="1">
        <v>9.3167701863354005E-2</v>
      </c>
    </row>
    <row r="47" spans="1:32" x14ac:dyDescent="0.55000000000000004">
      <c r="A47">
        <v>48</v>
      </c>
      <c r="B47" s="35">
        <v>4.0018315018315001E-2</v>
      </c>
      <c r="C47" s="35">
        <v>6.1767838125665601E-2</v>
      </c>
      <c r="D47" s="35">
        <v>0.201976421636616</v>
      </c>
      <c r="E47" s="35">
        <v>6.17283950617284E-3</v>
      </c>
      <c r="F47" s="35">
        <v>1.6548463356973998E-2</v>
      </c>
      <c r="G47" s="35">
        <v>8.07560137457045E-2</v>
      </c>
      <c r="H47" s="35">
        <v>0.100365128020195</v>
      </c>
      <c r="I47" s="35">
        <v>8.2644628099173598E-2</v>
      </c>
      <c r="J47" s="35">
        <v>0.244055944055944</v>
      </c>
      <c r="K47" s="35">
        <v>5.1020408163265302E-3</v>
      </c>
      <c r="L47" s="35">
        <v>9.2517006802721097E-2</v>
      </c>
      <c r="M47" s="35">
        <v>5.73122529644269E-2</v>
      </c>
      <c r="N47" s="35">
        <v>5.5363321799308002E-2</v>
      </c>
      <c r="O47" s="35">
        <v>6.4676616915422896E-2</v>
      </c>
      <c r="P47" s="35">
        <v>8.8269454123112698E-2</v>
      </c>
      <c r="Q47" s="35">
        <v>0.129877369007804</v>
      </c>
      <c r="R47" s="35">
        <v>0.26263436547409003</v>
      </c>
      <c r="S47" s="35">
        <v>0.15953947368421101</v>
      </c>
      <c r="T47" s="35">
        <v>0.67438446781448702</v>
      </c>
      <c r="U47" s="35">
        <v>0.45343142236699202</v>
      </c>
      <c r="V47" s="35">
        <v>0.26705193041526398</v>
      </c>
      <c r="W47" s="35">
        <v>9.28825622775801E-2</v>
      </c>
      <c r="X47" s="35">
        <v>0.35055045169576599</v>
      </c>
      <c r="Y47" s="35">
        <v>6.9727891156462607E-2</v>
      </c>
      <c r="Z47" s="35">
        <v>0.11593199999999999</v>
      </c>
      <c r="AA47" s="35">
        <v>0.197198879551821</v>
      </c>
      <c r="AB47" s="35">
        <v>0.22690477588996799</v>
      </c>
      <c r="AC47" s="35">
        <v>1.24560221573471E-2</v>
      </c>
      <c r="AD47" s="1">
        <v>0.12904792568774601</v>
      </c>
      <c r="AE47" s="1">
        <v>6.6666666666666697E-3</v>
      </c>
      <c r="AF47" s="1">
        <v>2.3291925465838501E-2</v>
      </c>
    </row>
    <row r="48" spans="1:32" x14ac:dyDescent="0.55000000000000004">
      <c r="A48">
        <v>49</v>
      </c>
      <c r="B48" s="35">
        <v>0</v>
      </c>
      <c r="C48" s="35">
        <v>2.8753993610223599E-2</v>
      </c>
      <c r="D48" s="35">
        <v>2.7912621359223299E-2</v>
      </c>
      <c r="E48" s="35">
        <v>6.17283950617284E-3</v>
      </c>
      <c r="F48" s="35">
        <v>1.41843971631206E-2</v>
      </c>
      <c r="G48" s="35">
        <v>1.03092783505155E-2</v>
      </c>
      <c r="H48" s="35">
        <v>0.100650945713584</v>
      </c>
      <c r="I48" s="35">
        <v>0.26660405709992502</v>
      </c>
      <c r="J48" s="35">
        <v>0.13881118881118901</v>
      </c>
      <c r="K48" s="35">
        <v>2.8344671201814099E-2</v>
      </c>
      <c r="L48" s="35">
        <v>7.9752953813104197E-2</v>
      </c>
      <c r="M48" s="35">
        <v>5.1054018445322799E-2</v>
      </c>
      <c r="N48" s="35">
        <v>2.42214532871972E-2</v>
      </c>
      <c r="O48" s="35">
        <v>0.120646766169154</v>
      </c>
      <c r="P48" s="35">
        <v>4.2973286875725901E-2</v>
      </c>
      <c r="Q48" s="35">
        <v>0.101449275362319</v>
      </c>
      <c r="R48" s="35">
        <v>0.31611316113161098</v>
      </c>
      <c r="S48" s="35">
        <v>0.188696172248804</v>
      </c>
      <c r="T48" s="35">
        <v>0.354071661237785</v>
      </c>
      <c r="U48" s="35">
        <v>0.289836191096634</v>
      </c>
      <c r="V48" s="35">
        <v>0.20339127721661099</v>
      </c>
      <c r="W48" s="35">
        <v>0.102135231316726</v>
      </c>
      <c r="X48" s="35">
        <v>0.34205298013245</v>
      </c>
      <c r="Y48" s="35">
        <v>1.7006802721088399E-2</v>
      </c>
      <c r="Z48" s="35">
        <v>5.2365930599369101E-2</v>
      </c>
      <c r="AA48" s="35">
        <v>8.3333333333333301E-2</v>
      </c>
      <c r="AB48" s="35">
        <v>0.16217985679611699</v>
      </c>
      <c r="AC48" s="35">
        <v>7.5279410740531405E-2</v>
      </c>
      <c r="AD48" s="1">
        <v>9.6631664155779895E-2</v>
      </c>
      <c r="AE48" s="1">
        <v>7.3333333333333306E-2</v>
      </c>
      <c r="AF48" s="1">
        <v>0</v>
      </c>
    </row>
    <row r="49" spans="1:32" x14ac:dyDescent="0.55000000000000004">
      <c r="A49">
        <v>50</v>
      </c>
      <c r="B49" s="35">
        <v>3.2051282051282E-2</v>
      </c>
      <c r="C49" s="35">
        <v>5.4313099041533502E-2</v>
      </c>
      <c r="D49" s="35">
        <v>0.19590846047156699</v>
      </c>
      <c r="E49" s="35">
        <v>6.1728395061728399E-2</v>
      </c>
      <c r="F49" s="35">
        <v>0</v>
      </c>
      <c r="G49" s="35">
        <v>7.1202749140893501E-2</v>
      </c>
      <c r="H49" s="35">
        <v>7.9566854990583802E-2</v>
      </c>
      <c r="I49" s="35">
        <v>0.14834710743801699</v>
      </c>
      <c r="J49" s="35">
        <v>0.22255244755244799</v>
      </c>
      <c r="K49" s="35">
        <v>5.1020408163265302E-3</v>
      </c>
      <c r="L49" s="35">
        <v>3.4013605442176902E-2</v>
      </c>
      <c r="M49" s="35">
        <v>1.9480519480519501E-2</v>
      </c>
      <c r="N49" s="35">
        <v>4.1522491349481001E-2</v>
      </c>
      <c r="O49" s="35">
        <v>3.8557213930348298E-2</v>
      </c>
      <c r="P49" s="35">
        <v>7.5493612078977895E-2</v>
      </c>
      <c r="Q49" s="35">
        <v>8.0267558528428096E-2</v>
      </c>
      <c r="R49" s="35">
        <v>0.12730627306273101</v>
      </c>
      <c r="S49" s="35">
        <v>0.261513157894737</v>
      </c>
      <c r="T49" s="35">
        <v>0.41487513572204099</v>
      </c>
      <c r="U49" s="35">
        <v>0.150380021715527</v>
      </c>
      <c r="V49" s="35">
        <v>0.107968574635241</v>
      </c>
      <c r="W49" s="35">
        <v>6.61921708185053E-2</v>
      </c>
      <c r="X49" s="35">
        <v>0.26142610110375297</v>
      </c>
      <c r="Y49" s="35">
        <v>5.95238095238095E-2</v>
      </c>
      <c r="Z49" s="35">
        <v>0.226790624605678</v>
      </c>
      <c r="AA49" s="35">
        <v>2.33386019622083E-2</v>
      </c>
      <c r="AB49" s="35">
        <v>8.8996763754045305E-2</v>
      </c>
      <c r="AC49" s="35">
        <v>3.59351484454494E-2</v>
      </c>
      <c r="AD49" s="1">
        <v>0</v>
      </c>
      <c r="AE49" s="1">
        <v>0.1</v>
      </c>
      <c r="AF49" s="1">
        <v>0</v>
      </c>
    </row>
    <row r="50" spans="1:32" x14ac:dyDescent="0.55000000000000004">
      <c r="A50">
        <v>51</v>
      </c>
      <c r="B50" s="35">
        <v>0</v>
      </c>
      <c r="C50" s="35">
        <v>4.4195953141640001E-2</v>
      </c>
      <c r="D50" s="35">
        <v>1.13268608414239E-2</v>
      </c>
      <c r="E50" s="35">
        <v>4.1152263374485597E-2</v>
      </c>
      <c r="F50" s="35">
        <v>2.1276595744680899E-2</v>
      </c>
      <c r="G50" s="35">
        <v>7.6838487972508598E-2</v>
      </c>
      <c r="H50" s="35">
        <v>0.119196757553427</v>
      </c>
      <c r="I50" s="35">
        <v>4.1322314049586804E-3</v>
      </c>
      <c r="J50" s="35">
        <v>0.111888111888112</v>
      </c>
      <c r="K50" s="35">
        <v>5.1020408163265302E-3</v>
      </c>
      <c r="L50" s="35">
        <v>0.104875283446712</v>
      </c>
      <c r="M50" s="35">
        <v>5.9288537549407102E-3</v>
      </c>
      <c r="N50" s="35">
        <v>2.6297577854671302E-2</v>
      </c>
      <c r="O50" s="35">
        <v>9.3283582089552203E-2</v>
      </c>
      <c r="P50" s="35">
        <v>0.10336817653890799</v>
      </c>
      <c r="Q50" s="35">
        <v>4.4845402452619802E-2</v>
      </c>
      <c r="R50" s="35">
        <v>0.156305853676386</v>
      </c>
      <c r="S50" s="35">
        <v>3.5635964912280702E-2</v>
      </c>
      <c r="T50" s="35">
        <v>0.19602485689467999</v>
      </c>
      <c r="U50" s="35">
        <v>0.39142236699240002</v>
      </c>
      <c r="V50" s="35">
        <v>7.3424947250280606E-2</v>
      </c>
      <c r="W50" s="35">
        <v>1.0179591161135501E-2</v>
      </c>
      <c r="X50" s="35">
        <v>0.215452228697572</v>
      </c>
      <c r="Y50" s="35">
        <v>0.15306122448979601</v>
      </c>
      <c r="Z50" s="35">
        <v>6.3722397476340703E-2</v>
      </c>
      <c r="AA50" s="35">
        <v>6.5359477124182996E-2</v>
      </c>
      <c r="AB50" s="35">
        <v>0.177669902912621</v>
      </c>
      <c r="AC50" s="35">
        <v>0</v>
      </c>
      <c r="AD50" s="1">
        <v>8.4031828510182205E-2</v>
      </c>
      <c r="AE50" s="1">
        <v>0</v>
      </c>
      <c r="AF50" s="1">
        <v>7.2463768115942004E-3</v>
      </c>
    </row>
    <row r="51" spans="1:32" x14ac:dyDescent="0.55000000000000004">
      <c r="A51">
        <v>52</v>
      </c>
      <c r="B51" s="35">
        <v>1.2019230769230799E-2</v>
      </c>
      <c r="C51" s="35">
        <v>7.0704892438764599E-2</v>
      </c>
      <c r="D51" s="35">
        <v>1.13268608414239E-2</v>
      </c>
      <c r="E51" s="35">
        <v>8.5048010973936897E-2</v>
      </c>
      <c r="F51" s="35">
        <v>3.5815602836879401E-2</v>
      </c>
      <c r="G51" s="35">
        <v>3.0355097365406598E-2</v>
      </c>
      <c r="H51" s="35">
        <v>4.70809792843691E-2</v>
      </c>
      <c r="I51" s="35">
        <v>0.104132231404959</v>
      </c>
      <c r="J51" s="35">
        <v>4.3706293706293697E-2</v>
      </c>
      <c r="K51" s="35">
        <v>2.1541950113378699E-2</v>
      </c>
      <c r="L51" s="35">
        <v>5.4421768707482998E-2</v>
      </c>
      <c r="M51" s="35">
        <v>2.8656126482213402E-2</v>
      </c>
      <c r="N51" s="35">
        <v>0</v>
      </c>
      <c r="O51" s="35">
        <v>3.4825870646766198E-2</v>
      </c>
      <c r="P51" s="35">
        <v>1.6260162601626001E-2</v>
      </c>
      <c r="Q51" s="35">
        <v>5.04629230769231E-2</v>
      </c>
      <c r="R51" s="35">
        <v>0.19552535739879101</v>
      </c>
      <c r="S51" s="35">
        <v>5.9210526315789498E-2</v>
      </c>
      <c r="T51" s="35">
        <v>0.20188804907708999</v>
      </c>
      <c r="U51" s="35">
        <v>8.2995800217155302E-2</v>
      </c>
      <c r="V51" s="35">
        <v>0.155130895622896</v>
      </c>
      <c r="W51" s="35">
        <v>4.6263345195729499E-2</v>
      </c>
      <c r="X51" s="35">
        <v>0.141280353200883</v>
      </c>
      <c r="Y51" s="35">
        <v>0.102040816326531</v>
      </c>
      <c r="Z51" s="35">
        <v>4.2902208201892701E-2</v>
      </c>
      <c r="AA51" s="35">
        <v>5.22875816993464E-2</v>
      </c>
      <c r="AB51" s="35">
        <v>5.2147494336569601E-2</v>
      </c>
      <c r="AC51" s="35">
        <v>3.59351484454494E-2</v>
      </c>
      <c r="AD51" s="1">
        <v>5.00544994640943E-2</v>
      </c>
      <c r="AE51" s="1">
        <v>0.32333333333333297</v>
      </c>
      <c r="AF51" s="1">
        <v>4.2270531400966198E-2</v>
      </c>
    </row>
    <row r="52" spans="1:32" x14ac:dyDescent="0.55000000000000004">
      <c r="A52">
        <v>53</v>
      </c>
      <c r="B52" s="35">
        <v>2.4038461538461502E-2</v>
      </c>
      <c r="C52" s="35">
        <v>5.3665488817891398E-2</v>
      </c>
      <c r="D52" s="35">
        <v>0.12864077669902901</v>
      </c>
      <c r="E52" s="35">
        <v>2.8806584362139901E-2</v>
      </c>
      <c r="F52" s="35">
        <v>1.6548463356973998E-2</v>
      </c>
      <c r="G52" s="35">
        <v>6.8705612829324206E-2</v>
      </c>
      <c r="H52" s="35">
        <v>1.27118644067797E-2</v>
      </c>
      <c r="I52" s="35">
        <v>5.9504132231405001E-2</v>
      </c>
      <c r="J52" s="35">
        <v>6.9930069930069904E-3</v>
      </c>
      <c r="K52" s="35">
        <v>0</v>
      </c>
      <c r="L52" s="35">
        <v>2.7210884353741499E-2</v>
      </c>
      <c r="M52" s="35">
        <v>5.9288537549407102E-3</v>
      </c>
      <c r="N52" s="35">
        <v>0</v>
      </c>
      <c r="O52" s="35">
        <v>7.0895522388059698E-2</v>
      </c>
      <c r="P52" s="35">
        <v>2.4390243902439001E-2</v>
      </c>
      <c r="Q52" s="35">
        <v>1.6722408026755901E-2</v>
      </c>
      <c r="R52" s="35">
        <v>8.9175891758917603E-2</v>
      </c>
      <c r="S52" s="35">
        <v>0.13157894736842099</v>
      </c>
      <c r="T52" s="35">
        <v>0.115960912052117</v>
      </c>
      <c r="U52" s="35">
        <v>0.10586319218241</v>
      </c>
      <c r="V52" s="35">
        <v>5.0168350168350202E-2</v>
      </c>
      <c r="W52" s="35">
        <v>0.121708185053381</v>
      </c>
      <c r="X52" s="35">
        <v>1.4919692471645001E-2</v>
      </c>
      <c r="Y52" s="35">
        <v>4.4217687074829898E-2</v>
      </c>
      <c r="Z52" s="35">
        <v>0.40274229232386999</v>
      </c>
      <c r="AA52" s="35">
        <v>3.3130493576740999E-2</v>
      </c>
      <c r="AB52" s="35">
        <v>7.1197411003236205E-2</v>
      </c>
      <c r="AC52" s="35">
        <v>0</v>
      </c>
      <c r="AD52" s="1">
        <v>0</v>
      </c>
      <c r="AE52" s="1">
        <v>0.116666666666667</v>
      </c>
      <c r="AF52" s="1">
        <v>7.2463768115942004E-3</v>
      </c>
    </row>
    <row r="53" spans="1:32" x14ac:dyDescent="0.55000000000000004">
      <c r="A53">
        <v>54</v>
      </c>
      <c r="B53" s="35">
        <v>6.8205636955637E-2</v>
      </c>
      <c r="C53" s="35">
        <v>9.1054313099041495E-2</v>
      </c>
      <c r="D53" s="35">
        <v>4.2071197411003201E-2</v>
      </c>
      <c r="E53" s="35">
        <v>8.5048010973936897E-2</v>
      </c>
      <c r="F53" s="35">
        <v>2.1276595744680899E-2</v>
      </c>
      <c r="G53" s="35">
        <v>0.14154802814596601</v>
      </c>
      <c r="H53" s="35">
        <v>0</v>
      </c>
      <c r="I53" s="35">
        <v>0</v>
      </c>
      <c r="J53" s="35">
        <v>3.4965034965035002E-2</v>
      </c>
      <c r="K53" s="35">
        <v>2.9478458049886601E-2</v>
      </c>
      <c r="L53" s="35">
        <v>2.5510204081632699E-2</v>
      </c>
      <c r="M53" s="35">
        <v>1.38339920948617E-2</v>
      </c>
      <c r="N53" s="35">
        <v>0</v>
      </c>
      <c r="O53" s="35">
        <v>5.5970149253731297E-2</v>
      </c>
      <c r="P53" s="35">
        <v>3.71660859465738E-2</v>
      </c>
      <c r="Q53" s="35">
        <v>0</v>
      </c>
      <c r="R53" s="35">
        <v>5.2275522755227601E-2</v>
      </c>
      <c r="S53" s="35">
        <v>8.5071231140350895E-2</v>
      </c>
      <c r="T53" s="35">
        <v>7.9804560260586299E-2</v>
      </c>
      <c r="U53" s="35">
        <v>1.5200868621064101E-2</v>
      </c>
      <c r="V53" s="35">
        <v>0.20125434792368099</v>
      </c>
      <c r="W53" s="35">
        <v>0.220403321470937</v>
      </c>
      <c r="X53" s="35">
        <v>3.0463576158940402E-2</v>
      </c>
      <c r="Y53" s="35">
        <v>2.2108843537415001E-2</v>
      </c>
      <c r="Z53" s="35">
        <v>8.7381703470031602E-2</v>
      </c>
      <c r="AA53" s="35">
        <v>0</v>
      </c>
      <c r="AB53" s="35">
        <v>6.39976728118977E-3</v>
      </c>
      <c r="AC53" s="35">
        <v>0</v>
      </c>
      <c r="AD53" s="1">
        <v>6.4308681672025697E-3</v>
      </c>
      <c r="AE53" s="1">
        <v>0</v>
      </c>
      <c r="AF53" s="1">
        <v>0.15450836473429999</v>
      </c>
    </row>
    <row r="54" spans="1:32" x14ac:dyDescent="0.55000000000000004">
      <c r="A54">
        <v>55</v>
      </c>
      <c r="B54" s="35">
        <v>9.6153846153846194E-3</v>
      </c>
      <c r="C54" s="35">
        <v>3.03514376996805E-2</v>
      </c>
      <c r="D54" s="35">
        <v>3.8834951456310697E-2</v>
      </c>
      <c r="E54" s="35">
        <v>5.7613168724279802E-2</v>
      </c>
      <c r="F54" s="35">
        <v>0</v>
      </c>
      <c r="G54" s="35">
        <v>2.11683848797251E-2</v>
      </c>
      <c r="H54" s="35">
        <v>0</v>
      </c>
      <c r="I54" s="35">
        <v>0.13925619834710701</v>
      </c>
      <c r="J54" s="35">
        <v>2.44755244755245E-2</v>
      </c>
      <c r="K54" s="35">
        <v>3.3446712018140597E-2</v>
      </c>
      <c r="L54" s="35">
        <v>3.5714285714285698E-2</v>
      </c>
      <c r="M54" s="35">
        <v>0</v>
      </c>
      <c r="N54" s="35">
        <v>1.3840830449827E-2</v>
      </c>
      <c r="O54" s="35">
        <v>0</v>
      </c>
      <c r="P54" s="35">
        <v>3.71660859465738E-2</v>
      </c>
      <c r="Q54" s="35">
        <v>0</v>
      </c>
      <c r="R54" s="35">
        <v>4.0590405904058997E-2</v>
      </c>
      <c r="S54" s="35">
        <v>1.7543859649122799E-2</v>
      </c>
      <c r="T54" s="35">
        <v>0.10249728555917501</v>
      </c>
      <c r="U54" s="35">
        <v>8.5233441910966296E-2</v>
      </c>
      <c r="V54" s="35">
        <v>0.11750841750841801</v>
      </c>
      <c r="W54" s="35">
        <v>5.62277580071174E-2</v>
      </c>
      <c r="X54" s="35">
        <v>7.9470198675496706E-2</v>
      </c>
      <c r="Y54" s="35">
        <v>0</v>
      </c>
      <c r="Z54" s="35">
        <v>0</v>
      </c>
      <c r="AA54" s="35">
        <v>0</v>
      </c>
      <c r="AB54" s="35">
        <v>0</v>
      </c>
      <c r="AC54" s="35">
        <v>0.10819672131147499</v>
      </c>
      <c r="AD54" s="1">
        <v>8.4364459622278898E-2</v>
      </c>
      <c r="AE54" s="1">
        <v>0</v>
      </c>
      <c r="AF54" s="1">
        <v>0</v>
      </c>
    </row>
    <row r="55" spans="1:32" x14ac:dyDescent="0.55000000000000004">
      <c r="A55">
        <v>56</v>
      </c>
      <c r="B55" s="35">
        <v>3.63247863247863E-2</v>
      </c>
      <c r="C55" s="35">
        <v>2.55591054313099E-2</v>
      </c>
      <c r="D55" s="35">
        <v>7.2815533980582506E-2</v>
      </c>
      <c r="E55" s="35">
        <v>3.1550068587105601E-2</v>
      </c>
      <c r="F55" s="35">
        <v>0</v>
      </c>
      <c r="G55" s="35">
        <v>0</v>
      </c>
      <c r="H55" s="35">
        <v>1.27118644067797E-2</v>
      </c>
      <c r="I55" s="35">
        <v>0</v>
      </c>
      <c r="J55" s="35">
        <v>1.04895104895105E-2</v>
      </c>
      <c r="K55" s="35">
        <v>7.9365079365079395E-3</v>
      </c>
      <c r="L55" s="35">
        <v>1.02040816326531E-2</v>
      </c>
      <c r="M55" s="35">
        <v>0</v>
      </c>
      <c r="N55" s="35">
        <v>5.8823529411764698E-2</v>
      </c>
      <c r="O55" s="35">
        <v>0</v>
      </c>
      <c r="P55" s="35">
        <v>5.8072009291521502E-2</v>
      </c>
      <c r="Q55" s="35">
        <v>4.3370791527313303E-2</v>
      </c>
      <c r="R55" s="35">
        <v>0</v>
      </c>
      <c r="S55" s="35">
        <v>0.12401315789473701</v>
      </c>
      <c r="T55" s="35">
        <v>8.9902280130293194E-2</v>
      </c>
      <c r="U55" s="35">
        <v>9.9825333333333294E-2</v>
      </c>
      <c r="V55" s="35">
        <v>0.163747869809203</v>
      </c>
      <c r="W55" s="35">
        <v>7.1174377224199302E-3</v>
      </c>
      <c r="X55" s="35">
        <v>4.5033112582781497E-2</v>
      </c>
      <c r="Y55" s="35">
        <v>6.9727891156462607E-2</v>
      </c>
      <c r="Z55" s="35">
        <v>0</v>
      </c>
      <c r="AA55" s="35">
        <v>7.3202614379084999E-2</v>
      </c>
      <c r="AB55" s="35">
        <v>9.7087378640776708E-3</v>
      </c>
      <c r="AC55" s="35">
        <v>0</v>
      </c>
      <c r="AD55" s="1">
        <v>0</v>
      </c>
      <c r="AE55" s="1">
        <v>0</v>
      </c>
      <c r="AF55" s="1">
        <v>1.8115942028985501E-2</v>
      </c>
    </row>
    <row r="56" spans="1:32" x14ac:dyDescent="0.55000000000000004">
      <c r="A56">
        <v>57</v>
      </c>
      <c r="B56" s="35">
        <v>0</v>
      </c>
      <c r="C56" s="35">
        <v>2.3961661341852999E-2</v>
      </c>
      <c r="D56" s="35">
        <v>7.2815533980582501E-3</v>
      </c>
      <c r="E56" s="35">
        <v>1.2345679012345699E-2</v>
      </c>
      <c r="F56" s="35">
        <v>1.0638297872340399E-2</v>
      </c>
      <c r="G56" s="35">
        <v>0</v>
      </c>
      <c r="H56" s="35">
        <v>4.2372881355932203E-3</v>
      </c>
      <c r="I56" s="35">
        <v>1.44628099173554E-2</v>
      </c>
      <c r="J56" s="35">
        <v>1.04895104895105E-2</v>
      </c>
      <c r="K56" s="35">
        <v>0</v>
      </c>
      <c r="L56" s="35">
        <v>1.02040816326531E-2</v>
      </c>
      <c r="M56" s="35">
        <v>0</v>
      </c>
      <c r="N56" s="35">
        <v>3.8062283737024201E-2</v>
      </c>
      <c r="O56" s="35">
        <v>0</v>
      </c>
      <c r="P56" s="35">
        <v>2.0905923344947699E-2</v>
      </c>
      <c r="Q56" s="35">
        <v>0</v>
      </c>
      <c r="R56" s="35">
        <v>0</v>
      </c>
      <c r="S56" s="35">
        <v>0</v>
      </c>
      <c r="T56" s="35">
        <v>9.8588490770901205E-2</v>
      </c>
      <c r="U56" s="35">
        <v>2.1172638436482101E-2</v>
      </c>
      <c r="V56" s="35">
        <v>6.3636363636363602E-2</v>
      </c>
      <c r="W56" s="35">
        <v>7.5919335705812593E-2</v>
      </c>
      <c r="X56" s="35">
        <v>7.0088300220750493E-2</v>
      </c>
      <c r="Y56" s="35">
        <v>4.5918367346938799E-2</v>
      </c>
      <c r="Z56" s="35">
        <v>0</v>
      </c>
      <c r="AA56" s="35">
        <v>9.8039215686274508E-3</v>
      </c>
      <c r="AB56" s="35">
        <v>5.2515053398058197E-2</v>
      </c>
      <c r="AC56" s="35">
        <v>0</v>
      </c>
      <c r="AD56" s="1">
        <v>5.3269933547695603E-2</v>
      </c>
      <c r="AE56" s="1">
        <v>9.3333333333333296E-2</v>
      </c>
      <c r="AF56" s="1">
        <v>0</v>
      </c>
    </row>
    <row r="57" spans="1:32" x14ac:dyDescent="0.55000000000000004">
      <c r="A57">
        <v>58</v>
      </c>
      <c r="B57" s="35">
        <v>9.6153846153846194E-3</v>
      </c>
      <c r="C57" s="35">
        <v>2.3961661341852999E-2</v>
      </c>
      <c r="D57" s="35">
        <v>0</v>
      </c>
      <c r="E57" s="35">
        <v>0</v>
      </c>
      <c r="F57" s="35">
        <v>0</v>
      </c>
      <c r="G57" s="35">
        <v>1.71821305841924E-2</v>
      </c>
      <c r="H57" s="35">
        <v>0</v>
      </c>
      <c r="I57" s="35">
        <v>0</v>
      </c>
      <c r="J57" s="35">
        <v>4.0209790209790201E-2</v>
      </c>
      <c r="K57" s="35">
        <v>0</v>
      </c>
      <c r="L57" s="35">
        <v>0</v>
      </c>
      <c r="M57" s="35">
        <v>1.7786561264822101E-2</v>
      </c>
      <c r="N57" s="35">
        <v>0</v>
      </c>
      <c r="O57" s="35">
        <v>0</v>
      </c>
      <c r="P57" s="35">
        <v>1.6260162601626001E-2</v>
      </c>
      <c r="Q57" s="35">
        <v>2.8985507246376802E-2</v>
      </c>
      <c r="R57" s="35">
        <v>0</v>
      </c>
      <c r="S57" s="35">
        <v>1.7543859649122799E-2</v>
      </c>
      <c r="T57" s="35">
        <v>4.9511400651465802E-2</v>
      </c>
      <c r="U57" s="35">
        <v>8.0347448425624302E-2</v>
      </c>
      <c r="V57" s="35">
        <v>6.0269360269360299E-2</v>
      </c>
      <c r="W57" s="35">
        <v>4.1692896797153003E-2</v>
      </c>
      <c r="X57" s="35">
        <v>6.9757174392935994E-2</v>
      </c>
      <c r="Y57" s="35">
        <v>1.8140589569161002E-2</v>
      </c>
      <c r="Z57" s="35">
        <v>7.1608832807570993E-2</v>
      </c>
      <c r="AA57" s="35">
        <v>8.7145969498910701E-3</v>
      </c>
      <c r="AB57" s="35">
        <v>8.7378650485436901E-2</v>
      </c>
      <c r="AC57" s="35">
        <v>1.0175240248728099E-2</v>
      </c>
      <c r="AD57" s="1">
        <v>0</v>
      </c>
      <c r="AE57" s="1">
        <v>0</v>
      </c>
      <c r="AF57" s="1">
        <v>0</v>
      </c>
    </row>
    <row r="58" spans="1:32" x14ac:dyDescent="0.55000000000000004">
      <c r="A58">
        <v>59</v>
      </c>
      <c r="B58" s="35">
        <v>2.0833333333333301E-2</v>
      </c>
      <c r="C58" s="35">
        <v>2.4494142705005301E-2</v>
      </c>
      <c r="D58" s="35">
        <v>4.2071197411003201E-2</v>
      </c>
      <c r="E58" s="35">
        <v>9.6021947873799699E-3</v>
      </c>
      <c r="F58" s="35">
        <v>1.9858156028368799E-2</v>
      </c>
      <c r="G58" s="35">
        <v>4.1237113402061903E-2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6.9686411149825794E-2</v>
      </c>
      <c r="Q58" s="35">
        <v>2.9237821627647698E-2</v>
      </c>
      <c r="R58" s="35">
        <v>0</v>
      </c>
      <c r="S58" s="35">
        <v>1.7543859649122799E-2</v>
      </c>
      <c r="T58" s="35">
        <v>6.6449511400651501E-2</v>
      </c>
      <c r="U58" s="35">
        <v>0.123045059717698</v>
      </c>
      <c r="V58" s="35">
        <v>6.0606060606060601E-2</v>
      </c>
      <c r="W58" s="35">
        <v>0</v>
      </c>
      <c r="X58" s="35">
        <v>0</v>
      </c>
      <c r="Y58" s="35">
        <v>0</v>
      </c>
      <c r="Z58" s="35">
        <v>9.4637223974763408E-3</v>
      </c>
      <c r="AA58" s="35">
        <v>0</v>
      </c>
      <c r="AB58" s="35">
        <v>3.7216828478964403E-2</v>
      </c>
      <c r="AC58" s="35">
        <v>0</v>
      </c>
      <c r="AD58" s="1">
        <v>0</v>
      </c>
      <c r="AE58" s="1">
        <v>0</v>
      </c>
      <c r="AF58" s="1">
        <v>0</v>
      </c>
    </row>
    <row r="59" spans="1:32" x14ac:dyDescent="0.55000000000000004">
      <c r="A59">
        <v>60</v>
      </c>
      <c r="B59" s="35">
        <v>1.9230769230769201E-2</v>
      </c>
      <c r="C59" s="35">
        <v>5.16506922257721E-2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6.4712269272529904E-2</v>
      </c>
      <c r="U59" s="35">
        <v>0</v>
      </c>
      <c r="V59" s="35">
        <v>0</v>
      </c>
      <c r="W59" s="35">
        <v>0</v>
      </c>
      <c r="X59" s="35">
        <v>5.0331125827814599E-2</v>
      </c>
      <c r="Y59" s="35">
        <v>0.117913832199547</v>
      </c>
      <c r="Z59" s="35">
        <v>0</v>
      </c>
      <c r="AA59" s="35">
        <v>0.100217864923747</v>
      </c>
      <c r="AB59" s="35">
        <v>0.15533980582524301</v>
      </c>
      <c r="AC59" s="35">
        <v>2.0350480497456198E-2</v>
      </c>
      <c r="AD59" s="1">
        <v>6.4308681672025697E-3</v>
      </c>
      <c r="AE59" s="1">
        <v>0.123333333333333</v>
      </c>
      <c r="AF59" s="1">
        <v>0</v>
      </c>
    </row>
    <row r="60" spans="1:32" x14ac:dyDescent="0.55000000000000004">
      <c r="A60">
        <v>61</v>
      </c>
      <c r="B60" s="35">
        <v>3.2051282051282098E-3</v>
      </c>
      <c r="C60" s="35">
        <v>0</v>
      </c>
      <c r="D60" s="35">
        <v>0</v>
      </c>
      <c r="E60" s="35">
        <v>0</v>
      </c>
      <c r="F60" s="35">
        <v>1.41843971631206E-2</v>
      </c>
      <c r="G60" s="35">
        <v>0</v>
      </c>
      <c r="H60" s="35">
        <v>0</v>
      </c>
      <c r="I60" s="35">
        <v>0</v>
      </c>
      <c r="J60" s="35">
        <v>0</v>
      </c>
      <c r="K60" s="35">
        <v>1.24716553287982E-2</v>
      </c>
      <c r="L60" s="35">
        <v>0</v>
      </c>
      <c r="M60" s="35">
        <v>0</v>
      </c>
      <c r="N60" s="35">
        <v>0</v>
      </c>
      <c r="O60" s="35">
        <v>0</v>
      </c>
      <c r="P60" s="35">
        <v>3.0197444831591199E-2</v>
      </c>
      <c r="Q60" s="35">
        <v>2.8985507246376802E-2</v>
      </c>
      <c r="R60" s="35">
        <v>0</v>
      </c>
      <c r="S60" s="35">
        <v>3.5087719298245598E-2</v>
      </c>
      <c r="T60" s="35">
        <v>0</v>
      </c>
      <c r="U60" s="35">
        <v>2.1172638436482101E-2</v>
      </c>
      <c r="V60" s="35">
        <v>2.69360269360269E-2</v>
      </c>
      <c r="W60" s="35">
        <v>0.17081850533807799</v>
      </c>
      <c r="X60" s="35">
        <v>0</v>
      </c>
      <c r="Y60" s="35">
        <v>0</v>
      </c>
      <c r="Z60" s="35">
        <v>0</v>
      </c>
      <c r="AA60" s="35">
        <v>0</v>
      </c>
      <c r="AB60" s="35">
        <v>2.75080906148867E-2</v>
      </c>
      <c r="AC60" s="35">
        <v>0</v>
      </c>
      <c r="AD60" s="1">
        <v>0</v>
      </c>
      <c r="AE60" s="1">
        <v>0</v>
      </c>
      <c r="AF60" s="1">
        <v>0</v>
      </c>
    </row>
    <row r="61" spans="1:32" x14ac:dyDescent="0.55000000000000004">
      <c r="A61">
        <v>62</v>
      </c>
      <c r="B61" s="35">
        <v>3.2051282051282098E-3</v>
      </c>
      <c r="C61" s="35">
        <v>0</v>
      </c>
      <c r="D61" s="35">
        <v>1.94174757281553E-2</v>
      </c>
      <c r="E61" s="35">
        <v>1.9204389574759902E-2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9.7181729834791095E-3</v>
      </c>
      <c r="L61" s="35">
        <v>1.02040816326531E-2</v>
      </c>
      <c r="M61" s="35">
        <v>1.18577075098814E-2</v>
      </c>
      <c r="N61" s="35">
        <v>0</v>
      </c>
      <c r="O61" s="35">
        <v>0</v>
      </c>
      <c r="P61" s="35">
        <v>3.0197444831591199E-2</v>
      </c>
      <c r="Q61" s="35">
        <v>2.4526198439241899E-2</v>
      </c>
      <c r="R61" s="35">
        <v>0</v>
      </c>
      <c r="S61" s="35">
        <v>0</v>
      </c>
      <c r="T61" s="35">
        <v>2.9967426710097701E-2</v>
      </c>
      <c r="U61" s="35">
        <v>1.62866449511401E-2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1">
        <v>4.7326297963558403E-2</v>
      </c>
      <c r="AE61" s="1">
        <v>0</v>
      </c>
      <c r="AF61" s="1">
        <v>1.8115942028985501E-2</v>
      </c>
    </row>
    <row r="62" spans="1:32" x14ac:dyDescent="0.55000000000000004">
      <c r="A62">
        <v>63</v>
      </c>
      <c r="B62" s="35">
        <v>2.1634615384615401E-2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3.4965034965035E-3</v>
      </c>
      <c r="K62" s="35">
        <v>0</v>
      </c>
      <c r="L62" s="35">
        <v>2.3809523809523801E-2</v>
      </c>
      <c r="M62" s="35">
        <v>0</v>
      </c>
      <c r="N62" s="35">
        <v>0</v>
      </c>
      <c r="O62" s="35">
        <v>0</v>
      </c>
      <c r="P62" s="35">
        <v>0</v>
      </c>
      <c r="Q62" s="35">
        <v>5.0167224080267603E-3</v>
      </c>
      <c r="R62" s="35">
        <v>0</v>
      </c>
      <c r="S62" s="35">
        <v>0</v>
      </c>
      <c r="T62" s="35">
        <v>0</v>
      </c>
      <c r="U62" s="35">
        <v>6.5146579804560298E-3</v>
      </c>
      <c r="V62" s="35">
        <v>1.68350168350168E-2</v>
      </c>
      <c r="W62" s="35">
        <v>0.136417556346382</v>
      </c>
      <c r="X62" s="35">
        <v>0</v>
      </c>
      <c r="Y62" s="35">
        <v>2.7210884353741499E-2</v>
      </c>
      <c r="Z62" s="35">
        <v>0</v>
      </c>
      <c r="AA62" s="35">
        <v>0</v>
      </c>
      <c r="AB62" s="35">
        <v>0</v>
      </c>
      <c r="AC62" s="35">
        <v>0</v>
      </c>
      <c r="AD62" s="1">
        <v>0</v>
      </c>
      <c r="AE62" s="1">
        <v>0</v>
      </c>
      <c r="AF62" s="1">
        <v>0</v>
      </c>
    </row>
    <row r="63" spans="1:32" x14ac:dyDescent="0.55000000000000004">
      <c r="A63">
        <v>64</v>
      </c>
      <c r="B63" s="35">
        <v>0</v>
      </c>
      <c r="C63" s="35">
        <v>4.7923322683706103E-3</v>
      </c>
      <c r="D63" s="35">
        <v>0</v>
      </c>
      <c r="E63" s="35">
        <v>9.6021947873799699E-3</v>
      </c>
      <c r="F63" s="35">
        <v>0</v>
      </c>
      <c r="G63" s="35">
        <v>7.9037800687285206E-2</v>
      </c>
      <c r="H63" s="35">
        <v>8.4745762711864406E-3</v>
      </c>
      <c r="I63" s="35">
        <v>0</v>
      </c>
      <c r="J63" s="35">
        <v>0</v>
      </c>
      <c r="K63" s="35">
        <v>1.02040816326531E-2</v>
      </c>
      <c r="L63" s="35">
        <v>0</v>
      </c>
      <c r="M63" s="35">
        <v>0</v>
      </c>
      <c r="N63" s="35">
        <v>0</v>
      </c>
      <c r="O63" s="35">
        <v>1.1194029850746299E-2</v>
      </c>
      <c r="P63" s="35">
        <v>0</v>
      </c>
      <c r="Q63" s="35">
        <v>0</v>
      </c>
      <c r="R63" s="35">
        <v>3.1980319803198001E-2</v>
      </c>
      <c r="S63" s="35">
        <v>0</v>
      </c>
      <c r="T63" s="35">
        <v>0</v>
      </c>
      <c r="U63" s="35">
        <v>0</v>
      </c>
      <c r="V63" s="35">
        <v>1.34680134680135E-2</v>
      </c>
      <c r="W63" s="35">
        <v>9.0154211150652405E-2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1">
        <v>3.7192763129689201E-2</v>
      </c>
      <c r="AE63" s="1">
        <v>0</v>
      </c>
      <c r="AF63" s="1">
        <v>0</v>
      </c>
    </row>
    <row r="64" spans="1:32" x14ac:dyDescent="0.55000000000000004">
      <c r="A64">
        <v>65</v>
      </c>
      <c r="B64" s="35">
        <v>0</v>
      </c>
      <c r="C64" s="35">
        <v>0</v>
      </c>
      <c r="D64" s="35">
        <v>4.85436893203883E-2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3.0045351473922899E-2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2.18855218855219E-2</v>
      </c>
      <c r="W64" s="35">
        <v>1.99288256227758E-2</v>
      </c>
      <c r="X64" s="35">
        <v>0</v>
      </c>
      <c r="Y64" s="35">
        <v>2.2108843537415001E-2</v>
      </c>
      <c r="Z64" s="35">
        <v>0</v>
      </c>
      <c r="AA64" s="35">
        <v>0</v>
      </c>
      <c r="AB64" s="35">
        <v>0</v>
      </c>
      <c r="AC64" s="35">
        <v>0</v>
      </c>
      <c r="AD64" s="1">
        <v>0</v>
      </c>
      <c r="AE64" s="1">
        <v>0</v>
      </c>
      <c r="AF64" s="1">
        <v>0</v>
      </c>
    </row>
    <row r="65" spans="1:32" x14ac:dyDescent="0.55000000000000004">
      <c r="A65">
        <v>66</v>
      </c>
      <c r="B65" s="35">
        <v>0</v>
      </c>
      <c r="C65" s="35">
        <v>1.11821086261981E-2</v>
      </c>
      <c r="D65" s="35">
        <v>7.2815533980582501E-3</v>
      </c>
      <c r="E65" s="35">
        <v>0</v>
      </c>
      <c r="F65" s="35">
        <v>0</v>
      </c>
      <c r="G65" s="35">
        <v>1.03092783505155E-2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2.1172638436482101E-2</v>
      </c>
      <c r="V65" s="35">
        <v>0</v>
      </c>
      <c r="W65" s="35">
        <v>5.4567022538552799E-2</v>
      </c>
      <c r="X65" s="35">
        <v>0</v>
      </c>
      <c r="Y65" s="35">
        <v>0</v>
      </c>
      <c r="Z65" s="35">
        <v>1.5772870662460602E-2</v>
      </c>
      <c r="AA65" s="35">
        <v>0</v>
      </c>
      <c r="AB65" s="35">
        <v>0</v>
      </c>
      <c r="AC65" s="35">
        <v>1.0175240248728099E-2</v>
      </c>
      <c r="AD65" s="1">
        <v>0</v>
      </c>
      <c r="AE65" s="1">
        <v>0</v>
      </c>
      <c r="AF65" s="1">
        <v>0</v>
      </c>
    </row>
    <row r="66" spans="1:32" x14ac:dyDescent="0.55000000000000004">
      <c r="A66">
        <v>67</v>
      </c>
      <c r="B66" s="35">
        <v>3.2051282051282098E-3</v>
      </c>
      <c r="C66" s="35">
        <v>0</v>
      </c>
      <c r="D66" s="35">
        <v>0</v>
      </c>
      <c r="E66" s="35">
        <v>3.2921810699588501E-2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3.9525691699604697E-3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2.1352313167259801E-2</v>
      </c>
      <c r="X66" s="35">
        <v>6.5231788079470193E-2</v>
      </c>
      <c r="Y66" s="35">
        <v>3.9115646258503403E-2</v>
      </c>
      <c r="Z66" s="35">
        <v>0</v>
      </c>
      <c r="AA66" s="35">
        <v>0</v>
      </c>
      <c r="AB66" s="35">
        <v>0</v>
      </c>
      <c r="AC66" s="35">
        <v>0</v>
      </c>
      <c r="AD66" s="1">
        <v>1.88171575562701E-2</v>
      </c>
      <c r="AE66" s="1">
        <v>0</v>
      </c>
      <c r="AF66" s="1">
        <v>0</v>
      </c>
    </row>
    <row r="67" spans="1:32" x14ac:dyDescent="0.55000000000000004">
      <c r="A67">
        <v>68</v>
      </c>
      <c r="B67" s="35">
        <v>0</v>
      </c>
      <c r="C67" s="35">
        <v>0</v>
      </c>
      <c r="D67" s="35">
        <v>0</v>
      </c>
      <c r="E67" s="35">
        <v>0</v>
      </c>
      <c r="F67" s="35">
        <v>2.8368794326241099E-2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5.4567022538552799E-2</v>
      </c>
      <c r="X67" s="35">
        <v>0</v>
      </c>
      <c r="Y67" s="35">
        <v>3.9115646258503403E-2</v>
      </c>
      <c r="Z67" s="35">
        <v>2.20820189274448E-2</v>
      </c>
      <c r="AA67" s="35">
        <v>0</v>
      </c>
      <c r="AB67" s="35">
        <v>0</v>
      </c>
      <c r="AC67" s="35">
        <v>0</v>
      </c>
      <c r="AD67" s="1">
        <v>0</v>
      </c>
      <c r="AE67" s="1">
        <v>0</v>
      </c>
      <c r="AF67" s="1">
        <v>0</v>
      </c>
    </row>
    <row r="68" spans="1:32" x14ac:dyDescent="0.55000000000000004">
      <c r="A68">
        <v>69</v>
      </c>
      <c r="B68" s="35">
        <v>0</v>
      </c>
      <c r="C68" s="35">
        <v>2.55591054313099E-2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2.69360269360269E-2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1">
        <v>2.6968156830204301E-2</v>
      </c>
      <c r="AE68" s="1">
        <v>0</v>
      </c>
      <c r="AF68" s="1">
        <v>0</v>
      </c>
    </row>
    <row r="69" spans="1:32" x14ac:dyDescent="0.55000000000000004">
      <c r="A69">
        <v>70</v>
      </c>
      <c r="B69" s="35">
        <v>0</v>
      </c>
      <c r="C69" s="35">
        <v>4.7923322683706103E-3</v>
      </c>
      <c r="D69" s="35">
        <v>1.13268608414239E-2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6.5146579804560298E-3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1">
        <v>0</v>
      </c>
      <c r="AE69" s="1">
        <v>0</v>
      </c>
      <c r="AF69" s="1">
        <v>0</v>
      </c>
    </row>
    <row r="70" spans="1:32" x14ac:dyDescent="0.55000000000000004">
      <c r="A70">
        <v>71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1">
        <v>0</v>
      </c>
      <c r="AE70" s="1">
        <v>0</v>
      </c>
      <c r="AF70" s="1">
        <v>7.2463768115942004E-3</v>
      </c>
    </row>
    <row r="71" spans="1:32" x14ac:dyDescent="0.55000000000000004">
      <c r="A71">
        <v>72</v>
      </c>
      <c r="B71" s="35">
        <v>0</v>
      </c>
      <c r="C71" s="35">
        <v>0</v>
      </c>
      <c r="D71" s="35">
        <v>0</v>
      </c>
      <c r="E71" s="35">
        <v>1.2345679012345699E-2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1.6260162601626001E-2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2.7210884353741499E-2</v>
      </c>
      <c r="Z71" s="35">
        <v>0</v>
      </c>
      <c r="AA71" s="35">
        <v>0</v>
      </c>
      <c r="AB71" s="35">
        <v>0</v>
      </c>
      <c r="AC71" s="35">
        <v>0</v>
      </c>
      <c r="AD71" s="1">
        <v>0</v>
      </c>
      <c r="AE71" s="1">
        <v>0</v>
      </c>
      <c r="AF71" s="1">
        <v>0</v>
      </c>
    </row>
    <row r="72" spans="1:32" x14ac:dyDescent="0.55000000000000004">
      <c r="A72">
        <v>73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1.7793594306049799E-2</v>
      </c>
      <c r="X72" s="35">
        <v>0</v>
      </c>
      <c r="Y72" s="35">
        <v>0</v>
      </c>
      <c r="Z72" s="35">
        <v>3.7854889589905398E-2</v>
      </c>
      <c r="AA72" s="35">
        <v>0</v>
      </c>
      <c r="AB72" s="35">
        <v>0</v>
      </c>
      <c r="AC72" s="35">
        <v>0</v>
      </c>
      <c r="AD72" s="1">
        <v>0</v>
      </c>
      <c r="AE72" s="1">
        <v>8.6666666666666697E-2</v>
      </c>
      <c r="AF72" s="1">
        <v>0</v>
      </c>
    </row>
    <row r="73" spans="1:32" x14ac:dyDescent="0.55000000000000004">
      <c r="A73">
        <v>74</v>
      </c>
      <c r="B73" s="35">
        <v>0</v>
      </c>
      <c r="C73" s="35">
        <v>0</v>
      </c>
      <c r="D73" s="35">
        <v>0</v>
      </c>
      <c r="E73" s="35">
        <v>0</v>
      </c>
      <c r="F73" s="35">
        <v>2.1276595744680899E-2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1.9867549668874201E-2</v>
      </c>
      <c r="Y73" s="35">
        <v>2.7210884353741499E-2</v>
      </c>
      <c r="Z73" s="35">
        <v>0</v>
      </c>
      <c r="AA73" s="35">
        <v>0</v>
      </c>
      <c r="AB73" s="35">
        <v>0</v>
      </c>
      <c r="AC73" s="35">
        <v>0</v>
      </c>
      <c r="AD73" s="1">
        <v>0</v>
      </c>
      <c r="AE73" s="1">
        <v>0</v>
      </c>
      <c r="AF73" s="1">
        <v>0</v>
      </c>
    </row>
    <row r="74" spans="1:32" x14ac:dyDescent="0.55000000000000004">
      <c r="A74">
        <v>75</v>
      </c>
      <c r="B74" s="35">
        <v>0</v>
      </c>
      <c r="C74" s="35">
        <v>0</v>
      </c>
      <c r="D74" s="35">
        <v>0</v>
      </c>
      <c r="E74" s="35">
        <v>0</v>
      </c>
      <c r="F74" s="35">
        <v>4.6099290780141799E-2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1.53508771929825E-2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1">
        <v>0</v>
      </c>
      <c r="AE74" s="1">
        <v>0.1</v>
      </c>
      <c r="AF74" s="1">
        <v>0</v>
      </c>
    </row>
    <row r="75" spans="1:32" x14ac:dyDescent="0.55000000000000004">
      <c r="A75">
        <v>76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2.1381578947368401E-2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</row>
    <row r="76" spans="1:32" x14ac:dyDescent="0.55000000000000004">
      <c r="A76">
        <v>77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</row>
    <row r="77" spans="1:32" x14ac:dyDescent="0.55000000000000004">
      <c r="A77">
        <v>78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2.02020202020202E-2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</row>
    <row r="78" spans="1:32" x14ac:dyDescent="0.55000000000000004">
      <c r="A78">
        <v>79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</row>
    <row r="79" spans="1:32" x14ac:dyDescent="0.55000000000000004">
      <c r="A79">
        <v>80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2.18855218855219E-2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</row>
    <row r="80" spans="1:32" x14ac:dyDescent="0.55000000000000004">
      <c r="A80">
        <v>81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</row>
    <row r="81" spans="1:30" x14ac:dyDescent="0.55000000000000004">
      <c r="A81">
        <v>82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</row>
    <row r="82" spans="1:30" x14ac:dyDescent="0.55000000000000004">
      <c r="A82">
        <v>83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</row>
    <row r="83" spans="1:30" x14ac:dyDescent="0.55000000000000004">
      <c r="A83">
        <v>84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</row>
    <row r="84" spans="1:30" x14ac:dyDescent="0.55000000000000004">
      <c r="A84">
        <v>85</v>
      </c>
      <c r="B84" s="35">
        <v>0</v>
      </c>
      <c r="C84" s="35">
        <v>2.23642172523962E-2</v>
      </c>
      <c r="D84" s="35">
        <v>0</v>
      </c>
      <c r="E84" s="35">
        <v>0</v>
      </c>
      <c r="F84" s="35">
        <v>1.9858156028368799E-2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</row>
    <row r="85" spans="1:30" x14ac:dyDescent="0.55000000000000004">
      <c r="A85">
        <v>86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</row>
    <row r="86" spans="1:30" x14ac:dyDescent="0.55000000000000004">
      <c r="A86">
        <v>87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2.2108843537415001E-2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</row>
    <row r="87" spans="1:30" x14ac:dyDescent="0.55000000000000004">
      <c r="A87">
        <v>88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</row>
    <row r="88" spans="1:30" x14ac:dyDescent="0.55000000000000004">
      <c r="A88">
        <v>89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</row>
    <row r="89" spans="1:30" x14ac:dyDescent="0.55000000000000004">
      <c r="A89">
        <v>90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6.6225165562913899E-3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</row>
    <row r="90" spans="1:30" x14ac:dyDescent="0.55000000000000004">
      <c r="A90">
        <v>91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</row>
    <row r="91" spans="1:30" x14ac:dyDescent="0.55000000000000004">
      <c r="A91">
        <v>92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3.7854889589905398E-2</v>
      </c>
      <c r="AA91" s="35">
        <v>0</v>
      </c>
      <c r="AB91" s="35">
        <v>0</v>
      </c>
      <c r="AC91" s="35">
        <v>0</v>
      </c>
      <c r="AD91" s="35">
        <v>0</v>
      </c>
    </row>
    <row r="92" spans="1:30" x14ac:dyDescent="0.5500000000000000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lha10"/>
  <dimension ref="A1:AH102"/>
  <sheetViews>
    <sheetView showZeros="0" topLeftCell="T1" workbookViewId="0">
      <selection activeCell="AH1" sqref="AH1:AP1048576"/>
    </sheetView>
  </sheetViews>
  <sheetFormatPr baseColWidth="10" defaultColWidth="8.83984375" defaultRowHeight="14.4" x14ac:dyDescent="0.55000000000000004"/>
  <cols>
    <col min="1" max="1" width="3" bestFit="1" customWidth="1"/>
    <col min="2" max="30" width="5" bestFit="1" customWidth="1"/>
  </cols>
  <sheetData>
    <row r="1" spans="1:34" x14ac:dyDescent="0.55000000000000004">
      <c r="A1" t="s">
        <v>217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2021</v>
      </c>
      <c r="AE1">
        <v>2022</v>
      </c>
      <c r="AF1">
        <v>2023</v>
      </c>
    </row>
    <row r="2" spans="1:34" x14ac:dyDescent="0.55000000000000004">
      <c r="A2">
        <v>3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>
        <v>0</v>
      </c>
    </row>
    <row r="3" spans="1:34" x14ac:dyDescent="0.55000000000000004">
      <c r="A3">
        <v>4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>
        <v>0</v>
      </c>
    </row>
    <row r="4" spans="1:34" x14ac:dyDescent="0.55000000000000004">
      <c r="A4">
        <v>5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>
        <v>0</v>
      </c>
      <c r="AH4" s="1"/>
    </row>
    <row r="5" spans="1:34" x14ac:dyDescent="0.55000000000000004">
      <c r="A5">
        <v>6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>
        <v>0</v>
      </c>
      <c r="AH5" s="1"/>
    </row>
    <row r="6" spans="1:34" x14ac:dyDescent="0.55000000000000004">
      <c r="A6">
        <v>7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>
        <v>0</v>
      </c>
      <c r="AH6" s="1"/>
    </row>
    <row r="7" spans="1:34" x14ac:dyDescent="0.55000000000000004">
      <c r="A7">
        <v>8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>
        <v>0</v>
      </c>
      <c r="AH7" s="1"/>
    </row>
    <row r="8" spans="1:34" x14ac:dyDescent="0.55000000000000004">
      <c r="A8">
        <v>9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>
        <v>0</v>
      </c>
      <c r="AH8" s="1"/>
    </row>
    <row r="9" spans="1:34" x14ac:dyDescent="0.55000000000000004">
      <c r="A9">
        <v>10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>
        <v>0</v>
      </c>
      <c r="AH9" s="1"/>
    </row>
    <row r="10" spans="1:34" x14ac:dyDescent="0.55000000000000004">
      <c r="A10">
        <v>11</v>
      </c>
      <c r="B10" s="35">
        <v>1.02831196581197E-2</v>
      </c>
      <c r="C10" s="35">
        <v>0</v>
      </c>
      <c r="D10" s="35">
        <v>0</v>
      </c>
      <c r="E10" s="35">
        <v>0</v>
      </c>
      <c r="F10" s="35">
        <v>6.0283687943262403E-3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>
        <v>0</v>
      </c>
      <c r="AH10" s="1"/>
    </row>
    <row r="11" spans="1:34" x14ac:dyDescent="0.55000000000000004">
      <c r="A11">
        <v>12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>
        <v>0</v>
      </c>
      <c r="AH11" s="1"/>
    </row>
    <row r="12" spans="1:34" x14ac:dyDescent="0.55000000000000004">
      <c r="A12">
        <v>13</v>
      </c>
      <c r="B12" s="35">
        <v>0</v>
      </c>
      <c r="C12" s="35">
        <v>0</v>
      </c>
      <c r="D12" s="35">
        <v>0</v>
      </c>
      <c r="E12" s="35">
        <v>0</v>
      </c>
      <c r="F12" s="35">
        <v>6.0283687943262403E-3</v>
      </c>
      <c r="G12" s="35">
        <v>0</v>
      </c>
      <c r="H12" s="35">
        <v>0</v>
      </c>
      <c r="I12" s="35">
        <v>0</v>
      </c>
      <c r="J12" s="35">
        <v>0</v>
      </c>
      <c r="K12" s="35">
        <v>0.115819966336839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>
        <v>0</v>
      </c>
      <c r="AH12" s="1"/>
    </row>
    <row r="13" spans="1:34" x14ac:dyDescent="0.55000000000000004">
      <c r="A13">
        <v>14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5.5048153492194198E-2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>
        <v>0</v>
      </c>
      <c r="AH13" s="1"/>
    </row>
    <row r="14" spans="1:34" x14ac:dyDescent="0.55000000000000004">
      <c r="A14">
        <v>15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6.0754354628462903E-2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>
        <v>0</v>
      </c>
      <c r="AH14" s="1"/>
    </row>
    <row r="15" spans="1:34" x14ac:dyDescent="0.55000000000000004">
      <c r="A15">
        <v>16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6.3251116986587197E-2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>
        <v>0</v>
      </c>
      <c r="AH15" s="1"/>
    </row>
    <row r="16" spans="1:34" x14ac:dyDescent="0.55000000000000004">
      <c r="A16">
        <v>17</v>
      </c>
      <c r="B16" s="35">
        <v>0</v>
      </c>
      <c r="C16" s="35">
        <v>0</v>
      </c>
      <c r="D16" s="35">
        <v>0</v>
      </c>
      <c r="E16" s="35">
        <v>0</v>
      </c>
      <c r="F16" s="35">
        <v>3.1914893617021302E-2</v>
      </c>
      <c r="G16" s="35">
        <v>0</v>
      </c>
      <c r="H16" s="35">
        <v>0</v>
      </c>
      <c r="I16" s="35">
        <v>0</v>
      </c>
      <c r="J16" s="35">
        <v>0</v>
      </c>
      <c r="K16" s="35">
        <v>5.9534343830411098E-2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>
        <v>0</v>
      </c>
      <c r="AH16" s="1"/>
    </row>
    <row r="17" spans="1:34" x14ac:dyDescent="0.55000000000000004">
      <c r="A17">
        <v>18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8.2308212219207894E-2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>
        <v>0</v>
      </c>
      <c r="AH17" s="1"/>
    </row>
    <row r="18" spans="1:34" x14ac:dyDescent="0.55000000000000004">
      <c r="A18">
        <v>19</v>
      </c>
      <c r="B18" s="35">
        <v>1.9230769230769201E-2</v>
      </c>
      <c r="C18" s="35">
        <v>0</v>
      </c>
      <c r="D18" s="35">
        <v>0</v>
      </c>
      <c r="E18" s="35">
        <v>0</v>
      </c>
      <c r="F18" s="35">
        <v>0.170212765957447</v>
      </c>
      <c r="G18" s="35">
        <v>0</v>
      </c>
      <c r="H18" s="35">
        <v>0</v>
      </c>
      <c r="I18" s="35">
        <v>0</v>
      </c>
      <c r="J18" s="35">
        <v>0</v>
      </c>
      <c r="K18" s="35">
        <v>0.16250006643074399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>
        <v>0</v>
      </c>
      <c r="AH18" s="1"/>
    </row>
    <row r="19" spans="1:34" x14ac:dyDescent="0.55000000000000004">
      <c r="A19">
        <v>20</v>
      </c>
      <c r="B19" s="35">
        <v>3.17492671146517</v>
      </c>
      <c r="C19" s="35">
        <v>7.6360823538203402</v>
      </c>
      <c r="D19" s="35">
        <v>1.50154299583911</v>
      </c>
      <c r="E19" s="35">
        <v>1.89831839982878</v>
      </c>
      <c r="F19" s="35">
        <v>2.4622977134116102</v>
      </c>
      <c r="G19" s="35">
        <v>1.8614662084765199</v>
      </c>
      <c r="H19" s="35">
        <v>0.69294193172509999</v>
      </c>
      <c r="I19" s="35">
        <v>5.1599747015610697</v>
      </c>
      <c r="J19" s="35">
        <v>4.9481520470006197</v>
      </c>
      <c r="K19" s="35">
        <v>1.00960159410398</v>
      </c>
      <c r="L19" s="35">
        <v>2.16593644649297</v>
      </c>
      <c r="M19" s="35">
        <v>5.3727992399790496</v>
      </c>
      <c r="N19" s="35">
        <v>1.44058329214039</v>
      </c>
      <c r="O19" s="35">
        <v>1.18787293831656</v>
      </c>
      <c r="P19" s="35">
        <v>2.2309481694989999</v>
      </c>
      <c r="Q19" s="35">
        <v>4.2202833932129096</v>
      </c>
      <c r="R19" s="35">
        <v>2.6333262815710898</v>
      </c>
      <c r="S19" s="35">
        <v>8.0763957670554198</v>
      </c>
      <c r="T19" s="35">
        <v>13.024990343862999</v>
      </c>
      <c r="U19" s="35">
        <v>2.0909061078175899</v>
      </c>
      <c r="V19" s="35">
        <v>11.5970801321556</v>
      </c>
      <c r="W19" s="35">
        <v>10.494518090816801</v>
      </c>
      <c r="X19" s="35">
        <v>22.322380364574499</v>
      </c>
      <c r="Y19" s="35">
        <v>5.1346402969621696</v>
      </c>
      <c r="Z19" s="35">
        <v>41.084899511144997</v>
      </c>
      <c r="AA19" s="35">
        <v>5.2614570005912</v>
      </c>
      <c r="AB19" s="35">
        <v>8.9311782751958209</v>
      </c>
      <c r="AC19" s="35">
        <v>2.3606463076200801</v>
      </c>
      <c r="AD19" s="1">
        <v>8.5275130913991095</v>
      </c>
      <c r="AE19" s="1">
        <v>10.2826676540114</v>
      </c>
      <c r="AF19" s="1">
        <v>0</v>
      </c>
      <c r="AH19" s="1"/>
    </row>
    <row r="20" spans="1:34" x14ac:dyDescent="0.55000000000000004">
      <c r="A20">
        <v>21</v>
      </c>
      <c r="B20" s="35">
        <v>3.8115366115366101</v>
      </c>
      <c r="C20" s="35">
        <v>5.0008492240294302</v>
      </c>
      <c r="D20" s="35">
        <v>1.4550769864720901</v>
      </c>
      <c r="E20" s="35">
        <v>1.3529329152785901</v>
      </c>
      <c r="F20" s="35">
        <v>2.3843955925870799</v>
      </c>
      <c r="G20" s="35">
        <v>2.0611077474135899</v>
      </c>
      <c r="H20" s="35">
        <v>1.01339916413472</v>
      </c>
      <c r="I20" s="35">
        <v>7.4476591840137498</v>
      </c>
      <c r="J20" s="35">
        <v>3.79989182133906</v>
      </c>
      <c r="K20" s="35">
        <v>1.3650716825400799</v>
      </c>
      <c r="L20" s="35">
        <v>2.05788255419961</v>
      </c>
      <c r="M20" s="35">
        <v>4.9083391211016796</v>
      </c>
      <c r="N20" s="35">
        <v>1.89814407046241</v>
      </c>
      <c r="O20" s="35">
        <v>1.25319233603606</v>
      </c>
      <c r="P20" s="35">
        <v>2.6714158072994301</v>
      </c>
      <c r="Q20" s="35">
        <v>4.4528106515500303</v>
      </c>
      <c r="R20" s="35">
        <v>2.68653220526109</v>
      </c>
      <c r="S20" s="35">
        <v>6.87167974330535</v>
      </c>
      <c r="T20" s="35">
        <v>13.404431790937799</v>
      </c>
      <c r="U20" s="35">
        <v>2.6981435792066799</v>
      </c>
      <c r="V20" s="35">
        <v>9.6249312039762707</v>
      </c>
      <c r="W20" s="35">
        <v>7.5355798165374601</v>
      </c>
      <c r="X20" s="35">
        <v>12.8466651490641</v>
      </c>
      <c r="Y20" s="35">
        <v>5.6905767316768001</v>
      </c>
      <c r="Z20" s="35">
        <v>21.872662239159901</v>
      </c>
      <c r="AA20" s="35">
        <v>4.1734161061561501</v>
      </c>
      <c r="AB20" s="35">
        <v>10.6069244092091</v>
      </c>
      <c r="AC20" s="35">
        <v>3.6918451511539301</v>
      </c>
      <c r="AD20" s="1">
        <v>9.1227727860700902</v>
      </c>
      <c r="AE20" s="1">
        <v>6.2665552023088003</v>
      </c>
      <c r="AF20" s="1">
        <v>6.1322902393702696</v>
      </c>
      <c r="AH20" s="1"/>
    </row>
    <row r="21" spans="1:34" x14ac:dyDescent="0.55000000000000004">
      <c r="A21">
        <v>22</v>
      </c>
      <c r="B21" s="35">
        <v>3.2910938841859898</v>
      </c>
      <c r="C21" s="35">
        <v>3.5766277266022399</v>
      </c>
      <c r="D21" s="35">
        <v>1.47155570966251</v>
      </c>
      <c r="E21" s="35">
        <v>1.2305669867398299</v>
      </c>
      <c r="F21" s="35">
        <v>2.07087995797216</v>
      </c>
      <c r="G21" s="35">
        <v>2.55152158191733</v>
      </c>
      <c r="H21" s="35">
        <v>1.1480913405614701</v>
      </c>
      <c r="I21" s="35">
        <v>3.62808597292991</v>
      </c>
      <c r="J21" s="35">
        <v>2.7042109478667902</v>
      </c>
      <c r="K21" s="35">
        <v>1.34840216302725</v>
      </c>
      <c r="L21" s="35">
        <v>2.0195225136599499</v>
      </c>
      <c r="M21" s="35">
        <v>4.4037452264479597</v>
      </c>
      <c r="N21" s="35">
        <v>1.46726643598616</v>
      </c>
      <c r="O21" s="35">
        <v>1.31755924667238</v>
      </c>
      <c r="P21" s="35">
        <v>2.1990020787537699</v>
      </c>
      <c r="Q21" s="35">
        <v>5.2215513562853202</v>
      </c>
      <c r="R21" s="35">
        <v>2.94216966496692</v>
      </c>
      <c r="S21" s="35">
        <v>7.4951240654549203</v>
      </c>
      <c r="T21" s="35">
        <v>8.7740138099514091</v>
      </c>
      <c r="U21" s="35">
        <v>3.37036683670829</v>
      </c>
      <c r="V21" s="35">
        <v>9.4664410418369194</v>
      </c>
      <c r="W21" s="35">
        <v>6.8948206449789504</v>
      </c>
      <c r="X21" s="35">
        <v>10.3555613311096</v>
      </c>
      <c r="Y21" s="35">
        <v>4.5040822816348802</v>
      </c>
      <c r="Z21" s="35">
        <v>9.3534594334677195</v>
      </c>
      <c r="AA21" s="35">
        <v>4.6774906757858696</v>
      </c>
      <c r="AB21" s="35">
        <v>11.143559854578699</v>
      </c>
      <c r="AC21" s="35">
        <v>3.9422715941638198</v>
      </c>
      <c r="AD21" s="1">
        <v>5.3888671237061097</v>
      </c>
      <c r="AE21" s="1">
        <v>6.1850675157345902</v>
      </c>
      <c r="AF21" s="1">
        <v>7.3097362882109902</v>
      </c>
      <c r="AH21" s="1"/>
    </row>
    <row r="22" spans="1:34" x14ac:dyDescent="0.55000000000000004">
      <c r="A22">
        <v>23</v>
      </c>
      <c r="B22" s="35">
        <v>3.6966136046493201</v>
      </c>
      <c r="C22" s="35">
        <v>4.5677206263872696</v>
      </c>
      <c r="D22" s="35">
        <v>1.46961396208969</v>
      </c>
      <c r="E22" s="35">
        <v>0.897085048010974</v>
      </c>
      <c r="F22" s="35">
        <v>2.13512603984841</v>
      </c>
      <c r="G22" s="35">
        <v>3.3151525831938198</v>
      </c>
      <c r="H22" s="35">
        <v>0.90980113823034703</v>
      </c>
      <c r="I22" s="35">
        <v>8.8117613085399498</v>
      </c>
      <c r="J22" s="35">
        <v>2.4166542787635801</v>
      </c>
      <c r="K22" s="35">
        <v>1.8940475279747599</v>
      </c>
      <c r="L22" s="35">
        <v>1.8455116576333801</v>
      </c>
      <c r="M22" s="35">
        <v>3.58655400279644</v>
      </c>
      <c r="N22" s="35">
        <v>1.5121107266436</v>
      </c>
      <c r="O22" s="35">
        <v>1.06351278312935</v>
      </c>
      <c r="P22" s="35">
        <v>2.9631890291830398</v>
      </c>
      <c r="Q22" s="35">
        <v>4.6082435419686698</v>
      </c>
      <c r="R22" s="35">
        <v>1.9164684924167601</v>
      </c>
      <c r="S22" s="35">
        <v>6.8515765012141596</v>
      </c>
      <c r="T22" s="35">
        <v>11.935098875204099</v>
      </c>
      <c r="U22" s="35">
        <v>4.8807966215181704</v>
      </c>
      <c r="V22" s="35">
        <v>7.1186217775047798</v>
      </c>
      <c r="W22" s="35">
        <v>5.3919239676929998</v>
      </c>
      <c r="X22" s="35">
        <v>7.8317550299012701</v>
      </c>
      <c r="Y22" s="35">
        <v>4.7310770595600902</v>
      </c>
      <c r="Z22" s="35">
        <v>9.00327371296118</v>
      </c>
      <c r="AA22" s="35">
        <v>2.9774906680704798</v>
      </c>
      <c r="AB22" s="35">
        <v>7.5838080626421496</v>
      </c>
      <c r="AC22" s="35">
        <v>5.3737734651292</v>
      </c>
      <c r="AD22" s="1">
        <v>7.0653634658152704</v>
      </c>
      <c r="AE22" s="1">
        <v>5.4712783882783897</v>
      </c>
      <c r="AF22" s="1">
        <v>10.349337864237</v>
      </c>
      <c r="AH22" s="1"/>
    </row>
    <row r="23" spans="1:34" x14ac:dyDescent="0.55000000000000004">
      <c r="A23">
        <v>24</v>
      </c>
      <c r="B23" s="35">
        <v>2.6662973600473601</v>
      </c>
      <c r="C23" s="35">
        <v>2.9468609179739702</v>
      </c>
      <c r="D23" s="35">
        <v>1.4864771151178899</v>
      </c>
      <c r="E23" s="35">
        <v>1.1240120190737499</v>
      </c>
      <c r="F23" s="35">
        <v>1.46628659756319</v>
      </c>
      <c r="G23" s="35">
        <v>3.1233338814076701</v>
      </c>
      <c r="H23" s="35">
        <v>0.78649097362749498</v>
      </c>
      <c r="I23" s="35">
        <v>8.3386983421986898</v>
      </c>
      <c r="J23" s="35">
        <v>2.3294221065339098</v>
      </c>
      <c r="K23" s="35">
        <v>1.9074407701970699</v>
      </c>
      <c r="L23" s="35">
        <v>1.5964270344131</v>
      </c>
      <c r="M23" s="35">
        <v>3.5722593760992498</v>
      </c>
      <c r="N23" s="35">
        <v>1.57287197231834</v>
      </c>
      <c r="O23" s="35">
        <v>1.40243553329389</v>
      </c>
      <c r="P23" s="35">
        <v>2.5871665107211799</v>
      </c>
      <c r="Q23" s="35">
        <v>4.0120781355846704</v>
      </c>
      <c r="R23" s="35">
        <v>3.1654431648824599</v>
      </c>
      <c r="S23" s="35">
        <v>5.6069735477214904</v>
      </c>
      <c r="T23" s="35">
        <v>10.5914715582713</v>
      </c>
      <c r="U23" s="35">
        <v>4.4651490415570096</v>
      </c>
      <c r="V23" s="35">
        <v>7.9336505620685296</v>
      </c>
      <c r="W23" s="35">
        <v>5.6132403638441097</v>
      </c>
      <c r="X23" s="35">
        <v>8.3187958724854401</v>
      </c>
      <c r="Y23" s="35">
        <v>5.1455789042510798</v>
      </c>
      <c r="Z23" s="35">
        <v>6.4721174060493603</v>
      </c>
      <c r="AA23" s="35">
        <v>2.8914547854152</v>
      </c>
      <c r="AB23" s="35">
        <v>6.3286923792867604</v>
      </c>
      <c r="AC23" s="35">
        <v>6.4745758946533796</v>
      </c>
      <c r="AD23" s="1">
        <v>5.9759544053733302</v>
      </c>
      <c r="AE23" s="1">
        <v>4.6059999999999999</v>
      </c>
      <c r="AF23" s="1">
        <v>5.6784614047641799</v>
      </c>
      <c r="AH23" s="1"/>
    </row>
    <row r="24" spans="1:34" x14ac:dyDescent="0.55000000000000004">
      <c r="A24">
        <v>25</v>
      </c>
      <c r="B24" s="35">
        <v>2.9532306786667299</v>
      </c>
      <c r="C24" s="35">
        <v>4.1491741171967904</v>
      </c>
      <c r="D24" s="35">
        <v>1.40299631737529</v>
      </c>
      <c r="E24" s="35">
        <v>0.93125775687504098</v>
      </c>
      <c r="F24" s="35">
        <v>2.11186997635934</v>
      </c>
      <c r="G24" s="35">
        <v>3.1066476315612199</v>
      </c>
      <c r="H24" s="35">
        <v>1.0485647755308301</v>
      </c>
      <c r="I24" s="35">
        <v>8.8998878928566203</v>
      </c>
      <c r="J24" s="35">
        <v>2.1033172755405301</v>
      </c>
      <c r="K24" s="35">
        <v>1.73812673903134</v>
      </c>
      <c r="L24" s="35">
        <v>2.3469699770236399</v>
      </c>
      <c r="M24" s="35">
        <v>2.3885529819553701</v>
      </c>
      <c r="N24" s="35">
        <v>2.1928489042675898</v>
      </c>
      <c r="O24" s="35">
        <v>0.91816314282162104</v>
      </c>
      <c r="P24" s="35">
        <v>2.3520068721312399</v>
      </c>
      <c r="Q24" s="35">
        <v>3.58554916025482</v>
      </c>
      <c r="R24" s="35">
        <v>3.1596479755904898</v>
      </c>
      <c r="S24" s="35">
        <v>5.3242438107416596</v>
      </c>
      <c r="T24" s="35">
        <v>10.8364974764234</v>
      </c>
      <c r="U24" s="35">
        <v>7.1385714550366197</v>
      </c>
      <c r="V24" s="35">
        <v>8.5564927610389603</v>
      </c>
      <c r="W24" s="35">
        <v>4.0725399625501701</v>
      </c>
      <c r="X24" s="35">
        <v>6.6080323081593004</v>
      </c>
      <c r="Y24" s="35">
        <v>4.6637284241083297</v>
      </c>
      <c r="Z24" s="35">
        <v>4.4901003527671497</v>
      </c>
      <c r="AA24" s="35">
        <v>2.4064001370175601</v>
      </c>
      <c r="AB24" s="35">
        <v>3.99645887405722</v>
      </c>
      <c r="AC24" s="35">
        <v>4.4006885379261904</v>
      </c>
      <c r="AD24" s="1">
        <v>6.4641602321816496</v>
      </c>
      <c r="AE24" s="1">
        <v>4.5763312485714298</v>
      </c>
      <c r="AF24" s="1">
        <v>7.5197485651239804</v>
      </c>
      <c r="AH24" s="1"/>
    </row>
    <row r="25" spans="1:34" x14ac:dyDescent="0.55000000000000004">
      <c r="A25">
        <v>26</v>
      </c>
      <c r="B25" s="35">
        <v>2.0880296705878099</v>
      </c>
      <c r="C25" s="35">
        <v>1.7247555353159401</v>
      </c>
      <c r="D25" s="35">
        <v>1.51162736939436</v>
      </c>
      <c r="E25" s="35">
        <v>0.68170307059196</v>
      </c>
      <c r="F25" s="35">
        <v>1.9483721715636599</v>
      </c>
      <c r="G25" s="35">
        <v>3.38693772294361</v>
      </c>
      <c r="H25" s="35">
        <v>0.83592814366360801</v>
      </c>
      <c r="I25" s="35">
        <v>7.4823078408837098</v>
      </c>
      <c r="J25" s="35">
        <v>1.8271882377022299</v>
      </c>
      <c r="K25" s="35">
        <v>1.9307734312779801</v>
      </c>
      <c r="L25" s="35">
        <v>2.1734208785319602</v>
      </c>
      <c r="M25" s="35">
        <v>2.2335026851056501</v>
      </c>
      <c r="N25" s="35">
        <v>1.9076124567474</v>
      </c>
      <c r="O25" s="35">
        <v>1.1215075489980799</v>
      </c>
      <c r="P25" s="35">
        <v>1.6823247272392099</v>
      </c>
      <c r="Q25" s="35">
        <v>4.6307729219100002</v>
      </c>
      <c r="R25" s="35">
        <v>3.5993079499425198</v>
      </c>
      <c r="S25" s="35">
        <v>4.9118099319179702</v>
      </c>
      <c r="T25" s="35">
        <v>9.7484450484326093</v>
      </c>
      <c r="U25" s="35">
        <v>7.1533959502855504</v>
      </c>
      <c r="V25" s="35">
        <v>6.3755927192705304</v>
      </c>
      <c r="W25" s="35">
        <v>4.2797441204133504</v>
      </c>
      <c r="X25" s="35">
        <v>6.0082535875416898</v>
      </c>
      <c r="Y25" s="35">
        <v>4.1472913371998397</v>
      </c>
      <c r="Z25" s="35">
        <v>2.8039157561113601</v>
      </c>
      <c r="AA25" s="35">
        <v>2.6260500410279302</v>
      </c>
      <c r="AB25" s="35">
        <v>2.48320601284858</v>
      </c>
      <c r="AC25" s="35">
        <v>4.9618128971617104</v>
      </c>
      <c r="AD25" s="1">
        <v>3.8905410033984702</v>
      </c>
      <c r="AE25" s="1">
        <v>3.10716398635478</v>
      </c>
      <c r="AF25" s="1">
        <v>4.2440272496146001</v>
      </c>
      <c r="AH25" s="1"/>
    </row>
    <row r="26" spans="1:34" x14ac:dyDescent="0.55000000000000004">
      <c r="A26">
        <v>27</v>
      </c>
      <c r="B26" s="35">
        <v>2.0350639203446899</v>
      </c>
      <c r="C26" s="35">
        <v>3.1547700901527</v>
      </c>
      <c r="D26" s="35">
        <v>1.0327625448984701</v>
      </c>
      <c r="E26" s="35">
        <v>1.48671124828532</v>
      </c>
      <c r="F26" s="35">
        <v>2.0802671394799099</v>
      </c>
      <c r="G26" s="35">
        <v>3.25125918337858</v>
      </c>
      <c r="H26" s="35">
        <v>0.48077018401937799</v>
      </c>
      <c r="I26" s="35">
        <v>7.3504624667572998</v>
      </c>
      <c r="J26" s="35">
        <v>2.00713619253915</v>
      </c>
      <c r="K26" s="35">
        <v>1.9874118223821999</v>
      </c>
      <c r="L26" s="35">
        <v>2.5064670513692699</v>
      </c>
      <c r="M26" s="35">
        <v>1.35650739016664</v>
      </c>
      <c r="N26" s="35">
        <v>2.1460207612456701</v>
      </c>
      <c r="O26" s="35">
        <v>1.2816274004288799</v>
      </c>
      <c r="P26" s="35">
        <v>1.6529597190636101</v>
      </c>
      <c r="Q26" s="35">
        <v>3.6719582598766598</v>
      </c>
      <c r="R26" s="35">
        <v>3.6333827218005399</v>
      </c>
      <c r="S26" s="35">
        <v>3.2260790900544301</v>
      </c>
      <c r="T26" s="35">
        <v>8.3992179923128596</v>
      </c>
      <c r="U26" s="35">
        <v>8.4364156428165504</v>
      </c>
      <c r="V26" s="35">
        <v>7.4695355629543396</v>
      </c>
      <c r="W26" s="35">
        <v>4.5208375320459098</v>
      </c>
      <c r="X26" s="35">
        <v>4.8559840338752602</v>
      </c>
      <c r="Y26" s="35">
        <v>5.5278889204127299</v>
      </c>
      <c r="Z26" s="35">
        <v>2.6376668614557799</v>
      </c>
      <c r="AA26" s="35">
        <v>3.3869231844290102</v>
      </c>
      <c r="AB26" s="35">
        <v>3.5656403869087701</v>
      </c>
      <c r="AC26" s="35">
        <v>3.6472956737522702</v>
      </c>
      <c r="AD26" s="1">
        <v>4.4737580603030596</v>
      </c>
      <c r="AE26" s="1">
        <v>5.3676685629629599</v>
      </c>
      <c r="AF26" s="1">
        <v>5.7658129936924896</v>
      </c>
      <c r="AH26" s="1"/>
    </row>
    <row r="27" spans="1:34" x14ac:dyDescent="0.55000000000000004">
      <c r="A27">
        <v>28</v>
      </c>
      <c r="B27" s="35">
        <v>1.92229795129504</v>
      </c>
      <c r="C27" s="35">
        <v>2.6232686342524199</v>
      </c>
      <c r="D27" s="35">
        <v>1.5754479152009799</v>
      </c>
      <c r="E27" s="35">
        <v>1.16350090104629</v>
      </c>
      <c r="F27" s="35">
        <v>2.44185559818626</v>
      </c>
      <c r="G27" s="35">
        <v>4.0464007581765298</v>
      </c>
      <c r="H27" s="35">
        <v>0.50623110664848803</v>
      </c>
      <c r="I27" s="35">
        <v>5.0982379328109904</v>
      </c>
      <c r="J27" s="35">
        <v>1.3887647049854901</v>
      </c>
      <c r="K27" s="35">
        <v>2.10162409223812</v>
      </c>
      <c r="L27" s="35">
        <v>3.0465950580896202</v>
      </c>
      <c r="M27" s="35">
        <v>1.8184484504326901</v>
      </c>
      <c r="N27" s="35">
        <v>2.1197231833910002</v>
      </c>
      <c r="O27" s="35">
        <v>1.2209322715850199</v>
      </c>
      <c r="P27" s="35">
        <v>1.6594499284884601</v>
      </c>
      <c r="Q27" s="35">
        <v>4.0244296605029701</v>
      </c>
      <c r="R27" s="35">
        <v>4.6866361172517603</v>
      </c>
      <c r="S27" s="35">
        <v>3.3829542127256498</v>
      </c>
      <c r="T27" s="35">
        <v>9.2010620709471898</v>
      </c>
      <c r="U27" s="35">
        <v>10.2700465657667</v>
      </c>
      <c r="V27" s="35">
        <v>7.0609115274043699</v>
      </c>
      <c r="W27" s="35">
        <v>2.6203651309721501</v>
      </c>
      <c r="X27" s="35">
        <v>3.38406577346541</v>
      </c>
      <c r="Y27" s="35">
        <v>3.9977861598088298</v>
      </c>
      <c r="Z27" s="35">
        <v>3.6239958992873</v>
      </c>
      <c r="AA27" s="35">
        <v>2.21176027363575</v>
      </c>
      <c r="AB27" s="35">
        <v>2.77109342284382</v>
      </c>
      <c r="AC27" s="35">
        <v>5.2587223040449098</v>
      </c>
      <c r="AD27" s="1">
        <v>3.49562086804807</v>
      </c>
      <c r="AE27" s="1">
        <v>2.7443940710318899</v>
      </c>
      <c r="AF27" s="1">
        <v>5.0798681769982004</v>
      </c>
      <c r="AH27" s="1"/>
    </row>
    <row r="28" spans="1:34" x14ac:dyDescent="0.55000000000000004">
      <c r="A28">
        <v>29</v>
      </c>
      <c r="B28" s="35">
        <v>1.47334847082382</v>
      </c>
      <c r="C28" s="35">
        <v>3.0362108096137099</v>
      </c>
      <c r="D28" s="35">
        <v>1.71442874479889</v>
      </c>
      <c r="E28" s="35">
        <v>0.68225880201188804</v>
      </c>
      <c r="F28" s="35">
        <v>1.7652009456264799</v>
      </c>
      <c r="G28" s="35">
        <v>3.5140120174433802</v>
      </c>
      <c r="H28" s="35">
        <v>0.94647050987721904</v>
      </c>
      <c r="I28" s="35">
        <v>4.2662673593494498</v>
      </c>
      <c r="J28" s="35">
        <v>1.9489947346960399</v>
      </c>
      <c r="K28" s="35">
        <v>2.2821449250205998</v>
      </c>
      <c r="L28" s="35">
        <v>2.1283850015564698</v>
      </c>
      <c r="M28" s="35">
        <v>1.91392659922071</v>
      </c>
      <c r="N28" s="35">
        <v>2.0230680507497101</v>
      </c>
      <c r="O28" s="35">
        <v>1.2040216015557601</v>
      </c>
      <c r="P28" s="35">
        <v>1.8549521210299</v>
      </c>
      <c r="Q28" s="35">
        <v>3.1264868394452399</v>
      </c>
      <c r="R28" s="35">
        <v>4.2260092851630304</v>
      </c>
      <c r="S28" s="35">
        <v>3.3163235475877202</v>
      </c>
      <c r="T28" s="35">
        <v>8.0771137206329993</v>
      </c>
      <c r="U28" s="35">
        <v>8.5035838099450096</v>
      </c>
      <c r="V28" s="35">
        <v>5.0441094950846797</v>
      </c>
      <c r="W28" s="35">
        <v>2.04667243606246</v>
      </c>
      <c r="X28" s="35">
        <v>3.0958265612811</v>
      </c>
      <c r="Y28" s="35">
        <v>3.3971265742240999</v>
      </c>
      <c r="Z28" s="35">
        <v>4.04828547091246</v>
      </c>
      <c r="AA28" s="35">
        <v>2.78164885071741</v>
      </c>
      <c r="AB28" s="35">
        <v>2.5960194040813001</v>
      </c>
      <c r="AC28" s="35">
        <v>5.0162006607408802</v>
      </c>
      <c r="AD28" s="1">
        <v>3.58369331830467</v>
      </c>
      <c r="AE28" s="1">
        <v>3.1159261650793701</v>
      </c>
      <c r="AF28" s="1">
        <v>2.8418830823744701</v>
      </c>
      <c r="AH28" s="1"/>
    </row>
    <row r="29" spans="1:34" x14ac:dyDescent="0.55000000000000004">
      <c r="A29">
        <v>30</v>
      </c>
      <c r="B29" s="35">
        <v>1.4804202634144501</v>
      </c>
      <c r="C29" s="35">
        <v>3.2847211852312399</v>
      </c>
      <c r="D29" s="35">
        <v>1.4059408229311099</v>
      </c>
      <c r="E29" s="35">
        <v>0.40150565027108198</v>
      </c>
      <c r="F29" s="35">
        <v>1.7547305055815701</v>
      </c>
      <c r="G29" s="35">
        <v>3.4528089008316898</v>
      </c>
      <c r="H29" s="35">
        <v>0.453838000512432</v>
      </c>
      <c r="I29" s="35">
        <v>4.9898723766081599</v>
      </c>
      <c r="J29" s="35">
        <v>2.1046786313919199</v>
      </c>
      <c r="K29" s="35">
        <v>2.0043192616343002</v>
      </c>
      <c r="L29" s="35">
        <v>2.3601874952485402</v>
      </c>
      <c r="M29" s="35">
        <v>2.1761177036653301</v>
      </c>
      <c r="N29" s="35">
        <v>2.2214532871972299</v>
      </c>
      <c r="O29" s="35">
        <v>1.10339981184578</v>
      </c>
      <c r="P29" s="35">
        <v>1.64426879008243</v>
      </c>
      <c r="Q29" s="35">
        <v>2.8276479237132501</v>
      </c>
      <c r="R29" s="35">
        <v>2.70039905914245</v>
      </c>
      <c r="S29" s="35">
        <v>2.86349309102564</v>
      </c>
      <c r="T29" s="35">
        <v>5.9908936230468299</v>
      </c>
      <c r="U29" s="35">
        <v>10.520380074499601</v>
      </c>
      <c r="V29" s="35">
        <v>4.57466867586884</v>
      </c>
      <c r="W29" s="35">
        <v>2.0651966172759599</v>
      </c>
      <c r="X29" s="35">
        <v>3.3170825450832799</v>
      </c>
      <c r="Y29" s="35">
        <v>2.9850406659718201</v>
      </c>
      <c r="Z29" s="35">
        <v>3.4166244868791602</v>
      </c>
      <c r="AA29" s="35">
        <v>4.1301037215378704</v>
      </c>
      <c r="AB29" s="35">
        <v>2.6682221070945098</v>
      </c>
      <c r="AC29" s="35">
        <v>5.1307760933784099</v>
      </c>
      <c r="AD29" s="1">
        <v>2.7060677592601698</v>
      </c>
      <c r="AE29" s="1">
        <v>2.6544116446990702</v>
      </c>
      <c r="AF29" s="1">
        <v>2.5353099382130999</v>
      </c>
      <c r="AH29" s="1"/>
    </row>
    <row r="30" spans="1:34" x14ac:dyDescent="0.55000000000000004">
      <c r="A30">
        <v>31</v>
      </c>
      <c r="B30" s="35">
        <v>1.2252512399314699</v>
      </c>
      <c r="C30" s="35">
        <v>2.5719525635148202</v>
      </c>
      <c r="D30" s="35">
        <v>1.17503929727231</v>
      </c>
      <c r="E30" s="35">
        <v>0.59424211248285297</v>
      </c>
      <c r="F30" s="35">
        <v>1.41002934702861</v>
      </c>
      <c r="G30" s="35">
        <v>2.4296045133158501</v>
      </c>
      <c r="H30" s="35">
        <v>1.0073833559835199</v>
      </c>
      <c r="I30" s="35">
        <v>2.8677785723814799</v>
      </c>
      <c r="J30" s="35">
        <v>2.26785681850617</v>
      </c>
      <c r="K30" s="35">
        <v>1.60059641188829</v>
      </c>
      <c r="L30" s="35">
        <v>1.9295422857842901</v>
      </c>
      <c r="M30" s="35">
        <v>2.9327211823540198</v>
      </c>
      <c r="N30" s="35">
        <v>1.8664359861591699</v>
      </c>
      <c r="O30" s="35">
        <v>0.92040339428399098</v>
      </c>
      <c r="P30" s="35">
        <v>1.4911149825784</v>
      </c>
      <c r="Q30" s="35">
        <v>2.5933906112811602</v>
      </c>
      <c r="R30" s="35">
        <v>2.7015944884574798</v>
      </c>
      <c r="S30" s="35">
        <v>2.6611842552631599</v>
      </c>
      <c r="T30" s="35">
        <v>5.21691621750211</v>
      </c>
      <c r="U30" s="35">
        <v>7.2390178452271901</v>
      </c>
      <c r="V30" s="35">
        <v>3.14322554894982</v>
      </c>
      <c r="W30" s="35">
        <v>2.6269925121679401</v>
      </c>
      <c r="X30" s="35">
        <v>2.9176248648251701</v>
      </c>
      <c r="Y30" s="35">
        <v>1.93285753897969</v>
      </c>
      <c r="Z30" s="35">
        <v>3.5425015394068202</v>
      </c>
      <c r="AA30" s="35">
        <v>2.4641436692441401</v>
      </c>
      <c r="AB30" s="35">
        <v>1.70745997408396</v>
      </c>
      <c r="AC30" s="35">
        <v>3.96033488272667</v>
      </c>
      <c r="AD30" s="1">
        <v>2.3263406076573201</v>
      </c>
      <c r="AE30" s="1">
        <v>1.86554996895661</v>
      </c>
      <c r="AF30" s="1">
        <v>1.8871114327213501</v>
      </c>
      <c r="AH30" s="1"/>
    </row>
    <row r="31" spans="1:34" x14ac:dyDescent="0.55000000000000004">
      <c r="A31">
        <v>32</v>
      </c>
      <c r="B31" s="35">
        <v>0.88590725596539599</v>
      </c>
      <c r="C31" s="35">
        <v>1.9560581432869499</v>
      </c>
      <c r="D31" s="35">
        <v>1.81756812227686</v>
      </c>
      <c r="E31" s="35">
        <v>0.44361568358481901</v>
      </c>
      <c r="F31" s="35">
        <v>1.12526849037487</v>
      </c>
      <c r="G31" s="35">
        <v>1.9856113371917801</v>
      </c>
      <c r="H31" s="35">
        <v>0.697453533120445</v>
      </c>
      <c r="I31" s="35">
        <v>3.0775278522751401</v>
      </c>
      <c r="J31" s="35">
        <v>2.1899077113362799</v>
      </c>
      <c r="K31" s="35">
        <v>1.48304249413561</v>
      </c>
      <c r="L31" s="35">
        <v>2.26247858694355</v>
      </c>
      <c r="M31" s="35">
        <v>1.64771444063883</v>
      </c>
      <c r="N31" s="35">
        <v>1.79792387543253</v>
      </c>
      <c r="O31" s="35">
        <v>0.96938997139303495</v>
      </c>
      <c r="P31" s="35">
        <v>1.1718685785759</v>
      </c>
      <c r="Q31" s="35">
        <v>1.8864177958142601</v>
      </c>
      <c r="R31" s="35">
        <v>1.80469169977529</v>
      </c>
      <c r="S31" s="35">
        <v>2.18111737676392</v>
      </c>
      <c r="T31" s="35">
        <v>3.6166390034391802</v>
      </c>
      <c r="U31" s="35">
        <v>4.71952972462896</v>
      </c>
      <c r="V31" s="35">
        <v>3.3478788782025402</v>
      </c>
      <c r="W31" s="35">
        <v>1.8471397038453801</v>
      </c>
      <c r="X31" s="35">
        <v>3.11826282393183</v>
      </c>
      <c r="Y31" s="35">
        <v>1.8996186353329201</v>
      </c>
      <c r="Z31" s="35">
        <v>3.3863874101443101</v>
      </c>
      <c r="AA31" s="35">
        <v>2.0279884638231001</v>
      </c>
      <c r="AB31" s="35">
        <v>2.2059929797236002</v>
      </c>
      <c r="AC31" s="35">
        <v>2.27785102814879</v>
      </c>
      <c r="AD31" s="1">
        <v>1.79718864171778</v>
      </c>
      <c r="AE31" s="1">
        <v>2.3212447480423299</v>
      </c>
      <c r="AF31" s="1">
        <v>0.57746721877156704</v>
      </c>
      <c r="AH31" s="1"/>
    </row>
    <row r="32" spans="1:34" x14ac:dyDescent="0.55000000000000004">
      <c r="A32">
        <v>33</v>
      </c>
      <c r="B32" s="35">
        <v>0.91067577448391401</v>
      </c>
      <c r="C32" s="35">
        <v>2.4009588425796502</v>
      </c>
      <c r="D32" s="35">
        <v>1.6148648333850399</v>
      </c>
      <c r="E32" s="35">
        <v>0.33996342021033399</v>
      </c>
      <c r="F32" s="35">
        <v>0.77663289429246896</v>
      </c>
      <c r="G32" s="35">
        <v>1.81911482403128</v>
      </c>
      <c r="H32" s="35">
        <v>1.00573483475626</v>
      </c>
      <c r="I32" s="35">
        <v>1.9627127607608199</v>
      </c>
      <c r="J32" s="35">
        <v>2.06577832988873</v>
      </c>
      <c r="K32" s="35">
        <v>0.90939943488175501</v>
      </c>
      <c r="L32" s="35">
        <v>1.3755945547676001</v>
      </c>
      <c r="M32" s="35">
        <v>1.1713150902874001</v>
      </c>
      <c r="N32" s="35">
        <v>1.52906574394464</v>
      </c>
      <c r="O32" s="35">
        <v>0.95827589019189796</v>
      </c>
      <c r="P32" s="35">
        <v>0.718060394889663</v>
      </c>
      <c r="Q32" s="35">
        <v>1.2918513303920101</v>
      </c>
      <c r="R32" s="35">
        <v>2.03078824176893</v>
      </c>
      <c r="S32" s="35">
        <v>1.5949415213949101</v>
      </c>
      <c r="T32" s="35">
        <v>3.0384740294188202</v>
      </c>
      <c r="U32" s="35">
        <v>3.6235990702187499</v>
      </c>
      <c r="V32" s="35">
        <v>2.7668870339304501</v>
      </c>
      <c r="W32" s="35">
        <v>1.5118555444839901</v>
      </c>
      <c r="X32" s="35">
        <v>3.0042443550919198</v>
      </c>
      <c r="Y32" s="35">
        <v>1.8557650819161</v>
      </c>
      <c r="Z32" s="35">
        <v>2.2284007810231699</v>
      </c>
      <c r="AA32" s="35">
        <v>2.02676605874194</v>
      </c>
      <c r="AB32" s="35">
        <v>1.9092190170016199</v>
      </c>
      <c r="AC32" s="35">
        <v>1.0552559125683101</v>
      </c>
      <c r="AD32" s="1">
        <v>1.1128329666388199</v>
      </c>
      <c r="AE32" s="1">
        <v>1.7481078681481499</v>
      </c>
      <c r="AF32" s="1">
        <v>0.434782608695652</v>
      </c>
      <c r="AH32" s="1"/>
    </row>
    <row r="33" spans="1:34" x14ac:dyDescent="0.55000000000000004">
      <c r="A33">
        <v>34</v>
      </c>
      <c r="B33" s="35">
        <v>0.93596806939830202</v>
      </c>
      <c r="C33" s="35">
        <v>1.39800582514012</v>
      </c>
      <c r="D33" s="35">
        <v>0.90323624595469298</v>
      </c>
      <c r="E33" s="35">
        <v>0.30208047553726602</v>
      </c>
      <c r="F33" s="35">
        <v>0.89494680851063801</v>
      </c>
      <c r="G33" s="35">
        <v>1.10412371134021</v>
      </c>
      <c r="H33" s="35">
        <v>1.0415772868912401</v>
      </c>
      <c r="I33" s="35">
        <v>1.00795197685694</v>
      </c>
      <c r="J33" s="35">
        <v>1.6564640986718899</v>
      </c>
      <c r="K33" s="35">
        <v>0.83378264483485398</v>
      </c>
      <c r="L33" s="35">
        <v>1.16392726140776</v>
      </c>
      <c r="M33" s="35">
        <v>1.4059072250889799</v>
      </c>
      <c r="N33" s="35">
        <v>1.2671280276816601</v>
      </c>
      <c r="O33" s="35">
        <v>0.38896426956128399</v>
      </c>
      <c r="P33" s="35">
        <v>1.2335158453625401</v>
      </c>
      <c r="Q33" s="35">
        <v>1.25387813672367</v>
      </c>
      <c r="R33" s="35">
        <v>1.1762679083708401</v>
      </c>
      <c r="S33" s="35">
        <v>1.56102489122807</v>
      </c>
      <c r="T33" s="35">
        <v>3.3901237136997402</v>
      </c>
      <c r="U33" s="35">
        <v>2.3324653722874502</v>
      </c>
      <c r="V33" s="35">
        <v>3.31332866050986</v>
      </c>
      <c r="W33" s="35">
        <v>1.02939059549229</v>
      </c>
      <c r="X33" s="35">
        <v>2.4293646370727102</v>
      </c>
      <c r="Y33" s="35">
        <v>0.87128329554043804</v>
      </c>
      <c r="Z33" s="35">
        <v>1.2790885958098299</v>
      </c>
      <c r="AA33" s="35">
        <v>1.5105961390057401</v>
      </c>
      <c r="AB33" s="35">
        <v>1.7690759579890001</v>
      </c>
      <c r="AC33" s="35">
        <v>2.4200941078338301</v>
      </c>
      <c r="AD33" s="1">
        <v>1.06967407498279</v>
      </c>
      <c r="AE33" s="1">
        <v>0.94385185185185205</v>
      </c>
      <c r="AF33" s="1">
        <v>0.34765355417529298</v>
      </c>
      <c r="AH33" s="1"/>
    </row>
    <row r="34" spans="1:34" x14ac:dyDescent="0.55000000000000004">
      <c r="A34">
        <v>35</v>
      </c>
      <c r="B34" s="35">
        <v>0.77712148962148997</v>
      </c>
      <c r="C34" s="35">
        <v>1.4974425114471099</v>
      </c>
      <c r="D34" s="35">
        <v>0.96015950069348099</v>
      </c>
      <c r="E34" s="35">
        <v>0.25308641975308599</v>
      </c>
      <c r="F34" s="35">
        <v>0.530278232405892</v>
      </c>
      <c r="G34" s="35">
        <v>1.09341876016096</v>
      </c>
      <c r="H34" s="35">
        <v>0.71828442495215805</v>
      </c>
      <c r="I34" s="35">
        <v>1.07406667024436</v>
      </c>
      <c r="J34" s="35">
        <v>1.51672494172494</v>
      </c>
      <c r="K34" s="35">
        <v>0.51349778660136802</v>
      </c>
      <c r="L34" s="35">
        <v>0.67468413068385202</v>
      </c>
      <c r="M34" s="35">
        <v>0.84546015375441996</v>
      </c>
      <c r="N34" s="35">
        <v>0.87958477508650501</v>
      </c>
      <c r="O34" s="35">
        <v>0.55474444900497499</v>
      </c>
      <c r="P34" s="35">
        <v>0.45040650406504101</v>
      </c>
      <c r="Q34" s="35">
        <v>0.86243371853267503</v>
      </c>
      <c r="R34" s="35">
        <v>1.4402698334613999</v>
      </c>
      <c r="S34" s="35">
        <v>1.26562834806568</v>
      </c>
      <c r="T34" s="35">
        <v>2.2216522758732502</v>
      </c>
      <c r="U34" s="35">
        <v>1.73474824349787</v>
      </c>
      <c r="V34" s="35">
        <v>2.3278724386724399</v>
      </c>
      <c r="W34" s="35">
        <v>0.76928372248771404</v>
      </c>
      <c r="X34" s="35">
        <v>1.4650554078409499</v>
      </c>
      <c r="Y34" s="35">
        <v>0.73696145124716606</v>
      </c>
      <c r="Z34" s="35">
        <v>1.7237807929770901</v>
      </c>
      <c r="AA34" s="35">
        <v>0.94100249678483205</v>
      </c>
      <c r="AB34" s="35">
        <v>1.7018722702607401</v>
      </c>
      <c r="AC34" s="35">
        <v>0.95006161256202504</v>
      </c>
      <c r="AD34" s="1">
        <v>0.83389887603485902</v>
      </c>
      <c r="AE34" s="1">
        <v>0.54477777777777803</v>
      </c>
      <c r="AF34" s="1">
        <v>0.63747776269507295</v>
      </c>
      <c r="AH34" s="1"/>
    </row>
    <row r="35" spans="1:34" x14ac:dyDescent="0.55000000000000004">
      <c r="A35">
        <v>36</v>
      </c>
      <c r="B35" s="35">
        <v>0.70203754578754596</v>
      </c>
      <c r="C35" s="35">
        <v>1.1776645045542999</v>
      </c>
      <c r="D35" s="35">
        <v>0.50958159963014305</v>
      </c>
      <c r="E35" s="35">
        <v>0.36803840877915001</v>
      </c>
      <c r="F35" s="35">
        <v>0.47775231860338302</v>
      </c>
      <c r="G35" s="35">
        <v>0.82219661747860695</v>
      </c>
      <c r="H35" s="35">
        <v>0.74925282601743604</v>
      </c>
      <c r="I35" s="35">
        <v>1.6597143007861801</v>
      </c>
      <c r="J35" s="35">
        <v>1.08638655716578</v>
      </c>
      <c r="K35" s="35">
        <v>0.487927614891419</v>
      </c>
      <c r="L35" s="35">
        <v>0.55893706408879296</v>
      </c>
      <c r="M35" s="35">
        <v>1.0126713972930901</v>
      </c>
      <c r="N35" s="35">
        <v>0.86608996539792404</v>
      </c>
      <c r="O35" s="35">
        <v>0.66926729986431499</v>
      </c>
      <c r="P35" s="35">
        <v>0.61637630662020904</v>
      </c>
      <c r="Q35" s="35">
        <v>0.29958775986622099</v>
      </c>
      <c r="R35" s="35">
        <v>0.63614756211562096</v>
      </c>
      <c r="S35" s="35">
        <v>1.44496416347687</v>
      </c>
      <c r="T35" s="35">
        <v>2.0068876711241499</v>
      </c>
      <c r="U35" s="35">
        <v>1.55582107967093</v>
      </c>
      <c r="V35" s="35">
        <v>2.5917702388537802</v>
      </c>
      <c r="W35" s="35">
        <v>0.803131672597865</v>
      </c>
      <c r="X35" s="35">
        <v>0.99434034635474899</v>
      </c>
      <c r="Y35" s="35">
        <v>0.58919123204837498</v>
      </c>
      <c r="Z35" s="35">
        <v>0.75243507728706605</v>
      </c>
      <c r="AA35" s="35">
        <v>0.68323548663101596</v>
      </c>
      <c r="AB35" s="35">
        <v>0.74005574622437997</v>
      </c>
      <c r="AC35" s="35">
        <v>0.872673612295082</v>
      </c>
      <c r="AD35" s="1">
        <v>0.36796100405909998</v>
      </c>
      <c r="AE35" s="1">
        <v>0.975305736557734</v>
      </c>
      <c r="AF35" s="1">
        <v>0.25089049177408201</v>
      </c>
      <c r="AH35" s="1"/>
    </row>
    <row r="36" spans="1:34" x14ac:dyDescent="0.55000000000000004">
      <c r="A36">
        <v>37</v>
      </c>
      <c r="B36" s="35">
        <v>0.53861658905263599</v>
      </c>
      <c r="C36" s="35">
        <v>1.30118531655647</v>
      </c>
      <c r="D36" s="35">
        <v>0.64847434119278802</v>
      </c>
      <c r="E36" s="35">
        <v>0.29355281207133099</v>
      </c>
      <c r="F36" s="35">
        <v>0.35921985815602803</v>
      </c>
      <c r="G36" s="35">
        <v>0.52399852724594997</v>
      </c>
      <c r="H36" s="35">
        <v>0.70017585583171404</v>
      </c>
      <c r="I36" s="35">
        <v>0.706368287360023</v>
      </c>
      <c r="J36" s="35">
        <v>0.912529137529138</v>
      </c>
      <c r="K36" s="35">
        <v>0.27059772042444402</v>
      </c>
      <c r="L36" s="35">
        <v>0.59092059165771604</v>
      </c>
      <c r="M36" s="35">
        <v>1.01209452706911</v>
      </c>
      <c r="N36" s="35">
        <v>0.65190311418685098</v>
      </c>
      <c r="O36" s="35">
        <v>0.29021558872305098</v>
      </c>
      <c r="P36" s="35">
        <v>0.42950058072009301</v>
      </c>
      <c r="Q36" s="35">
        <v>0.50618654561166398</v>
      </c>
      <c r="R36" s="35">
        <v>0.56714748965671502</v>
      </c>
      <c r="S36" s="35">
        <v>0.81729158508771904</v>
      </c>
      <c r="T36" s="35">
        <v>1.9632917624166299</v>
      </c>
      <c r="U36" s="35">
        <v>0.95540069716118803</v>
      </c>
      <c r="V36" s="35">
        <v>1.61313830698199</v>
      </c>
      <c r="W36" s="35">
        <v>0.633096085409253</v>
      </c>
      <c r="X36" s="35">
        <v>0.77261684025687305</v>
      </c>
      <c r="Y36" s="35">
        <v>0.440737305023019</v>
      </c>
      <c r="Z36" s="35">
        <v>0.39311251314405898</v>
      </c>
      <c r="AA36" s="35">
        <v>0.63554381348499001</v>
      </c>
      <c r="AB36" s="35">
        <v>0.49654800431499502</v>
      </c>
      <c r="AC36" s="35">
        <v>0.10281399125683099</v>
      </c>
      <c r="AD36" s="1">
        <v>0.42193055951636799</v>
      </c>
      <c r="AE36" s="1">
        <v>0.48642396157407403</v>
      </c>
      <c r="AF36" s="1">
        <v>3.3349396730206302E-2</v>
      </c>
      <c r="AH36" s="1"/>
    </row>
    <row r="37" spans="1:34" x14ac:dyDescent="0.55000000000000004">
      <c r="A37">
        <v>38</v>
      </c>
      <c r="B37" s="35">
        <v>0.63055555555555598</v>
      </c>
      <c r="C37" s="35">
        <v>0.71918517549969296</v>
      </c>
      <c r="D37" s="35">
        <v>0.84457088219224097</v>
      </c>
      <c r="E37" s="35">
        <v>0.224599908550526</v>
      </c>
      <c r="F37" s="35">
        <v>0.34321513002364101</v>
      </c>
      <c r="G37" s="35">
        <v>0.44925544100801801</v>
      </c>
      <c r="H37" s="35">
        <v>0.30693154799900402</v>
      </c>
      <c r="I37" s="35">
        <v>0.24950914099674401</v>
      </c>
      <c r="J37" s="35">
        <v>0.43268334229872701</v>
      </c>
      <c r="K37" s="35">
        <v>0.26742186705606003</v>
      </c>
      <c r="L37" s="35">
        <v>0.45579804645542399</v>
      </c>
      <c r="M37" s="35">
        <v>0.45445680734219701</v>
      </c>
      <c r="N37" s="35">
        <v>0.47889273356401402</v>
      </c>
      <c r="O37" s="35">
        <v>0.161898839137645</v>
      </c>
      <c r="P37" s="35">
        <v>0.365079365079365</v>
      </c>
      <c r="Q37" s="35">
        <v>0.412533143812709</v>
      </c>
      <c r="R37" s="35">
        <v>0.352647455045979</v>
      </c>
      <c r="S37" s="35">
        <v>0.62667131844763402</v>
      </c>
      <c r="T37" s="35">
        <v>1.5588285476720001</v>
      </c>
      <c r="U37" s="35">
        <v>1.16050337181325</v>
      </c>
      <c r="V37" s="35">
        <v>1.16689103126503</v>
      </c>
      <c r="W37" s="35">
        <v>0.16328245788849299</v>
      </c>
      <c r="X37" s="35">
        <v>0.65994190211289805</v>
      </c>
      <c r="Y37" s="35">
        <v>0.31531642960214401</v>
      </c>
      <c r="Z37" s="35">
        <v>0.26706815791989302</v>
      </c>
      <c r="AA37" s="35">
        <v>0.15695611577964499</v>
      </c>
      <c r="AB37" s="35">
        <v>0.339196097744008</v>
      </c>
      <c r="AC37" s="35">
        <v>0.62403932240437199</v>
      </c>
      <c r="AD37" s="1">
        <v>0.107932312968917</v>
      </c>
      <c r="AE37" s="1">
        <v>0.73250056074074099</v>
      </c>
      <c r="AF37" s="1">
        <v>0.28641611397691003</v>
      </c>
      <c r="AH37" s="1"/>
    </row>
    <row r="38" spans="1:34" x14ac:dyDescent="0.55000000000000004">
      <c r="A38">
        <v>39</v>
      </c>
      <c r="B38" s="35">
        <v>0.47319139194139198</v>
      </c>
      <c r="C38" s="35">
        <v>0.496517809323265</v>
      </c>
      <c r="D38" s="35">
        <v>0.58431576514100803</v>
      </c>
      <c r="E38" s="35">
        <v>0.162665752171925</v>
      </c>
      <c r="F38" s="35">
        <v>0.363687943262411</v>
      </c>
      <c r="G38" s="35">
        <v>0.46898879501158403</v>
      </c>
      <c r="H38" s="35">
        <v>0.25202234206471502</v>
      </c>
      <c r="I38" s="35">
        <v>0.77186326070623601</v>
      </c>
      <c r="J38" s="35">
        <v>0.40332167832167798</v>
      </c>
      <c r="K38" s="35">
        <v>0.18924308267781501</v>
      </c>
      <c r="L38" s="35">
        <v>0.183673469387755</v>
      </c>
      <c r="M38" s="35">
        <v>0.42278560210803701</v>
      </c>
      <c r="N38" s="35">
        <v>0.35224913494809701</v>
      </c>
      <c r="O38" s="35">
        <v>4.3532338308457701E-2</v>
      </c>
      <c r="P38" s="35">
        <v>9.0592334494773497E-2</v>
      </c>
      <c r="Q38" s="35">
        <v>0.16655511315496099</v>
      </c>
      <c r="R38" s="35">
        <v>0.144596731681603</v>
      </c>
      <c r="S38" s="35">
        <v>0.53804824561403497</v>
      </c>
      <c r="T38" s="35">
        <v>0.84116708898007497</v>
      </c>
      <c r="U38" s="35">
        <v>0.310552135070575</v>
      </c>
      <c r="V38" s="35">
        <v>0.75530685121051799</v>
      </c>
      <c r="W38" s="35">
        <v>0.26963226571767501</v>
      </c>
      <c r="X38" s="35">
        <v>0.55253862466099002</v>
      </c>
      <c r="Y38" s="35">
        <v>0.23412698412698399</v>
      </c>
      <c r="Z38" s="35">
        <v>0.465177216039728</v>
      </c>
      <c r="AA38" s="35">
        <v>0.108422405228758</v>
      </c>
      <c r="AB38" s="35">
        <v>0.15282671372707701</v>
      </c>
      <c r="AC38" s="35">
        <v>0.20974243187026301</v>
      </c>
      <c r="AD38" s="1">
        <v>0.14675948874598099</v>
      </c>
      <c r="AE38" s="1">
        <v>5.74074074074074E-2</v>
      </c>
      <c r="AF38" s="1">
        <v>7.2463768115942004E-3</v>
      </c>
      <c r="AH38" s="1"/>
    </row>
    <row r="39" spans="1:34" x14ac:dyDescent="0.55000000000000004">
      <c r="A39">
        <v>40</v>
      </c>
      <c r="B39" s="35">
        <v>0.40539385402342198</v>
      </c>
      <c r="C39" s="35">
        <v>0.37641155342562999</v>
      </c>
      <c r="D39" s="35">
        <v>0.43215441516412401</v>
      </c>
      <c r="E39" s="35">
        <v>0.145747599451303</v>
      </c>
      <c r="F39" s="35">
        <v>0.32340425531914901</v>
      </c>
      <c r="G39" s="35">
        <v>0.29492718049419098</v>
      </c>
      <c r="H39" s="35">
        <v>0.242345246868091</v>
      </c>
      <c r="I39" s="35">
        <v>0.323760330578512</v>
      </c>
      <c r="J39" s="35">
        <v>0.111888111888112</v>
      </c>
      <c r="K39" s="35">
        <v>0.148121153223194</v>
      </c>
      <c r="L39" s="35">
        <v>0.315528901619127</v>
      </c>
      <c r="M39" s="35">
        <v>0.108413339920949</v>
      </c>
      <c r="N39" s="35">
        <v>0.171626297577855</v>
      </c>
      <c r="O39" s="35">
        <v>0.124378109452736</v>
      </c>
      <c r="P39" s="35">
        <v>0.41114982578397202</v>
      </c>
      <c r="Q39" s="35">
        <v>0.140876149201041</v>
      </c>
      <c r="R39" s="35">
        <v>0.111726117261173</v>
      </c>
      <c r="S39" s="35">
        <v>0.224890350877193</v>
      </c>
      <c r="T39" s="35">
        <v>0.55186720685590196</v>
      </c>
      <c r="U39" s="35">
        <v>0.79793396436637198</v>
      </c>
      <c r="V39" s="35">
        <v>1.1298408260381601</v>
      </c>
      <c r="W39" s="35">
        <v>0.15658362989323801</v>
      </c>
      <c r="X39" s="35">
        <v>0.34655382386399503</v>
      </c>
      <c r="Y39" s="35">
        <v>0.139153439153439</v>
      </c>
      <c r="Z39" s="35">
        <v>0.197858323869611</v>
      </c>
      <c r="AA39" s="35">
        <v>0.14002873291023299</v>
      </c>
      <c r="AB39" s="35">
        <v>3.4757916111428401E-2</v>
      </c>
      <c r="AC39" s="35">
        <v>0.108977361436378</v>
      </c>
      <c r="AD39" s="1">
        <v>5.8423490256738701E-2</v>
      </c>
      <c r="AE39" s="1">
        <v>0.117407407407407</v>
      </c>
      <c r="AF39" s="1">
        <v>0</v>
      </c>
      <c r="AH39" s="1"/>
    </row>
    <row r="40" spans="1:34" x14ac:dyDescent="0.55000000000000004">
      <c r="A40">
        <v>41</v>
      </c>
      <c r="B40" s="35">
        <v>0.28790179458784099</v>
      </c>
      <c r="C40" s="35">
        <v>0.207667731629393</v>
      </c>
      <c r="D40" s="35">
        <v>0.26230929264909802</v>
      </c>
      <c r="E40" s="35">
        <v>0.178555098308185</v>
      </c>
      <c r="F40" s="35">
        <v>0.13687943262411301</v>
      </c>
      <c r="G40" s="35">
        <v>0.21558471311048599</v>
      </c>
      <c r="H40" s="35">
        <v>4.26296866974833E-2</v>
      </c>
      <c r="I40" s="35">
        <v>0.790197399449036</v>
      </c>
      <c r="J40" s="35">
        <v>5.1017164653528298E-2</v>
      </c>
      <c r="K40" s="35">
        <v>0.13664018029632199</v>
      </c>
      <c r="L40" s="35">
        <v>0.21857522707065299</v>
      </c>
      <c r="M40" s="35">
        <v>3.7041217391304303E-2</v>
      </c>
      <c r="N40" s="35">
        <v>7.4740484429065807E-2</v>
      </c>
      <c r="O40" s="35">
        <v>0</v>
      </c>
      <c r="P40" s="35">
        <v>6.6202090592334506E-2</v>
      </c>
      <c r="Q40" s="35">
        <v>0.15958369704570799</v>
      </c>
      <c r="R40" s="35">
        <v>6.0885608856088597E-2</v>
      </c>
      <c r="S40" s="35">
        <v>0.168421052631579</v>
      </c>
      <c r="T40" s="35">
        <v>0.35354267017992902</v>
      </c>
      <c r="U40" s="35">
        <v>0.17567847687296401</v>
      </c>
      <c r="V40" s="35">
        <v>0.31217311560044902</v>
      </c>
      <c r="W40" s="35">
        <v>5.4567022538552799E-2</v>
      </c>
      <c r="X40" s="35">
        <v>0.206452824938123</v>
      </c>
      <c r="Y40" s="35">
        <v>0.18934240362811799</v>
      </c>
      <c r="Z40" s="35">
        <v>0.10410094637224</v>
      </c>
      <c r="AA40" s="35">
        <v>0.27521226579520702</v>
      </c>
      <c r="AB40" s="35">
        <v>0.124595478964401</v>
      </c>
      <c r="AC40" s="35">
        <v>0.21992179058699099</v>
      </c>
      <c r="AD40" s="1">
        <v>8.22088478027867E-2</v>
      </c>
      <c r="AE40" s="1">
        <v>0</v>
      </c>
      <c r="AF40" s="1">
        <v>0</v>
      </c>
      <c r="AH40" s="1"/>
    </row>
    <row r="41" spans="1:34" x14ac:dyDescent="0.55000000000000004">
      <c r="A41">
        <v>42</v>
      </c>
      <c r="B41" s="35">
        <v>0.112820512820513</v>
      </c>
      <c r="C41" s="35">
        <v>0.20820021299254499</v>
      </c>
      <c r="D41" s="35">
        <v>0.17452612112806301</v>
      </c>
      <c r="E41" s="35">
        <v>0.114654778235025</v>
      </c>
      <c r="F41" s="35">
        <v>7.1867612293144201E-2</v>
      </c>
      <c r="G41" s="35">
        <v>0.15813451153657301</v>
      </c>
      <c r="H41" s="35">
        <v>5.0847457627118599E-2</v>
      </c>
      <c r="I41" s="35">
        <v>0.155371900826446</v>
      </c>
      <c r="J41" s="35">
        <v>7.2727272727272696E-2</v>
      </c>
      <c r="K41" s="35">
        <v>5.6972789115646301E-2</v>
      </c>
      <c r="L41" s="35">
        <v>0.17867585630743499</v>
      </c>
      <c r="M41" s="35">
        <v>0.16082337405677299</v>
      </c>
      <c r="N41" s="35">
        <v>9.2041522491349503E-2</v>
      </c>
      <c r="O41" s="35">
        <v>0</v>
      </c>
      <c r="P41" s="35">
        <v>9.6109175377468103E-2</v>
      </c>
      <c r="Q41" s="35">
        <v>0.111096551839465</v>
      </c>
      <c r="R41" s="35">
        <v>5.5350553505535097E-2</v>
      </c>
      <c r="S41" s="35">
        <v>0.18256578947368399</v>
      </c>
      <c r="T41" s="35">
        <v>0.27472312703583102</v>
      </c>
      <c r="U41" s="35">
        <v>0.36332758686210598</v>
      </c>
      <c r="V41" s="35">
        <v>0.28726947795414498</v>
      </c>
      <c r="W41" s="35">
        <v>0.266666666666667</v>
      </c>
      <c r="X41" s="35">
        <v>0.14408703878902601</v>
      </c>
      <c r="Y41" s="35">
        <v>0.20508584386135401</v>
      </c>
      <c r="Z41" s="35">
        <v>6.42072555205047E-2</v>
      </c>
      <c r="AA41" s="35">
        <v>0</v>
      </c>
      <c r="AB41" s="35">
        <v>4.2071197411003201E-2</v>
      </c>
      <c r="AC41" s="35">
        <v>1.9672131147540999E-2</v>
      </c>
      <c r="AD41" s="1">
        <v>0.12834891327648101</v>
      </c>
      <c r="AE41" s="1">
        <v>0</v>
      </c>
      <c r="AF41" s="1">
        <v>2.6570048309178699E-2</v>
      </c>
      <c r="AH41" s="1"/>
    </row>
    <row r="42" spans="1:34" x14ac:dyDescent="0.55000000000000004">
      <c r="A42">
        <v>43</v>
      </c>
      <c r="B42" s="35">
        <v>0.122336691086691</v>
      </c>
      <c r="C42" s="35">
        <v>9.82960596379127E-2</v>
      </c>
      <c r="D42" s="35">
        <v>0.165510864539991</v>
      </c>
      <c r="E42" s="35">
        <v>6.3557384545038897E-2</v>
      </c>
      <c r="F42" s="35">
        <v>7.8959810874704495E-2</v>
      </c>
      <c r="G42" s="35">
        <v>3.9495990836197002E-2</v>
      </c>
      <c r="H42" s="35">
        <v>4.7316384180791003E-2</v>
      </c>
      <c r="I42" s="35">
        <v>7.5068870523416001E-2</v>
      </c>
      <c r="J42" s="35">
        <v>5.5944055944055902E-2</v>
      </c>
      <c r="K42" s="35">
        <v>5.3401054941293699E-2</v>
      </c>
      <c r="L42" s="35">
        <v>5.0562915224569398E-2</v>
      </c>
      <c r="M42" s="35">
        <v>9.5595707509881403E-2</v>
      </c>
      <c r="N42" s="35">
        <v>7.2664359861591699E-2</v>
      </c>
      <c r="O42" s="35">
        <v>0</v>
      </c>
      <c r="P42" s="35">
        <v>0.163763066202091</v>
      </c>
      <c r="Q42" s="35">
        <v>0</v>
      </c>
      <c r="R42" s="35">
        <v>0</v>
      </c>
      <c r="S42" s="35">
        <v>5.96491228070175E-2</v>
      </c>
      <c r="T42" s="35">
        <v>0.28660090631301399</v>
      </c>
      <c r="U42" s="35">
        <v>0.22534796221498399</v>
      </c>
      <c r="V42" s="35">
        <v>5.5218855218855202E-2</v>
      </c>
      <c r="W42" s="35">
        <v>0</v>
      </c>
      <c r="X42" s="35">
        <v>0.23628027601537499</v>
      </c>
      <c r="Y42" s="35">
        <v>2.8061224489795901E-2</v>
      </c>
      <c r="Z42" s="35">
        <v>3.7854889589905398E-2</v>
      </c>
      <c r="AA42" s="35">
        <v>0</v>
      </c>
      <c r="AB42" s="35">
        <v>7.0334412081984904E-2</v>
      </c>
      <c r="AC42" s="35">
        <v>4.91803278688525E-2</v>
      </c>
      <c r="AD42" s="1">
        <v>3.1455333426534303E-2</v>
      </c>
      <c r="AE42" s="1">
        <v>0</v>
      </c>
      <c r="AF42" s="1">
        <v>0</v>
      </c>
      <c r="AH42" s="1"/>
    </row>
    <row r="43" spans="1:34" x14ac:dyDescent="0.55000000000000004">
      <c r="A43">
        <v>44</v>
      </c>
      <c r="B43" s="35">
        <v>8.9423076923076897E-2</v>
      </c>
      <c r="C43" s="35">
        <v>0.13045793397231101</v>
      </c>
      <c r="D43" s="35">
        <v>3.0744336569579301E-2</v>
      </c>
      <c r="E43" s="35">
        <v>6.7901234567901203E-2</v>
      </c>
      <c r="F43" s="35">
        <v>5.85106382978723E-2</v>
      </c>
      <c r="G43" s="35">
        <v>0.109566355751923</v>
      </c>
      <c r="H43" s="35">
        <v>3.3898305084745797E-2</v>
      </c>
      <c r="I43" s="35">
        <v>0.65918334710743798</v>
      </c>
      <c r="J43" s="35">
        <v>0</v>
      </c>
      <c r="K43" s="35">
        <v>1.53061224489796E-2</v>
      </c>
      <c r="L43" s="35">
        <v>5.0495285833631699E-2</v>
      </c>
      <c r="M43" s="35">
        <v>1.2591755928853801E-2</v>
      </c>
      <c r="N43" s="35">
        <v>0</v>
      </c>
      <c r="O43" s="35">
        <v>1.1194029850746299E-2</v>
      </c>
      <c r="P43" s="35">
        <v>2.67131242740999E-2</v>
      </c>
      <c r="Q43" s="35">
        <v>0</v>
      </c>
      <c r="R43" s="35">
        <v>0</v>
      </c>
      <c r="S43" s="35">
        <v>1.7543859649122799E-2</v>
      </c>
      <c r="T43" s="35">
        <v>0.20414060276097401</v>
      </c>
      <c r="U43" s="35">
        <v>0</v>
      </c>
      <c r="V43" s="35">
        <v>0.41380471380471401</v>
      </c>
      <c r="W43" s="35">
        <v>2.7046263345195699E-2</v>
      </c>
      <c r="X43" s="35">
        <v>4.4812362030905099E-2</v>
      </c>
      <c r="Y43" s="35">
        <v>2.3431594860166299E-2</v>
      </c>
      <c r="Z43" s="35">
        <v>2.20820189274448E-2</v>
      </c>
      <c r="AA43" s="35">
        <v>4.68409586056645E-2</v>
      </c>
      <c r="AB43" s="35">
        <v>9.7087378640776698E-2</v>
      </c>
      <c r="AC43" s="35">
        <v>1.9672131147540999E-2</v>
      </c>
      <c r="AD43" s="1">
        <v>1.1130348750927501E-2</v>
      </c>
      <c r="AE43" s="1">
        <v>0</v>
      </c>
      <c r="AF43" s="1">
        <v>4.3478260869565202E-2</v>
      </c>
      <c r="AH43" s="1"/>
    </row>
    <row r="44" spans="1:34" x14ac:dyDescent="0.55000000000000004">
      <c r="A44">
        <v>45</v>
      </c>
      <c r="B44" s="35">
        <v>2.5641025641025599E-2</v>
      </c>
      <c r="C44" s="35">
        <v>0.131522896698616</v>
      </c>
      <c r="D44" s="35">
        <v>3.7216828478964403E-2</v>
      </c>
      <c r="E44" s="35">
        <v>9.2592592592592605E-3</v>
      </c>
      <c r="F44" s="35">
        <v>4.07801418439716E-2</v>
      </c>
      <c r="G44" s="35">
        <v>7.2164948453608199E-2</v>
      </c>
      <c r="H44" s="35">
        <v>4.2372881355932203E-3</v>
      </c>
      <c r="I44" s="35">
        <v>0</v>
      </c>
      <c r="J44" s="35">
        <v>0</v>
      </c>
      <c r="K44" s="35">
        <v>0</v>
      </c>
      <c r="L44" s="35">
        <v>3.06122448979592E-2</v>
      </c>
      <c r="M44" s="35">
        <v>2.1739130434782601E-2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1.7543859649122799E-2</v>
      </c>
      <c r="T44" s="35">
        <v>0.132899022801303</v>
      </c>
      <c r="U44" s="35">
        <v>4.5602605863192203E-2</v>
      </c>
      <c r="V44" s="35">
        <v>0.138047138047138</v>
      </c>
      <c r="W44" s="35">
        <v>0.12870699881375999</v>
      </c>
      <c r="X44" s="35">
        <v>9.3641443267108201E-2</v>
      </c>
      <c r="Y44" s="35">
        <v>6.1224489795918401E-2</v>
      </c>
      <c r="Z44" s="35">
        <v>0</v>
      </c>
      <c r="AA44" s="35">
        <v>0</v>
      </c>
      <c r="AB44" s="35">
        <v>1.94174757281553E-2</v>
      </c>
      <c r="AC44" s="35">
        <v>0</v>
      </c>
      <c r="AD44" s="1">
        <v>0</v>
      </c>
      <c r="AE44" s="1">
        <v>0</v>
      </c>
      <c r="AF44" s="1">
        <v>1.4492753623188401E-2</v>
      </c>
      <c r="AH44" s="1"/>
    </row>
    <row r="45" spans="1:34" x14ac:dyDescent="0.55000000000000004">
      <c r="A45">
        <v>46</v>
      </c>
      <c r="B45" s="35">
        <v>1.34615384615385E-2</v>
      </c>
      <c r="C45" s="35">
        <v>1.59744408945687E-2</v>
      </c>
      <c r="D45" s="35">
        <v>2.2653721682847901E-2</v>
      </c>
      <c r="E45" s="35">
        <v>3.7037037037037E-2</v>
      </c>
      <c r="F45" s="35">
        <v>1.1820330969267099E-2</v>
      </c>
      <c r="G45" s="35">
        <v>2.1855670103092799E-2</v>
      </c>
      <c r="H45" s="35">
        <v>6.1080908218740002E-2</v>
      </c>
      <c r="I45" s="35">
        <v>0</v>
      </c>
      <c r="J45" s="35">
        <v>0</v>
      </c>
      <c r="K45" s="35">
        <v>7.9365079365079395E-3</v>
      </c>
      <c r="L45" s="35">
        <v>0</v>
      </c>
      <c r="M45" s="35">
        <v>0</v>
      </c>
      <c r="N45" s="35">
        <v>0</v>
      </c>
      <c r="O45" s="35">
        <v>0</v>
      </c>
      <c r="P45" s="35">
        <v>7.3170731707317097E-2</v>
      </c>
      <c r="Q45" s="35">
        <v>0</v>
      </c>
      <c r="R45" s="35">
        <v>0</v>
      </c>
      <c r="S45" s="35">
        <v>1.7543859649122799E-2</v>
      </c>
      <c r="T45" s="35">
        <v>6.7426710097719902E-2</v>
      </c>
      <c r="U45" s="35">
        <v>6.5146579804560303E-2</v>
      </c>
      <c r="V45" s="35">
        <v>5.7650579872802102E-2</v>
      </c>
      <c r="W45" s="35">
        <v>0</v>
      </c>
      <c r="X45" s="35">
        <v>8.2719119646799094E-2</v>
      </c>
      <c r="Y45" s="35">
        <v>0</v>
      </c>
      <c r="Z45" s="35">
        <v>0</v>
      </c>
      <c r="AA45" s="35">
        <v>0</v>
      </c>
      <c r="AB45" s="35">
        <v>0.113268608414239</v>
      </c>
      <c r="AC45" s="35">
        <v>0</v>
      </c>
      <c r="AD45" s="1">
        <v>0</v>
      </c>
      <c r="AE45" s="1">
        <v>0</v>
      </c>
      <c r="AF45" s="1">
        <v>0.108695652173913</v>
      </c>
      <c r="AH45" s="1"/>
    </row>
    <row r="46" spans="1:34" x14ac:dyDescent="0.55000000000000004">
      <c r="A46">
        <v>47</v>
      </c>
      <c r="B46" s="35">
        <v>0</v>
      </c>
      <c r="C46" s="35">
        <v>7.6144834930777394E-2</v>
      </c>
      <c r="D46" s="35">
        <v>0</v>
      </c>
      <c r="E46" s="35">
        <v>3.2921810699588501E-2</v>
      </c>
      <c r="F46" s="35">
        <v>0</v>
      </c>
      <c r="G46" s="35">
        <v>6.08018327605956E-2</v>
      </c>
      <c r="H46" s="35">
        <v>0</v>
      </c>
      <c r="I46" s="35">
        <v>0</v>
      </c>
      <c r="J46" s="35">
        <v>0</v>
      </c>
      <c r="K46" s="35">
        <v>8.9847259658580401E-3</v>
      </c>
      <c r="L46" s="35">
        <v>1.87074829931973E-2</v>
      </c>
      <c r="M46" s="35">
        <v>0</v>
      </c>
      <c r="N46" s="35">
        <v>0</v>
      </c>
      <c r="O46" s="35">
        <v>0</v>
      </c>
      <c r="P46" s="35">
        <v>0</v>
      </c>
      <c r="Q46" s="35">
        <v>1.3377926421404699E-2</v>
      </c>
      <c r="R46" s="35">
        <v>0</v>
      </c>
      <c r="S46" s="35">
        <v>0</v>
      </c>
      <c r="T46" s="35">
        <v>0</v>
      </c>
      <c r="U46" s="35">
        <v>6.5461475960911994E-2</v>
      </c>
      <c r="V46" s="35">
        <v>6.2289562289562297E-2</v>
      </c>
      <c r="W46" s="35">
        <v>0</v>
      </c>
      <c r="X46" s="35">
        <v>3.4050772626931597E-2</v>
      </c>
      <c r="Y46" s="35">
        <v>3.5714285714285698E-2</v>
      </c>
      <c r="Z46" s="35">
        <v>0</v>
      </c>
      <c r="AA46" s="35">
        <v>0</v>
      </c>
      <c r="AB46" s="35">
        <v>3.7216828478964403E-2</v>
      </c>
      <c r="AC46" s="35">
        <v>0</v>
      </c>
      <c r="AD46" s="1">
        <v>2.6968156830204301E-2</v>
      </c>
      <c r="AE46" s="1">
        <v>2.4444444444444401E-2</v>
      </c>
      <c r="AF46" s="1">
        <v>0.108695652173913</v>
      </c>
      <c r="AH46" s="1"/>
    </row>
    <row r="47" spans="1:34" x14ac:dyDescent="0.55000000000000004">
      <c r="A47">
        <v>48</v>
      </c>
      <c r="B47" s="35">
        <v>0</v>
      </c>
      <c r="C47" s="35">
        <v>9.5846645367412102E-3</v>
      </c>
      <c r="D47" s="35">
        <v>1.45631067961165E-2</v>
      </c>
      <c r="E47" s="35">
        <v>0</v>
      </c>
      <c r="F47" s="35">
        <v>4.72813238770686E-3</v>
      </c>
      <c r="G47" s="35">
        <v>8.5910652920962206E-3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5.3310886644219999E-2</v>
      </c>
      <c r="W47" s="35">
        <v>0</v>
      </c>
      <c r="X47" s="35">
        <v>3.0463576158940402E-2</v>
      </c>
      <c r="Y47" s="35">
        <v>2.5510204081632699E-2</v>
      </c>
      <c r="Z47" s="35">
        <v>0</v>
      </c>
      <c r="AA47" s="35">
        <v>0</v>
      </c>
      <c r="AB47" s="35">
        <v>0</v>
      </c>
      <c r="AC47" s="35">
        <v>6.5873194101355003E-4</v>
      </c>
      <c r="AD47" s="1">
        <v>3.71927731332619E-2</v>
      </c>
      <c r="AE47" s="1">
        <v>3.3333333333333298E-2</v>
      </c>
      <c r="AF47" s="1">
        <v>4.3478260869565202E-2</v>
      </c>
      <c r="AH47" s="1"/>
    </row>
    <row r="48" spans="1:34" x14ac:dyDescent="0.55000000000000004">
      <c r="A48">
        <v>49</v>
      </c>
      <c r="B48" s="35">
        <v>0</v>
      </c>
      <c r="C48" s="35">
        <v>1.2779552715655E-2</v>
      </c>
      <c r="D48" s="35">
        <v>1.45631067961165E-2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4.1958041958042001E-2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1.7543859649122799E-2</v>
      </c>
      <c r="T48" s="35">
        <v>1.9543973941368101E-2</v>
      </c>
      <c r="U48" s="35">
        <v>2.1172638436482101E-2</v>
      </c>
      <c r="V48" s="35">
        <v>1.48148148148148E-2</v>
      </c>
      <c r="W48" s="35">
        <v>0.106761565836299</v>
      </c>
      <c r="X48" s="35">
        <v>0</v>
      </c>
      <c r="Y48" s="35">
        <v>6.2925170068027197E-2</v>
      </c>
      <c r="Z48" s="35">
        <v>0</v>
      </c>
      <c r="AA48" s="35">
        <v>0</v>
      </c>
      <c r="AB48" s="35">
        <v>0</v>
      </c>
      <c r="AC48" s="35">
        <v>0</v>
      </c>
      <c r="AD48" s="1">
        <v>0</v>
      </c>
      <c r="AE48" s="1">
        <v>0</v>
      </c>
      <c r="AF48" s="1">
        <v>0</v>
      </c>
      <c r="AH48" s="1"/>
    </row>
    <row r="49" spans="1:34" x14ac:dyDescent="0.55000000000000004">
      <c r="A49">
        <v>50</v>
      </c>
      <c r="B49" s="35">
        <v>0</v>
      </c>
      <c r="C49" s="35">
        <v>0</v>
      </c>
      <c r="D49" s="35">
        <v>6.9579288025890002E-2</v>
      </c>
      <c r="E49" s="35">
        <v>0</v>
      </c>
      <c r="F49" s="35">
        <v>0</v>
      </c>
      <c r="G49" s="35">
        <v>0</v>
      </c>
      <c r="H49" s="35">
        <v>2.7734976887519299E-2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2.1172638436482101E-2</v>
      </c>
      <c r="V49" s="35">
        <v>0</v>
      </c>
      <c r="W49" s="35">
        <v>2.3131672597864798E-2</v>
      </c>
      <c r="X49" s="35">
        <v>0</v>
      </c>
      <c r="Y49" s="35">
        <v>0</v>
      </c>
      <c r="Z49" s="35">
        <v>0</v>
      </c>
      <c r="AA49" s="35">
        <v>6.2653964999216899E-4</v>
      </c>
      <c r="AB49" s="35">
        <v>0</v>
      </c>
      <c r="AC49" s="35">
        <v>0</v>
      </c>
      <c r="AD49" s="1">
        <v>0</v>
      </c>
      <c r="AE49" s="1">
        <v>0</v>
      </c>
      <c r="AF49" s="1">
        <v>0</v>
      </c>
      <c r="AH49" s="1"/>
    </row>
    <row r="50" spans="1:34" x14ac:dyDescent="0.55000000000000004">
      <c r="A50">
        <v>51</v>
      </c>
      <c r="B50" s="35">
        <v>7.4786324786324798E-3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2.18855218855219E-2</v>
      </c>
      <c r="W50" s="35">
        <v>4.9656542249441296E-4</v>
      </c>
      <c r="X50" s="35">
        <v>0</v>
      </c>
      <c r="Y50" s="35">
        <v>2.2108843537415001E-2</v>
      </c>
      <c r="Z50" s="35">
        <v>0</v>
      </c>
      <c r="AA50" s="35">
        <v>0</v>
      </c>
      <c r="AB50" s="35">
        <v>0</v>
      </c>
      <c r="AC50" s="35">
        <v>0</v>
      </c>
      <c r="AD50" s="1">
        <v>0</v>
      </c>
      <c r="AE50" s="1">
        <v>0</v>
      </c>
      <c r="AF50" s="1">
        <v>0</v>
      </c>
      <c r="AH50" s="1"/>
    </row>
    <row r="51" spans="1:34" x14ac:dyDescent="0.55000000000000004">
      <c r="A51">
        <v>52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4.1237113402061903E-2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4.8780487804878099E-2</v>
      </c>
      <c r="Q51" s="35">
        <v>0</v>
      </c>
      <c r="R51" s="35">
        <v>0</v>
      </c>
      <c r="S51" s="35">
        <v>1.7543859649122799E-2</v>
      </c>
      <c r="T51" s="35">
        <v>2.9967426710097701E-2</v>
      </c>
      <c r="U51" s="35">
        <v>0</v>
      </c>
      <c r="V51" s="35">
        <v>3.1425364758698102E-2</v>
      </c>
      <c r="W51" s="35">
        <v>0</v>
      </c>
      <c r="X51" s="35">
        <v>0</v>
      </c>
      <c r="Y51" s="35">
        <v>0</v>
      </c>
      <c r="Z51" s="35">
        <v>0.37014502628811802</v>
      </c>
      <c r="AA51" s="35">
        <v>0</v>
      </c>
      <c r="AB51" s="35">
        <v>0</v>
      </c>
      <c r="AC51" s="35">
        <v>0</v>
      </c>
      <c r="AD51" s="1">
        <v>0</v>
      </c>
      <c r="AE51" s="1">
        <v>0</v>
      </c>
      <c r="AF51" s="1">
        <v>0</v>
      </c>
      <c r="AH51" s="1"/>
    </row>
    <row r="52" spans="1:34" x14ac:dyDescent="0.55000000000000004">
      <c r="A52">
        <v>53</v>
      </c>
      <c r="B52" s="35">
        <v>0</v>
      </c>
      <c r="C52" s="35">
        <v>1.2779552715655E-2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2.1172638436482101E-2</v>
      </c>
      <c r="V52" s="35">
        <v>0</v>
      </c>
      <c r="W52" s="35">
        <v>0</v>
      </c>
      <c r="X52" s="35">
        <v>5.3284615970160504E-4</v>
      </c>
      <c r="Y52" s="35">
        <v>0</v>
      </c>
      <c r="Z52" s="35">
        <v>0</v>
      </c>
      <c r="AA52" s="35">
        <v>1.18323191345504E-3</v>
      </c>
      <c r="AB52" s="35">
        <v>0</v>
      </c>
      <c r="AC52" s="35">
        <v>0</v>
      </c>
      <c r="AD52" s="1">
        <v>0</v>
      </c>
      <c r="AE52" s="1">
        <v>0</v>
      </c>
      <c r="AF52" s="1">
        <v>0</v>
      </c>
      <c r="AH52" s="1"/>
    </row>
    <row r="53" spans="1:34" x14ac:dyDescent="0.55000000000000004">
      <c r="A53">
        <v>54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7.2724628195338498E-5</v>
      </c>
      <c r="AC53" s="35">
        <v>0</v>
      </c>
      <c r="AD53" s="1">
        <v>0</v>
      </c>
      <c r="AE53" s="1">
        <v>0</v>
      </c>
      <c r="AF53" s="1">
        <v>0</v>
      </c>
      <c r="AH53" s="1"/>
    </row>
    <row r="54" spans="1:34" x14ac:dyDescent="0.55000000000000004">
      <c r="A54">
        <v>55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3.1316725978647701E-2</v>
      </c>
      <c r="X54" s="35">
        <v>0</v>
      </c>
      <c r="Y54" s="35">
        <v>3.9115646258503403E-2</v>
      </c>
      <c r="Z54" s="35">
        <v>0</v>
      </c>
      <c r="AA54" s="35">
        <v>0</v>
      </c>
      <c r="AB54" s="35">
        <v>0</v>
      </c>
      <c r="AC54" s="35">
        <v>0</v>
      </c>
      <c r="AD54" s="1">
        <v>0</v>
      </c>
      <c r="AE54" s="1">
        <v>0</v>
      </c>
      <c r="AF54" s="1">
        <v>0</v>
      </c>
      <c r="AH54" s="1"/>
    </row>
    <row r="55" spans="1:34" x14ac:dyDescent="0.55000000000000004">
      <c r="A55">
        <v>56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2.18855218855219E-2</v>
      </c>
      <c r="W55" s="35">
        <v>5.4567022538552799E-2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1">
        <v>0</v>
      </c>
      <c r="AE55" s="1">
        <v>0</v>
      </c>
      <c r="AF55" s="1">
        <v>0</v>
      </c>
      <c r="AH55" s="1"/>
    </row>
    <row r="56" spans="1:34" x14ac:dyDescent="0.55000000000000004">
      <c r="A56">
        <v>57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5.4567022538552799E-2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1">
        <v>0</v>
      </c>
      <c r="AE56" s="1">
        <v>0</v>
      </c>
      <c r="AF56" s="1">
        <v>0</v>
      </c>
      <c r="AH56" s="1"/>
    </row>
    <row r="57" spans="1:34" x14ac:dyDescent="0.55000000000000004">
      <c r="A57">
        <v>58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1">
        <v>0</v>
      </c>
      <c r="AE57" s="1">
        <v>0</v>
      </c>
      <c r="AF57" s="1">
        <v>0</v>
      </c>
      <c r="AH57" s="1"/>
    </row>
    <row r="58" spans="1:34" x14ac:dyDescent="0.55000000000000004">
      <c r="A58">
        <v>59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2.18855218855219E-2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1">
        <v>0</v>
      </c>
      <c r="AE58" s="1">
        <v>0</v>
      </c>
      <c r="AF58" s="1">
        <v>0</v>
      </c>
      <c r="AH58" s="1"/>
    </row>
    <row r="59" spans="1:34" x14ac:dyDescent="0.55000000000000004">
      <c r="A59">
        <v>60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1">
        <v>0</v>
      </c>
      <c r="AE59" s="1">
        <v>0</v>
      </c>
      <c r="AF59" s="1">
        <v>0</v>
      </c>
      <c r="AH59" s="1"/>
    </row>
    <row r="60" spans="1:34" x14ac:dyDescent="0.55000000000000004">
      <c r="A60">
        <v>61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2.8697571743929399E-2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1">
        <v>0</v>
      </c>
      <c r="AE60" s="1">
        <v>0</v>
      </c>
      <c r="AF60" s="1">
        <v>0</v>
      </c>
      <c r="AH60" s="1"/>
    </row>
    <row r="61" spans="1:34" x14ac:dyDescent="0.55000000000000004">
      <c r="A61">
        <v>62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1">
        <v>0</v>
      </c>
      <c r="AE61" s="1">
        <v>0</v>
      </c>
      <c r="AF61" s="1">
        <v>0</v>
      </c>
      <c r="AH61" s="1"/>
    </row>
    <row r="62" spans="1:34" x14ac:dyDescent="0.55000000000000004">
      <c r="A62">
        <v>63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1">
        <v>0</v>
      </c>
      <c r="AE62" s="1">
        <v>0</v>
      </c>
      <c r="AF62" s="1">
        <v>0</v>
      </c>
      <c r="AH62" s="1"/>
    </row>
    <row r="63" spans="1:34" x14ac:dyDescent="0.55000000000000004">
      <c r="A63">
        <v>64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1">
        <v>0</v>
      </c>
      <c r="AE63" s="1">
        <v>0</v>
      </c>
      <c r="AF63" s="1">
        <v>0</v>
      </c>
      <c r="AH63" s="1"/>
    </row>
    <row r="64" spans="1:34" x14ac:dyDescent="0.55000000000000004">
      <c r="A64">
        <v>65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1">
        <v>0</v>
      </c>
      <c r="AE64" s="1">
        <v>0</v>
      </c>
      <c r="AF64" s="1">
        <v>0</v>
      </c>
      <c r="AH64" s="1"/>
    </row>
    <row r="65" spans="1:34" x14ac:dyDescent="0.55000000000000004">
      <c r="A65">
        <v>66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1">
        <v>0</v>
      </c>
      <c r="AE65" s="1">
        <v>0</v>
      </c>
      <c r="AF65" s="1">
        <v>0</v>
      </c>
      <c r="AH65" s="1"/>
    </row>
    <row r="66" spans="1:34" x14ac:dyDescent="0.55000000000000004">
      <c r="A66">
        <v>67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1">
        <v>0</v>
      </c>
      <c r="AE66" s="1">
        <v>0</v>
      </c>
      <c r="AF66" s="1">
        <v>0</v>
      </c>
      <c r="AH66" s="1"/>
    </row>
    <row r="67" spans="1:34" x14ac:dyDescent="0.55000000000000004">
      <c r="A67">
        <v>68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1">
        <v>0</v>
      </c>
      <c r="AE67" s="1">
        <v>0</v>
      </c>
      <c r="AF67" s="1">
        <v>0</v>
      </c>
      <c r="AH67" s="1"/>
    </row>
    <row r="68" spans="1:34" x14ac:dyDescent="0.55000000000000004">
      <c r="A68">
        <v>69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1">
        <v>0</v>
      </c>
      <c r="AE68" s="1">
        <v>0</v>
      </c>
      <c r="AF68" s="1">
        <v>0</v>
      </c>
      <c r="AH68" s="1"/>
    </row>
    <row r="69" spans="1:34" x14ac:dyDescent="0.55000000000000004">
      <c r="A69">
        <v>70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1">
        <v>0</v>
      </c>
      <c r="AE69" s="1">
        <v>0</v>
      </c>
      <c r="AF69" s="1">
        <v>0</v>
      </c>
      <c r="AH69" s="1"/>
    </row>
    <row r="70" spans="1:34" x14ac:dyDescent="0.55000000000000004">
      <c r="A70">
        <v>71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1">
        <v>0</v>
      </c>
      <c r="AE70" s="1">
        <v>0</v>
      </c>
      <c r="AF70" s="1">
        <v>0</v>
      </c>
      <c r="AH70" s="1"/>
    </row>
    <row r="71" spans="1:34" x14ac:dyDescent="0.55000000000000004">
      <c r="A71">
        <v>72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1">
        <v>0</v>
      </c>
      <c r="AE71" s="1">
        <v>0</v>
      </c>
      <c r="AF71" s="1">
        <v>0</v>
      </c>
    </row>
    <row r="72" spans="1:34" x14ac:dyDescent="0.55000000000000004">
      <c r="A72">
        <v>73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1">
        <v>0</v>
      </c>
      <c r="AE72" s="1">
        <v>0</v>
      </c>
      <c r="AF72" s="1">
        <v>0</v>
      </c>
    </row>
    <row r="73" spans="1:34" x14ac:dyDescent="0.55000000000000004">
      <c r="A73">
        <v>74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1">
        <v>0</v>
      </c>
      <c r="AE73" s="1">
        <v>0</v>
      </c>
      <c r="AF73" s="1">
        <v>0</v>
      </c>
    </row>
    <row r="74" spans="1:34" x14ac:dyDescent="0.55000000000000004">
      <c r="A74">
        <v>75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1">
        <v>0</v>
      </c>
      <c r="AE74" s="1">
        <v>0</v>
      </c>
      <c r="AF74" s="1">
        <v>0</v>
      </c>
    </row>
    <row r="75" spans="1:34" x14ac:dyDescent="0.55000000000000004">
      <c r="A75">
        <v>76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</row>
    <row r="76" spans="1:34" x14ac:dyDescent="0.55000000000000004">
      <c r="A76">
        <v>77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</row>
    <row r="77" spans="1:34" x14ac:dyDescent="0.55000000000000004">
      <c r="A77">
        <v>78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</row>
    <row r="78" spans="1:34" x14ac:dyDescent="0.55000000000000004">
      <c r="A78">
        <v>79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</row>
    <row r="79" spans="1:34" x14ac:dyDescent="0.55000000000000004">
      <c r="A79">
        <v>80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</row>
    <row r="80" spans="1:34" x14ac:dyDescent="0.55000000000000004">
      <c r="A80">
        <v>81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</row>
    <row r="81" spans="1:30" x14ac:dyDescent="0.55000000000000004">
      <c r="A81">
        <v>82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</row>
    <row r="82" spans="1:30" x14ac:dyDescent="0.55000000000000004">
      <c r="A82">
        <v>83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</row>
    <row r="83" spans="1:30" x14ac:dyDescent="0.55000000000000004">
      <c r="A83">
        <v>84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</row>
    <row r="84" spans="1:30" x14ac:dyDescent="0.55000000000000004">
      <c r="A84">
        <v>85</v>
      </c>
      <c r="B84" s="35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</row>
    <row r="85" spans="1:30" x14ac:dyDescent="0.55000000000000004">
      <c r="A85">
        <v>86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</row>
    <row r="86" spans="1:30" x14ac:dyDescent="0.55000000000000004">
      <c r="A86">
        <v>87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</row>
    <row r="87" spans="1:30" x14ac:dyDescent="0.55000000000000004">
      <c r="A87">
        <v>88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</row>
    <row r="88" spans="1:30" x14ac:dyDescent="0.55000000000000004">
      <c r="A88">
        <v>89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</row>
    <row r="89" spans="1:30" ht="18.75" customHeight="1" x14ac:dyDescent="0.55000000000000004">
      <c r="A89">
        <v>90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</row>
    <row r="90" spans="1:30" x14ac:dyDescent="0.55000000000000004">
      <c r="A90">
        <v>91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</row>
    <row r="91" spans="1:30" x14ac:dyDescent="0.55000000000000004">
      <c r="A91">
        <v>92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</row>
    <row r="92" spans="1:30" x14ac:dyDescent="0.55000000000000004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30" x14ac:dyDescent="0.55000000000000004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30" x14ac:dyDescent="0.55000000000000004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30" x14ac:dyDescent="0.55000000000000004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30" x14ac:dyDescent="0.55000000000000004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2:29" x14ac:dyDescent="0.55000000000000004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2:29" x14ac:dyDescent="0.55000000000000004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2:29" x14ac:dyDescent="0.55000000000000004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2:29" x14ac:dyDescent="0.55000000000000004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2:29" x14ac:dyDescent="0.55000000000000004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2:29" x14ac:dyDescent="0.55000000000000004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lha11"/>
  <dimension ref="A1:AF91"/>
  <sheetViews>
    <sheetView workbookViewId="0">
      <selection activeCell="AF2" sqref="AF2"/>
    </sheetView>
  </sheetViews>
  <sheetFormatPr baseColWidth="10" defaultColWidth="8.83984375" defaultRowHeight="14.4" x14ac:dyDescent="0.55000000000000004"/>
  <cols>
    <col min="1" max="1" width="3" bestFit="1" customWidth="1"/>
    <col min="2" max="32" width="5" bestFit="1" customWidth="1"/>
  </cols>
  <sheetData>
    <row r="1" spans="1:32" x14ac:dyDescent="0.55000000000000004">
      <c r="A1" t="s">
        <v>217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2021</v>
      </c>
      <c r="AE1">
        <v>2022</v>
      </c>
      <c r="AF1">
        <v>2023</v>
      </c>
    </row>
    <row r="2" spans="1:32" x14ac:dyDescent="0.55000000000000004">
      <c r="A2">
        <v>3</v>
      </c>
      <c r="B2" s="35" t="str">
        <f>IF(females!B2+males!B2=0,"",females!B2/(females!B2+males!B2))</f>
        <v/>
      </c>
      <c r="C2" s="35" t="str">
        <f>IF(females!C2+males!C2=0,"",females!C2/(females!C2+males!C2))</f>
        <v/>
      </c>
      <c r="D2" s="35" t="str">
        <f>IF(females!D2+males!D2=0,"",females!D2/(females!D2+males!D2))</f>
        <v/>
      </c>
      <c r="E2" s="35" t="str">
        <f>IF(females!E2+males!E2=0,"",females!E2/(females!E2+males!E2))</f>
        <v/>
      </c>
      <c r="F2" s="35" t="str">
        <f>IF(females!F2+males!F2=0,"",females!F2/(females!F2+males!F2))</f>
        <v/>
      </c>
      <c r="G2" s="35" t="str">
        <f>IF(females!G2+males!G2=0,"",females!G2/(females!G2+males!G2))</f>
        <v/>
      </c>
      <c r="H2" s="35" t="str">
        <f>IF(females!H2+males!H2=0,"",females!H2/(females!H2+males!H2))</f>
        <v/>
      </c>
      <c r="I2" s="35" t="str">
        <f>IF(females!I2+males!I2=0,"",females!I2/(females!I2+males!I2))</f>
        <v/>
      </c>
      <c r="J2" s="35" t="str">
        <f>IF(females!J2+males!J2=0,"",females!J2/(females!J2+males!J2))</f>
        <v/>
      </c>
      <c r="K2" s="35" t="str">
        <f>IF(females!K2+males!K2=0,"",females!K2/(females!K2+males!K2))</f>
        <v/>
      </c>
      <c r="L2" s="35" t="str">
        <f>IF(females!L2+males!L2=0,"",females!L2/(females!L2+males!L2))</f>
        <v/>
      </c>
      <c r="M2" s="35" t="str">
        <f>IF(females!M2+males!M2=0,"",females!M2/(females!M2+males!M2))</f>
        <v/>
      </c>
      <c r="N2" s="35" t="str">
        <f>IF(females!N2+males!N2=0,"",females!N2/(females!N2+males!N2))</f>
        <v/>
      </c>
      <c r="O2" s="35" t="str">
        <f>IF(females!O2+males!O2=0,"",females!O2/(females!O2+males!O2))</f>
        <v/>
      </c>
      <c r="P2" s="35" t="str">
        <f>IF(females!P2+males!P2=0,"",females!P2/(females!P2+males!P2))</f>
        <v/>
      </c>
      <c r="Q2" s="35" t="str">
        <f>IF(females!Q2+males!Q2=0,"",females!Q2/(females!Q2+males!Q2))</f>
        <v/>
      </c>
      <c r="R2" s="35" t="str">
        <f>IF(females!R2+males!R2=0,"",females!R2/(females!R2+males!R2))</f>
        <v/>
      </c>
      <c r="S2" s="35" t="str">
        <f>IF(females!S2+males!S2=0,"",females!S2/(females!S2+males!S2))</f>
        <v/>
      </c>
      <c r="T2" s="35" t="str">
        <f>IF(females!T2+males!T2=0,"",females!T2/(females!T2+males!T2))</f>
        <v/>
      </c>
      <c r="U2" s="35" t="str">
        <f>IF(females!U2+males!U2=0,"",females!U2/(females!U2+males!U2))</f>
        <v/>
      </c>
      <c r="V2" s="35" t="str">
        <f>IF(females!V2+males!V2=0,"",females!V2/(females!V2+males!V2))</f>
        <v/>
      </c>
      <c r="W2" s="35" t="str">
        <f>IF(females!W2+males!W2=0,"",females!W2/(females!W2+males!W2))</f>
        <v/>
      </c>
      <c r="X2" s="35" t="str">
        <f>IF(females!X2+males!X2=0,"",females!X2/(females!X2+males!X2))</f>
        <v/>
      </c>
      <c r="Y2" s="35" t="str">
        <f>IF(females!Y2+males!Y2=0,"",females!Y2/(females!Y2+males!Y2))</f>
        <v/>
      </c>
      <c r="Z2" s="35" t="str">
        <f>IF(females!Z2+males!Z2=0,"",females!Z2/(females!Z2+males!Z2))</f>
        <v/>
      </c>
      <c r="AA2" s="35" t="str">
        <f>IF(females!AA2+males!AA2=0,"",females!AA2/(females!AA2+males!AA2))</f>
        <v/>
      </c>
      <c r="AB2" s="35" t="str">
        <f>IF(females!AB2+males!AB2=0,"",females!AB2/(females!AB2+males!AB2))</f>
        <v/>
      </c>
      <c r="AC2" s="35" t="str">
        <f>IF(females!AC2+males!AC2=0,"",females!AC2/(females!AC2+males!AC2))</f>
        <v/>
      </c>
      <c r="AD2" s="35" t="str">
        <f>IF(females!AD2+males!AD2=0,"",females!AD2/(females!AD2+males!AD2))</f>
        <v/>
      </c>
    </row>
    <row r="3" spans="1:32" x14ac:dyDescent="0.55000000000000004">
      <c r="A3">
        <v>4</v>
      </c>
      <c r="B3" s="35" t="str">
        <f>IF(females!B3+males!B3=0,"",females!B3/(females!B3+males!B3))</f>
        <v/>
      </c>
      <c r="C3" s="35" t="str">
        <f>IF(females!C3+males!C3=0,"",females!C3/(females!C3+males!C3))</f>
        <v/>
      </c>
      <c r="D3" s="35" t="str">
        <f>IF(females!D3+males!D3=0,"",females!D3/(females!D3+males!D3))</f>
        <v/>
      </c>
      <c r="E3" s="35" t="str">
        <f>IF(females!E3+males!E3=0,"",females!E3/(females!E3+males!E3))</f>
        <v/>
      </c>
      <c r="F3" s="35" t="str">
        <f>IF(females!F3+males!F3=0,"",females!F3/(females!F3+males!F3))</f>
        <v/>
      </c>
      <c r="G3" s="35" t="str">
        <f>IF(females!G3+males!G3=0,"",females!G3/(females!G3+males!G3))</f>
        <v/>
      </c>
      <c r="H3" s="35" t="str">
        <f>IF(females!H3+males!H3=0,"",females!H3/(females!H3+males!H3))</f>
        <v/>
      </c>
      <c r="I3" s="35" t="str">
        <f>IF(females!I3+males!I3=0,"",females!I3/(females!I3+males!I3))</f>
        <v/>
      </c>
      <c r="J3" s="35" t="str">
        <f>IF(females!J3+males!J3=0,"",females!J3/(females!J3+males!J3))</f>
        <v/>
      </c>
      <c r="K3" s="35" t="str">
        <f>IF(females!K3+males!K3=0,"",females!K3/(females!K3+males!K3))</f>
        <v/>
      </c>
      <c r="L3" s="35" t="str">
        <f>IF(females!L3+males!L3=0,"",females!L3/(females!L3+males!L3))</f>
        <v/>
      </c>
      <c r="M3" s="35" t="str">
        <f>IF(females!M3+males!M3=0,"",females!M3/(females!M3+males!M3))</f>
        <v/>
      </c>
      <c r="N3" s="35" t="str">
        <f>IF(females!N3+males!N3=0,"",females!N3/(females!N3+males!N3))</f>
        <v/>
      </c>
      <c r="O3" s="35" t="str">
        <f>IF(females!O3+males!O3=0,"",females!O3/(females!O3+males!O3))</f>
        <v/>
      </c>
      <c r="P3" s="35" t="str">
        <f>IF(females!P3+males!P3=0,"",females!P3/(females!P3+males!P3))</f>
        <v/>
      </c>
      <c r="Q3" s="35" t="str">
        <f>IF(females!Q3+males!Q3=0,"",females!Q3/(females!Q3+males!Q3))</f>
        <v/>
      </c>
      <c r="R3" s="35" t="str">
        <f>IF(females!R3+males!R3=0,"",females!R3/(females!R3+males!R3))</f>
        <v/>
      </c>
      <c r="S3" s="35" t="str">
        <f>IF(females!S3+males!S3=0,"",females!S3/(females!S3+males!S3))</f>
        <v/>
      </c>
      <c r="T3" s="35" t="str">
        <f>IF(females!T3+males!T3=0,"",females!T3/(females!T3+males!T3))</f>
        <v/>
      </c>
      <c r="U3" s="35" t="str">
        <f>IF(females!U3+males!U3=0,"",females!U3/(females!U3+males!U3))</f>
        <v/>
      </c>
      <c r="V3" s="35" t="str">
        <f>IF(females!V3+males!V3=0,"",females!V3/(females!V3+males!V3))</f>
        <v/>
      </c>
      <c r="W3" s="35" t="str">
        <f>IF(females!W3+males!W3=0,"",females!W3/(females!W3+males!W3))</f>
        <v/>
      </c>
      <c r="X3" s="35" t="str">
        <f>IF(females!X3+males!X3=0,"",females!X3/(females!X3+males!X3))</f>
        <v/>
      </c>
      <c r="Y3" s="35" t="str">
        <f>IF(females!Y3+males!Y3=0,"",females!Y3/(females!Y3+males!Y3))</f>
        <v/>
      </c>
      <c r="Z3" s="35" t="str">
        <f>IF(females!Z3+males!Z3=0,"",females!Z3/(females!Z3+males!Z3))</f>
        <v/>
      </c>
      <c r="AA3" s="35" t="str">
        <f>IF(females!AA3+males!AA3=0,"",females!AA3/(females!AA3+males!AA3))</f>
        <v/>
      </c>
      <c r="AB3" s="35" t="str">
        <f>IF(females!AB3+males!AB3=0,"",females!AB3/(females!AB3+males!AB3))</f>
        <v/>
      </c>
      <c r="AC3" s="35" t="str">
        <f>IF(females!AC3+males!AC3=0,"",females!AC3/(females!AC3+males!AC3))</f>
        <v/>
      </c>
      <c r="AD3" s="35" t="str">
        <f>IF(females!AD3+males!AD3=0,"",females!AD3/(females!AD3+males!AD3))</f>
        <v/>
      </c>
    </row>
    <row r="4" spans="1:32" x14ac:dyDescent="0.55000000000000004">
      <c r="A4">
        <v>5</v>
      </c>
      <c r="B4" s="35" t="str">
        <f>IF(females!B4+males!B4=0,"",females!B4/(females!B4+males!B4))</f>
        <v/>
      </c>
      <c r="C4" s="35" t="str">
        <f>IF(females!C4+males!C4=0,"",females!C4/(females!C4+males!C4))</f>
        <v/>
      </c>
      <c r="D4" s="35" t="str">
        <f>IF(females!D4+males!D4=0,"",females!D4/(females!D4+males!D4))</f>
        <v/>
      </c>
      <c r="E4" s="35" t="str">
        <f>IF(females!E4+males!E4=0,"",females!E4/(females!E4+males!E4))</f>
        <v/>
      </c>
      <c r="F4" s="35" t="str">
        <f>IF(females!F4+males!F4=0,"",females!F4/(females!F4+males!F4))</f>
        <v/>
      </c>
      <c r="G4" s="35" t="str">
        <f>IF(females!G4+males!G4=0,"",females!G4/(females!G4+males!G4))</f>
        <v/>
      </c>
      <c r="H4" s="35" t="str">
        <f>IF(females!H4+males!H4=0,"",females!H4/(females!H4+males!H4))</f>
        <v/>
      </c>
      <c r="I4" s="35" t="str">
        <f>IF(females!I4+males!I4=0,"",females!I4/(females!I4+males!I4))</f>
        <v/>
      </c>
      <c r="J4" s="35" t="str">
        <f>IF(females!J4+males!J4=0,"",females!J4/(females!J4+males!J4))</f>
        <v/>
      </c>
      <c r="K4" s="35" t="str">
        <f>IF(females!K4+males!K4=0,"",females!K4/(females!K4+males!K4))</f>
        <v/>
      </c>
      <c r="L4" s="35" t="str">
        <f>IF(females!L4+males!L4=0,"",females!L4/(females!L4+males!L4))</f>
        <v/>
      </c>
      <c r="M4" s="35" t="str">
        <f>IF(females!M4+males!M4=0,"",females!M4/(females!M4+males!M4))</f>
        <v/>
      </c>
      <c r="N4" s="35" t="str">
        <f>IF(females!N4+males!N4=0,"",females!N4/(females!N4+males!N4))</f>
        <v/>
      </c>
      <c r="O4" s="35" t="str">
        <f>IF(females!O4+males!O4=0,"",females!O4/(females!O4+males!O4))</f>
        <v/>
      </c>
      <c r="P4" s="35" t="str">
        <f>IF(females!P4+males!P4=0,"",females!P4/(females!P4+males!P4))</f>
        <v/>
      </c>
      <c r="Q4" s="35" t="str">
        <f>IF(females!Q4+males!Q4=0,"",females!Q4/(females!Q4+males!Q4))</f>
        <v/>
      </c>
      <c r="R4" s="35" t="str">
        <f>IF(females!R4+males!R4=0,"",females!R4/(females!R4+males!R4))</f>
        <v/>
      </c>
      <c r="S4" s="35" t="str">
        <f>IF(females!S4+males!S4=0,"",females!S4/(females!S4+males!S4))</f>
        <v/>
      </c>
      <c r="T4" s="35" t="str">
        <f>IF(females!T4+males!T4=0,"",females!T4/(females!T4+males!T4))</f>
        <v/>
      </c>
      <c r="U4" s="35" t="str">
        <f>IF(females!U4+males!U4=0,"",females!U4/(females!U4+males!U4))</f>
        <v/>
      </c>
      <c r="V4" s="35" t="str">
        <f>IF(females!V4+males!V4=0,"",females!V4/(females!V4+males!V4))</f>
        <v/>
      </c>
      <c r="W4" s="35" t="str">
        <f>IF(females!W4+males!W4=0,"",females!W4/(females!W4+males!W4))</f>
        <v/>
      </c>
      <c r="X4" s="35" t="str">
        <f>IF(females!X4+males!X4=0,"",females!X4/(females!X4+males!X4))</f>
        <v/>
      </c>
      <c r="Y4" s="35" t="str">
        <f>IF(females!Y4+males!Y4=0,"",females!Y4/(females!Y4+males!Y4))</f>
        <v/>
      </c>
      <c r="Z4" s="35" t="str">
        <f>IF(females!Z4+males!Z4=0,"",females!Z4/(females!Z4+males!Z4))</f>
        <v/>
      </c>
      <c r="AA4" s="35" t="str">
        <f>IF(females!AA4+males!AA4=0,"",females!AA4/(females!AA4+males!AA4))</f>
        <v/>
      </c>
      <c r="AB4" s="35" t="str">
        <f>IF(females!AB4+males!AB4=0,"",females!AB4/(females!AB4+males!AB4))</f>
        <v/>
      </c>
      <c r="AC4" s="35" t="str">
        <f>IF(females!AC4+males!AC4=0,"",females!AC4/(females!AC4+males!AC4))</f>
        <v/>
      </c>
      <c r="AD4" s="35" t="str">
        <f>IF(females!AD4+males!AD4=0,"",females!AD4/(females!AD4+males!AD4))</f>
        <v/>
      </c>
    </row>
    <row r="5" spans="1:32" x14ac:dyDescent="0.55000000000000004">
      <c r="A5">
        <v>6</v>
      </c>
      <c r="B5" s="35" t="str">
        <f>IF(females!B5+males!B5=0,"",females!B5/(females!B5+males!B5))</f>
        <v/>
      </c>
      <c r="C5" s="35" t="str">
        <f>IF(females!C5+males!C5=0,"",females!C5/(females!C5+males!C5))</f>
        <v/>
      </c>
      <c r="D5" s="35" t="str">
        <f>IF(females!D5+males!D5=0,"",females!D5/(females!D5+males!D5))</f>
        <v/>
      </c>
      <c r="E5" s="35" t="str">
        <f>IF(females!E5+males!E5=0,"",females!E5/(females!E5+males!E5))</f>
        <v/>
      </c>
      <c r="F5" s="35" t="str">
        <f>IF(females!F5+males!F5=0,"",females!F5/(females!F5+males!F5))</f>
        <v/>
      </c>
      <c r="G5" s="35" t="str">
        <f>IF(females!G5+males!G5=0,"",females!G5/(females!G5+males!G5))</f>
        <v/>
      </c>
      <c r="H5" s="35" t="str">
        <f>IF(females!H5+males!H5=0,"",females!H5/(females!H5+males!H5))</f>
        <v/>
      </c>
      <c r="I5" s="35" t="str">
        <f>IF(females!I5+males!I5=0,"",females!I5/(females!I5+males!I5))</f>
        <v/>
      </c>
      <c r="J5" s="35" t="str">
        <f>IF(females!J5+males!J5=0,"",females!J5/(females!J5+males!J5))</f>
        <v/>
      </c>
      <c r="K5" s="35" t="str">
        <f>IF(females!K5+males!K5=0,"",females!K5/(females!K5+males!K5))</f>
        <v/>
      </c>
      <c r="L5" s="35" t="str">
        <f>IF(females!L5+males!L5=0,"",females!L5/(females!L5+males!L5))</f>
        <v/>
      </c>
      <c r="M5" s="35" t="str">
        <f>IF(females!M5+males!M5=0,"",females!M5/(females!M5+males!M5))</f>
        <v/>
      </c>
      <c r="N5" s="35" t="str">
        <f>IF(females!N5+males!N5=0,"",females!N5/(females!N5+males!N5))</f>
        <v/>
      </c>
      <c r="O5" s="35" t="str">
        <f>IF(females!O5+males!O5=0,"",females!O5/(females!O5+males!O5))</f>
        <v/>
      </c>
      <c r="P5" s="35" t="str">
        <f>IF(females!P5+males!P5=0,"",females!P5/(females!P5+males!P5))</f>
        <v/>
      </c>
      <c r="Q5" s="35" t="str">
        <f>IF(females!Q5+males!Q5=0,"",females!Q5/(females!Q5+males!Q5))</f>
        <v/>
      </c>
      <c r="R5" s="35" t="str">
        <f>IF(females!R5+males!R5=0,"",females!R5/(females!R5+males!R5))</f>
        <v/>
      </c>
      <c r="S5" s="35" t="str">
        <f>IF(females!S5+males!S5=0,"",females!S5/(females!S5+males!S5))</f>
        <v/>
      </c>
      <c r="T5" s="35" t="str">
        <f>IF(females!T5+males!T5=0,"",females!T5/(females!T5+males!T5))</f>
        <v/>
      </c>
      <c r="U5" s="35" t="str">
        <f>IF(females!U5+males!U5=0,"",females!U5/(females!U5+males!U5))</f>
        <v/>
      </c>
      <c r="V5" s="35" t="str">
        <f>IF(females!V5+males!V5=0,"",females!V5/(females!V5+males!V5))</f>
        <v/>
      </c>
      <c r="W5" s="35" t="str">
        <f>IF(females!W5+males!W5=0,"",females!W5/(females!W5+males!W5))</f>
        <v/>
      </c>
      <c r="X5" s="35" t="str">
        <f>IF(females!X5+males!X5=0,"",females!X5/(females!X5+males!X5))</f>
        <v/>
      </c>
      <c r="Y5" s="35" t="str">
        <f>IF(females!Y5+males!Y5=0,"",females!Y5/(females!Y5+males!Y5))</f>
        <v/>
      </c>
      <c r="Z5" s="35" t="str">
        <f>IF(females!Z5+males!Z5=0,"",females!Z5/(females!Z5+males!Z5))</f>
        <v/>
      </c>
      <c r="AA5" s="35" t="str">
        <f>IF(females!AA5+males!AA5=0,"",females!AA5/(females!AA5+males!AA5))</f>
        <v/>
      </c>
      <c r="AB5" s="35" t="str">
        <f>IF(females!AB5+males!AB5=0,"",females!AB5/(females!AB5+males!AB5))</f>
        <v/>
      </c>
      <c r="AC5" s="35" t="str">
        <f>IF(females!AC5+males!AC5=0,"",females!AC5/(females!AC5+males!AC5))</f>
        <v/>
      </c>
      <c r="AD5" s="35" t="str">
        <f>IF(females!AD5+males!AD5=0,"",females!AD5/(females!AD5+males!AD5))</f>
        <v/>
      </c>
    </row>
    <row r="6" spans="1:32" x14ac:dyDescent="0.55000000000000004">
      <c r="A6">
        <v>7</v>
      </c>
      <c r="B6" s="35" t="str">
        <f>IF(females!B6+males!B6=0,"",females!B6/(females!B6+males!B6))</f>
        <v/>
      </c>
      <c r="C6" s="35" t="str">
        <f>IF(females!C6+males!C6=0,"",females!C6/(females!C6+males!C6))</f>
        <v/>
      </c>
      <c r="D6" s="35" t="str">
        <f>IF(females!D6+males!D6=0,"",females!D6/(females!D6+males!D6))</f>
        <v/>
      </c>
      <c r="E6" s="35" t="str">
        <f>IF(females!E6+males!E6=0,"",females!E6/(females!E6+males!E6))</f>
        <v/>
      </c>
      <c r="F6" s="35" t="str">
        <f>IF(females!F6+males!F6=0,"",females!F6/(females!F6+males!F6))</f>
        <v/>
      </c>
      <c r="G6" s="35" t="str">
        <f>IF(females!G6+males!G6=0,"",females!G6/(females!G6+males!G6))</f>
        <v/>
      </c>
      <c r="H6" s="35" t="str">
        <f>IF(females!H6+males!H6=0,"",females!H6/(females!H6+males!H6))</f>
        <v/>
      </c>
      <c r="I6" s="35" t="str">
        <f>IF(females!I6+males!I6=0,"",females!I6/(females!I6+males!I6))</f>
        <v/>
      </c>
      <c r="J6" s="35" t="str">
        <f>IF(females!J6+males!J6=0,"",females!J6/(females!J6+males!J6))</f>
        <v/>
      </c>
      <c r="K6" s="35" t="str">
        <f>IF(females!K6+males!K6=0,"",females!K6/(females!K6+males!K6))</f>
        <v/>
      </c>
      <c r="L6" s="35" t="str">
        <f>IF(females!L6+males!L6=0,"",females!L6/(females!L6+males!L6))</f>
        <v/>
      </c>
      <c r="M6" s="35" t="str">
        <f>IF(females!M6+males!M6=0,"",females!M6/(females!M6+males!M6))</f>
        <v/>
      </c>
      <c r="N6" s="35" t="str">
        <f>IF(females!N6+males!N6=0,"",females!N6/(females!N6+males!N6))</f>
        <v/>
      </c>
      <c r="O6" s="35" t="str">
        <f>IF(females!O6+males!O6=0,"",females!O6/(females!O6+males!O6))</f>
        <v/>
      </c>
      <c r="P6" s="35" t="str">
        <f>IF(females!P6+males!P6=0,"",females!P6/(females!P6+males!P6))</f>
        <v/>
      </c>
      <c r="Q6" s="35" t="str">
        <f>IF(females!Q6+males!Q6=0,"",females!Q6/(females!Q6+males!Q6))</f>
        <v/>
      </c>
      <c r="R6" s="35" t="str">
        <f>IF(females!R6+males!R6=0,"",females!R6/(females!R6+males!R6))</f>
        <v/>
      </c>
      <c r="S6" s="35" t="str">
        <f>IF(females!S6+males!S6=0,"",females!S6/(females!S6+males!S6))</f>
        <v/>
      </c>
      <c r="T6" s="35" t="str">
        <f>IF(females!T6+males!T6=0,"",females!T6/(females!T6+males!T6))</f>
        <v/>
      </c>
      <c r="U6" s="35" t="str">
        <f>IF(females!U6+males!U6=0,"",females!U6/(females!U6+males!U6))</f>
        <v/>
      </c>
      <c r="V6" s="35" t="str">
        <f>IF(females!V6+males!V6=0,"",females!V6/(females!V6+males!V6))</f>
        <v/>
      </c>
      <c r="W6" s="35" t="str">
        <f>IF(females!W6+males!W6=0,"",females!W6/(females!W6+males!W6))</f>
        <v/>
      </c>
      <c r="X6" s="35" t="str">
        <f>IF(females!X6+males!X6=0,"",females!X6/(females!X6+males!X6))</f>
        <v/>
      </c>
      <c r="Y6" s="35" t="str">
        <f>IF(females!Y6+males!Y6=0,"",females!Y6/(females!Y6+males!Y6))</f>
        <v/>
      </c>
      <c r="Z6" s="35" t="str">
        <f>IF(females!Z6+males!Z6=0,"",females!Z6/(females!Z6+males!Z6))</f>
        <v/>
      </c>
      <c r="AA6" s="35" t="str">
        <f>IF(females!AA6+males!AA6=0,"",females!AA6/(females!AA6+males!AA6))</f>
        <v/>
      </c>
      <c r="AB6" s="35" t="str">
        <f>IF(females!AB6+males!AB6=0,"",females!AB6/(females!AB6+males!AB6))</f>
        <v/>
      </c>
      <c r="AC6" s="35" t="str">
        <f>IF(females!AC6+males!AC6=0,"",females!AC6/(females!AC6+males!AC6))</f>
        <v/>
      </c>
      <c r="AD6" s="35" t="str">
        <f>IF(females!AD6+males!AD6=0,"",females!AD6/(females!AD6+males!AD6))</f>
        <v/>
      </c>
    </row>
    <row r="7" spans="1:32" x14ac:dyDescent="0.55000000000000004">
      <c r="A7">
        <v>8</v>
      </c>
      <c r="B7" s="35" t="str">
        <f>IF(females!B7+males!B7=0,"",females!B7/(females!B7+males!B7))</f>
        <v/>
      </c>
      <c r="C7" s="35" t="str">
        <f>IF(females!C7+males!C7=0,"",females!C7/(females!C7+males!C7))</f>
        <v/>
      </c>
      <c r="D7" s="35" t="str">
        <f>IF(females!D7+males!D7=0,"",females!D7/(females!D7+males!D7))</f>
        <v/>
      </c>
      <c r="E7" s="35" t="str">
        <f>IF(females!E7+males!E7=0,"",females!E7/(females!E7+males!E7))</f>
        <v/>
      </c>
      <c r="F7" s="35" t="str">
        <f>IF(females!F7+males!F7=0,"",females!F7/(females!F7+males!F7))</f>
        <v/>
      </c>
      <c r="G7" s="35" t="str">
        <f>IF(females!G7+males!G7=0,"",females!G7/(females!G7+males!G7))</f>
        <v/>
      </c>
      <c r="H7" s="35" t="str">
        <f>IF(females!H7+males!H7=0,"",females!H7/(females!H7+males!H7))</f>
        <v/>
      </c>
      <c r="I7" s="35" t="str">
        <f>IF(females!I7+males!I7=0,"",females!I7/(females!I7+males!I7))</f>
        <v/>
      </c>
      <c r="J7" s="35" t="str">
        <f>IF(females!J7+males!J7=0,"",females!J7/(females!J7+males!J7))</f>
        <v/>
      </c>
      <c r="K7" s="35" t="str">
        <f>IF(females!K7+males!K7=0,"",females!K7/(females!K7+males!K7))</f>
        <v/>
      </c>
      <c r="L7" s="35" t="str">
        <f>IF(females!L7+males!L7=0,"",females!L7/(females!L7+males!L7))</f>
        <v/>
      </c>
      <c r="M7" s="35" t="str">
        <f>IF(females!M7+males!M7=0,"",females!M7/(females!M7+males!M7))</f>
        <v/>
      </c>
      <c r="N7" s="35" t="str">
        <f>IF(females!N7+males!N7=0,"",females!N7/(females!N7+males!N7))</f>
        <v/>
      </c>
      <c r="O7" s="35" t="str">
        <f>IF(females!O7+males!O7=0,"",females!O7/(females!O7+males!O7))</f>
        <v/>
      </c>
      <c r="P7" s="35" t="str">
        <f>IF(females!P7+males!P7=0,"",females!P7/(females!P7+males!P7))</f>
        <v/>
      </c>
      <c r="Q7" s="35" t="str">
        <f>IF(females!Q7+males!Q7=0,"",females!Q7/(females!Q7+males!Q7))</f>
        <v/>
      </c>
      <c r="R7" s="35" t="str">
        <f>IF(females!R7+males!R7=0,"",females!R7/(females!R7+males!R7))</f>
        <v/>
      </c>
      <c r="S7" s="35" t="str">
        <f>IF(females!S7+males!S7=0,"",females!S7/(females!S7+males!S7))</f>
        <v/>
      </c>
      <c r="T7" s="35" t="str">
        <f>IF(females!T7+males!T7=0,"",females!T7/(females!T7+males!T7))</f>
        <v/>
      </c>
      <c r="U7" s="35" t="str">
        <f>IF(females!U7+males!U7=0,"",females!U7/(females!U7+males!U7))</f>
        <v/>
      </c>
      <c r="V7" s="35" t="str">
        <f>IF(females!V7+males!V7=0,"",females!V7/(females!V7+males!V7))</f>
        <v/>
      </c>
      <c r="W7" s="35" t="str">
        <f>IF(females!W7+males!W7=0,"",females!W7/(females!W7+males!W7))</f>
        <v/>
      </c>
      <c r="X7" s="35" t="str">
        <f>IF(females!X7+males!X7=0,"",females!X7/(females!X7+males!X7))</f>
        <v/>
      </c>
      <c r="Y7" s="35" t="str">
        <f>IF(females!Y7+males!Y7=0,"",females!Y7/(females!Y7+males!Y7))</f>
        <v/>
      </c>
      <c r="Z7" s="35" t="str">
        <f>IF(females!Z7+males!Z7=0,"",females!Z7/(females!Z7+males!Z7))</f>
        <v/>
      </c>
      <c r="AA7" s="35" t="str">
        <f>IF(females!AA7+males!AA7=0,"",females!AA7/(females!AA7+males!AA7))</f>
        <v/>
      </c>
      <c r="AB7" s="35" t="str">
        <f>IF(females!AB7+males!AB7=0,"",females!AB7/(females!AB7+males!AB7))</f>
        <v/>
      </c>
      <c r="AC7" s="35" t="str">
        <f>IF(females!AC7+males!AC7=0,"",females!AC7/(females!AC7+males!AC7))</f>
        <v/>
      </c>
      <c r="AD7" s="35" t="str">
        <f>IF(females!AD7+males!AD7=0,"",females!AD7/(females!AD7+males!AD7))</f>
        <v/>
      </c>
    </row>
    <row r="8" spans="1:32" x14ac:dyDescent="0.55000000000000004">
      <c r="A8">
        <v>9</v>
      </c>
      <c r="B8" s="35" t="str">
        <f>IF(females!B8+males!B8=0,"",females!B8/(females!B8+males!B8))</f>
        <v/>
      </c>
      <c r="C8" s="35" t="str">
        <f>IF(females!C8+males!C8=0,"",females!C8/(females!C8+males!C8))</f>
        <v/>
      </c>
      <c r="D8" s="35" t="str">
        <f>IF(females!D8+males!D8=0,"",females!D8/(females!D8+males!D8))</f>
        <v/>
      </c>
      <c r="E8" s="35" t="str">
        <f>IF(females!E8+males!E8=0,"",females!E8/(females!E8+males!E8))</f>
        <v/>
      </c>
      <c r="F8" s="35" t="str">
        <f>IF(females!F8+males!F8=0,"",females!F8/(females!F8+males!F8))</f>
        <v/>
      </c>
      <c r="G8" s="35" t="str">
        <f>IF(females!G8+males!G8=0,"",females!G8/(females!G8+males!G8))</f>
        <v/>
      </c>
      <c r="H8" s="35" t="str">
        <f>IF(females!H8+males!H8=0,"",females!H8/(females!H8+males!H8))</f>
        <v/>
      </c>
      <c r="I8" s="35" t="str">
        <f>IF(females!I8+males!I8=0,"",females!I8/(females!I8+males!I8))</f>
        <v/>
      </c>
      <c r="J8" s="35" t="str">
        <f>IF(females!J8+males!J8=0,"",females!J8/(females!J8+males!J8))</f>
        <v/>
      </c>
      <c r="K8" s="35" t="str">
        <f>IF(females!K8+males!K8=0,"",females!K8/(females!K8+males!K8))</f>
        <v/>
      </c>
      <c r="L8" s="35" t="str">
        <f>IF(females!L8+males!L8=0,"",females!L8/(females!L8+males!L8))</f>
        <v/>
      </c>
      <c r="M8" s="35" t="str">
        <f>IF(females!M8+males!M8=0,"",females!M8/(females!M8+males!M8))</f>
        <v/>
      </c>
      <c r="N8" s="35" t="str">
        <f>IF(females!N8+males!N8=0,"",females!N8/(females!N8+males!N8))</f>
        <v/>
      </c>
      <c r="O8" s="35" t="str">
        <f>IF(females!O8+males!O8=0,"",females!O8/(females!O8+males!O8))</f>
        <v/>
      </c>
      <c r="P8" s="35" t="str">
        <f>IF(females!P8+males!P8=0,"",females!P8/(females!P8+males!P8))</f>
        <v/>
      </c>
      <c r="Q8" s="35" t="str">
        <f>IF(females!Q8+males!Q8=0,"",females!Q8/(females!Q8+males!Q8))</f>
        <v/>
      </c>
      <c r="R8" s="35" t="str">
        <f>IF(females!R8+males!R8=0,"",females!R8/(females!R8+males!R8))</f>
        <v/>
      </c>
      <c r="S8" s="35" t="str">
        <f>IF(females!S8+males!S8=0,"",females!S8/(females!S8+males!S8))</f>
        <v/>
      </c>
      <c r="T8" s="35" t="str">
        <f>IF(females!T8+males!T8=0,"",females!T8/(females!T8+males!T8))</f>
        <v/>
      </c>
      <c r="U8" s="35" t="str">
        <f>IF(females!U8+males!U8=0,"",females!U8/(females!U8+males!U8))</f>
        <v/>
      </c>
      <c r="V8" s="35" t="str">
        <f>IF(females!V8+males!V8=0,"",females!V8/(females!V8+males!V8))</f>
        <v/>
      </c>
      <c r="W8" s="35" t="str">
        <f>IF(females!W8+males!W8=0,"",females!W8/(females!W8+males!W8))</f>
        <v/>
      </c>
      <c r="X8" s="35" t="str">
        <f>IF(females!X8+males!X8=0,"",females!X8/(females!X8+males!X8))</f>
        <v/>
      </c>
      <c r="Y8" s="35" t="str">
        <f>IF(females!Y8+males!Y8=0,"",females!Y8/(females!Y8+males!Y8))</f>
        <v/>
      </c>
      <c r="Z8" s="35" t="str">
        <f>IF(females!Z8+males!Z8=0,"",females!Z8/(females!Z8+males!Z8))</f>
        <v/>
      </c>
      <c r="AA8" s="35" t="str">
        <f>IF(females!AA8+males!AA8=0,"",females!AA8/(females!AA8+males!AA8))</f>
        <v/>
      </c>
      <c r="AB8" s="35" t="str">
        <f>IF(females!AB8+males!AB8=0,"",females!AB8/(females!AB8+males!AB8))</f>
        <v/>
      </c>
      <c r="AC8" s="35" t="str">
        <f>IF(females!AC8+males!AC8=0,"",females!AC8/(females!AC8+males!AC8))</f>
        <v/>
      </c>
      <c r="AD8" s="35" t="str">
        <f>IF(females!AD8+males!AD8=0,"",females!AD8/(females!AD8+males!AD8))</f>
        <v/>
      </c>
    </row>
    <row r="9" spans="1:32" x14ac:dyDescent="0.55000000000000004">
      <c r="A9">
        <v>10</v>
      </c>
      <c r="B9" s="35" t="str">
        <f>IF(females!B9+males!B9=0,"",females!B9/(females!B9+males!B9))</f>
        <v/>
      </c>
      <c r="C9" s="35" t="str">
        <f>IF(females!C9+males!C9=0,"",females!C9/(females!C9+males!C9))</f>
        <v/>
      </c>
      <c r="D9" s="35" t="str">
        <f>IF(females!D9+males!D9=0,"",females!D9/(females!D9+males!D9))</f>
        <v/>
      </c>
      <c r="E9" s="35" t="str">
        <f>IF(females!E9+males!E9=0,"",females!E9/(females!E9+males!E9))</f>
        <v/>
      </c>
      <c r="F9" s="35" t="str">
        <f>IF(females!F9+males!F9=0,"",females!F9/(females!F9+males!F9))</f>
        <v/>
      </c>
      <c r="G9" s="35" t="str">
        <f>IF(females!G9+males!G9=0,"",females!G9/(females!G9+males!G9))</f>
        <v/>
      </c>
      <c r="H9" s="35" t="str">
        <f>IF(females!H9+males!H9=0,"",females!H9/(females!H9+males!H9))</f>
        <v/>
      </c>
      <c r="I9" s="35" t="str">
        <f>IF(females!I9+males!I9=0,"",females!I9/(females!I9+males!I9))</f>
        <v/>
      </c>
      <c r="J9" s="35" t="str">
        <f>IF(females!J9+males!J9=0,"",females!J9/(females!J9+males!J9))</f>
        <v/>
      </c>
      <c r="K9" s="35" t="str">
        <f>IF(females!K9+males!K9=0,"",females!K9/(females!K9+males!K9))</f>
        <v/>
      </c>
      <c r="L9" s="35" t="str">
        <f>IF(females!L9+males!L9=0,"",females!L9/(females!L9+males!L9))</f>
        <v/>
      </c>
      <c r="M9" s="35" t="str">
        <f>IF(females!M9+males!M9=0,"",females!M9/(females!M9+males!M9))</f>
        <v/>
      </c>
      <c r="N9" s="35" t="str">
        <f>IF(females!N9+males!N9=0,"",females!N9/(females!N9+males!N9))</f>
        <v/>
      </c>
      <c r="O9" s="35" t="str">
        <f>IF(females!O9+males!O9=0,"",females!O9/(females!O9+males!O9))</f>
        <v/>
      </c>
      <c r="P9" s="35" t="str">
        <f>IF(females!P9+males!P9=0,"",females!P9/(females!P9+males!P9))</f>
        <v/>
      </c>
      <c r="Q9" s="35" t="str">
        <f>IF(females!Q9+males!Q9=0,"",females!Q9/(females!Q9+males!Q9))</f>
        <v/>
      </c>
      <c r="R9" s="35" t="str">
        <f>IF(females!R9+males!R9=0,"",females!R9/(females!R9+males!R9))</f>
        <v/>
      </c>
      <c r="S9" s="35" t="str">
        <f>IF(females!S9+males!S9=0,"",females!S9/(females!S9+males!S9))</f>
        <v/>
      </c>
      <c r="T9" s="35" t="str">
        <f>IF(females!T9+males!T9=0,"",females!T9/(females!T9+males!T9))</f>
        <v/>
      </c>
      <c r="U9" s="35" t="str">
        <f>IF(females!U9+males!U9=0,"",females!U9/(females!U9+males!U9))</f>
        <v/>
      </c>
      <c r="V9" s="35" t="str">
        <f>IF(females!V9+males!V9=0,"",females!V9/(females!V9+males!V9))</f>
        <v/>
      </c>
      <c r="W9" s="35" t="str">
        <f>IF(females!W9+males!W9=0,"",females!W9/(females!W9+males!W9))</f>
        <v/>
      </c>
      <c r="X9" s="35" t="str">
        <f>IF(females!X9+males!X9=0,"",females!X9/(females!X9+males!X9))</f>
        <v/>
      </c>
      <c r="Y9" s="35" t="str">
        <f>IF(females!Y9+males!Y9=0,"",females!Y9/(females!Y9+males!Y9))</f>
        <v/>
      </c>
      <c r="Z9" s="35" t="str">
        <f>IF(females!Z9+males!Z9=0,"",females!Z9/(females!Z9+males!Z9))</f>
        <v/>
      </c>
      <c r="AA9" s="35" t="str">
        <f>IF(females!AA9+males!AA9=0,"",females!AA9/(females!AA9+males!AA9))</f>
        <v/>
      </c>
      <c r="AB9" s="35" t="str">
        <f>IF(females!AB9+males!AB9=0,"",females!AB9/(females!AB9+males!AB9))</f>
        <v/>
      </c>
      <c r="AC9" s="35" t="str">
        <f>IF(females!AC9+males!AC9=0,"",females!AC9/(females!AC9+males!AC9))</f>
        <v/>
      </c>
      <c r="AD9" s="35" t="str">
        <f>IF(females!AD9+males!AD9=0,"",females!AD9/(females!AD9+males!AD9))</f>
        <v/>
      </c>
    </row>
    <row r="10" spans="1:32" x14ac:dyDescent="0.55000000000000004">
      <c r="A10">
        <v>11</v>
      </c>
      <c r="B10" s="35">
        <f>IF(females!B10+males!B10=0,"",females!B10/(females!B10+males!B10))</f>
        <v>0</v>
      </c>
      <c r="C10" s="35" t="str">
        <f>IF(females!C10+males!C10=0,"",females!C10/(females!C10+males!C10))</f>
        <v/>
      </c>
      <c r="D10" s="35" t="str">
        <f>IF(females!D10+males!D10=0,"",females!D10/(females!D10+males!D10))</f>
        <v/>
      </c>
      <c r="E10" s="35" t="str">
        <f>IF(females!E10+males!E10=0,"",females!E10/(females!E10+males!E10))</f>
        <v/>
      </c>
      <c r="F10" s="35">
        <f>IF(females!F10+males!F10=0,"",females!F10/(females!F10+males!F10))</f>
        <v>0</v>
      </c>
      <c r="G10" s="35" t="str">
        <f>IF(females!G10+males!G10=0,"",females!G10/(females!G10+males!G10))</f>
        <v/>
      </c>
      <c r="H10" s="35" t="str">
        <f>IF(females!H10+males!H10=0,"",females!H10/(females!H10+males!H10))</f>
        <v/>
      </c>
      <c r="I10" s="35" t="str">
        <f>IF(females!I10+males!I10=0,"",females!I10/(females!I10+males!I10))</f>
        <v/>
      </c>
      <c r="J10" s="35" t="str">
        <f>IF(females!J10+males!J10=0,"",females!J10/(females!J10+males!J10))</f>
        <v/>
      </c>
      <c r="K10" s="35" t="str">
        <f>IF(females!K10+males!K10=0,"",females!K10/(females!K10+males!K10))</f>
        <v/>
      </c>
      <c r="L10" s="35" t="str">
        <f>IF(females!L10+males!L10=0,"",females!L10/(females!L10+males!L10))</f>
        <v/>
      </c>
      <c r="M10" s="35" t="str">
        <f>IF(females!M10+males!M10=0,"",females!M10/(females!M10+males!M10))</f>
        <v/>
      </c>
      <c r="N10" s="35" t="str">
        <f>IF(females!N10+males!N10=0,"",females!N10/(females!N10+males!N10))</f>
        <v/>
      </c>
      <c r="O10" s="35" t="str">
        <f>IF(females!O10+males!O10=0,"",females!O10/(females!O10+males!O10))</f>
        <v/>
      </c>
      <c r="P10" s="35" t="str">
        <f>IF(females!P10+males!P10=0,"",females!P10/(females!P10+males!P10))</f>
        <v/>
      </c>
      <c r="Q10" s="35" t="str">
        <f>IF(females!Q10+males!Q10=0,"",females!Q10/(females!Q10+males!Q10))</f>
        <v/>
      </c>
      <c r="R10" s="35" t="str">
        <f>IF(females!R10+males!R10=0,"",females!R10/(females!R10+males!R10))</f>
        <v/>
      </c>
      <c r="S10" s="35" t="str">
        <f>IF(females!S10+males!S10=0,"",females!S10/(females!S10+males!S10))</f>
        <v/>
      </c>
      <c r="T10" s="35" t="str">
        <f>IF(females!T10+males!T10=0,"",females!T10/(females!T10+males!T10))</f>
        <v/>
      </c>
      <c r="U10" s="35" t="str">
        <f>IF(females!U10+males!U10=0,"",females!U10/(females!U10+males!U10))</f>
        <v/>
      </c>
      <c r="V10" s="35" t="str">
        <f>IF(females!V10+males!V10=0,"",females!V10/(females!V10+males!V10))</f>
        <v/>
      </c>
      <c r="W10" s="35" t="str">
        <f>IF(females!W10+males!W10=0,"",females!W10/(females!W10+males!W10))</f>
        <v/>
      </c>
      <c r="X10" s="35" t="str">
        <f>IF(females!X10+males!X10=0,"",females!X10/(females!X10+males!X10))</f>
        <v/>
      </c>
      <c r="Y10" s="35" t="str">
        <f>IF(females!Y10+males!Y10=0,"",females!Y10/(females!Y10+males!Y10))</f>
        <v/>
      </c>
      <c r="Z10" s="35" t="str">
        <f>IF(females!Z10+males!Z10=0,"",females!Z10/(females!Z10+males!Z10))</f>
        <v/>
      </c>
      <c r="AA10" s="35" t="str">
        <f>IF(females!AA10+males!AA10=0,"",females!AA10/(females!AA10+males!AA10))</f>
        <v/>
      </c>
      <c r="AB10" s="35" t="str">
        <f>IF(females!AB10+males!AB10=0,"",females!AB10/(females!AB10+males!AB10))</f>
        <v/>
      </c>
      <c r="AC10" s="35" t="str">
        <f>IF(females!AC10+males!AC10=0,"",females!AC10/(females!AC10+males!AC10))</f>
        <v/>
      </c>
      <c r="AD10" s="35" t="str">
        <f>IF(females!AD10+males!AD10=0,"",females!AD10/(females!AD10+males!AD10))</f>
        <v/>
      </c>
    </row>
    <row r="11" spans="1:32" x14ac:dyDescent="0.55000000000000004">
      <c r="A11">
        <v>12</v>
      </c>
      <c r="B11" s="35" t="str">
        <f>IF(females!B11+males!B11=0,"",females!B11/(females!B11+males!B11))</f>
        <v/>
      </c>
      <c r="C11" s="35" t="str">
        <f>IF(females!C11+males!C11=0,"",females!C11/(females!C11+males!C11))</f>
        <v/>
      </c>
      <c r="D11" s="35" t="str">
        <f>IF(females!D11+males!D11=0,"",females!D11/(females!D11+males!D11))</f>
        <v/>
      </c>
      <c r="E11" s="35" t="str">
        <f>IF(females!E11+males!E11=0,"",females!E11/(females!E11+males!E11))</f>
        <v/>
      </c>
      <c r="F11" s="35" t="str">
        <f>IF(females!F11+males!F11=0,"",females!F11/(females!F11+males!F11))</f>
        <v/>
      </c>
      <c r="G11" s="35" t="str">
        <f>IF(females!G11+males!G11=0,"",females!G11/(females!G11+males!G11))</f>
        <v/>
      </c>
      <c r="H11" s="35" t="str">
        <f>IF(females!H11+males!H11=0,"",females!H11/(females!H11+males!H11))</f>
        <v/>
      </c>
      <c r="I11" s="35" t="str">
        <f>IF(females!I11+males!I11=0,"",females!I11/(females!I11+males!I11))</f>
        <v/>
      </c>
      <c r="J11" s="35" t="str">
        <f>IF(females!J11+males!J11=0,"",females!J11/(females!J11+males!J11))</f>
        <v/>
      </c>
      <c r="K11" s="35" t="str">
        <f>IF(females!K11+males!K11=0,"",females!K11/(females!K11+males!K11))</f>
        <v/>
      </c>
      <c r="L11" s="35" t="str">
        <f>IF(females!L11+males!L11=0,"",females!L11/(females!L11+males!L11))</f>
        <v/>
      </c>
      <c r="M11" s="35" t="str">
        <f>IF(females!M11+males!M11=0,"",females!M11/(females!M11+males!M11))</f>
        <v/>
      </c>
      <c r="N11" s="35" t="str">
        <f>IF(females!N11+males!N11=0,"",females!N11/(females!N11+males!N11))</f>
        <v/>
      </c>
      <c r="O11" s="35" t="str">
        <f>IF(females!O11+males!O11=0,"",females!O11/(females!O11+males!O11))</f>
        <v/>
      </c>
      <c r="P11" s="35" t="str">
        <f>IF(females!P11+males!P11=0,"",females!P11/(females!P11+males!P11))</f>
        <v/>
      </c>
      <c r="Q11" s="35" t="str">
        <f>IF(females!Q11+males!Q11=0,"",females!Q11/(females!Q11+males!Q11))</f>
        <v/>
      </c>
      <c r="R11" s="35" t="str">
        <f>IF(females!R11+males!R11=0,"",females!R11/(females!R11+males!R11))</f>
        <v/>
      </c>
      <c r="S11" s="35" t="str">
        <f>IF(females!S11+males!S11=0,"",females!S11/(females!S11+males!S11))</f>
        <v/>
      </c>
      <c r="T11" s="35" t="str">
        <f>IF(females!T11+males!T11=0,"",females!T11/(females!T11+males!T11))</f>
        <v/>
      </c>
      <c r="U11" s="35" t="str">
        <f>IF(females!U11+males!U11=0,"",females!U11/(females!U11+males!U11))</f>
        <v/>
      </c>
      <c r="V11" s="35" t="str">
        <f>IF(females!V11+males!V11=0,"",females!V11/(females!V11+males!V11))</f>
        <v/>
      </c>
      <c r="W11" s="35" t="str">
        <f>IF(females!W11+males!W11=0,"",females!W11/(females!W11+males!W11))</f>
        <v/>
      </c>
      <c r="X11" s="35" t="str">
        <f>IF(females!X11+males!X11=0,"",females!X11/(females!X11+males!X11))</f>
        <v/>
      </c>
      <c r="Y11" s="35" t="str">
        <f>IF(females!Y11+males!Y11=0,"",females!Y11/(females!Y11+males!Y11))</f>
        <v/>
      </c>
      <c r="Z11" s="35" t="str">
        <f>IF(females!Z11+males!Z11=0,"",females!Z11/(females!Z11+males!Z11))</f>
        <v/>
      </c>
      <c r="AA11" s="35" t="str">
        <f>IF(females!AA11+males!AA11=0,"",females!AA11/(females!AA11+males!AA11))</f>
        <v/>
      </c>
      <c r="AB11" s="35" t="str">
        <f>IF(females!AB11+males!AB11=0,"",females!AB11/(females!AB11+males!AB11))</f>
        <v/>
      </c>
      <c r="AC11" s="35" t="str">
        <f>IF(females!AC11+males!AC11=0,"",females!AC11/(females!AC11+males!AC11))</f>
        <v/>
      </c>
      <c r="AD11" s="35" t="str">
        <f>IF(females!AD11+males!AD11=0,"",females!AD11/(females!AD11+males!AD11))</f>
        <v/>
      </c>
      <c r="AE11" s="35" t="str">
        <f>IF(females!AE11+males!AE11=0,"",females!AE11/(females!AE11+males!AE11))</f>
        <v/>
      </c>
      <c r="AF11" s="35" t="str">
        <f>IF(females!AF11+males!AF11=0,"",females!AF11/(females!AF11+males!AF11))</f>
        <v/>
      </c>
    </row>
    <row r="12" spans="1:32" x14ac:dyDescent="0.55000000000000004">
      <c r="A12">
        <v>13</v>
      </c>
      <c r="B12" s="35" t="str">
        <f>IF(females!B12+males!B12=0,"",females!B12/(females!B12+males!B12))</f>
        <v/>
      </c>
      <c r="C12" s="35" t="str">
        <f>IF(females!C12+males!C12=0,"",females!C12/(females!C12+males!C12))</f>
        <v/>
      </c>
      <c r="D12" s="35" t="str">
        <f>IF(females!D12+males!D12=0,"",females!D12/(females!D12+males!D12))</f>
        <v/>
      </c>
      <c r="E12" s="35" t="str">
        <f>IF(females!E12+males!E12=0,"",females!E12/(females!E12+males!E12))</f>
        <v/>
      </c>
      <c r="F12" s="35">
        <f>IF(females!F12+males!F12=0,"",females!F12/(females!F12+males!F12))</f>
        <v>0</v>
      </c>
      <c r="G12" s="35" t="str">
        <f>IF(females!G12+males!G12=0,"",females!G12/(females!G12+males!G12))</f>
        <v/>
      </c>
      <c r="H12" s="35" t="str">
        <f>IF(females!H12+males!H12=0,"",females!H12/(females!H12+males!H12))</f>
        <v/>
      </c>
      <c r="I12" s="35" t="str">
        <f>IF(females!I12+males!I12=0,"",females!I12/(females!I12+males!I12))</f>
        <v/>
      </c>
      <c r="J12" s="35" t="str">
        <f>IF(females!J12+males!J12=0,"",females!J12/(females!J12+males!J12))</f>
        <v/>
      </c>
      <c r="K12" s="35">
        <f>IF(females!K12+males!K12=0,"",females!K12/(females!K12+males!K12))</f>
        <v>0.5</v>
      </c>
      <c r="L12" s="35" t="str">
        <f>IF(females!L12+males!L12=0,"",females!L12/(females!L12+males!L12))</f>
        <v/>
      </c>
      <c r="M12" s="35" t="str">
        <f>IF(females!M12+males!M12=0,"",females!M12/(females!M12+males!M12))</f>
        <v/>
      </c>
      <c r="N12" s="35">
        <f>IF(females!N12+males!N12=0,"",females!N12/(females!N12+males!N12))</f>
        <v>1</v>
      </c>
      <c r="O12" s="35" t="str">
        <f>IF(females!O12+males!O12=0,"",females!O12/(females!O12+males!O12))</f>
        <v/>
      </c>
      <c r="P12" s="35" t="str">
        <f>IF(females!P12+males!P12=0,"",females!P12/(females!P12+males!P12))</f>
        <v/>
      </c>
      <c r="Q12" s="35" t="str">
        <f>IF(females!Q12+males!Q12=0,"",females!Q12/(females!Q12+males!Q12))</f>
        <v/>
      </c>
      <c r="R12" s="35" t="str">
        <f>IF(females!R12+males!R12=0,"",females!R12/(females!R12+males!R12))</f>
        <v/>
      </c>
      <c r="S12" s="35" t="str">
        <f>IF(females!S12+males!S12=0,"",females!S12/(females!S12+males!S12))</f>
        <v/>
      </c>
      <c r="T12" s="35" t="str">
        <f>IF(females!T12+males!T12=0,"",females!T12/(females!T12+males!T12))</f>
        <v/>
      </c>
      <c r="U12" s="35" t="str">
        <f>IF(females!U12+males!U12=0,"",females!U12/(females!U12+males!U12))</f>
        <v/>
      </c>
      <c r="V12" s="35" t="str">
        <f>IF(females!V12+males!V12=0,"",females!V12/(females!V12+males!V12))</f>
        <v/>
      </c>
      <c r="W12" s="35" t="str">
        <f>IF(females!W12+males!W12=0,"",females!W12/(females!W12+males!W12))</f>
        <v/>
      </c>
      <c r="X12" s="35" t="str">
        <f>IF(females!X12+males!X12=0,"",females!X12/(females!X12+males!X12))</f>
        <v/>
      </c>
      <c r="Y12" s="35" t="str">
        <f>IF(females!Y12+males!Y12=0,"",females!Y12/(females!Y12+males!Y12))</f>
        <v/>
      </c>
      <c r="Z12" s="35" t="str">
        <f>IF(females!Z12+males!Z12=0,"",females!Z12/(females!Z12+males!Z12))</f>
        <v/>
      </c>
      <c r="AA12" s="35" t="str">
        <f>IF(females!AA12+males!AA12=0,"",females!AA12/(females!AA12+males!AA12))</f>
        <v/>
      </c>
      <c r="AB12" s="35" t="str">
        <f>IF(females!AB12+males!AB12=0,"",females!AB12/(females!AB12+males!AB12))</f>
        <v/>
      </c>
      <c r="AC12" s="35" t="str">
        <f>IF(females!AC12+males!AC12=0,"",females!AC12/(females!AC12+males!AC12))</f>
        <v/>
      </c>
      <c r="AD12" s="35" t="str">
        <f>IF(females!AD12+males!AD12=0,"",females!AD12/(females!AD12+males!AD12))</f>
        <v/>
      </c>
      <c r="AE12" s="35" t="str">
        <f>IF(females!AE12+males!AE12=0,"",females!AE12/(females!AE12+males!AE12))</f>
        <v/>
      </c>
      <c r="AF12" s="35" t="str">
        <f>IF(females!AF12+males!AF12=0,"",females!AF12/(females!AF12+males!AF12))</f>
        <v/>
      </c>
    </row>
    <row r="13" spans="1:32" x14ac:dyDescent="0.55000000000000004">
      <c r="A13">
        <v>14</v>
      </c>
      <c r="B13" s="35" t="str">
        <f>IF(females!B13+males!B13=0,"",females!B13/(females!B13+males!B13))</f>
        <v/>
      </c>
      <c r="C13" s="35" t="str">
        <f>IF(females!C13+males!C13=0,"",females!C13/(females!C13+males!C13))</f>
        <v/>
      </c>
      <c r="D13" s="35" t="str">
        <f>IF(females!D13+males!D13=0,"",females!D13/(females!D13+males!D13))</f>
        <v/>
      </c>
      <c r="E13" s="35" t="str">
        <f>IF(females!E13+males!E13=0,"",females!E13/(females!E13+males!E13))</f>
        <v/>
      </c>
      <c r="F13" s="35" t="str">
        <f>IF(females!F13+males!F13=0,"",females!F13/(females!F13+males!F13))</f>
        <v/>
      </c>
      <c r="G13" s="35" t="str">
        <f>IF(females!G13+males!G13=0,"",females!G13/(females!G13+males!G13))</f>
        <v/>
      </c>
      <c r="H13" s="35" t="str">
        <f>IF(females!H13+males!H13=0,"",females!H13/(females!H13+males!H13))</f>
        <v/>
      </c>
      <c r="I13" s="35" t="str">
        <f>IF(females!I13+males!I13=0,"",females!I13/(females!I13+males!I13))</f>
        <v/>
      </c>
      <c r="J13" s="35" t="str">
        <f>IF(females!J13+males!J13=0,"",females!J13/(females!J13+males!J13))</f>
        <v/>
      </c>
      <c r="K13" s="35">
        <f>IF(females!K13+males!K13=0,"",females!K13/(females!K13+males!K13))</f>
        <v>0.5</v>
      </c>
      <c r="L13" s="35" t="str">
        <f>IF(females!L13+males!L13=0,"",females!L13/(females!L13+males!L13))</f>
        <v/>
      </c>
      <c r="M13" s="35" t="str">
        <f>IF(females!M13+males!M13=0,"",females!M13/(females!M13+males!M13))</f>
        <v/>
      </c>
      <c r="N13" s="35" t="str">
        <f>IF(females!N13+males!N13=0,"",females!N13/(females!N13+males!N13))</f>
        <v/>
      </c>
      <c r="O13" s="35" t="str">
        <f>IF(females!O13+males!O13=0,"",females!O13/(females!O13+males!O13))</f>
        <v/>
      </c>
      <c r="P13" s="35" t="str">
        <f>IF(females!P13+males!P13=0,"",females!P13/(females!P13+males!P13))</f>
        <v/>
      </c>
      <c r="Q13" s="35" t="str">
        <f>IF(females!Q13+males!Q13=0,"",females!Q13/(females!Q13+males!Q13))</f>
        <v/>
      </c>
      <c r="R13" s="35" t="str">
        <f>IF(females!R13+males!R13=0,"",females!R13/(females!R13+males!R13))</f>
        <v/>
      </c>
      <c r="S13" s="35" t="str">
        <f>IF(females!S13+males!S13=0,"",females!S13/(females!S13+males!S13))</f>
        <v/>
      </c>
      <c r="T13" s="35" t="str">
        <f>IF(females!T13+males!T13=0,"",females!T13/(females!T13+males!T13))</f>
        <v/>
      </c>
      <c r="U13" s="35" t="str">
        <f>IF(females!U13+males!U13=0,"",females!U13/(females!U13+males!U13))</f>
        <v/>
      </c>
      <c r="V13" s="35" t="str">
        <f>IF(females!V13+males!V13=0,"",females!V13/(females!V13+males!V13))</f>
        <v/>
      </c>
      <c r="W13" s="35" t="str">
        <f>IF(females!W13+males!W13=0,"",females!W13/(females!W13+males!W13))</f>
        <v/>
      </c>
      <c r="X13" s="35" t="str">
        <f>IF(females!X13+males!X13=0,"",females!X13/(females!X13+males!X13))</f>
        <v/>
      </c>
      <c r="Y13" s="35" t="str">
        <f>IF(females!Y13+males!Y13=0,"",females!Y13/(females!Y13+males!Y13))</f>
        <v/>
      </c>
      <c r="Z13" s="35" t="str">
        <f>IF(females!Z13+males!Z13=0,"",females!Z13/(females!Z13+males!Z13))</f>
        <v/>
      </c>
      <c r="AA13" s="35" t="str">
        <f>IF(females!AA13+males!AA13=0,"",females!AA13/(females!AA13+males!AA13))</f>
        <v/>
      </c>
      <c r="AB13" s="35" t="str">
        <f>IF(females!AB13+males!AB13=0,"",females!AB13/(females!AB13+males!AB13))</f>
        <v/>
      </c>
      <c r="AC13" s="35" t="str">
        <f>IF(females!AC13+males!AC13=0,"",females!AC13/(females!AC13+males!AC13))</f>
        <v/>
      </c>
      <c r="AD13" s="35" t="str">
        <f>IF(females!AD13+males!AD13=0,"",females!AD13/(females!AD13+males!AD13))</f>
        <v/>
      </c>
      <c r="AE13" s="35" t="str">
        <f>IF(females!AE13+males!AE13=0,"",females!AE13/(females!AE13+males!AE13))</f>
        <v/>
      </c>
      <c r="AF13" s="35" t="str">
        <f>IF(females!AF13+males!AF13=0,"",females!AF13/(females!AF13+males!AF13))</f>
        <v/>
      </c>
    </row>
    <row r="14" spans="1:32" x14ac:dyDescent="0.55000000000000004">
      <c r="A14">
        <v>15</v>
      </c>
      <c r="B14" s="35" t="str">
        <f>IF(females!B14+males!B14=0,"",females!B14/(females!B14+males!B14))</f>
        <v/>
      </c>
      <c r="C14" s="35" t="str">
        <f>IF(females!C14+males!C14=0,"",females!C14/(females!C14+males!C14))</f>
        <v/>
      </c>
      <c r="D14" s="35" t="str">
        <f>IF(females!D14+males!D14=0,"",females!D14/(females!D14+males!D14))</f>
        <v/>
      </c>
      <c r="E14" s="35" t="str">
        <f>IF(females!E14+males!E14=0,"",females!E14/(females!E14+males!E14))</f>
        <v/>
      </c>
      <c r="F14" s="35" t="str">
        <f>IF(females!F14+males!F14=0,"",females!F14/(females!F14+males!F14))</f>
        <v/>
      </c>
      <c r="G14" s="35" t="str">
        <f>IF(females!G14+males!G14=0,"",females!G14/(females!G14+males!G14))</f>
        <v/>
      </c>
      <c r="H14" s="35" t="str">
        <f>IF(females!H14+males!H14=0,"",females!H14/(females!H14+males!H14))</f>
        <v/>
      </c>
      <c r="I14" s="35" t="str">
        <f>IF(females!I14+males!I14=0,"",females!I14/(females!I14+males!I14))</f>
        <v/>
      </c>
      <c r="J14" s="35" t="str">
        <f>IF(females!J14+males!J14=0,"",females!J14/(females!J14+males!J14))</f>
        <v/>
      </c>
      <c r="K14" s="35">
        <f>IF(females!K14+males!K14=0,"",females!K14/(females!K14+males!K14))</f>
        <v>0.5</v>
      </c>
      <c r="L14" s="35" t="str">
        <f>IF(females!L14+males!L14=0,"",females!L14/(females!L14+males!L14))</f>
        <v/>
      </c>
      <c r="M14" s="35" t="str">
        <f>IF(females!M14+males!M14=0,"",females!M14/(females!M14+males!M14))</f>
        <v/>
      </c>
      <c r="N14" s="35" t="str">
        <f>IF(females!N14+males!N14=0,"",females!N14/(females!N14+males!N14))</f>
        <v/>
      </c>
      <c r="O14" s="35" t="str">
        <f>IF(females!O14+males!O14=0,"",females!O14/(females!O14+males!O14))</f>
        <v/>
      </c>
      <c r="P14" s="35" t="str">
        <f>IF(females!P14+males!P14=0,"",females!P14/(females!P14+males!P14))</f>
        <v/>
      </c>
      <c r="Q14" s="35" t="str">
        <f>IF(females!Q14+males!Q14=0,"",females!Q14/(females!Q14+males!Q14))</f>
        <v/>
      </c>
      <c r="R14" s="35" t="str">
        <f>IF(females!R14+males!R14=0,"",females!R14/(females!R14+males!R14))</f>
        <v/>
      </c>
      <c r="S14" s="35" t="str">
        <f>IF(females!S14+males!S14=0,"",females!S14/(females!S14+males!S14))</f>
        <v/>
      </c>
      <c r="T14" s="35" t="str">
        <f>IF(females!T14+males!T14=0,"",females!T14/(females!T14+males!T14))</f>
        <v/>
      </c>
      <c r="U14" s="35" t="str">
        <f>IF(females!U14+males!U14=0,"",females!U14/(females!U14+males!U14))</f>
        <v/>
      </c>
      <c r="V14" s="35" t="str">
        <f>IF(females!V14+males!V14=0,"",females!V14/(females!V14+males!V14))</f>
        <v/>
      </c>
      <c r="W14" s="35" t="str">
        <f>IF(females!W14+males!W14=0,"",females!W14/(females!W14+males!W14))</f>
        <v/>
      </c>
      <c r="X14" s="35" t="str">
        <f>IF(females!X14+males!X14=0,"",females!X14/(females!X14+males!X14))</f>
        <v/>
      </c>
      <c r="Y14" s="35" t="str">
        <f>IF(females!Y14+males!Y14=0,"",females!Y14/(females!Y14+males!Y14))</f>
        <v/>
      </c>
      <c r="Z14" s="35" t="str">
        <f>IF(females!Z14+males!Z14=0,"",females!Z14/(females!Z14+males!Z14))</f>
        <v/>
      </c>
      <c r="AA14" s="35" t="str">
        <f>IF(females!AA14+males!AA14=0,"",females!AA14/(females!AA14+males!AA14))</f>
        <v/>
      </c>
      <c r="AB14" s="35" t="str">
        <f>IF(females!AB14+males!AB14=0,"",females!AB14/(females!AB14+males!AB14))</f>
        <v/>
      </c>
      <c r="AC14" s="35" t="str">
        <f>IF(females!AC14+males!AC14=0,"",females!AC14/(females!AC14+males!AC14))</f>
        <v/>
      </c>
      <c r="AD14" s="35" t="str">
        <f>IF(females!AD14+males!AD14=0,"",females!AD14/(females!AD14+males!AD14))</f>
        <v/>
      </c>
      <c r="AE14" s="35" t="str">
        <f>IF(females!AE14+males!AE14=0,"",females!AE14/(females!AE14+males!AE14))</f>
        <v/>
      </c>
      <c r="AF14" s="35" t="str">
        <f>IF(females!AF14+males!AF14=0,"",females!AF14/(females!AF14+males!AF14))</f>
        <v/>
      </c>
    </row>
    <row r="15" spans="1:32" x14ac:dyDescent="0.55000000000000004">
      <c r="A15">
        <v>16</v>
      </c>
      <c r="B15" s="35" t="str">
        <f>IF(females!B15+males!B15=0,"",females!B15/(females!B15+males!B15))</f>
        <v/>
      </c>
      <c r="C15" s="35" t="str">
        <f>IF(females!C15+males!C15=0,"",females!C15/(females!C15+males!C15))</f>
        <v/>
      </c>
      <c r="D15" s="35" t="str">
        <f>IF(females!D15+males!D15=0,"",females!D15/(females!D15+males!D15))</f>
        <v/>
      </c>
      <c r="E15" s="35" t="str">
        <f>IF(females!E15+males!E15=0,"",females!E15/(females!E15+males!E15))</f>
        <v/>
      </c>
      <c r="F15" s="35" t="str">
        <f>IF(females!F15+males!F15=0,"",females!F15/(females!F15+males!F15))</f>
        <v/>
      </c>
      <c r="G15" s="35" t="str">
        <f>IF(females!G15+males!G15=0,"",females!G15/(females!G15+males!G15))</f>
        <v/>
      </c>
      <c r="H15" s="35" t="str">
        <f>IF(females!H15+males!H15=0,"",females!H15/(females!H15+males!H15))</f>
        <v/>
      </c>
      <c r="I15" s="35" t="str">
        <f>IF(females!I15+males!I15=0,"",females!I15/(females!I15+males!I15))</f>
        <v/>
      </c>
      <c r="J15" s="35" t="str">
        <f>IF(females!J15+males!J15=0,"",females!J15/(females!J15+males!J15))</f>
        <v/>
      </c>
      <c r="K15" s="35">
        <f>IF(females!K15+males!K15=0,"",females!K15/(females!K15+males!K15))</f>
        <v>0.5</v>
      </c>
      <c r="L15" s="35">
        <f>IF(females!L15+males!L15=0,"",females!L15/(females!L15+males!L15))</f>
        <v>1</v>
      </c>
      <c r="M15" s="35" t="str">
        <f>IF(females!M15+males!M15=0,"",females!M15/(females!M15+males!M15))</f>
        <v/>
      </c>
      <c r="N15" s="35" t="str">
        <f>IF(females!N15+males!N15=0,"",females!N15/(females!N15+males!N15))</f>
        <v/>
      </c>
      <c r="O15" s="35" t="str">
        <f>IF(females!O15+males!O15=0,"",females!O15/(females!O15+males!O15))</f>
        <v/>
      </c>
      <c r="P15" s="35" t="str">
        <f>IF(females!P15+males!P15=0,"",females!P15/(females!P15+males!P15))</f>
        <v/>
      </c>
      <c r="Q15" s="35" t="str">
        <f>IF(females!Q15+males!Q15=0,"",females!Q15/(females!Q15+males!Q15))</f>
        <v/>
      </c>
      <c r="R15" s="35" t="str">
        <f>IF(females!R15+males!R15=0,"",females!R15/(females!R15+males!R15))</f>
        <v/>
      </c>
      <c r="S15" s="35" t="str">
        <f>IF(females!S15+males!S15=0,"",females!S15/(females!S15+males!S15))</f>
        <v/>
      </c>
      <c r="T15" s="35" t="str">
        <f>IF(females!T15+males!T15=0,"",females!T15/(females!T15+males!T15))</f>
        <v/>
      </c>
      <c r="U15" s="35" t="str">
        <f>IF(females!U15+males!U15=0,"",females!U15/(females!U15+males!U15))</f>
        <v/>
      </c>
      <c r="V15" s="35" t="str">
        <f>IF(females!V15+males!V15=0,"",females!V15/(females!V15+males!V15))</f>
        <v/>
      </c>
      <c r="W15" s="35" t="str">
        <f>IF(females!W15+males!W15=0,"",females!W15/(females!W15+males!W15))</f>
        <v/>
      </c>
      <c r="X15" s="35" t="str">
        <f>IF(females!X15+males!X15=0,"",females!X15/(females!X15+males!X15))</f>
        <v/>
      </c>
      <c r="Y15" s="35" t="str">
        <f>IF(females!Y15+males!Y15=0,"",females!Y15/(females!Y15+males!Y15))</f>
        <v/>
      </c>
      <c r="Z15" s="35" t="str">
        <f>IF(females!Z15+males!Z15=0,"",females!Z15/(females!Z15+males!Z15))</f>
        <v/>
      </c>
      <c r="AA15" s="35" t="str">
        <f>IF(females!AA15+males!AA15=0,"",females!AA15/(females!AA15+males!AA15))</f>
        <v/>
      </c>
      <c r="AB15" s="35" t="str">
        <f>IF(females!AB15+males!AB15=0,"",females!AB15/(females!AB15+males!AB15))</f>
        <v/>
      </c>
      <c r="AC15" s="35" t="str">
        <f>IF(females!AC15+males!AC15=0,"",females!AC15/(females!AC15+males!AC15))</f>
        <v/>
      </c>
      <c r="AD15" s="35" t="str">
        <f>IF(females!AD15+males!AD15=0,"",females!AD15/(females!AD15+males!AD15))</f>
        <v/>
      </c>
      <c r="AE15" s="35" t="str">
        <f>IF(females!AE15+males!AE15=0,"",females!AE15/(females!AE15+males!AE15))</f>
        <v/>
      </c>
      <c r="AF15" s="35" t="str">
        <f>IF(females!AF15+males!AF15=0,"",females!AF15/(females!AF15+males!AF15))</f>
        <v/>
      </c>
    </row>
    <row r="16" spans="1:32" x14ac:dyDescent="0.55000000000000004">
      <c r="A16">
        <v>17</v>
      </c>
      <c r="B16" s="35" t="str">
        <f>IF(females!B16+males!B16=0,"",females!B16/(females!B16+males!B16))</f>
        <v/>
      </c>
      <c r="C16" s="35" t="str">
        <f>IF(females!C16+males!C16=0,"",females!C16/(females!C16+males!C16))</f>
        <v/>
      </c>
      <c r="D16" s="35" t="str">
        <f>IF(females!D16+males!D16=0,"",females!D16/(females!D16+males!D16))</f>
        <v/>
      </c>
      <c r="E16" s="35" t="str">
        <f>IF(females!E16+males!E16=0,"",females!E16/(females!E16+males!E16))</f>
        <v/>
      </c>
      <c r="F16" s="35">
        <f>IF(females!F16+males!F16=0,"",females!F16/(females!F16+males!F16))</f>
        <v>0</v>
      </c>
      <c r="G16" s="35" t="str">
        <f>IF(females!G16+males!G16=0,"",females!G16/(females!G16+males!G16))</f>
        <v/>
      </c>
      <c r="H16" s="35" t="str">
        <f>IF(females!H16+males!H16=0,"",females!H16/(females!H16+males!H16))</f>
        <v/>
      </c>
      <c r="I16" s="35" t="str">
        <f>IF(females!I16+males!I16=0,"",females!I16/(females!I16+males!I16))</f>
        <v/>
      </c>
      <c r="J16" s="35" t="str">
        <f>IF(females!J16+males!J16=0,"",females!J16/(females!J16+males!J16))</f>
        <v/>
      </c>
      <c r="K16" s="35">
        <f>IF(females!K16+males!K16=0,"",females!K16/(females!K16+males!K16))</f>
        <v>0.49480285198866053</v>
      </c>
      <c r="L16" s="35" t="str">
        <f>IF(females!L16+males!L16=0,"",females!L16/(females!L16+males!L16))</f>
        <v/>
      </c>
      <c r="M16" s="35" t="str">
        <f>IF(females!M16+males!M16=0,"",females!M16/(females!M16+males!M16))</f>
        <v/>
      </c>
      <c r="N16" s="35">
        <f>IF(females!N16+males!N16=0,"",females!N16/(females!N16+males!N16))</f>
        <v>1</v>
      </c>
      <c r="O16" s="35" t="str">
        <f>IF(females!O16+males!O16=0,"",females!O16/(females!O16+males!O16))</f>
        <v/>
      </c>
      <c r="P16" s="35" t="str">
        <f>IF(females!P16+males!P16=0,"",females!P16/(females!P16+males!P16))</f>
        <v/>
      </c>
      <c r="Q16" s="35" t="str">
        <f>IF(females!Q16+males!Q16=0,"",females!Q16/(females!Q16+males!Q16))</f>
        <v/>
      </c>
      <c r="R16" s="35" t="str">
        <f>IF(females!R16+males!R16=0,"",females!R16/(females!R16+males!R16))</f>
        <v/>
      </c>
      <c r="S16" s="35" t="str">
        <f>IF(females!S16+males!S16=0,"",females!S16/(females!S16+males!S16))</f>
        <v/>
      </c>
      <c r="T16" s="35" t="str">
        <f>IF(females!T16+males!T16=0,"",females!T16/(females!T16+males!T16))</f>
        <v/>
      </c>
      <c r="U16" s="35" t="str">
        <f>IF(females!U16+males!U16=0,"",females!U16/(females!U16+males!U16))</f>
        <v/>
      </c>
      <c r="V16" s="35" t="str">
        <f>IF(females!V16+males!V16=0,"",females!V16/(females!V16+males!V16))</f>
        <v/>
      </c>
      <c r="W16" s="35" t="str">
        <f>IF(females!W16+males!W16=0,"",females!W16/(females!W16+males!W16))</f>
        <v/>
      </c>
      <c r="X16" s="35" t="str">
        <f>IF(females!X16+males!X16=0,"",females!X16/(females!X16+males!X16))</f>
        <v/>
      </c>
      <c r="Y16" s="35" t="str">
        <f>IF(females!Y16+males!Y16=0,"",females!Y16/(females!Y16+males!Y16))</f>
        <v/>
      </c>
      <c r="Z16" s="35" t="str">
        <f>IF(females!Z16+males!Z16=0,"",females!Z16/(females!Z16+males!Z16))</f>
        <v/>
      </c>
      <c r="AA16" s="35" t="str">
        <f>IF(females!AA16+males!AA16=0,"",females!AA16/(females!AA16+males!AA16))</f>
        <v/>
      </c>
      <c r="AB16" s="35" t="str">
        <f>IF(females!AB16+males!AB16=0,"",females!AB16/(females!AB16+males!AB16))</f>
        <v/>
      </c>
      <c r="AC16" s="35" t="str">
        <f>IF(females!AC16+males!AC16=0,"",females!AC16/(females!AC16+males!AC16))</f>
        <v/>
      </c>
      <c r="AD16" s="35" t="str">
        <f>IF(females!AD16+males!AD16=0,"",females!AD16/(females!AD16+males!AD16))</f>
        <v/>
      </c>
      <c r="AE16" s="35" t="str">
        <f>IF(females!AE16+males!AE16=0,"",females!AE16/(females!AE16+males!AE16))</f>
        <v/>
      </c>
      <c r="AF16" s="35" t="str">
        <f>IF(females!AF16+males!AF16=0,"",females!AF16/(females!AF16+males!AF16))</f>
        <v/>
      </c>
    </row>
    <row r="17" spans="1:32" x14ac:dyDescent="0.55000000000000004">
      <c r="A17">
        <v>18</v>
      </c>
      <c r="B17" s="35" t="str">
        <f>IF(females!B17+males!B17=0,"",females!B17/(females!B17+males!B17))</f>
        <v/>
      </c>
      <c r="C17" s="35" t="str">
        <f>IF(females!C17+males!C17=0,"",females!C17/(females!C17+males!C17))</f>
        <v/>
      </c>
      <c r="D17" s="35" t="str">
        <f>IF(females!D17+males!D17=0,"",females!D17/(females!D17+males!D17))</f>
        <v/>
      </c>
      <c r="E17" s="35" t="str">
        <f>IF(females!E17+males!E17=0,"",females!E17/(females!E17+males!E17))</f>
        <v/>
      </c>
      <c r="F17" s="35">
        <f>IF(females!F17+males!F17=0,"",females!F17/(females!F17+males!F17))</f>
        <v>1</v>
      </c>
      <c r="G17" s="35" t="str">
        <f>IF(females!G17+males!G17=0,"",females!G17/(females!G17+males!G17))</f>
        <v/>
      </c>
      <c r="H17" s="35" t="str">
        <f>IF(females!H17+males!H17=0,"",females!H17/(females!H17+males!H17))</f>
        <v/>
      </c>
      <c r="I17" s="35" t="str">
        <f>IF(females!I17+males!I17=0,"",females!I17/(females!I17+males!I17))</f>
        <v/>
      </c>
      <c r="J17" s="35" t="str">
        <f>IF(females!J17+males!J17=0,"",females!J17/(females!J17+males!J17))</f>
        <v/>
      </c>
      <c r="K17" s="35">
        <f>IF(females!K17+males!K17=0,"",females!K17/(females!K17+males!K17))</f>
        <v>0.10231023102310234</v>
      </c>
      <c r="L17" s="35" t="str">
        <f>IF(females!L17+males!L17=0,"",females!L17/(females!L17+males!L17))</f>
        <v/>
      </c>
      <c r="M17" s="35" t="str">
        <f>IF(females!M17+males!M17=0,"",females!M17/(females!M17+males!M17))</f>
        <v/>
      </c>
      <c r="N17" s="35" t="str">
        <f>IF(females!N17+males!N17=0,"",females!N17/(females!N17+males!N17))</f>
        <v/>
      </c>
      <c r="O17" s="35" t="str">
        <f>IF(females!O17+males!O17=0,"",females!O17/(females!O17+males!O17))</f>
        <v/>
      </c>
      <c r="P17" s="35" t="str">
        <f>IF(females!P17+males!P17=0,"",females!P17/(females!P17+males!P17))</f>
        <v/>
      </c>
      <c r="Q17" s="35" t="str">
        <f>IF(females!Q17+males!Q17=0,"",females!Q17/(females!Q17+males!Q17))</f>
        <v/>
      </c>
      <c r="R17" s="35" t="str">
        <f>IF(females!R17+males!R17=0,"",females!R17/(females!R17+males!R17))</f>
        <v/>
      </c>
      <c r="S17" s="35" t="str">
        <f>IF(females!S17+males!S17=0,"",females!S17/(females!S17+males!S17))</f>
        <v/>
      </c>
      <c r="T17" s="35" t="str">
        <f>IF(females!T17+males!T17=0,"",females!T17/(females!T17+males!T17))</f>
        <v/>
      </c>
      <c r="U17" s="35" t="str">
        <f>IF(females!U17+males!U17=0,"",females!U17/(females!U17+males!U17))</f>
        <v/>
      </c>
      <c r="V17" s="35" t="str">
        <f>IF(females!V17+males!V17=0,"",females!V17/(females!V17+males!V17))</f>
        <v/>
      </c>
      <c r="W17" s="35" t="str">
        <f>IF(females!W17+males!W17=0,"",females!W17/(females!W17+males!W17))</f>
        <v/>
      </c>
      <c r="X17" s="35" t="str">
        <f>IF(females!X17+males!X17=0,"",females!X17/(females!X17+males!X17))</f>
        <v/>
      </c>
      <c r="Y17" s="35" t="str">
        <f>IF(females!Y17+males!Y17=0,"",females!Y17/(females!Y17+males!Y17))</f>
        <v/>
      </c>
      <c r="Z17" s="35" t="str">
        <f>IF(females!Z17+males!Z17=0,"",females!Z17/(females!Z17+males!Z17))</f>
        <v/>
      </c>
      <c r="AA17" s="35" t="str">
        <f>IF(females!AA17+males!AA17=0,"",females!AA17/(females!AA17+males!AA17))</f>
        <v/>
      </c>
      <c r="AB17" s="35" t="str">
        <f>IF(females!AB17+males!AB17=0,"",females!AB17/(females!AB17+males!AB17))</f>
        <v/>
      </c>
      <c r="AC17" s="35" t="str">
        <f>IF(females!AC17+males!AC17=0,"",females!AC17/(females!AC17+males!AC17))</f>
        <v/>
      </c>
      <c r="AD17" s="35" t="str">
        <f>IF(females!AD17+males!AD17=0,"",females!AD17/(females!AD17+males!AD17))</f>
        <v/>
      </c>
      <c r="AE17" s="35" t="str">
        <f>IF(females!AE17+males!AE17=0,"",females!AE17/(females!AE17+males!AE17))</f>
        <v/>
      </c>
      <c r="AF17" s="35" t="str">
        <f>IF(females!AF17+males!AF17=0,"",females!AF17/(females!AF17+males!AF17))</f>
        <v/>
      </c>
    </row>
    <row r="18" spans="1:32" x14ac:dyDescent="0.55000000000000004">
      <c r="A18">
        <v>19</v>
      </c>
      <c r="B18" s="35">
        <f>IF(females!B18+males!B18=0,"",females!B18/(females!B18+males!B18))</f>
        <v>0</v>
      </c>
      <c r="C18" s="35" t="str">
        <f>IF(females!C18+males!C18=0,"",females!C18/(females!C18+males!C18))</f>
        <v/>
      </c>
      <c r="D18" s="35" t="str">
        <f>IF(females!D18+males!D18=0,"",females!D18/(females!D18+males!D18))</f>
        <v/>
      </c>
      <c r="E18" s="35" t="str">
        <f>IF(females!E18+males!E18=0,"",females!E18/(females!E18+males!E18))</f>
        <v/>
      </c>
      <c r="F18" s="35">
        <f>IF(females!F18+males!F18=0,"",females!F18/(females!F18+males!F18))</f>
        <v>0.160545645330535</v>
      </c>
      <c r="G18" s="35" t="str">
        <f>IF(females!G18+males!G18=0,"",females!G18/(females!G18+males!G18))</f>
        <v/>
      </c>
      <c r="H18" s="35" t="str">
        <f>IF(females!H18+males!H18=0,"",females!H18/(females!H18+males!H18))</f>
        <v/>
      </c>
      <c r="I18" s="35" t="str">
        <f>IF(females!I18+males!I18=0,"",females!I18/(females!I18+males!I18))</f>
        <v/>
      </c>
      <c r="J18" s="35" t="str">
        <f>IF(females!J18+males!J18=0,"",females!J18/(females!J18+males!J18))</f>
        <v/>
      </c>
      <c r="K18" s="35">
        <f>IF(females!K18+males!K18=0,"",females!K18/(females!K18+males!K18))</f>
        <v>0.31303786376423864</v>
      </c>
      <c r="L18" s="35" t="str">
        <f>IF(females!L18+males!L18=0,"",females!L18/(females!L18+males!L18))</f>
        <v/>
      </c>
      <c r="M18" s="35" t="str">
        <f>IF(females!M18+males!M18=0,"",females!M18/(females!M18+males!M18))</f>
        <v/>
      </c>
      <c r="N18" s="35" t="str">
        <f>IF(females!N18+males!N18=0,"",females!N18/(females!N18+males!N18))</f>
        <v/>
      </c>
      <c r="O18" s="35" t="str">
        <f>IF(females!O18+males!O18=0,"",females!O18/(females!O18+males!O18))</f>
        <v/>
      </c>
      <c r="P18" s="35" t="str">
        <f>IF(females!P18+males!P18=0,"",females!P18/(females!P18+males!P18))</f>
        <v/>
      </c>
      <c r="Q18" s="35" t="str">
        <f>IF(females!Q18+males!Q18=0,"",females!Q18/(females!Q18+males!Q18))</f>
        <v/>
      </c>
      <c r="R18" s="35" t="str">
        <f>IF(females!R18+males!R18=0,"",females!R18/(females!R18+males!R18))</f>
        <v/>
      </c>
      <c r="S18" s="35" t="str">
        <f>IF(females!S18+males!S18=0,"",females!S18/(females!S18+males!S18))</f>
        <v/>
      </c>
      <c r="T18" s="35" t="str">
        <f>IF(females!T18+males!T18=0,"",females!T18/(females!T18+males!T18))</f>
        <v/>
      </c>
      <c r="U18" s="35" t="str">
        <f>IF(females!U18+males!U18=0,"",females!U18/(females!U18+males!U18))</f>
        <v/>
      </c>
      <c r="V18" s="35" t="str">
        <f>IF(females!V18+males!V18=0,"",females!V18/(females!V18+males!V18))</f>
        <v/>
      </c>
      <c r="W18" s="35" t="str">
        <f>IF(females!W18+males!W18=0,"",females!W18/(females!W18+males!W18))</f>
        <v/>
      </c>
      <c r="X18" s="35" t="str">
        <f>IF(females!X18+males!X18=0,"",females!X18/(females!X18+males!X18))</f>
        <v/>
      </c>
      <c r="Y18" s="35" t="str">
        <f>IF(females!Y18+males!Y18=0,"",females!Y18/(females!Y18+males!Y18))</f>
        <v/>
      </c>
      <c r="Z18" s="35" t="str">
        <f>IF(females!Z18+males!Z18=0,"",females!Z18/(females!Z18+males!Z18))</f>
        <v/>
      </c>
      <c r="AA18" s="35" t="str">
        <f>IF(females!AA18+males!AA18=0,"",females!AA18/(females!AA18+males!AA18))</f>
        <v/>
      </c>
      <c r="AB18" s="35" t="str">
        <f>IF(females!AB18+males!AB18=0,"",females!AB18/(females!AB18+males!AB18))</f>
        <v/>
      </c>
      <c r="AC18" s="35" t="str">
        <f>IF(females!AC18+males!AC18=0,"",females!AC18/(females!AC18+males!AC18))</f>
        <v/>
      </c>
      <c r="AD18" s="35" t="str">
        <f>IF(females!AD18+males!AD18=0,"",females!AD18/(females!AD18+males!AD18))</f>
        <v/>
      </c>
      <c r="AE18" s="35" t="str">
        <f>IF(females!AE18+males!AE18=0,"",females!AE18/(females!AE18+males!AE18))</f>
        <v/>
      </c>
      <c r="AF18" s="35" t="str">
        <f>IF(females!AF18+males!AF18=0,"",females!AF18/(females!AF18+males!AF18))</f>
        <v/>
      </c>
    </row>
    <row r="19" spans="1:32" x14ac:dyDescent="0.55000000000000004">
      <c r="A19">
        <v>20</v>
      </c>
      <c r="B19" s="35">
        <f>IF(females!B19+males!B19=0,"",females!B19/(females!B19+males!B19))</f>
        <v>0.47240302745076684</v>
      </c>
      <c r="C19" s="35">
        <f>IF(females!C19+males!C19=0,"",females!C19/(females!C19+males!C19))</f>
        <v>0.34658088507666901</v>
      </c>
      <c r="D19" s="35">
        <f>IF(females!D19+males!D19=0,"",females!D19/(females!D19+males!D19))</f>
        <v>0.48243695470300085</v>
      </c>
      <c r="E19" s="35">
        <f>IF(females!E19+males!E19=0,"",females!E19/(females!E19+males!E19))</f>
        <v>0.35280060167184552</v>
      </c>
      <c r="F19" s="35">
        <f>IF(females!F19+males!F19=0,"",females!F19/(females!F19+males!F19))</f>
        <v>0.41859837965161772</v>
      </c>
      <c r="G19" s="35">
        <f>IF(females!G19+males!G19=0,"",females!G19/(females!G19+males!G19))</f>
        <v>0.40000590741602288</v>
      </c>
      <c r="H19" s="35">
        <f>IF(females!H19+males!H19=0,"",females!H19/(females!H19+males!H19))</f>
        <v>0.60463877067508831</v>
      </c>
      <c r="I19" s="35">
        <f>IF(females!I19+males!I19=0,"",females!I19/(females!I19+males!I19))</f>
        <v>0.37751569620432668</v>
      </c>
      <c r="J19" s="35">
        <f>IF(females!J19+males!J19=0,"",females!J19/(females!J19+males!J19))</f>
        <v>0.3961442512234159</v>
      </c>
      <c r="K19" s="35">
        <f>IF(females!K19+males!K19=0,"",females!K19/(females!K19+males!K19))</f>
        <v>0.39240450356987328</v>
      </c>
      <c r="L19" s="35">
        <f>IF(females!L19+males!L19=0,"",females!L19/(females!L19+males!L19))</f>
        <v>0.46646008452350857</v>
      </c>
      <c r="M19" s="35">
        <f>IF(females!M19+males!M19=0,"",females!M19/(females!M19+males!M19))</f>
        <v>0.35971267754581887</v>
      </c>
      <c r="N19" s="35">
        <f>IF(females!N19+males!N19=0,"",females!N19/(females!N19+males!N19))</f>
        <v>0.42835566191326024</v>
      </c>
      <c r="O19" s="35">
        <f>IF(females!O19+males!O19=0,"",females!O19/(females!O19+males!O19))</f>
        <v>0.42431788055917313</v>
      </c>
      <c r="P19" s="35">
        <f>IF(females!P19+males!P19=0,"",females!P19/(females!P19+males!P19))</f>
        <v>0.3495032689313059</v>
      </c>
      <c r="Q19" s="35">
        <f>IF(females!Q19+males!Q19=0,"",females!Q19/(females!Q19+males!Q19))</f>
        <v>0.38000527408519219</v>
      </c>
      <c r="R19" s="35">
        <f>IF(females!R19+males!R19=0,"",females!R19/(females!R19+males!R19))</f>
        <v>0.37342414726810008</v>
      </c>
      <c r="S19" s="35">
        <f>IF(females!S19+males!S19=0,"",females!S19/(females!S19+males!S19))</f>
        <v>0.35927543845077969</v>
      </c>
      <c r="T19" s="35">
        <f>IF(females!T19+males!T19=0,"",females!T19/(females!T19+males!T19))</f>
        <v>0.35845348284492329</v>
      </c>
      <c r="U19" s="35">
        <f>IF(females!U19+males!U19=0,"",females!U19/(females!U19+males!U19))</f>
        <v>0.4106717402639074</v>
      </c>
      <c r="V19" s="35">
        <f>IF(females!V19+males!V19=0,"",females!V19/(females!V19+males!V19))</f>
        <v>0.47580544201468233</v>
      </c>
      <c r="W19" s="35">
        <f>IF(females!W19+males!W19=0,"",females!W19/(females!W19+males!W19))</f>
        <v>0.42386909610704016</v>
      </c>
      <c r="X19" s="35">
        <f>IF(females!X19+males!X19=0,"",females!X19/(females!X19+males!X19))</f>
        <v>0.43350778330871603</v>
      </c>
      <c r="Y19" s="35">
        <f>IF(females!Y19+males!Y19=0,"",females!Y19/(females!Y19+males!Y19))</f>
        <v>0.43176580338528719</v>
      </c>
      <c r="Z19" s="35">
        <f>IF(females!Z19+males!Z19=0,"",females!Z19/(females!Z19+males!Z19))</f>
        <v>0.29673247018706467</v>
      </c>
      <c r="AA19" s="35">
        <f>IF(females!AA19+males!AA19=0,"",females!AA19/(females!AA19+males!AA19))</f>
        <v>0.37806580799621059</v>
      </c>
      <c r="AB19" s="35">
        <f>IF(females!AB19+males!AB19=0,"",females!AB19/(females!AB19+males!AB19))</f>
        <v>0.458203553770131</v>
      </c>
      <c r="AC19" s="35">
        <f>IF(females!AC19+males!AC19=0,"",females!AC19/(females!AC19+males!AC19))</f>
        <v>0.48648357084763333</v>
      </c>
      <c r="AD19" s="35">
        <f>IF(females!AD19+males!AD19=0,"",females!AD19/(females!AD19+males!AD19))</f>
        <v>0.42926424497846738</v>
      </c>
      <c r="AE19" s="35">
        <f>IF(females!AE19+males!AE19=0,"",females!AE19/(females!AE19+males!AE19))</f>
        <v>0.32059872080392759</v>
      </c>
      <c r="AF19" s="35" t="str">
        <f>IF(females!AF19+males!AF19=0,"",females!AF19/(females!AF19+males!AF19))</f>
        <v/>
      </c>
    </row>
    <row r="20" spans="1:32" x14ac:dyDescent="0.55000000000000004">
      <c r="A20">
        <v>21</v>
      </c>
      <c r="B20" s="35">
        <f>IF(females!B20+males!B20=0,"",females!B20/(females!B20+males!B20))</f>
        <v>0.44277401062347549</v>
      </c>
      <c r="C20" s="35">
        <f>IF(females!C20+males!C20=0,"",females!C20/(females!C20+males!C20))</f>
        <v>0.44276331271684194</v>
      </c>
      <c r="D20" s="35">
        <f>IF(females!D20+males!D20=0,"",females!D20/(females!D20+males!D20))</f>
        <v>0.4744483881126092</v>
      </c>
      <c r="E20" s="35">
        <f>IF(females!E20+males!E20=0,"",females!E20/(females!E20+males!E20))</f>
        <v>0.40933169259199664</v>
      </c>
      <c r="F20" s="35">
        <f>IF(females!F20+males!F20=0,"",females!F20/(females!F20+males!F20))</f>
        <v>0.43282310116273265</v>
      </c>
      <c r="G20" s="35">
        <f>IF(females!G20+males!G20=0,"",females!G20/(females!G20+males!G20))</f>
        <v>0.46332843288960401</v>
      </c>
      <c r="H20" s="35">
        <f>IF(females!H20+males!H20=0,"",females!H20/(females!H20+males!H20))</f>
        <v>0.53116432297232563</v>
      </c>
      <c r="I20" s="35">
        <f>IF(females!I20+males!I20=0,"",females!I20/(females!I20+males!I20))</f>
        <v>0.29243558660571345</v>
      </c>
      <c r="J20" s="35">
        <f>IF(females!J20+males!J20=0,"",females!J20/(females!J20+males!J20))</f>
        <v>0.40405904176241181</v>
      </c>
      <c r="K20" s="35">
        <f>IF(females!K20+males!K20=0,"",females!K20/(females!K20+males!K20))</f>
        <v>0.40780335719529864</v>
      </c>
      <c r="L20" s="35">
        <f>IF(females!L20+males!L20=0,"",females!L20/(females!L20+males!L20))</f>
        <v>0.41090852918642651</v>
      </c>
      <c r="M20" s="35">
        <f>IF(females!M20+males!M20=0,"",females!M20/(females!M20+males!M20))</f>
        <v>0.40315184578460916</v>
      </c>
      <c r="N20" s="35">
        <f>IF(females!N20+males!N20=0,"",females!N20/(females!N20+males!N20))</f>
        <v>0.45318616789908661</v>
      </c>
      <c r="O20" s="35">
        <f>IF(females!O20+males!O20=0,"",females!O20/(females!O20+males!O20))</f>
        <v>0.40283254576238314</v>
      </c>
      <c r="P20" s="35">
        <f>IF(females!P20+males!P20=0,"",females!P20/(females!P20+males!P20))</f>
        <v>0.30578465273152505</v>
      </c>
      <c r="Q20" s="35">
        <f>IF(females!Q20+males!Q20=0,"",females!Q20/(females!Q20+males!Q20))</f>
        <v>0.43921729153979405</v>
      </c>
      <c r="R20" s="35">
        <f>IF(females!R20+males!R20=0,"",females!R20/(females!R20+males!R20))</f>
        <v>0.30875781250552753</v>
      </c>
      <c r="S20" s="35">
        <f>IF(females!S20+males!S20=0,"",females!S20/(females!S20+males!S20))</f>
        <v>0.42349594598079554</v>
      </c>
      <c r="T20" s="35">
        <f>IF(females!T20+males!T20=0,"",females!T20/(females!T20+males!T20))</f>
        <v>0.37472362235400225</v>
      </c>
      <c r="U20" s="35">
        <f>IF(females!U20+males!U20=0,"",females!U20/(females!U20+males!U20))</f>
        <v>0.422335482953338</v>
      </c>
      <c r="V20" s="35">
        <f>IF(females!V20+males!V20=0,"",females!V20/(females!V20+males!V20))</f>
        <v>0.42182750810676495</v>
      </c>
      <c r="W20" s="35">
        <f>IF(females!W20+males!W20=0,"",females!W20/(females!W20+males!W20))</f>
        <v>0.41604766139088101</v>
      </c>
      <c r="X20" s="35">
        <f>IF(females!X20+males!X20=0,"",females!X20/(females!X20+males!X20))</f>
        <v>0.40918752848833378</v>
      </c>
      <c r="Y20" s="35">
        <f>IF(females!Y20+males!Y20=0,"",females!Y20/(females!Y20+males!Y20))</f>
        <v>0.41476340345990309</v>
      </c>
      <c r="Z20" s="35">
        <f>IF(females!Z20+males!Z20=0,"",females!Z20/(females!Z20+males!Z20))</f>
        <v>0.48870930710221122</v>
      </c>
      <c r="AA20" s="35">
        <f>IF(females!AA20+males!AA20=0,"",females!AA20/(females!AA20+males!AA20))</f>
        <v>0.48801605798139436</v>
      </c>
      <c r="AB20" s="35">
        <f>IF(females!AB20+males!AB20=0,"",females!AB20/(females!AB20+males!AB20))</f>
        <v>0.42130956181381368</v>
      </c>
      <c r="AC20" s="35">
        <f>IF(females!AC20+males!AC20=0,"",females!AC20/(females!AC20+males!AC20))</f>
        <v>0.37634730411176481</v>
      </c>
      <c r="AD20" s="35">
        <f>IF(females!AD20+males!AD20=0,"",females!AD20/(females!AD20+males!AD20))</f>
        <v>0.26342791357036982</v>
      </c>
      <c r="AE20" s="35">
        <f>IF(females!AE20+males!AE20=0,"",females!AE20/(females!AE20+males!AE20))</f>
        <v>0.58239276667592044</v>
      </c>
      <c r="AF20" s="35">
        <f>IF(females!AF20+males!AF20=0,"",females!AF20/(females!AF20+males!AF20))</f>
        <v>0.53353931253432296</v>
      </c>
    </row>
    <row r="21" spans="1:32" x14ac:dyDescent="0.55000000000000004">
      <c r="A21">
        <v>22</v>
      </c>
      <c r="B21" s="35">
        <f>IF(females!B21+males!B21=0,"",females!B21/(females!B21+males!B21))</f>
        <v>0.50747045676941638</v>
      </c>
      <c r="C21" s="35">
        <f>IF(females!C21+males!C21=0,"",females!C21/(females!C21+males!C21))</f>
        <v>0.53986293859111323</v>
      </c>
      <c r="D21" s="35">
        <f>IF(females!D21+males!D21=0,"",females!D21/(females!D21+males!D21))</f>
        <v>0.38063872740982102</v>
      </c>
      <c r="E21" s="35">
        <f>IF(females!E21+males!E21=0,"",females!E21/(females!E21+males!E21))</f>
        <v>0.43829312072132176</v>
      </c>
      <c r="F21" s="35">
        <f>IF(females!F21+males!F21=0,"",females!F21/(females!F21+males!F21))</f>
        <v>0.41600406523938827</v>
      </c>
      <c r="G21" s="35">
        <f>IF(females!G21+males!G21=0,"",females!G21/(females!G21+males!G21))</f>
        <v>0.46196565217792501</v>
      </c>
      <c r="H21" s="35">
        <f>IF(females!H21+males!H21=0,"",females!H21/(females!H21+males!H21))</f>
        <v>0.54897260047365448</v>
      </c>
      <c r="I21" s="35">
        <f>IF(females!I21+males!I21=0,"",females!I21/(females!I21+males!I21))</f>
        <v>0.56645461122789831</v>
      </c>
      <c r="J21" s="35">
        <f>IF(females!J21+males!J21=0,"",females!J21/(females!J21+males!J21))</f>
        <v>0.4654797180943846</v>
      </c>
      <c r="K21" s="35">
        <f>IF(females!K21+males!K21=0,"",females!K21/(females!K21+males!K21))</f>
        <v>0.47374266902090284</v>
      </c>
      <c r="L21" s="35">
        <f>IF(females!L21+males!L21=0,"",females!L21/(females!L21+males!L21))</f>
        <v>0.44409668523823553</v>
      </c>
      <c r="M21" s="35">
        <f>IF(females!M21+males!M21=0,"",females!M21/(females!M21+males!M21))</f>
        <v>0.40399595073522399</v>
      </c>
      <c r="N21" s="35">
        <f>IF(females!N21+males!N21=0,"",females!N21/(females!N21+males!N21))</f>
        <v>0.45761064210795666</v>
      </c>
      <c r="O21" s="35">
        <f>IF(females!O21+males!O21=0,"",females!O21/(females!O21+males!O21))</f>
        <v>0.46260435538425859</v>
      </c>
      <c r="P21" s="35">
        <f>IF(females!P21+males!P21=0,"",females!P21/(females!P21+males!P21))</f>
        <v>0.46648764865345882</v>
      </c>
      <c r="Q21" s="35">
        <f>IF(females!Q21+males!Q21=0,"",females!Q21/(females!Q21+males!Q21))</f>
        <v>0.35321159922086542</v>
      </c>
      <c r="R21" s="35">
        <f>IF(females!R21+males!R21=0,"",females!R21/(females!R21+males!R21))</f>
        <v>0.25731658196741652</v>
      </c>
      <c r="S21" s="35">
        <f>IF(females!S21+males!S21=0,"",females!S21/(females!S21+males!S21))</f>
        <v>0.41298974838213504</v>
      </c>
      <c r="T21" s="35">
        <f>IF(females!T21+males!T21=0,"",females!T21/(females!T21+males!T21))</f>
        <v>0.48549816919674155</v>
      </c>
      <c r="U21" s="35">
        <f>IF(females!U21+males!U21=0,"",females!U21/(females!U21+males!U21))</f>
        <v>0.46198209441879412</v>
      </c>
      <c r="V21" s="35">
        <f>IF(females!V21+males!V21=0,"",females!V21/(females!V21+males!V21))</f>
        <v>0.33256808224645967</v>
      </c>
      <c r="W21" s="35">
        <f>IF(females!W21+males!W21=0,"",females!W21/(females!W21+males!W21))</f>
        <v>0.33116175384303498</v>
      </c>
      <c r="X21" s="35">
        <f>IF(females!X21+males!X21=0,"",females!X21/(females!X21+males!X21))</f>
        <v>0.41561925006846567</v>
      </c>
      <c r="Y21" s="35">
        <f>IF(females!Y21+males!Y21=0,"",females!Y21/(females!Y21+males!Y21))</f>
        <v>0.48830381857832106</v>
      </c>
      <c r="Z21" s="35">
        <f>IF(females!Z21+males!Z21=0,"",females!Z21/(females!Z21+males!Z21))</f>
        <v>0.6509676259698699</v>
      </c>
      <c r="AA21" s="35">
        <f>IF(females!AA21+males!AA21=0,"",females!AA21/(females!AA21+males!AA21))</f>
        <v>0.44473629305819279</v>
      </c>
      <c r="AB21" s="35">
        <f>IF(females!AB21+males!AB21=0,"",females!AB21/(females!AB21+males!AB21))</f>
        <v>0.37203562112139876</v>
      </c>
      <c r="AC21" s="35">
        <f>IF(females!AC21+males!AC21=0,"",females!AC21/(females!AC21+males!AC21))</f>
        <v>0.39356551872761408</v>
      </c>
      <c r="AD21" s="35">
        <f>IF(females!AD21+males!AD21=0,"",females!AD21/(females!AD21+males!AD21))</f>
        <v>0.53967742502441618</v>
      </c>
      <c r="AE21" s="35">
        <f>IF(females!AE21+males!AE21=0,"",females!AE21/(females!AE21+males!AE21))</f>
        <v>0.40874426048562235</v>
      </c>
      <c r="AF21" s="35">
        <f>IF(females!AF21+males!AF21=0,"",females!AF21/(females!AF21+males!AF21))</f>
        <v>0.5144905599562295</v>
      </c>
    </row>
    <row r="22" spans="1:32" x14ac:dyDescent="0.55000000000000004">
      <c r="A22">
        <v>23</v>
      </c>
      <c r="B22" s="35">
        <f>IF(females!B22+males!B22=0,"",females!B22/(females!B22+males!B22))</f>
        <v>0.42035206153350885</v>
      </c>
      <c r="C22" s="35">
        <f>IF(females!C22+males!C22=0,"",females!C22/(females!C22+males!C22))</f>
        <v>0.45173649265188565</v>
      </c>
      <c r="D22" s="35">
        <f>IF(females!D22+males!D22=0,"",females!D22/(females!D22+males!D22))</f>
        <v>0.32756359405574076</v>
      </c>
      <c r="E22" s="35">
        <f>IF(females!E22+males!E22=0,"",females!E22/(females!E22+males!E22))</f>
        <v>0.60122665094818961</v>
      </c>
      <c r="F22" s="35">
        <f>IF(females!F22+males!F22=0,"",females!F22/(females!F22+males!F22))</f>
        <v>0.5024195279291076</v>
      </c>
      <c r="G22" s="35">
        <f>IF(females!G22+males!G22=0,"",females!G22/(females!G22+males!G22))</f>
        <v>0.46084234433244398</v>
      </c>
      <c r="H22" s="35">
        <f>IF(females!H22+males!H22=0,"",females!H22/(females!H22+males!H22))</f>
        <v>0.54502852098478916</v>
      </c>
      <c r="I22" s="35">
        <f>IF(females!I22+males!I22=0,"",females!I22/(females!I22+males!I22))</f>
        <v>0.20528294385874046</v>
      </c>
      <c r="J22" s="35">
        <f>IF(females!J22+males!J22=0,"",females!J22/(females!J22+males!J22))</f>
        <v>0.4295401967170307</v>
      </c>
      <c r="K22" s="35">
        <f>IF(females!K22+males!K22=0,"",females!K22/(females!K22+males!K22))</f>
        <v>0.39587748716030818</v>
      </c>
      <c r="L22" s="35">
        <f>IF(females!L22+males!L22=0,"",females!L22/(females!L22+males!L22))</f>
        <v>0.3927244566042068</v>
      </c>
      <c r="M22" s="35">
        <f>IF(females!M22+males!M22=0,"",females!M22/(females!M22+males!M22))</f>
        <v>0.48591789255004919</v>
      </c>
      <c r="N22" s="35">
        <f>IF(females!N22+males!N22=0,"",females!N22/(females!N22+males!N22))</f>
        <v>0.38554555680539909</v>
      </c>
      <c r="O22" s="35">
        <f>IF(females!O22+males!O22=0,"",females!O22/(females!O22+males!O22))</f>
        <v>0.46622300104857728</v>
      </c>
      <c r="P22" s="35">
        <f>IF(females!P22+males!P22=0,"",females!P22/(females!P22+males!P22))</f>
        <v>0.33314793068910692</v>
      </c>
      <c r="Q22" s="35">
        <f>IF(females!Q22+males!Q22=0,"",females!Q22/(females!Q22+males!Q22))</f>
        <v>0.37024579740920444</v>
      </c>
      <c r="R22" s="35">
        <f>IF(females!R22+males!R22=0,"",females!R22/(females!R22+males!R22))</f>
        <v>0.48722674206010658</v>
      </c>
      <c r="S22" s="35">
        <f>IF(females!S22+males!S22=0,"",females!S22/(females!S22+males!S22))</f>
        <v>0.42568303459102269</v>
      </c>
      <c r="T22" s="35">
        <f>IF(females!T22+males!T22=0,"",females!T22/(females!T22+males!T22))</f>
        <v>0.33403552038449535</v>
      </c>
      <c r="U22" s="35">
        <f>IF(females!U22+males!U22=0,"",females!U22/(females!U22+males!U22))</f>
        <v>0.32739912610049815</v>
      </c>
      <c r="V22" s="35">
        <f>IF(females!V22+males!V22=0,"",females!V22/(females!V22+males!V22))</f>
        <v>0.43708863597971781</v>
      </c>
      <c r="W22" s="35">
        <f>IF(females!W22+males!W22=0,"",females!W22/(females!W22+males!W22))</f>
        <v>0.3796005966003263</v>
      </c>
      <c r="X22" s="35">
        <f>IF(females!X22+males!X22=0,"",females!X22/(females!X22+males!X22))</f>
        <v>0.42070824286161729</v>
      </c>
      <c r="Y22" s="35">
        <f>IF(females!Y22+males!Y22=0,"",females!Y22/(females!Y22+males!Y22))</f>
        <v>0.36161498629975253</v>
      </c>
      <c r="Z22" s="35">
        <f>IF(females!Z22+males!Z22=0,"",females!Z22/(females!Z22+males!Z22))</f>
        <v>0.45653512539242214</v>
      </c>
      <c r="AA22" s="35">
        <f>IF(females!AA22+males!AA22=0,"",females!AA22/(females!AA22+males!AA22))</f>
        <v>0.60205575115830667</v>
      </c>
      <c r="AB22" s="35">
        <f>IF(females!AB22+males!AB22=0,"",females!AB22/(females!AB22+males!AB22))</f>
        <v>0.4276552068248517</v>
      </c>
      <c r="AC22" s="35">
        <f>IF(females!AC22+males!AC22=0,"",females!AC22/(females!AC22+males!AC22))</f>
        <v>0.27688974582394321</v>
      </c>
      <c r="AD22" s="35">
        <f>IF(females!AD22+males!AD22=0,"",females!AD22/(females!AD22+males!AD22))</f>
        <v>0.33015584431455935</v>
      </c>
      <c r="AE22" s="35">
        <f>IF(females!AE22+males!AE22=0,"",females!AE22/(females!AE22+males!AE22))</f>
        <v>0.48939281882432872</v>
      </c>
      <c r="AF22" s="35">
        <f>IF(females!AF22+males!AF22=0,"",females!AF22/(females!AF22+males!AF22))</f>
        <v>0.3724141554406355</v>
      </c>
    </row>
    <row r="23" spans="1:32" x14ac:dyDescent="0.55000000000000004">
      <c r="A23">
        <v>24</v>
      </c>
      <c r="B23" s="35">
        <f>IF(females!B23+males!B23=0,"",females!B23/(females!B23+males!B23))</f>
        <v>0.52397018125998851</v>
      </c>
      <c r="C23" s="35">
        <f>IF(females!C23+males!C23=0,"",females!C23/(females!C23+males!C23))</f>
        <v>0.51344780283131974</v>
      </c>
      <c r="D23" s="35">
        <f>IF(females!D23+males!D23=0,"",females!D23/(females!D23+males!D23))</f>
        <v>0.39570069305767669</v>
      </c>
      <c r="E23" s="35">
        <f>IF(females!E23+males!E23=0,"",females!E23/(females!E23+males!E23))</f>
        <v>0.44995932432022001</v>
      </c>
      <c r="F23" s="35">
        <f>IF(females!F23+males!F23=0,"",females!F23/(females!F23+males!F23))</f>
        <v>0.54452782759740748</v>
      </c>
      <c r="G23" s="35">
        <f>IF(females!G23+males!G23=0,"",females!G23/(females!G23+males!G23))</f>
        <v>0.46408093051886529</v>
      </c>
      <c r="H23" s="35">
        <f>IF(females!H23+males!H23=0,"",females!H23/(females!H23+males!H23))</f>
        <v>0.60485198408659491</v>
      </c>
      <c r="I23" s="35">
        <f>IF(females!I23+males!I23=0,"",females!I23/(females!I23+males!I23))</f>
        <v>0.38029327966090226</v>
      </c>
      <c r="J23" s="35">
        <f>IF(females!J23+males!J23=0,"",females!J23/(females!J23+males!J23))</f>
        <v>0.51008134954074291</v>
      </c>
      <c r="K23" s="35">
        <f>IF(females!K23+males!K23=0,"",females!K23/(females!K23+males!K23))</f>
        <v>0.40305047772325109</v>
      </c>
      <c r="L23" s="35">
        <f>IF(females!L23+males!L23=0,"",females!L23/(females!L23+males!L23))</f>
        <v>0.35515597251423769</v>
      </c>
      <c r="M23" s="35">
        <f>IF(females!M23+males!M23=0,"",females!M23/(females!M23+males!M23))</f>
        <v>0.49449199324278881</v>
      </c>
      <c r="N23" s="35">
        <f>IF(females!N23+males!N23=0,"",females!N23/(females!N23+males!N23))</f>
        <v>0.34699037494612839</v>
      </c>
      <c r="O23" s="35">
        <f>IF(females!O23+males!O23=0,"",females!O23/(females!O23+males!O23))</f>
        <v>0.40742249297501909</v>
      </c>
      <c r="P23" s="35">
        <f>IF(females!P23+males!P23=0,"",females!P23/(females!P23+males!P23))</f>
        <v>0.3580827538072045</v>
      </c>
      <c r="Q23" s="35">
        <f>IF(females!Q23+males!Q23=0,"",females!Q23/(females!Q23+males!Q23))</f>
        <v>0.38617616266221927</v>
      </c>
      <c r="R23" s="35">
        <f>IF(females!R23+males!R23=0,"",females!R23/(females!R23+males!R23))</f>
        <v>0.36976312215307244</v>
      </c>
      <c r="S23" s="35">
        <f>IF(females!S23+males!S23=0,"",females!S23/(females!S23+males!S23))</f>
        <v>0.42572958942344208</v>
      </c>
      <c r="T23" s="35">
        <f>IF(females!T23+males!T23=0,"",females!T23/(females!T23+males!T23))</f>
        <v>0.30609894956792932</v>
      </c>
      <c r="U23" s="35">
        <f>IF(females!U23+males!U23=0,"",females!U23/(females!U23+males!U23))</f>
        <v>0.37205293037715936</v>
      </c>
      <c r="V23" s="35">
        <f>IF(females!V23+males!V23=0,"",females!V23/(females!V23+males!V23))</f>
        <v>0.40235733027825299</v>
      </c>
      <c r="W23" s="35">
        <f>IF(females!W23+males!W23=0,"",females!W23/(females!W23+males!W23))</f>
        <v>0.24303067659790975</v>
      </c>
      <c r="X23" s="35">
        <f>IF(females!X23+males!X23=0,"",females!X23/(females!X23+males!X23))</f>
        <v>0.43342991835248884</v>
      </c>
      <c r="Y23" s="35">
        <f>IF(females!Y23+males!Y23=0,"",females!Y23/(females!Y23+males!Y23))</f>
        <v>0.35921961264018393</v>
      </c>
      <c r="Z23" s="35">
        <f>IF(females!Z23+males!Z23=0,"",females!Z23/(females!Z23+males!Z23))</f>
        <v>0.36334434516843384</v>
      </c>
      <c r="AA23" s="35">
        <f>IF(females!AA23+males!AA23=0,"",females!AA23/(females!AA23+males!AA23))</f>
        <v>0.46163708502047412</v>
      </c>
      <c r="AB23" s="35">
        <f>IF(females!AB23+males!AB23=0,"",females!AB23/(females!AB23+males!AB23))</f>
        <v>0.35630915428225068</v>
      </c>
      <c r="AC23" s="35">
        <f>IF(females!AC23+males!AC23=0,"",females!AC23/(females!AC23+males!AC23))</f>
        <v>0.19060806607897238</v>
      </c>
      <c r="AD23" s="35">
        <f>IF(females!AD23+males!AD23=0,"",females!AD23/(females!AD23+males!AD23))</f>
        <v>0.39463734882272861</v>
      </c>
      <c r="AE23" s="35">
        <f>IF(females!AE23+males!AE23=0,"",females!AE23/(females!AE23+males!AE23))</f>
        <v>0.3221486387049301</v>
      </c>
      <c r="AF23" s="35">
        <f>IF(females!AF23+males!AF23=0,"",females!AF23/(females!AF23+males!AF23))</f>
        <v>0.54190122418737163</v>
      </c>
    </row>
    <row r="24" spans="1:32" x14ac:dyDescent="0.55000000000000004">
      <c r="A24">
        <v>25</v>
      </c>
      <c r="B24" s="35">
        <f>IF(females!B24+males!B24=0,"",females!B24/(females!B24+males!B24))</f>
        <v>0.45425584400471258</v>
      </c>
      <c r="C24" s="35">
        <f>IF(females!C24+males!C24=0,"",females!C24/(females!C24+males!C24))</f>
        <v>0.36530201501357085</v>
      </c>
      <c r="D24" s="35">
        <f>IF(females!D24+males!D24=0,"",females!D24/(females!D24+males!D24))</f>
        <v>0.466112896095221</v>
      </c>
      <c r="E24" s="35">
        <f>IF(females!E24+males!E24=0,"",females!E24/(females!E24+males!E24))</f>
        <v>0.46991639725525702</v>
      </c>
      <c r="F24" s="35">
        <f>IF(females!F24+males!F24=0,"",females!F24/(females!F24+males!F24))</f>
        <v>0.4162022162442186</v>
      </c>
      <c r="G24" s="35">
        <f>IF(females!G24+males!G24=0,"",females!G24/(females!G24+males!G24))</f>
        <v>0.48964397205325022</v>
      </c>
      <c r="H24" s="35">
        <f>IF(females!H24+males!H24=0,"",females!H24/(females!H24+males!H24))</f>
        <v>0.43591520008067863</v>
      </c>
      <c r="I24" s="35">
        <f>IF(females!I24+males!I24=0,"",females!I24/(females!I24+males!I24))</f>
        <v>0.33219499437754124</v>
      </c>
      <c r="J24" s="35">
        <f>IF(females!J24+males!J24=0,"",females!J24/(females!J24+males!J24))</f>
        <v>0.42212656141178134</v>
      </c>
      <c r="K24" s="35">
        <f>IF(females!K24+males!K24=0,"",females!K24/(females!K24+males!K24))</f>
        <v>0.49655062726281401</v>
      </c>
      <c r="L24" s="35">
        <f>IF(females!L24+males!L24=0,"",females!L24/(females!L24+males!L24))</f>
        <v>0.3091131211855091</v>
      </c>
      <c r="M24" s="35">
        <f>IF(females!M24+males!M24=0,"",females!M24/(females!M24+males!M24))</f>
        <v>0.55193907125435981</v>
      </c>
      <c r="N24" s="35">
        <f>IF(females!N24+males!N24=0,"",females!N24/(females!N24+males!N24))</f>
        <v>0.35739876968836509</v>
      </c>
      <c r="O24" s="35">
        <f>IF(females!O24+males!O24=0,"",females!O24/(females!O24+males!O24))</f>
        <v>0.45864093632693065</v>
      </c>
      <c r="P24" s="35">
        <f>IF(females!P24+males!P24=0,"",females!P24/(females!P24+males!P24))</f>
        <v>0.40814515635517978</v>
      </c>
      <c r="Q24" s="35">
        <f>IF(females!Q24+males!Q24=0,"",females!Q24/(females!Q24+males!Q24))</f>
        <v>0.39492800242004539</v>
      </c>
      <c r="R24" s="35">
        <f>IF(females!R24+males!R24=0,"",females!R24/(females!R24+males!R24))</f>
        <v>0.37153824411821124</v>
      </c>
      <c r="S24" s="35">
        <f>IF(females!S24+males!S24=0,"",females!S24/(females!S24+males!S24))</f>
        <v>0.47626677707719578</v>
      </c>
      <c r="T24" s="35">
        <f>IF(females!T24+males!T24=0,"",females!T24/(females!T24+males!T24))</f>
        <v>0.34201681674504469</v>
      </c>
      <c r="U24" s="35">
        <f>IF(females!U24+males!U24=0,"",females!U24/(females!U24+males!U24))</f>
        <v>0.30168693455114304</v>
      </c>
      <c r="V24" s="35">
        <f>IF(females!V24+males!V24=0,"",females!V24/(females!V24+males!V24))</f>
        <v>0.44236269081216517</v>
      </c>
      <c r="W24" s="35">
        <f>IF(females!W24+males!W24=0,"",females!W24/(females!W24+males!W24))</f>
        <v>0.30473284276337576</v>
      </c>
      <c r="X24" s="35">
        <f>IF(females!X24+males!X24=0,"",females!X24/(females!X24+males!X24))</f>
        <v>0.41110866922060191</v>
      </c>
      <c r="Y24" s="35">
        <f>IF(females!Y24+males!Y24=0,"",females!Y24/(females!Y24+males!Y24))</f>
        <v>0.36608136930370694</v>
      </c>
      <c r="Z24" s="35">
        <f>IF(females!Z24+males!Z24=0,"",females!Z24/(females!Z24+males!Z24))</f>
        <v>0.58117305127063212</v>
      </c>
      <c r="AA24" s="35">
        <f>IF(females!AA24+males!AA24=0,"",females!AA24/(females!AA24+males!AA24))</f>
        <v>0.52401283888961359</v>
      </c>
      <c r="AB24" s="35">
        <f>IF(females!AB24+males!AB24=0,"",females!AB24/(females!AB24+males!AB24))</f>
        <v>0.44849466000743926</v>
      </c>
      <c r="AC24" s="35">
        <f>IF(females!AC24+males!AC24=0,"",females!AC24/(females!AC24+males!AC24))</f>
        <v>0.35003133655197621</v>
      </c>
      <c r="AD24" s="35">
        <f>IF(females!AD24+males!AD24=0,"",females!AD24/(females!AD24+males!AD24))</f>
        <v>0.3368536559194828</v>
      </c>
      <c r="AE24" s="35">
        <f>IF(females!AE24+males!AE24=0,"",females!AE24/(females!AE24+males!AE24))</f>
        <v>0.42810807708185489</v>
      </c>
      <c r="AF24" s="35">
        <f>IF(females!AF24+males!AF24=0,"",females!AF24/(females!AF24+males!AF24))</f>
        <v>0.42447278415855855</v>
      </c>
    </row>
    <row r="25" spans="1:32" x14ac:dyDescent="0.55000000000000004">
      <c r="A25">
        <v>26</v>
      </c>
      <c r="B25" s="35">
        <f>IF(females!B25+males!B25=0,"",females!B25/(females!B25+males!B25))</f>
        <v>0.55253918248270406</v>
      </c>
      <c r="C25" s="35">
        <f>IF(females!C25+males!C25=0,"",females!C25/(females!C25+males!C25))</f>
        <v>0.56429658423453222</v>
      </c>
      <c r="D25" s="35">
        <f>IF(females!D25+males!D25=0,"",females!D25/(females!D25+males!D25))</f>
        <v>0.44188448161819582</v>
      </c>
      <c r="E25" s="35">
        <f>IF(females!E25+males!E25=0,"",females!E25/(females!E25+males!E25))</f>
        <v>0.51531709512853852</v>
      </c>
      <c r="F25" s="35">
        <f>IF(females!F25+males!F25=0,"",females!F25/(females!F25+males!F25))</f>
        <v>0.46810450694979733</v>
      </c>
      <c r="G25" s="35">
        <f>IF(females!G25+males!G25=0,"",females!G25/(females!G25+males!G25))</f>
        <v>0.4377944068142835</v>
      </c>
      <c r="H25" s="35">
        <f>IF(females!H25+males!H25=0,"",females!H25/(females!H25+males!H25))</f>
        <v>0.44680997243299964</v>
      </c>
      <c r="I25" s="35">
        <f>IF(females!I25+males!I25=0,"",females!I25/(females!I25+males!I25))</f>
        <v>0.46810396148058031</v>
      </c>
      <c r="J25" s="35">
        <f>IF(females!J25+males!J25=0,"",females!J25/(females!J25+males!J25))</f>
        <v>0.41032409990742724</v>
      </c>
      <c r="K25" s="35">
        <f>IF(females!K25+males!K25=0,"",females!K25/(females!K25+males!K25))</f>
        <v>0.44635618830238027</v>
      </c>
      <c r="L25" s="35">
        <f>IF(females!L25+males!L25=0,"",females!L25/(females!L25+males!L25))</f>
        <v>0.34405281341128069</v>
      </c>
      <c r="M25" s="35">
        <f>IF(females!M25+males!M25=0,"",females!M25/(females!M25+males!M25))</f>
        <v>0.42602475249273675</v>
      </c>
      <c r="N25" s="35">
        <f>IF(females!N25+males!N25=0,"",females!N25/(females!N25+males!N25))</f>
        <v>0.39243993828521156</v>
      </c>
      <c r="O25" s="35">
        <f>IF(females!O25+males!O25=0,"",females!O25/(females!O25+males!O25))</f>
        <v>0.43046232909307885</v>
      </c>
      <c r="P25" s="35">
        <f>IF(females!P25+males!P25=0,"",females!P25/(females!P25+males!P25))</f>
        <v>0.40103359676100636</v>
      </c>
      <c r="Q25" s="35">
        <f>IF(females!Q25+males!Q25=0,"",females!Q25/(females!Q25+males!Q25))</f>
        <v>0.29167044506885936</v>
      </c>
      <c r="R25" s="35">
        <f>IF(females!R25+males!R25=0,"",females!R25/(females!R25+males!R25))</f>
        <v>0.34387289515511837</v>
      </c>
      <c r="S25" s="35">
        <f>IF(females!S25+males!S25=0,"",females!S25/(females!S25+males!S25))</f>
        <v>0.44604520465032865</v>
      </c>
      <c r="T25" s="35">
        <f>IF(females!T25+males!T25=0,"",females!T25/(females!T25+males!T25))</f>
        <v>0.32775181010292759</v>
      </c>
      <c r="U25" s="35">
        <f>IF(females!U25+males!U25=0,"",females!U25/(females!U25+males!U25))</f>
        <v>0.3580092431652882</v>
      </c>
      <c r="V25" s="35">
        <f>IF(females!V25+males!V25=0,"",females!V25/(females!V25+males!V25))</f>
        <v>0.46699545228322492</v>
      </c>
      <c r="W25" s="35">
        <f>IF(females!W25+males!W25=0,"",females!W25/(females!W25+males!W25))</f>
        <v>0.29139036170647031</v>
      </c>
      <c r="X25" s="35">
        <f>IF(females!X25+males!X25=0,"",females!X25/(females!X25+males!X25))</f>
        <v>0.41141375579972789</v>
      </c>
      <c r="Y25" s="35">
        <f>IF(females!Y25+males!Y25=0,"",females!Y25/(females!Y25+males!Y25))</f>
        <v>0.48034127051161035</v>
      </c>
      <c r="Z25" s="35">
        <f>IF(females!Z25+males!Z25=0,"",females!Z25/(females!Z25+males!Z25))</f>
        <v>0.53255928438691491</v>
      </c>
      <c r="AA25" s="35">
        <f>IF(females!AA25+males!AA25=0,"",females!AA25/(females!AA25+males!AA25))</f>
        <v>0.38728199157091037</v>
      </c>
      <c r="AB25" s="35">
        <f>IF(females!AB25+males!AB25=0,"",females!AB25/(females!AB25+males!AB25))</f>
        <v>0.46949173962038171</v>
      </c>
      <c r="AC25" s="35">
        <f>IF(females!AC25+males!AC25=0,"",females!AC25/(females!AC25+males!AC25))</f>
        <v>0.2064000433281413</v>
      </c>
      <c r="AD25" s="35">
        <f>IF(females!AD25+males!AD25=0,"",females!AD25/(females!AD25+males!AD25))</f>
        <v>0.40830832253264066</v>
      </c>
      <c r="AE25" s="35">
        <f>IF(females!AE25+males!AE25=0,"",females!AE25/(females!AE25+males!AE25))</f>
        <v>0.60245230065789102</v>
      </c>
      <c r="AF25" s="35">
        <f>IF(females!AF25+males!AF25=0,"",females!AF25/(females!AF25+males!AF25))</f>
        <v>0.52616059882725663</v>
      </c>
    </row>
    <row r="26" spans="1:32" x14ac:dyDescent="0.55000000000000004">
      <c r="A26">
        <v>27</v>
      </c>
      <c r="B26" s="35">
        <f>IF(females!B26+males!B26=0,"",females!B26/(females!B26+males!B26))</f>
        <v>0.48197494600228991</v>
      </c>
      <c r="C26" s="35">
        <f>IF(females!C26+males!C26=0,"",females!C26/(females!C26+males!C26))</f>
        <v>0.44447300713437882</v>
      </c>
      <c r="D26" s="35">
        <f>IF(females!D26+males!D26=0,"",females!D26/(females!D26+males!D26))</f>
        <v>0.49298030819862443</v>
      </c>
      <c r="E26" s="35">
        <f>IF(females!E26+males!E26=0,"",females!E26/(females!E26+males!E26))</f>
        <v>0.32016695590356947</v>
      </c>
      <c r="F26" s="35">
        <f>IF(females!F26+males!F26=0,"",females!F26/(females!F26+males!F26))</f>
        <v>0.46129834034294986</v>
      </c>
      <c r="G26" s="35">
        <f>IF(females!G26+males!G26=0,"",females!G26/(females!G26+males!G26))</f>
        <v>0.4949700245029498</v>
      </c>
      <c r="H26" s="35">
        <f>IF(females!H26+males!H26=0,"",females!H26/(females!H26+males!H26))</f>
        <v>0.6284052221888885</v>
      </c>
      <c r="I26" s="35">
        <f>IF(females!I26+males!I26=0,"",females!I26/(females!I26+males!I26))</f>
        <v>0.46349901530391857</v>
      </c>
      <c r="J26" s="35">
        <f>IF(females!J26+males!J26=0,"",females!J26/(females!J26+males!J26))</f>
        <v>0.3259100685212144</v>
      </c>
      <c r="K26" s="35">
        <f>IF(females!K26+males!K26=0,"",females!K26/(females!K26+males!K26))</f>
        <v>0.32239259721339963</v>
      </c>
      <c r="L26" s="35">
        <f>IF(females!L26+males!L26=0,"",females!L26/(females!L26+males!L26))</f>
        <v>0.26611590464305246</v>
      </c>
      <c r="M26" s="35">
        <f>IF(females!M26+males!M26=0,"",females!M26/(females!M26+males!M26))</f>
        <v>0.52089361133553091</v>
      </c>
      <c r="N26" s="35">
        <f>IF(females!N26+males!N26=0,"",females!N26/(females!N26+males!N26))</f>
        <v>0.36630223766220477</v>
      </c>
      <c r="O26" s="35">
        <f>IF(females!O26+males!O26=0,"",females!O26/(females!O26+males!O26))</f>
        <v>0.43382678839148925</v>
      </c>
      <c r="P26" s="35">
        <f>IF(females!P26+males!P26=0,"",females!P26/(females!P26+males!P26))</f>
        <v>0.41571728901792082</v>
      </c>
      <c r="Q26" s="35">
        <f>IF(females!Q26+males!Q26=0,"",females!Q26/(females!Q26+males!Q26))</f>
        <v>0.45107055438078308</v>
      </c>
      <c r="R26" s="35">
        <f>IF(females!R26+males!R26=0,"",females!R26/(females!R26+males!R26))</f>
        <v>0.31746478305985065</v>
      </c>
      <c r="S26" s="35">
        <f>IF(females!S26+males!S26=0,"",females!S26/(females!S26+males!S26))</f>
        <v>0.53542617116398583</v>
      </c>
      <c r="T26" s="35">
        <f>IF(females!T26+males!T26=0,"",females!T26/(females!T26+males!T26))</f>
        <v>0.31620597480616458</v>
      </c>
      <c r="U26" s="35">
        <f>IF(females!U26+males!U26=0,"",females!U26/(females!U26+males!U26))</f>
        <v>0.37080421581058737</v>
      </c>
      <c r="V26" s="35">
        <f>IF(females!V26+males!V26=0,"",females!V26/(females!V26+males!V26))</f>
        <v>0.324193917459077</v>
      </c>
      <c r="W26" s="35">
        <f>IF(females!W26+males!W26=0,"",females!W26/(females!W26+males!W26))</f>
        <v>0.27677692270814119</v>
      </c>
      <c r="X26" s="35">
        <f>IF(females!X26+males!X26=0,"",females!X26/(females!X26+males!X26))</f>
        <v>0.45946017167693276</v>
      </c>
      <c r="Y26" s="35">
        <f>IF(females!Y26+males!Y26=0,"",females!Y26/(females!Y26+males!Y26))</f>
        <v>0.28458399245203247</v>
      </c>
      <c r="Z26" s="35">
        <f>IF(females!Z26+males!Z26=0,"",females!Z26/(females!Z26+males!Z26))</f>
        <v>0.55241440349722748</v>
      </c>
      <c r="AA26" s="35">
        <f>IF(females!AA26+males!AA26=0,"",females!AA26/(females!AA26+males!AA26))</f>
        <v>0.22001603063635775</v>
      </c>
      <c r="AB26" s="35">
        <f>IF(females!AB26+males!AB26=0,"",females!AB26/(females!AB26+males!AB26))</f>
        <v>0.32315329437765722</v>
      </c>
      <c r="AC26" s="35">
        <f>IF(females!AC26+males!AC26=0,"",females!AC26/(females!AC26+males!AC26))</f>
        <v>0.3886814202488128</v>
      </c>
      <c r="AD26" s="35">
        <f>IF(females!AD26+males!AD26=0,"",females!AD26/(females!AD26+males!AD26))</f>
        <v>0.40204239668515612</v>
      </c>
      <c r="AE26" s="35">
        <f>IF(females!AE26+males!AE26=0,"",females!AE26/(females!AE26+males!AE26))</f>
        <v>0.28453816990833286</v>
      </c>
      <c r="AF26" s="35">
        <f>IF(females!AF26+males!AF26=0,"",females!AF26/(females!AF26+males!AF26))</f>
        <v>0.41120629236352652</v>
      </c>
    </row>
    <row r="27" spans="1:32" x14ac:dyDescent="0.55000000000000004">
      <c r="A27">
        <v>28</v>
      </c>
      <c r="B27" s="35">
        <f>IF(females!B27+males!B27=0,"",females!B27/(females!B27+males!B27))</f>
        <v>0.4332149982400948</v>
      </c>
      <c r="C27" s="35">
        <f>IF(females!C27+males!C27=0,"",females!C27/(females!C27+males!C27))</f>
        <v>0.54186774716015307</v>
      </c>
      <c r="D27" s="35">
        <f>IF(females!D27+males!D27=0,"",females!D27/(females!D27+males!D27))</f>
        <v>0.44554281799874496</v>
      </c>
      <c r="E27" s="35">
        <f>IF(females!E27+males!E27=0,"",females!E27/(females!E27+males!E27))</f>
        <v>0.43460138415992983</v>
      </c>
      <c r="F27" s="35">
        <f>IF(females!F27+males!F27=0,"",females!F27/(females!F27+males!F27))</f>
        <v>0.39645616569312425</v>
      </c>
      <c r="G27" s="35">
        <f>IF(females!G27+males!G27=0,"",females!G27/(females!G27+males!G27))</f>
        <v>0.40461209921793045</v>
      </c>
      <c r="H27" s="35">
        <f>IF(females!H27+males!H27=0,"",females!H27/(females!H27+males!H27))</f>
        <v>0.50532329430623735</v>
      </c>
      <c r="I27" s="35">
        <f>IF(females!I27+males!I27=0,"",females!I27/(females!I27+males!I27))</f>
        <v>0.52263872557748103</v>
      </c>
      <c r="J27" s="35">
        <f>IF(females!J27+males!J27=0,"",females!J27/(females!J27+males!J27))</f>
        <v>0.46747952395922382</v>
      </c>
      <c r="K27" s="35">
        <f>IF(females!K27+males!K27=0,"",females!K27/(females!K27+males!K27))</f>
        <v>0.31778091352108773</v>
      </c>
      <c r="L27" s="35">
        <f>IF(females!L27+males!L27=0,"",females!L27/(females!L27+males!L27))</f>
        <v>0.17929124034212707</v>
      </c>
      <c r="M27" s="35">
        <f>IF(females!M27+males!M27=0,"",females!M27/(females!M27+males!M27))</f>
        <v>0.49511625846013568</v>
      </c>
      <c r="N27" s="35">
        <f>IF(females!N27+males!N27=0,"",females!N27/(females!N27+males!N27))</f>
        <v>0.46965630681326392</v>
      </c>
      <c r="O27" s="35">
        <f>IF(females!O27+males!O27=0,"",females!O27/(females!O27+males!O27))</f>
        <v>0.50955803484463258</v>
      </c>
      <c r="P27" s="35">
        <f>IF(females!P27+males!P27=0,"",females!P27/(females!P27+males!P27))</f>
        <v>0.41825571446033499</v>
      </c>
      <c r="Q27" s="35">
        <f>IF(females!Q27+males!Q27=0,"",females!Q27/(females!Q27+males!Q27))</f>
        <v>0.3816310430060551</v>
      </c>
      <c r="R27" s="35">
        <f>IF(females!R27+males!R27=0,"",females!R27/(females!R27+males!R27))</f>
        <v>0.31046154149316585</v>
      </c>
      <c r="S27" s="35">
        <f>IF(females!S27+males!S27=0,"",females!S27/(females!S27+males!S27))</f>
        <v>0.46634671722432486</v>
      </c>
      <c r="T27" s="35">
        <f>IF(females!T27+males!T27=0,"",females!T27/(females!T27+males!T27))</f>
        <v>0.26491861496701902</v>
      </c>
      <c r="U27" s="35">
        <f>IF(females!U27+males!U27=0,"",females!U27/(females!U27+males!U27))</f>
        <v>0.38876171050776215</v>
      </c>
      <c r="V27" s="35">
        <f>IF(females!V27+males!V27=0,"",females!V27/(females!V27+males!V27))</f>
        <v>0.37488216114903994</v>
      </c>
      <c r="W27" s="35">
        <f>IF(females!W27+males!W27=0,"",females!W27/(females!W27+males!W27))</f>
        <v>0.35978528408518595</v>
      </c>
      <c r="X27" s="35">
        <f>IF(females!X27+males!X27=0,"",females!X27/(females!X27+males!X27))</f>
        <v>0.49935384197338167</v>
      </c>
      <c r="Y27" s="35">
        <f>IF(females!Y27+males!Y27=0,"",females!Y27/(females!Y27+males!Y27))</f>
        <v>0.39215189660123723</v>
      </c>
      <c r="Z27" s="35">
        <f>IF(females!Z27+males!Z27=0,"",females!Z27/(females!Z27+males!Z27))</f>
        <v>0.35001726187431609</v>
      </c>
      <c r="AA27" s="35">
        <f>IF(females!AA27+males!AA27=0,"",females!AA27/(females!AA27+males!AA27))</f>
        <v>0.44328187676412195</v>
      </c>
      <c r="AB27" s="35">
        <f>IF(females!AB27+males!AB27=0,"",females!AB27/(females!AB27+males!AB27))</f>
        <v>0.22989750132130349</v>
      </c>
      <c r="AC27" s="35">
        <f>IF(females!AC27+males!AC27=0,"",females!AC27/(females!AC27+males!AC27))</f>
        <v>0.3277109552978073</v>
      </c>
      <c r="AD27" s="35">
        <f>IF(females!AD27+males!AD27=0,"",females!AD27/(females!AD27+males!AD27))</f>
        <v>0.41825224259432409</v>
      </c>
      <c r="AE27" s="35">
        <f>IF(females!AE27+males!AE27=0,"",females!AE27/(females!AE27+males!AE27))</f>
        <v>0.50830374897612174</v>
      </c>
      <c r="AF27" s="35">
        <f>IF(females!AF27+males!AF27=0,"",females!AF27/(females!AF27+males!AF27))</f>
        <v>0.42704816913220067</v>
      </c>
    </row>
    <row r="28" spans="1:32" x14ac:dyDescent="0.55000000000000004">
      <c r="A28">
        <v>29</v>
      </c>
      <c r="B28" s="35">
        <f>IF(females!B28+males!B28=0,"",females!B28/(females!B28+males!B28))</f>
        <v>0.47307213303153295</v>
      </c>
      <c r="C28" s="35">
        <f>IF(females!C28+males!C28=0,"",females!C28/(females!C28+males!C28))</f>
        <v>0.36364082369171569</v>
      </c>
      <c r="D28" s="35">
        <f>IF(females!D28+males!D28=0,"",females!D28/(females!D28+males!D28))</f>
        <v>0.48171776729559712</v>
      </c>
      <c r="E28" s="35">
        <f>IF(females!E28+males!E28=0,"",females!E28/(females!E28+males!E28))</f>
        <v>0.50321291826202763</v>
      </c>
      <c r="F28" s="35">
        <f>IF(females!F28+males!F28=0,"",females!F28/(females!F28+males!F28))</f>
        <v>0.43051085315069371</v>
      </c>
      <c r="G28" s="35">
        <f>IF(females!G28+males!G28=0,"",females!G28/(females!G28+males!G28))</f>
        <v>0.43916011268451977</v>
      </c>
      <c r="H28" s="35">
        <f>IF(females!H28+males!H28=0,"",females!H28/(females!H28+males!H28))</f>
        <v>0.46045975369292902</v>
      </c>
      <c r="I28" s="35">
        <f>IF(females!I28+males!I28=0,"",females!I28/(females!I28+males!I28))</f>
        <v>0.37843791982739938</v>
      </c>
      <c r="J28" s="35">
        <f>IF(females!J28+males!J28=0,"",females!J28/(females!J28+males!J28))</f>
        <v>0.3744581785746795</v>
      </c>
      <c r="K28" s="35">
        <f>IF(females!K28+males!K28=0,"",females!K28/(females!K28+males!K28))</f>
        <v>0.33001402500070487</v>
      </c>
      <c r="L28" s="35">
        <f>IF(females!L28+males!L28=0,"",females!L28/(females!L28+males!L28))</f>
        <v>0.39944463450965306</v>
      </c>
      <c r="M28" s="35">
        <f>IF(females!M28+males!M28=0,"",females!M28/(females!M28+males!M28))</f>
        <v>0.3235145399280423</v>
      </c>
      <c r="N28" s="35">
        <f>IF(females!N28+males!N28=0,"",females!N28/(females!N28+males!N28))</f>
        <v>0.50291900470441497</v>
      </c>
      <c r="O28" s="35">
        <f>IF(females!O28+males!O28=0,"",females!O28/(females!O28+males!O28))</f>
        <v>0.45959787884331255</v>
      </c>
      <c r="P28" s="35">
        <f>IF(females!P28+males!P28=0,"",females!P28/(females!P28+males!P28))</f>
        <v>0.39666394373217295</v>
      </c>
      <c r="Q28" s="35">
        <f>IF(females!Q28+males!Q28=0,"",females!Q28/(females!Q28+males!Q28))</f>
        <v>0.51831455055551112</v>
      </c>
      <c r="R28" s="35">
        <f>IF(females!R28+males!R28=0,"",females!R28/(females!R28+males!R28))</f>
        <v>0.34400573669483075</v>
      </c>
      <c r="S28" s="35">
        <f>IF(females!S28+males!S28=0,"",females!S28/(females!S28+males!S28))</f>
        <v>0.42259314669893289</v>
      </c>
      <c r="T28" s="35">
        <f>IF(females!T28+males!T28=0,"",females!T28/(females!T28+males!T28))</f>
        <v>0.28003949511137755</v>
      </c>
      <c r="U28" s="35">
        <f>IF(females!U28+males!U28=0,"",females!U28/(females!U28+males!U28))</f>
        <v>0.42169402393414746</v>
      </c>
      <c r="V28" s="35">
        <f>IF(females!V28+males!V28=0,"",females!V28/(females!V28+males!V28))</f>
        <v>0.38593393042641821</v>
      </c>
      <c r="W28" s="35">
        <f>IF(females!W28+males!W28=0,"",females!W28/(females!W28+males!W28))</f>
        <v>0.41714959093288051</v>
      </c>
      <c r="X28" s="35">
        <f>IF(females!X28+males!X28=0,"",females!X28/(females!X28+males!X28))</f>
        <v>0.50924587040502389</v>
      </c>
      <c r="Y28" s="35">
        <f>IF(females!Y28+males!Y28=0,"",females!Y28/(females!Y28+males!Y28))</f>
        <v>0.41773873926393507</v>
      </c>
      <c r="Z28" s="35">
        <f>IF(females!Z28+males!Z28=0,"",females!Z28/(females!Z28+males!Z28))</f>
        <v>0.28498891791162173</v>
      </c>
      <c r="AA28" s="35">
        <f>IF(females!AA28+males!AA28=0,"",females!AA28/(females!AA28+males!AA28))</f>
        <v>0.38168049278164101</v>
      </c>
      <c r="AB28" s="35">
        <f>IF(females!AB28+males!AB28=0,"",females!AB28/(females!AB28+males!AB28))</f>
        <v>0.30727538363748003</v>
      </c>
      <c r="AC28" s="35">
        <f>IF(females!AC28+males!AC28=0,"",females!AC28/(females!AC28+males!AC28))</f>
        <v>0.30450871611539032</v>
      </c>
      <c r="AD28" s="35">
        <f>IF(females!AD28+males!AD28=0,"",females!AD28/(females!AD28+males!AD28))</f>
        <v>0.48499063687797067</v>
      </c>
      <c r="AE28" s="35">
        <f>IF(females!AE28+males!AE28=0,"",females!AE28/(females!AE28+males!AE28))</f>
        <v>0.22494402007889935</v>
      </c>
      <c r="AF28" s="35">
        <f>IF(females!AF28+males!AF28=0,"",females!AF28/(females!AF28+males!AF28))</f>
        <v>0.59378792992241924</v>
      </c>
    </row>
    <row r="29" spans="1:32" x14ac:dyDescent="0.55000000000000004">
      <c r="A29">
        <v>30</v>
      </c>
      <c r="B29" s="35">
        <f>IF(females!B29+males!B29=0,"",females!B29/(females!B29+males!B29))</f>
        <v>0.44050971057092331</v>
      </c>
      <c r="C29" s="35">
        <f>IF(females!C29+males!C29=0,"",females!C29/(females!C29+males!C29))</f>
        <v>0.38199658452477192</v>
      </c>
      <c r="D29" s="35">
        <f>IF(females!D29+males!D29=0,"",females!D29/(females!D29+males!D29))</f>
        <v>0.54672926797458765</v>
      </c>
      <c r="E29" s="35">
        <f>IF(females!E29+males!E29=0,"",females!E29/(females!E29+males!E29))</f>
        <v>0.58572709136494772</v>
      </c>
      <c r="F29" s="35">
        <f>IF(females!F29+males!F29=0,"",females!F29/(females!F29+males!F29))</f>
        <v>0.48725761506137411</v>
      </c>
      <c r="G29" s="35">
        <f>IF(females!G29+males!G29=0,"",females!G29/(females!G29+males!G29))</f>
        <v>0.4562124503736662</v>
      </c>
      <c r="H29" s="35">
        <f>IF(females!H29+males!H29=0,"",females!H29/(females!H29+males!H29))</f>
        <v>0.5235015825201127</v>
      </c>
      <c r="I29" s="35">
        <f>IF(females!I29+males!I29=0,"",females!I29/(females!I29+males!I29))</f>
        <v>0.41863153197244674</v>
      </c>
      <c r="J29" s="35">
        <f>IF(females!J29+males!J29=0,"",females!J29/(females!J29+males!J29))</f>
        <v>0.35864290493582646</v>
      </c>
      <c r="K29" s="35">
        <f>IF(females!K29+males!K29=0,"",females!K29/(females!K29+males!K29))</f>
        <v>0.30976579628461831</v>
      </c>
      <c r="L29" s="35">
        <f>IF(females!L29+males!L29=0,"",females!L29/(females!L29+males!L29))</f>
        <v>0.30872249281895231</v>
      </c>
      <c r="M29" s="35">
        <f>IF(females!M29+males!M29=0,"",females!M29/(females!M29+males!M29))</f>
        <v>0.30418074957065927</v>
      </c>
      <c r="N29" s="35">
        <f>IF(females!N29+males!N29=0,"",females!N29/(females!N29+males!N29))</f>
        <v>0.52518304859108111</v>
      </c>
      <c r="O29" s="35">
        <f>IF(females!O29+males!O29=0,"",females!O29/(females!O29+males!O29))</f>
        <v>0.53648219694719679</v>
      </c>
      <c r="P29" s="35">
        <f>IF(females!P29+males!P29=0,"",females!P29/(females!P29+males!P29))</f>
        <v>0.46017332080411893</v>
      </c>
      <c r="Q29" s="35">
        <f>IF(females!Q29+males!Q29=0,"",females!Q29/(females!Q29+males!Q29))</f>
        <v>0.5232100513598984</v>
      </c>
      <c r="R29" s="35">
        <f>IF(females!R29+males!R29=0,"",females!R29/(females!R29+males!R29))</f>
        <v>0.53166197267015636</v>
      </c>
      <c r="S29" s="35">
        <f>IF(females!S29+males!S29=0,"",females!S29/(females!S29+males!S29))</f>
        <v>0.46395717278215715</v>
      </c>
      <c r="T29" s="35">
        <f>IF(females!T29+males!T29=0,"",females!T29/(females!T29+males!T29))</f>
        <v>0.36326048329056698</v>
      </c>
      <c r="U29" s="35">
        <f>IF(females!U29+males!U29=0,"",females!U29/(females!U29+males!U29))</f>
        <v>0.33275643294599672</v>
      </c>
      <c r="V29" s="35">
        <f>IF(females!V29+males!V29=0,"",females!V29/(females!V29+males!V29))</f>
        <v>0.48443565692122847</v>
      </c>
      <c r="W29" s="35">
        <f>IF(females!W29+males!W29=0,"",females!W29/(females!W29+males!W29))</f>
        <v>0.33486306547246319</v>
      </c>
      <c r="X29" s="35">
        <f>IF(females!X29+males!X29=0,"",females!X29/(females!X29+males!X29))</f>
        <v>0.38232382865694375</v>
      </c>
      <c r="Y29" s="35">
        <f>IF(females!Y29+males!Y29=0,"",females!Y29/(females!Y29+males!Y29))</f>
        <v>0.36101170291955315</v>
      </c>
      <c r="Z29" s="35">
        <f>IF(females!Z29+males!Z29=0,"",females!Z29/(females!Z29+males!Z29))</f>
        <v>0.50040646571764957</v>
      </c>
      <c r="AA29" s="35">
        <f>IF(females!AA29+males!AA29=0,"",females!AA29/(females!AA29+males!AA29))</f>
        <v>0.30992858038179333</v>
      </c>
      <c r="AB29" s="35">
        <f>IF(females!AB29+males!AB29=0,"",females!AB29/(females!AB29+males!AB29))</f>
        <v>0.31186593157639692</v>
      </c>
      <c r="AC29" s="35">
        <f>IF(females!AC29+males!AC29=0,"",females!AC29/(females!AC29+males!AC29))</f>
        <v>0.2951447258415994</v>
      </c>
      <c r="AD29" s="35">
        <f>IF(females!AD29+males!AD29=0,"",females!AD29/(females!AD29+males!AD29))</f>
        <v>0.48304905568585776</v>
      </c>
      <c r="AE29" s="35">
        <f>IF(females!AE29+males!AE29=0,"",females!AE29/(females!AE29+males!AE29))</f>
        <v>0.32192077800839891</v>
      </c>
      <c r="AF29" s="35">
        <f>IF(females!AF29+males!AF29=0,"",females!AF29/(females!AF29+males!AF29))</f>
        <v>0.41628453817670802</v>
      </c>
    </row>
    <row r="30" spans="1:32" x14ac:dyDescent="0.55000000000000004">
      <c r="A30">
        <v>31</v>
      </c>
      <c r="B30" s="35">
        <f>IF(females!B30+males!B30=0,"",females!B30/(females!B30+males!B30))</f>
        <v>0.42549614298397698</v>
      </c>
      <c r="C30" s="35">
        <f>IF(females!C30+males!C30=0,"",females!C30/(females!C30+males!C30))</f>
        <v>0.44839691793931358</v>
      </c>
      <c r="D30" s="35">
        <f>IF(females!D30+males!D30=0,"",females!D30/(females!D30+males!D30))</f>
        <v>0.60674454587652693</v>
      </c>
      <c r="E30" s="35">
        <f>IF(females!E30+males!E30=0,"",females!E30/(females!E30+males!E30))</f>
        <v>0.53559738426629055</v>
      </c>
      <c r="F30" s="35">
        <f>IF(females!F30+males!F30=0,"",females!F30/(females!F30+males!F30))</f>
        <v>0.43262424608020911</v>
      </c>
      <c r="G30" s="35">
        <f>IF(females!G30+males!G30=0,"",females!G30/(females!G30+males!G30))</f>
        <v>0.47176985985766273</v>
      </c>
      <c r="H30" s="35">
        <f>IF(females!H30+males!H30=0,"",females!H30/(females!H30+males!H30))</f>
        <v>0.38802241897242784</v>
      </c>
      <c r="I30" s="35">
        <f>IF(females!I30+males!I30=0,"",females!I30/(females!I30+males!I30))</f>
        <v>0.52484063935876313</v>
      </c>
      <c r="J30" s="35">
        <f>IF(females!J30+males!J30=0,"",females!J30/(females!J30+males!J30))</f>
        <v>0.24726156208473146</v>
      </c>
      <c r="K30" s="35">
        <f>IF(females!K30+males!K30=0,"",females!K30/(females!K30+males!K30))</f>
        <v>0.43509005864347045</v>
      </c>
      <c r="L30" s="35">
        <f>IF(females!L30+males!L30=0,"",females!L30/(females!L30+males!L30))</f>
        <v>0.3791854409411527</v>
      </c>
      <c r="M30" s="35">
        <f>IF(females!M30+males!M30=0,"",females!M30/(females!M30+males!M30))</f>
        <v>0.35269955899130995</v>
      </c>
      <c r="N30" s="35">
        <f>IF(females!N30+males!N30=0,"",females!N30/(females!N30+males!N30))</f>
        <v>0.54081893249340229</v>
      </c>
      <c r="O30" s="35">
        <f>IF(females!O30+males!O30=0,"",females!O30/(females!O30+males!O30))</f>
        <v>0.63342150633675864</v>
      </c>
      <c r="P30" s="35">
        <f>IF(females!P30+males!P30=0,"",females!P30/(females!P30+males!P30))</f>
        <v>0.39412458706937176</v>
      </c>
      <c r="Q30" s="35">
        <f>IF(females!Q30+males!Q30=0,"",females!Q30/(females!Q30+males!Q30))</f>
        <v>0.48202860550321103</v>
      </c>
      <c r="R30" s="35">
        <f>IF(females!R30+males!R30=0,"",females!R30/(females!R30+males!R30))</f>
        <v>0.47104309506996667</v>
      </c>
      <c r="S30" s="35">
        <f>IF(females!S30+males!S30=0,"",females!S30/(females!S30+males!S30))</f>
        <v>0.5016380099820773</v>
      </c>
      <c r="T30" s="35">
        <f>IF(females!T30+males!T30=0,"",females!T30/(females!T30+males!T30))</f>
        <v>0.31792064695326527</v>
      </c>
      <c r="U30" s="35">
        <f>IF(females!U30+males!U30=0,"",females!U30/(females!U30+males!U30))</f>
        <v>0.36702528286122221</v>
      </c>
      <c r="V30" s="35">
        <f>IF(females!V30+males!V30=0,"",females!V30/(females!V30+males!V30))</f>
        <v>0.51608392167523198</v>
      </c>
      <c r="W30" s="35">
        <f>IF(females!W30+males!W30=0,"",females!W30/(females!W30+males!W30))</f>
        <v>0.23081548728167814</v>
      </c>
      <c r="X30" s="35">
        <f>IF(females!X30+males!X30=0,"",females!X30/(females!X30+males!X30))</f>
        <v>0.38034400554758202</v>
      </c>
      <c r="Y30" s="35">
        <f>IF(females!Y30+males!Y30=0,"",females!Y30/(females!Y30+males!Y30))</f>
        <v>0.39486790987171916</v>
      </c>
      <c r="Z30" s="35">
        <f>IF(females!Z30+males!Z30=0,"",females!Z30/(females!Z30+males!Z30))</f>
        <v>0.32937172070624626</v>
      </c>
      <c r="AA30" s="35">
        <f>IF(females!AA30+males!AA30=0,"",females!AA30/(females!AA30+males!AA30))</f>
        <v>0.38850586431387824</v>
      </c>
      <c r="AB30" s="35">
        <f>IF(females!AB30+males!AB30=0,"",females!AB30/(females!AB30+males!AB30))</f>
        <v>0.49639742139914694</v>
      </c>
      <c r="AC30" s="35">
        <f>IF(females!AC30+males!AC30=0,"",females!AC30/(females!AC30+males!AC30))</f>
        <v>0.43684812385519473</v>
      </c>
      <c r="AD30" s="35">
        <f>IF(females!AD30+males!AD30=0,"",females!AD30/(females!AD30+males!AD30))</f>
        <v>0.43633822737127781</v>
      </c>
      <c r="AE30" s="35">
        <f>IF(females!AE30+males!AE30=0,"",females!AE30/(females!AE30+males!AE30))</f>
        <v>0.43225154373727953</v>
      </c>
      <c r="AF30" s="35">
        <f>IF(females!AF30+males!AF30=0,"",females!AF30/(females!AF30+males!AF30))</f>
        <v>0.5978973637641507</v>
      </c>
    </row>
    <row r="31" spans="1:32" x14ac:dyDescent="0.55000000000000004">
      <c r="A31">
        <v>32</v>
      </c>
      <c r="B31" s="35">
        <f>IF(females!B31+males!B31=0,"",females!B31/(females!B31+males!B31))</f>
        <v>0.55855710618738219</v>
      </c>
      <c r="C31" s="35">
        <f>IF(females!C31+males!C31=0,"",females!C31/(females!C31+males!C31))</f>
        <v>0.48703250504477502</v>
      </c>
      <c r="D31" s="35">
        <f>IF(females!D31+males!D31=0,"",females!D31/(females!D31+males!D31))</f>
        <v>0.52999687989780142</v>
      </c>
      <c r="E31" s="35">
        <f>IF(females!E31+males!E31=0,"",females!E31/(females!E31+males!E31))</f>
        <v>0.59562884234656699</v>
      </c>
      <c r="F31" s="35">
        <f>IF(females!F31+males!F31=0,"",females!F31/(females!F31+males!F31))</f>
        <v>0.49672379260655641</v>
      </c>
      <c r="G31" s="35">
        <f>IF(females!G31+males!G31=0,"",females!G31/(females!G31+males!G31))</f>
        <v>0.50322911952936211</v>
      </c>
      <c r="H31" s="35">
        <f>IF(females!H31+males!H31=0,"",females!H31/(females!H31+males!H31))</f>
        <v>0.39386796035002486</v>
      </c>
      <c r="I31" s="35">
        <f>IF(females!I31+males!I31=0,"",females!I31/(females!I31+males!I31))</f>
        <v>0.46084860017611562</v>
      </c>
      <c r="J31" s="35">
        <f>IF(females!J31+males!J31=0,"",females!J31/(females!J31+males!J31))</f>
        <v>0.30928600740768003</v>
      </c>
      <c r="K31" s="35">
        <f>IF(females!K31+males!K31=0,"",females!K31/(females!K31+males!K31))</f>
        <v>0.41704328305817029</v>
      </c>
      <c r="L31" s="35">
        <f>IF(females!L31+males!L31=0,"",females!L31/(females!L31+males!L31))</f>
        <v>0.3372265228879856</v>
      </c>
      <c r="M31" s="35">
        <f>IF(females!M31+males!M31=0,"",females!M31/(females!M31+males!M31))</f>
        <v>0.50900385800942416</v>
      </c>
      <c r="N31" s="35">
        <f>IF(females!N31+males!N31=0,"",females!N31/(females!N31+males!N31))</f>
        <v>0.5087453909426114</v>
      </c>
      <c r="O31" s="35">
        <f>IF(females!O31+males!O31=0,"",females!O31/(females!O31+males!O31))</f>
        <v>0.50497919681762149</v>
      </c>
      <c r="P31" s="35">
        <f>IF(females!P31+males!P31=0,"",females!P31/(females!P31+males!P31))</f>
        <v>0.54855532610565982</v>
      </c>
      <c r="Q31" s="35">
        <f>IF(females!Q31+males!Q31=0,"",females!Q31/(females!Q31+males!Q31))</f>
        <v>0.57223595409675776</v>
      </c>
      <c r="R31" s="35">
        <f>IF(females!R31+males!R31=0,"",females!R31/(females!R31+males!R31))</f>
        <v>0.60584661122635464</v>
      </c>
      <c r="S31" s="35">
        <f>IF(females!S31+males!S31=0,"",females!S31/(females!S31+males!S31))</f>
        <v>0.42427666082669391</v>
      </c>
      <c r="T31" s="35">
        <f>IF(females!T31+males!T31=0,"",females!T31/(females!T31+males!T31))</f>
        <v>0.38236393548445485</v>
      </c>
      <c r="U31" s="35">
        <f>IF(females!U31+males!U31=0,"",females!U31/(females!U31+males!U31))</f>
        <v>0.54622915814589734</v>
      </c>
      <c r="V31" s="35">
        <f>IF(females!V31+males!V31=0,"",females!V31/(females!V31+males!V31))</f>
        <v>0.42396993560774704</v>
      </c>
      <c r="W31" s="35">
        <f>IF(females!W31+males!W31=0,"",females!W31/(females!W31+males!W31))</f>
        <v>0.28427062080892418</v>
      </c>
      <c r="X31" s="35">
        <f>IF(females!X31+males!X31=0,"",females!X31/(females!X31+males!X31))</f>
        <v>0.38284459299083762</v>
      </c>
      <c r="Y31" s="35">
        <f>IF(females!Y31+males!Y31=0,"",females!Y31/(females!Y31+males!Y31))</f>
        <v>0.43044365558705777</v>
      </c>
      <c r="Z31" s="35">
        <f>IF(females!Z31+males!Z31=0,"",females!Z31/(females!Z31+males!Z31))</f>
        <v>0.29617688175464107</v>
      </c>
      <c r="AA31" s="35">
        <f>IF(females!AA31+males!AA31=0,"",females!AA31/(females!AA31+males!AA31))</f>
        <v>0.5120632993455142</v>
      </c>
      <c r="AB31" s="35">
        <f>IF(females!AB31+males!AB31=0,"",females!AB31/(females!AB31+males!AB31))</f>
        <v>0.20683938707677532</v>
      </c>
      <c r="AC31" s="35">
        <f>IF(females!AC31+males!AC31=0,"",females!AC31/(females!AC31+males!AC31))</f>
        <v>0.51038573267051413</v>
      </c>
      <c r="AD31" s="35">
        <f>IF(females!AD31+males!AD31=0,"",females!AD31/(females!AD31+males!AD31))</f>
        <v>0.54142196638479378</v>
      </c>
      <c r="AE31" s="35">
        <f>IF(females!AE31+males!AE31=0,"",females!AE31/(females!AE31+males!AE31))</f>
        <v>0.3105568675846575</v>
      </c>
      <c r="AF31" s="35">
        <f>IF(females!AF31+males!AF31=0,"",females!AF31/(females!AF31+males!AF31))</f>
        <v>0.77879704993764765</v>
      </c>
    </row>
    <row r="32" spans="1:32" x14ac:dyDescent="0.55000000000000004">
      <c r="A32">
        <v>33</v>
      </c>
      <c r="B32" s="35">
        <f>IF(females!B32+males!B32=0,"",females!B32/(females!B32+males!B32))</f>
        <v>0.42860819062743816</v>
      </c>
      <c r="C32" s="35">
        <f>IF(females!C32+males!C32=0,"",females!C32/(females!C32+males!C32))</f>
        <v>0.44287013007886356</v>
      </c>
      <c r="D32" s="35">
        <f>IF(females!D32+males!D32=0,"",females!D32/(females!D32+males!D32))</f>
        <v>0.50543138923391229</v>
      </c>
      <c r="E32" s="35">
        <f>IF(females!E32+males!E32=0,"",females!E32/(females!E32+males!E32))</f>
        <v>0.4314879951062856</v>
      </c>
      <c r="F32" s="35">
        <f>IF(females!F32+males!F32=0,"",females!F32/(females!F32+males!F32))</f>
        <v>0.54698110196820826</v>
      </c>
      <c r="G32" s="35">
        <f>IF(females!G32+males!G32=0,"",females!G32/(females!G32+males!G32))</f>
        <v>0.55078375403669633</v>
      </c>
      <c r="H32" s="35">
        <f>IF(females!H32+males!H32=0,"",females!H32/(females!H32+males!H32))</f>
        <v>0.33569738763530055</v>
      </c>
      <c r="I32" s="35">
        <f>IF(females!I32+males!I32=0,"",females!I32/(females!I32+males!I32))</f>
        <v>0.43178878965867928</v>
      </c>
      <c r="J32" s="35">
        <f>IF(females!J32+males!J32=0,"",females!J32/(females!J32+males!J32))</f>
        <v>0.27293289989253333</v>
      </c>
      <c r="K32" s="35">
        <f>IF(females!K32+males!K32=0,"",females!K32/(females!K32+males!K32))</f>
        <v>0.55611240137260309</v>
      </c>
      <c r="L32" s="35">
        <f>IF(females!L32+males!L32=0,"",females!L32/(females!L32+males!L32))</f>
        <v>0.44722479279713601</v>
      </c>
      <c r="M32" s="35">
        <f>IF(females!M32+males!M32=0,"",females!M32/(females!M32+males!M32))</f>
        <v>0.60474527564741132</v>
      </c>
      <c r="N32" s="35">
        <f>IF(females!N32+males!N32=0,"",females!N32/(females!N32+males!N32))</f>
        <v>0.47229519942679604</v>
      </c>
      <c r="O32" s="35">
        <f>IF(females!O32+males!O32=0,"",females!O32/(females!O32+males!O32))</f>
        <v>0.480853927206354</v>
      </c>
      <c r="P32" s="35">
        <f>IF(females!P32+males!P32=0,"",females!P32/(females!P32+males!P32))</f>
        <v>0.63177486599166199</v>
      </c>
      <c r="Q32" s="35">
        <f>IF(females!Q32+males!Q32=0,"",females!Q32/(females!Q32+males!Q32))</f>
        <v>0.68763163916667303</v>
      </c>
      <c r="R32" s="35">
        <f>IF(females!R32+males!R32=0,"",females!R32/(females!R32+males!R32))</f>
        <v>0.43413983836488662</v>
      </c>
      <c r="S32" s="35">
        <f>IF(females!S32+males!S32=0,"",females!S32/(females!S32+males!S32))</f>
        <v>0.55398889028829645</v>
      </c>
      <c r="T32" s="35">
        <f>IF(females!T32+males!T32=0,"",females!T32/(females!T32+males!T32))</f>
        <v>0.39082585638781536</v>
      </c>
      <c r="U32" s="35">
        <f>IF(females!U32+males!U32=0,"",females!U32/(females!U32+males!U32))</f>
        <v>0.43912271997329189</v>
      </c>
      <c r="V32" s="35">
        <f>IF(females!V32+males!V32=0,"",females!V32/(females!V32+males!V32))</f>
        <v>0.50636559416811855</v>
      </c>
      <c r="W32" s="35">
        <f>IF(females!W32+males!W32=0,"",females!W32/(females!W32+males!W32))</f>
        <v>0.29157034999889475</v>
      </c>
      <c r="X32" s="35">
        <f>IF(females!X32+males!X32=0,"",females!X32/(females!X32+males!X32))</f>
        <v>0.38741342034384435</v>
      </c>
      <c r="Y32" s="35">
        <f>IF(females!Y32+males!Y32=0,"",females!Y32/(females!Y32+males!Y32))</f>
        <v>0.26701712135132682</v>
      </c>
      <c r="Z32" s="35">
        <f>IF(females!Z32+males!Z32=0,"",females!Z32/(females!Z32+males!Z32))</f>
        <v>0.28775584178888169</v>
      </c>
      <c r="AA32" s="35">
        <f>IF(females!AA32+males!AA32=0,"",females!AA32/(females!AA32+males!AA32))</f>
        <v>0.54184499867661717</v>
      </c>
      <c r="AB32" s="35">
        <f>IF(females!AB32+males!AB32=0,"",females!AB32/(females!AB32+males!AB32))</f>
        <v>0.26783737658051443</v>
      </c>
      <c r="AC32" s="35">
        <f>IF(females!AC32+males!AC32=0,"",females!AC32/(females!AC32+males!AC32))</f>
        <v>0.68131239691847933</v>
      </c>
      <c r="AD32" s="35">
        <f>IF(females!AD32+males!AD32=0,"",females!AD32/(females!AD32+males!AD32))</f>
        <v>0.66662224707658169</v>
      </c>
      <c r="AE32" s="35">
        <f>IF(females!AE32+males!AE32=0,"",females!AE32/(females!AE32+males!AE32))</f>
        <v>0.2823332646276715</v>
      </c>
      <c r="AF32" s="35">
        <f>IF(females!AF32+males!AF32=0,"",females!AF32/(females!AF32+males!AF32))</f>
        <v>0.72880367427280002</v>
      </c>
    </row>
    <row r="33" spans="1:32" x14ac:dyDescent="0.55000000000000004">
      <c r="A33">
        <v>34</v>
      </c>
      <c r="B33" s="35">
        <f>IF(females!B33+males!B33=0,"",females!B33/(females!B33+males!B33))</f>
        <v>0.47952107957599022</v>
      </c>
      <c r="C33" s="35">
        <f>IF(females!C33+males!C33=0,"",females!C33/(females!C33+males!C33))</f>
        <v>0.47926309827473984</v>
      </c>
      <c r="D33" s="35">
        <f>IF(females!D33+males!D33=0,"",females!D33/(females!D33+males!D33))</f>
        <v>0.61412206201856656</v>
      </c>
      <c r="E33" s="35">
        <f>IF(females!E33+males!E33=0,"",females!E33/(females!E33+males!E33))</f>
        <v>0.52242744063324487</v>
      </c>
      <c r="F33" s="35">
        <f>IF(females!F33+males!F33=0,"",females!F33/(females!F33+males!F33))</f>
        <v>0.47662482199886652</v>
      </c>
      <c r="G33" s="35">
        <f>IF(females!G33+males!G33=0,"",females!G33/(females!G33+males!G33))</f>
        <v>0.53651332284632747</v>
      </c>
      <c r="H33" s="35">
        <f>IF(females!H33+males!H33=0,"",females!H33/(females!H33+males!H33))</f>
        <v>0.37062050818418019</v>
      </c>
      <c r="I33" s="35">
        <f>IF(females!I33+males!I33=0,"",females!I33/(females!I33+males!I33))</f>
        <v>0.57090451706324918</v>
      </c>
      <c r="J33" s="35">
        <f>IF(females!J33+males!J33=0,"",females!J33/(females!J33+males!J33))</f>
        <v>0.3233302799863263</v>
      </c>
      <c r="K33" s="35">
        <f>IF(females!K33+males!K33=0,"",females!K33/(females!K33+males!K33))</f>
        <v>0.4857734808057963</v>
      </c>
      <c r="L33" s="35">
        <f>IF(females!L33+males!L33=0,"",females!L33/(females!L33+males!L33))</f>
        <v>0.45484442818971699</v>
      </c>
      <c r="M33" s="35">
        <f>IF(females!M33+males!M33=0,"",females!M33/(females!M33+males!M33))</f>
        <v>0.5367416069197577</v>
      </c>
      <c r="N33" s="35">
        <f>IF(females!N33+males!N33=0,"",females!N33/(females!N33+males!N33))</f>
        <v>0.57645153828359907</v>
      </c>
      <c r="O33" s="35">
        <f>IF(females!O33+males!O33=0,"",females!O33/(females!O33+males!O33))</f>
        <v>0.74455117945352645</v>
      </c>
      <c r="P33" s="35">
        <f>IF(females!P33+males!P33=0,"",females!P33/(females!P33+males!P33))</f>
        <v>0.3850277111423599</v>
      </c>
      <c r="Q33" s="35">
        <f>IF(females!Q33+males!Q33=0,"",females!Q33/(females!Q33+males!Q33))</f>
        <v>0.64581896841519904</v>
      </c>
      <c r="R33" s="35">
        <f>IF(females!R33+males!R33=0,"",females!R33/(females!R33+males!R33))</f>
        <v>0.5859969353242438</v>
      </c>
      <c r="S33" s="35">
        <f>IF(females!S33+males!S33=0,"",females!S33/(females!S33+males!S33))</f>
        <v>0.50263746212071314</v>
      </c>
      <c r="T33" s="35">
        <f>IF(females!T33+males!T33=0,"",females!T33/(females!T33+males!T33))</f>
        <v>0.31924963263674094</v>
      </c>
      <c r="U33" s="35">
        <f>IF(females!U33+males!U33=0,"",females!U33/(females!U33+males!U33))</f>
        <v>0.52119994714575302</v>
      </c>
      <c r="V33" s="35">
        <f>IF(females!V33+males!V33=0,"",females!V33/(females!V33+males!V33))</f>
        <v>0.33845510143605162</v>
      </c>
      <c r="W33" s="35">
        <f>IF(females!W33+males!W33=0,"",females!W33/(females!W33+males!W33))</f>
        <v>0.35931288679422757</v>
      </c>
      <c r="X33" s="35">
        <f>IF(females!X33+males!X33=0,"",females!X33/(females!X33+males!X33))</f>
        <v>0.33127609762436971</v>
      </c>
      <c r="Y33" s="35">
        <f>IF(females!Y33+males!Y33=0,"",females!Y33/(females!Y33+males!Y33))</f>
        <v>0.57692246003151793</v>
      </c>
      <c r="Z33" s="35">
        <f>IF(females!Z33+males!Z33=0,"",females!Z33/(females!Z33+males!Z33))</f>
        <v>0.40275584346960475</v>
      </c>
      <c r="AA33" s="35">
        <f>IF(females!AA33+males!AA33=0,"",females!AA33/(females!AA33+males!AA33))</f>
        <v>0.5313836744602638</v>
      </c>
      <c r="AB33" s="35">
        <f>IF(females!AB33+males!AB33=0,"",females!AB33/(females!AB33+males!AB33))</f>
        <v>0.19177954031945987</v>
      </c>
      <c r="AC33" s="35">
        <f>IF(females!AC33+males!AC33=0,"",females!AC33/(females!AC33+males!AC33))</f>
        <v>0.42584959268724892</v>
      </c>
      <c r="AD33" s="35">
        <f>IF(females!AD33+males!AD33=0,"",females!AD33/(females!AD33+males!AD33))</f>
        <v>0.56167508597222848</v>
      </c>
      <c r="AE33" s="35">
        <f>IF(females!AE33+males!AE33=0,"",females!AE33/(females!AE33+males!AE33))</f>
        <v>0.5745931057507716</v>
      </c>
      <c r="AF33" s="35">
        <f>IF(females!AF33+males!AF33=0,"",females!AF33/(females!AF33+males!AF33))</f>
        <v>0.66929263088790436</v>
      </c>
    </row>
    <row r="34" spans="1:32" x14ac:dyDescent="0.55000000000000004">
      <c r="A34">
        <v>35</v>
      </c>
      <c r="B34" s="35">
        <f>IF(females!B34+males!B34=0,"",females!B34/(females!B34+males!B34))</f>
        <v>0.44862291783744046</v>
      </c>
      <c r="C34" s="35">
        <f>IF(females!C34+males!C34=0,"",females!C34/(females!C34+males!C34))</f>
        <v>0.43633098368886231</v>
      </c>
      <c r="D34" s="35">
        <f>IF(females!D34+males!D34=0,"",females!D34/(females!D34+males!D34))</f>
        <v>0.59546638747534764</v>
      </c>
      <c r="E34" s="35">
        <f>IF(females!E34+males!E34=0,"",females!E34/(females!E34+males!E34))</f>
        <v>0.65642458100558709</v>
      </c>
      <c r="F34" s="35">
        <f>IF(females!F34+males!F34=0,"",females!F34/(females!F34+males!F34))</f>
        <v>0.56365464671888033</v>
      </c>
      <c r="G34" s="35">
        <f>IF(females!G34+males!G34=0,"",females!G34/(females!G34+males!G34))</f>
        <v>0.5230375064354934</v>
      </c>
      <c r="H34" s="35">
        <f>IF(females!H34+males!H34=0,"",females!H34/(females!H34+males!H34))</f>
        <v>0.36559382358739023</v>
      </c>
      <c r="I34" s="35">
        <f>IF(females!I34+males!I34=0,"",females!I34/(females!I34+males!I34))</f>
        <v>0.52469215120030221</v>
      </c>
      <c r="J34" s="35">
        <f>IF(females!J34+males!J34=0,"",females!J34/(females!J34+males!J34))</f>
        <v>0.28980060626807785</v>
      </c>
      <c r="K34" s="35">
        <f>IF(females!K34+males!K34=0,"",females!K34/(females!K34+males!K34))</f>
        <v>0.57547703280850171</v>
      </c>
      <c r="L34" s="35">
        <f>IF(females!L34+males!L34=0,"",females!L34/(females!L34+males!L34))</f>
        <v>0.63728609412862203</v>
      </c>
      <c r="M34" s="35">
        <f>IF(females!M34+males!M34=0,"",females!M34/(females!M34+males!M34))</f>
        <v>0.54171208418362049</v>
      </c>
      <c r="N34" s="35">
        <f>IF(females!N34+males!N34=0,"",females!N34/(females!N34+males!N34))</f>
        <v>0.53038980232772948</v>
      </c>
      <c r="O34" s="35">
        <f>IF(females!O34+males!O34=0,"",females!O34/(females!O34+males!O34))</f>
        <v>0.63725624711162498</v>
      </c>
      <c r="P34" s="35">
        <f>IF(females!P34+males!P34=0,"",females!P34/(females!P34+males!P34))</f>
        <v>0.69000799360511644</v>
      </c>
      <c r="Q34" s="35">
        <f>IF(females!Q34+males!Q34=0,"",females!Q34/(females!Q34+males!Q34))</f>
        <v>0.70991375726798833</v>
      </c>
      <c r="R34" s="35">
        <f>IF(females!R34+males!R34=0,"",females!R34/(females!R34+males!R34))</f>
        <v>0.44791481406811856</v>
      </c>
      <c r="S34" s="35">
        <f>IF(females!S34+males!S34=0,"",females!S34/(females!S34+males!S34))</f>
        <v>0.33638674099748933</v>
      </c>
      <c r="T34" s="35">
        <f>IF(females!T34+males!T34=0,"",females!T34/(females!T34+males!T34))</f>
        <v>0.31908217452928017</v>
      </c>
      <c r="U34" s="35">
        <f>IF(females!U34+males!U34=0,"",females!U34/(females!U34+males!U34))</f>
        <v>0.62067326067129103</v>
      </c>
      <c r="V34" s="35">
        <f>IF(females!V34+males!V34=0,"",females!V34/(females!V34+males!V34))</f>
        <v>0.42889860526279938</v>
      </c>
      <c r="W34" s="35">
        <f>IF(females!W34+males!W34=0,"",females!W34/(females!W34+males!W34))</f>
        <v>0.44755916427633174</v>
      </c>
      <c r="X34" s="35">
        <f>IF(females!X34+males!X34=0,"",females!X34/(females!X34+males!X34))</f>
        <v>0.40378456810258023</v>
      </c>
      <c r="Y34" s="35">
        <f>IF(females!Y34+males!Y34=0,"",females!Y34/(females!Y34+males!Y34))</f>
        <v>0.57840693896101503</v>
      </c>
      <c r="Z34" s="35">
        <f>IF(females!Z34+males!Z34=0,"",females!Z34/(females!Z34+males!Z34))</f>
        <v>0.29407310076417476</v>
      </c>
      <c r="AA34" s="35">
        <f>IF(females!AA34+males!AA34=0,"",females!AA34/(females!AA34+males!AA34))</f>
        <v>0.70168774422247115</v>
      </c>
      <c r="AB34" s="35">
        <f>IF(females!AB34+males!AB34=0,"",females!AB34/(females!AB34+males!AB34))</f>
        <v>0.23647974123631177</v>
      </c>
      <c r="AC34" s="35">
        <f>IF(females!AC34+males!AC34=0,"",females!AC34/(females!AC34+males!AC34))</f>
        <v>0.56326158302482432</v>
      </c>
      <c r="AD34" s="35">
        <f>IF(females!AD34+males!AD34=0,"",females!AD34/(females!AD34+males!AD34))</f>
        <v>0.63087085454784686</v>
      </c>
      <c r="AE34" s="35">
        <f>IF(females!AE34+males!AE34=0,"",females!AE34/(females!AE34+males!AE34))</f>
        <v>0.48770803791327716</v>
      </c>
      <c r="AF34" s="35">
        <f>IF(females!AF34+males!AF34=0,"",females!AF34/(females!AF34+males!AF34))</f>
        <v>0.66462538828321893</v>
      </c>
    </row>
    <row r="35" spans="1:32" x14ac:dyDescent="0.55000000000000004">
      <c r="A35">
        <v>36</v>
      </c>
      <c r="B35" s="35">
        <f>IF(females!B35+males!B35=0,"",females!B35/(females!B35+males!B35))</f>
        <v>0.47825865031788267</v>
      </c>
      <c r="C35" s="35">
        <f>IF(females!C35+males!C35=0,"",females!C35/(females!C35+males!C35))</f>
        <v>0.43413943120761145</v>
      </c>
      <c r="D35" s="35">
        <f>IF(females!D35+males!D35=0,"",females!D35/(females!D35+males!D35))</f>
        <v>0.63806591963222936</v>
      </c>
      <c r="E35" s="35">
        <f>IF(females!E35+males!E35=0,"",females!E35/(females!E35+males!E35))</f>
        <v>0.43932850376149363</v>
      </c>
      <c r="F35" s="35">
        <f>IF(females!F35+males!F35=0,"",females!F35/(females!F35+males!F35))</f>
        <v>0.58512608903690977</v>
      </c>
      <c r="G35" s="35">
        <f>IF(females!G35+males!G35=0,"",females!G35/(females!G35+males!G35))</f>
        <v>0.57272596758210415</v>
      </c>
      <c r="H35" s="35">
        <f>IF(females!H35+males!H35=0,"",females!H35/(females!H35+males!H35))</f>
        <v>0.36653792135634022</v>
      </c>
      <c r="I35" s="35">
        <f>IF(females!I35+males!I35=0,"",females!I35/(females!I35+males!I35))</f>
        <v>0.39129917965700411</v>
      </c>
      <c r="J35" s="35">
        <f>IF(females!J35+males!J35=0,"",females!J35/(females!J35+males!J35))</f>
        <v>0.15867576448665158</v>
      </c>
      <c r="K35" s="35">
        <f>IF(females!K35+males!K35=0,"",females!K35/(females!K35+males!K35))</f>
        <v>0.59827987696333451</v>
      </c>
      <c r="L35" s="35">
        <f>IF(females!L35+males!L35=0,"",females!L35/(females!L35+males!L35))</f>
        <v>0.54183391320447527</v>
      </c>
      <c r="M35" s="35">
        <f>IF(females!M35+males!M35=0,"",females!M35/(females!M35+males!M35))</f>
        <v>0.52424106538517579</v>
      </c>
      <c r="N35" s="35">
        <f>IF(females!N35+males!N35=0,"",females!N35/(females!N35+males!N35))</f>
        <v>0.43537108053237078</v>
      </c>
      <c r="O35" s="35">
        <f>IF(females!O35+males!O35=0,"",females!O35/(females!O35+males!O35))</f>
        <v>0.48669696128763712</v>
      </c>
      <c r="P35" s="35">
        <f>IF(females!P35+males!P35=0,"",females!P35/(females!P35+males!P35))</f>
        <v>0.61120879120879124</v>
      </c>
      <c r="Q35" s="35">
        <f>IF(females!Q35+males!Q35=0,"",females!Q35/(females!Q35+males!Q35))</f>
        <v>0.82673620380410284</v>
      </c>
      <c r="R35" s="35">
        <f>IF(females!R35+males!R35=0,"",females!R35/(females!R35+males!R35))</f>
        <v>0.65549597100071422</v>
      </c>
      <c r="S35" s="35">
        <f>IF(females!S35+males!S35=0,"",females!S35/(females!S35+males!S35))</f>
        <v>0.44668239081081945</v>
      </c>
      <c r="T35" s="35">
        <f>IF(females!T35+males!T35=0,"",females!T35/(females!T35+males!T35))</f>
        <v>0.28660661440795537</v>
      </c>
      <c r="U35" s="35">
        <f>IF(females!U35+males!U35=0,"",females!U35/(females!U35+males!U35))</f>
        <v>0.5160226296399083</v>
      </c>
      <c r="V35" s="35">
        <f>IF(females!V35+males!V35=0,"",females!V35/(females!V35+males!V35))</f>
        <v>0.29934401317309073</v>
      </c>
      <c r="W35" s="35">
        <f>IF(females!W35+males!W35=0,"",females!W35/(females!W35+males!W35))</f>
        <v>0.39749043338969486</v>
      </c>
      <c r="X35" s="35">
        <f>IF(females!X35+males!X35=0,"",females!X35/(females!X35+males!X35))</f>
        <v>0.49887199028088397</v>
      </c>
      <c r="Y35" s="35">
        <f>IF(females!Y35+males!Y35=0,"",females!Y35/(females!Y35+males!Y35))</f>
        <v>0.59933179131328695</v>
      </c>
      <c r="Z35" s="35">
        <f>IF(females!Z35+males!Z35=0,"",females!Z35/(females!Z35+males!Z35))</f>
        <v>0.57693677349322525</v>
      </c>
      <c r="AA35" s="35">
        <f>IF(females!AA35+males!AA35=0,"",females!AA35/(females!AA35+males!AA35))</f>
        <v>0.59339595389313915</v>
      </c>
      <c r="AB35" s="35">
        <f>IF(females!AB35+males!AB35=0,"",females!AB35/(females!AB35+males!AB35))</f>
        <v>0.52513595899111476</v>
      </c>
      <c r="AC35" s="35">
        <f>IF(females!AC35+males!AC35=0,"",females!AC35/(females!AC35+males!AC35))</f>
        <v>0.38659486872476878</v>
      </c>
      <c r="AD35" s="35">
        <f>IF(females!AD35+males!AD35=0,"",females!AD35/(females!AD35+males!AD35))</f>
        <v>0.64126622466936722</v>
      </c>
      <c r="AE35" s="35">
        <f>IF(females!AE35+males!AE35=0,"",females!AE35/(females!AE35+males!AE35))</f>
        <v>0.50105012561613049</v>
      </c>
      <c r="AF35" s="35">
        <f>IF(females!AF35+males!AF35=0,"",females!AF35/(females!AF35+males!AF35))</f>
        <v>0.73411925939389566</v>
      </c>
    </row>
    <row r="36" spans="1:32" x14ac:dyDescent="0.55000000000000004">
      <c r="A36">
        <v>37</v>
      </c>
      <c r="B36" s="35">
        <f>IF(females!B36+males!B36=0,"",females!B36/(females!B36+males!B36))</f>
        <v>0.52204661242674666</v>
      </c>
      <c r="C36" s="35">
        <f>IF(females!C36+males!C36=0,"",females!C36/(females!C36+males!C36))</f>
        <v>0.3091495370315745</v>
      </c>
      <c r="D36" s="35">
        <f>IF(females!D36+males!D36=0,"",females!D36/(females!D36+males!D36))</f>
        <v>0.52309065408644639</v>
      </c>
      <c r="E36" s="35">
        <f>IF(females!E36+males!E36=0,"",females!E36/(females!E36+males!E36))</f>
        <v>0.59599773456673577</v>
      </c>
      <c r="F36" s="35">
        <f>IF(females!F36+males!F36=0,"",females!F36/(females!F36+males!F36))</f>
        <v>0.499505928853755</v>
      </c>
      <c r="G36" s="35">
        <f>IF(females!G36+males!G36=0,"",females!G36/(females!G36+males!G36))</f>
        <v>0.64247737120820481</v>
      </c>
      <c r="H36" s="35">
        <f>IF(females!H36+males!H36=0,"",females!H36/(females!H36+males!H36))</f>
        <v>0.29781564043551412</v>
      </c>
      <c r="I36" s="35">
        <f>IF(females!I36+males!I36=0,"",females!I36/(females!I36+males!I36))</f>
        <v>0.68433025728224084</v>
      </c>
      <c r="J36" s="35">
        <f>IF(females!J36+males!J36=0,"",females!J36/(females!J36+males!J36))</f>
        <v>0.30144589806633404</v>
      </c>
      <c r="K36" s="35">
        <f>IF(females!K36+males!K36=0,"",females!K36/(females!K36+males!K36))</f>
        <v>0.68388082381758031</v>
      </c>
      <c r="L36" s="35">
        <f>IF(females!L36+males!L36=0,"",females!L36/(females!L36+males!L36))</f>
        <v>0.46773238574591453</v>
      </c>
      <c r="M36" s="35">
        <f>IF(females!M36+males!M36=0,"",females!M36/(females!M36+males!M36))</f>
        <v>0.5461875994113633</v>
      </c>
      <c r="N36" s="35">
        <f>IF(females!N36+males!N36=0,"",females!N36/(females!N36+males!N36))</f>
        <v>0.47753743760399353</v>
      </c>
      <c r="O36" s="35">
        <f>IF(females!O36+males!O36=0,"",females!O36/(females!O36+males!O36))</f>
        <v>0.60585585585585644</v>
      </c>
      <c r="P36" s="35">
        <f>IF(females!P36+males!P36=0,"",females!P36/(females!P36+males!P36))</f>
        <v>0.58024971623155519</v>
      </c>
      <c r="Q36" s="35">
        <f>IF(females!Q36+males!Q36=0,"",females!Q36/(females!Q36+males!Q36))</f>
        <v>0.68498727404339799</v>
      </c>
      <c r="R36" s="35">
        <f>IF(females!R36+males!R36=0,"",females!R36/(females!R36+males!R36))</f>
        <v>0.62838524908417637</v>
      </c>
      <c r="S36" s="35">
        <f>IF(females!S36+males!S36=0,"",females!S36/(females!S36+males!S36))</f>
        <v>0.51975287827825212</v>
      </c>
      <c r="T36" s="35">
        <f>IF(females!T36+males!T36=0,"",females!T36/(females!T36+males!T36))</f>
        <v>0.3888162540344936</v>
      </c>
      <c r="U36" s="35">
        <f>IF(females!U36+males!U36=0,"",females!U36/(females!U36+males!U36))</f>
        <v>0.63629210060179009</v>
      </c>
      <c r="V36" s="35">
        <f>IF(females!V36+males!V36=0,"",females!V36/(females!V36+males!V36))</f>
        <v>0.33490002101836608</v>
      </c>
      <c r="W36" s="35">
        <f>IF(females!W36+males!W36=0,"",females!W36/(females!W36+males!W36))</f>
        <v>0.50642744844169041</v>
      </c>
      <c r="X36" s="35">
        <f>IF(females!X36+males!X36=0,"",females!X36/(females!X36+males!X36))</f>
        <v>0.56814595170694582</v>
      </c>
      <c r="Y36" s="35">
        <f>IF(females!Y36+males!Y36=0,"",females!Y36/(females!Y36+males!Y36))</f>
        <v>0.68419748226478327</v>
      </c>
      <c r="Z36" s="35">
        <f>IF(females!Z36+males!Z36=0,"",females!Z36/(females!Z36+males!Z36))</f>
        <v>0.72832571670800295</v>
      </c>
      <c r="AA36" s="35">
        <f>IF(females!AA36+males!AA36=0,"",females!AA36/(females!AA36+males!AA36))</f>
        <v>0.62452439918051628</v>
      </c>
      <c r="AB36" s="35">
        <f>IF(females!AB36+males!AB36=0,"",females!AB36/(females!AB36+males!AB36))</f>
        <v>0.61400419287211727</v>
      </c>
      <c r="AC36" s="35">
        <f>IF(females!AC36+males!AC36=0,"",females!AC36/(females!AC36+males!AC36))</f>
        <v>0.91737028788744879</v>
      </c>
      <c r="AD36" s="35">
        <f>IF(females!AD36+males!AD36=0,"",females!AD36/(females!AD36+males!AD36))</f>
        <v>0.74225566198862503</v>
      </c>
      <c r="AE36" s="35">
        <f>IF(females!AE36+males!AE36=0,"",females!AE36/(females!AE36+males!AE36))</f>
        <v>0.43892177858482412</v>
      </c>
      <c r="AF36" s="35">
        <f>IF(females!AF36+males!AF36=0,"",females!AF36/(females!AF36+males!AF36))</f>
        <v>0.96674222706819335</v>
      </c>
    </row>
    <row r="37" spans="1:32" x14ac:dyDescent="0.55000000000000004">
      <c r="A37">
        <v>38</v>
      </c>
      <c r="B37" s="35">
        <f>IF(females!B37+males!B37=0,"",females!B37/(females!B37+males!B37))</f>
        <v>0.40184302176511172</v>
      </c>
      <c r="C37" s="35">
        <f>IF(females!C37+males!C37=0,"",females!C37/(females!C37+males!C37))</f>
        <v>0.59943443607344127</v>
      </c>
      <c r="D37" s="35">
        <f>IF(females!D37+males!D37=0,"",females!D37/(females!D37+males!D37))</f>
        <v>0.36217629531468826</v>
      </c>
      <c r="E37" s="35">
        <f>IF(females!E37+males!E37=0,"",females!E37/(females!E37+males!E37))</f>
        <v>0.49787886532072539</v>
      </c>
      <c r="F37" s="35">
        <f>IF(females!F37+males!F37=0,"",females!F37/(females!F37+males!F37))</f>
        <v>0.44741750085639187</v>
      </c>
      <c r="G37" s="35">
        <f>IF(females!G37+males!G37=0,"",females!G37/(females!G37+males!G37))</f>
        <v>0.53106317853555907</v>
      </c>
      <c r="H37" s="35">
        <f>IF(females!H37+males!H37=0,"",females!H37/(females!H37+males!H37))</f>
        <v>0.4973437790427136</v>
      </c>
      <c r="I37" s="35">
        <f>IF(females!I37+males!I37=0,"",females!I37/(females!I37+males!I37))</f>
        <v>0.73902713746856685</v>
      </c>
      <c r="J37" s="35">
        <f>IF(females!J37+males!J37=0,"",females!J37/(females!J37+males!J37))</f>
        <v>0.55843534968655506</v>
      </c>
      <c r="K37" s="35">
        <f>IF(females!K37+males!K37=0,"",females!K37/(females!K37+males!K37))</f>
        <v>0.62421453087742929</v>
      </c>
      <c r="L37" s="35">
        <f>IF(females!L37+males!L37=0,"",females!L37/(females!L37+males!L37))</f>
        <v>0.42127143255111621</v>
      </c>
      <c r="M37" s="35">
        <f>IF(females!M37+males!M37=0,"",females!M37/(females!M37+males!M37))</f>
        <v>0.55323804184536041</v>
      </c>
      <c r="N37" s="35">
        <f>IF(females!N37+males!N37=0,"",females!N37/(females!N37+males!N37))</f>
        <v>0.56063492063492071</v>
      </c>
      <c r="O37" s="35">
        <f>IF(females!O37+males!O37=0,"",females!O37/(females!O37+males!O37))</f>
        <v>0.70158948494574391</v>
      </c>
      <c r="P37" s="35">
        <f>IF(females!P37+males!P37=0,"",females!P37/(females!P37+males!P37))</f>
        <v>0.584215167548501</v>
      </c>
      <c r="Q37" s="35">
        <f>IF(females!Q37+males!Q37=0,"",females!Q37/(females!Q37+males!Q37))</f>
        <v>0.69051310188864679</v>
      </c>
      <c r="R37" s="35">
        <f>IF(females!R37+males!R37=0,"",females!R37/(females!R37+males!R37))</f>
        <v>0.67170823611792696</v>
      </c>
      <c r="S37" s="35">
        <f>IF(females!S37+males!S37=0,"",females!S37/(females!S37+males!S37))</f>
        <v>0.45889876461036172</v>
      </c>
      <c r="T37" s="35">
        <f>IF(females!T37+males!T37=0,"",females!T37/(females!T37+males!T37))</f>
        <v>0.30081882301124602</v>
      </c>
      <c r="U37" s="35">
        <f>IF(females!U37+males!U37=0,"",females!U37/(females!U37+males!U37))</f>
        <v>0.4367128270198245</v>
      </c>
      <c r="V37" s="35">
        <f>IF(females!V37+males!V37=0,"",females!V37/(females!V37+males!V37))</f>
        <v>0.56661420001406826</v>
      </c>
      <c r="W37" s="35">
        <f>IF(females!W37+males!W37=0,"",females!W37/(females!W37+males!W37))</f>
        <v>0.80312138942225997</v>
      </c>
      <c r="X37" s="35">
        <f>IF(females!X37+males!X37=0,"",females!X37/(females!X37+males!X37))</f>
        <v>0.58671256032725649</v>
      </c>
      <c r="Y37" s="35">
        <f>IF(females!Y37+males!Y37=0,"",females!Y37/(females!Y37+males!Y37))</f>
        <v>0.67634302030273208</v>
      </c>
      <c r="Z37" s="35">
        <f>IF(females!Z37+males!Z37=0,"",females!Z37/(females!Z37+males!Z37))</f>
        <v>0.5016379564570963</v>
      </c>
      <c r="AA37" s="35">
        <f>IF(females!AA37+males!AA37=0,"",females!AA37/(females!AA37+males!AA37))</f>
        <v>0.87822428615816639</v>
      </c>
      <c r="AB37" s="35">
        <f>IF(females!AB37+males!AB37=0,"",females!AB37/(females!AB37+males!AB37))</f>
        <v>0.51366299352467448</v>
      </c>
      <c r="AC37" s="35">
        <f>IF(females!AC37+males!AC37=0,"",females!AC37/(females!AC37+males!AC37))</f>
        <v>0.46252001058190767</v>
      </c>
      <c r="AD37" s="35">
        <f>IF(females!AD37+males!AD37=0,"",females!AD37/(females!AD37+males!AD37))</f>
        <v>0.88764934383211291</v>
      </c>
      <c r="AE37" s="35">
        <f>IF(females!AE37+males!AE37=0,"",females!AE37/(females!AE37+males!AE37))</f>
        <v>0.24419590342501299</v>
      </c>
      <c r="AF37" s="35">
        <f>IF(females!AF37+males!AF37=0,"",females!AF37/(females!AF37+males!AF37))</f>
        <v>0.64022514026773136</v>
      </c>
    </row>
    <row r="38" spans="1:32" x14ac:dyDescent="0.55000000000000004">
      <c r="A38">
        <v>39</v>
      </c>
      <c r="B38" s="35">
        <f>IF(females!B38+males!B38=0,"",females!B38/(females!B38+males!B38))</f>
        <v>0.4311023441442271</v>
      </c>
      <c r="C38" s="35">
        <f>IF(females!C38+males!C38=0,"",females!C38/(females!C38+males!C38))</f>
        <v>0.48146813286093387</v>
      </c>
      <c r="D38" s="35">
        <f>IF(females!D38+males!D38=0,"",females!D38/(females!D38+males!D38))</f>
        <v>0.42671656177354417</v>
      </c>
      <c r="E38" s="35">
        <f>IF(females!E38+males!E38=0,"",females!E38/(females!E38+males!E38))</f>
        <v>0.49735075944895729</v>
      </c>
      <c r="F38" s="35">
        <f>IF(females!F38+males!F38=0,"",females!F38/(females!F38+males!F38))</f>
        <v>0.53426979898280491</v>
      </c>
      <c r="G38" s="35">
        <f>IF(females!G38+males!G38=0,"",females!G38/(females!G38+males!G38))</f>
        <v>0.40126713553305587</v>
      </c>
      <c r="H38" s="35">
        <f>IF(females!H38+males!H38=0,"",females!H38/(females!H38+males!H38))</f>
        <v>0.40424415784941548</v>
      </c>
      <c r="I38" s="35">
        <f>IF(females!I38+males!I38=0,"",females!I38/(females!I38+males!I38))</f>
        <v>0.2762592462134556</v>
      </c>
      <c r="J38" s="35">
        <f>IF(females!J38+males!J38=0,"",females!J38/(females!J38+males!J38))</f>
        <v>0.55978699613548211</v>
      </c>
      <c r="K38" s="35">
        <f>IF(females!K38+males!K38=0,"",females!K38/(females!K38+males!K38))</f>
        <v>0.56816480208040798</v>
      </c>
      <c r="L38" s="35">
        <f>IF(females!L38+males!L38=0,"",females!L38/(females!L38+males!L38))</f>
        <v>0.69803102098478398</v>
      </c>
      <c r="M38" s="35">
        <f>IF(females!M38+males!M38=0,"",females!M38/(females!M38+males!M38))</f>
        <v>0.53646654224166235</v>
      </c>
      <c r="N38" s="35">
        <f>IF(females!N38+males!N38=0,"",females!N38/(females!N38+males!N38))</f>
        <v>0.32938076416337231</v>
      </c>
      <c r="O38" s="35">
        <f>IF(females!O38+males!O38=0,"",females!O38/(females!O38+males!O38))</f>
        <v>0.89296636085626913</v>
      </c>
      <c r="P38" s="35">
        <f>IF(females!P38+males!P38=0,"",females!P38/(females!P38+males!P38))</f>
        <v>0.83261802575107302</v>
      </c>
      <c r="Q38" s="35">
        <f>IF(females!Q38+males!Q38=0,"",females!Q38/(females!Q38+males!Q38))</f>
        <v>0.82071967386834532</v>
      </c>
      <c r="R38" s="35">
        <f>IF(females!R38+males!R38=0,"",females!R38/(females!R38+males!R38))</f>
        <v>0.84189025341911206</v>
      </c>
      <c r="S38" s="35">
        <f>IF(females!S38+males!S38=0,"",females!S38/(females!S38+males!S38))</f>
        <v>0.45391367011958539</v>
      </c>
      <c r="T38" s="35">
        <f>IF(females!T38+males!T38=0,"",females!T38/(females!T38+males!T38))</f>
        <v>0.51471604274001082</v>
      </c>
      <c r="U38" s="35">
        <f>IF(females!U38+males!U38=0,"",females!U38/(females!U38+males!U38))</f>
        <v>0.81557863015596532</v>
      </c>
      <c r="V38" s="35">
        <f>IF(females!V38+males!V38=0,"",females!V38/(females!V38+males!V38))</f>
        <v>0.57500306082495356</v>
      </c>
      <c r="W38" s="35">
        <f>IF(females!W38+males!W38=0,"",females!W38/(females!W38+males!W38))</f>
        <v>0.62407825078638612</v>
      </c>
      <c r="X38" s="35">
        <f>IF(females!X38+males!X38=0,"",females!X38/(females!X38+males!X38))</f>
        <v>0.59925194726536124</v>
      </c>
      <c r="Y38" s="35">
        <f>IF(females!Y38+males!Y38=0,"",females!Y38/(females!Y38+males!Y38))</f>
        <v>0.74288048130502804</v>
      </c>
      <c r="Z38" s="35">
        <f>IF(females!Z38+males!Z38=0,"",females!Z38/(females!Z38+males!Z38))</f>
        <v>0.44761688785921511</v>
      </c>
      <c r="AA38" s="35">
        <f>IF(females!AA38+males!AA38=0,"",females!AA38/(females!AA38+males!AA38))</f>
        <v>0.87322831580411475</v>
      </c>
      <c r="AB38" s="35">
        <f>IF(females!AB38+males!AB38=0,"",females!AB38/(females!AB38+males!AB38))</f>
        <v>0.76839192592359307</v>
      </c>
      <c r="AC38" s="35">
        <f>IF(females!AC38+males!AC38=0,"",females!AC38/(females!AC38+males!AC38))</f>
        <v>0.73876865711510076</v>
      </c>
      <c r="AD38" s="35">
        <f>IF(females!AD38+males!AD38=0,"",females!AD38/(females!AD38+males!AD38))</f>
        <v>0.80797187416483185</v>
      </c>
      <c r="AE38" s="35">
        <f>IF(females!AE38+males!AE38=0,"",females!AE38/(females!AE38+males!AE38))</f>
        <v>0.89115168539325851</v>
      </c>
      <c r="AF38" s="35">
        <f>IF(females!AF38+males!AF38=0,"",females!AF38/(females!AF38+males!AF38))</f>
        <v>0.92820512820512813</v>
      </c>
    </row>
    <row r="39" spans="1:32" x14ac:dyDescent="0.55000000000000004">
      <c r="A39">
        <v>40</v>
      </c>
      <c r="B39" s="35">
        <f>IF(females!B39+males!B39=0,"",females!B39/(females!B39+males!B39))</f>
        <v>0.34442953953477523</v>
      </c>
      <c r="C39" s="35">
        <f>IF(females!C39+males!C39=0,"",females!C39/(females!C39+males!C39))</f>
        <v>0.52244150816205881</v>
      </c>
      <c r="D39" s="35">
        <f>IF(females!D39+males!D39=0,"",females!D39/(females!D39+males!D39))</f>
        <v>0.43523903028472138</v>
      </c>
      <c r="E39" s="35">
        <f>IF(females!E39+males!E39=0,"",females!E39/(females!E39+males!E39))</f>
        <v>0.53211009174311885</v>
      </c>
      <c r="F39" s="35">
        <f>IF(females!F39+males!F39=0,"",females!F39/(females!F39+males!F39))</f>
        <v>0.30586563831946467</v>
      </c>
      <c r="G39" s="35">
        <f>IF(females!G39+males!G39=0,"",females!G39/(females!G39+males!G39))</f>
        <v>0.56006697975961461</v>
      </c>
      <c r="H39" s="35">
        <f>IF(females!H39+males!H39=0,"",females!H39/(females!H39+males!H39))</f>
        <v>0.61908026865574506</v>
      </c>
      <c r="I39" s="35">
        <f>IF(females!I39+males!I39=0,"",females!I39/(females!I39+males!I39))</f>
        <v>0.66749577560491358</v>
      </c>
      <c r="J39" s="35">
        <f>IF(females!J39+males!J39=0,"",females!J39/(females!J39+males!J39))</f>
        <v>0.81766411064798172</v>
      </c>
      <c r="K39" s="35">
        <f>IF(females!K39+males!K39=0,"",females!K39/(females!K39+males!K39))</f>
        <v>0.6164595089217626</v>
      </c>
      <c r="L39" s="35">
        <f>IF(females!L39+males!L39=0,"",females!L39/(females!L39+males!L39))</f>
        <v>0.29621150612485775</v>
      </c>
      <c r="M39" s="35">
        <f>IF(females!M39+males!M39=0,"",females!M39/(females!M39+males!M39))</f>
        <v>0.86554962848909867</v>
      </c>
      <c r="N39" s="35">
        <f>IF(females!N39+males!N39=0,"",females!N39/(females!N39+males!N39))</f>
        <v>0.65266106442576999</v>
      </c>
      <c r="O39" s="35">
        <f>IF(females!O39+males!O39=0,"",females!O39/(females!O39+males!O39))</f>
        <v>0.53917050691244217</v>
      </c>
      <c r="P39" s="35">
        <f>IF(females!P39+males!P39=0,"",females!P39/(females!P39+males!P39))</f>
        <v>0.32571428571428523</v>
      </c>
      <c r="Q39" s="35">
        <f>IF(females!Q39+males!Q39=0,"",females!Q39/(females!Q39+males!Q39))</f>
        <v>0.83487392500462099</v>
      </c>
      <c r="R39" s="35">
        <f>IF(females!R39+males!R39=0,"",females!R39/(females!R39+males!R39))</f>
        <v>0.81025010745327464</v>
      </c>
      <c r="S39" s="35">
        <f>IF(females!S39+males!S39=0,"",females!S39/(females!S39+males!S39))</f>
        <v>0.57234385366315998</v>
      </c>
      <c r="T39" s="35">
        <f>IF(females!T39+males!T39=0,"",females!T39/(females!T39+males!T39))</f>
        <v>0.62535385433178148</v>
      </c>
      <c r="U39" s="35">
        <f>IF(females!U39+males!U39=0,"",females!U39/(females!U39+males!U39))</f>
        <v>0.56240350413247486</v>
      </c>
      <c r="V39" s="35">
        <f>IF(females!V39+males!V39=0,"",females!V39/(females!V39+males!V39))</f>
        <v>0.51090411694708671</v>
      </c>
      <c r="W39" s="35">
        <f>IF(females!W39+males!W39=0,"",females!W39/(females!W39+males!W39))</f>
        <v>0.62994112699747729</v>
      </c>
      <c r="X39" s="35">
        <f>IF(females!X39+males!X39=0,"",females!X39/(females!X39+males!X39))</f>
        <v>0.67781382775192045</v>
      </c>
      <c r="Y39" s="35">
        <f>IF(females!Y39+males!Y39=0,"",females!Y39/(females!Y39+males!Y39))</f>
        <v>0.77397176181706573</v>
      </c>
      <c r="Z39" s="35">
        <f>IF(females!Z39+males!Z39=0,"",females!Z39/(females!Z39+males!Z39))</f>
        <v>0.57589735658669849</v>
      </c>
      <c r="AA39" s="35">
        <f>IF(females!AA39+males!AA39=0,"",females!AA39/(females!AA39+males!AA39))</f>
        <v>0.78373520252103102</v>
      </c>
      <c r="AB39" s="35">
        <f>IF(females!AB39+males!AB39=0,"",females!AB39/(females!AB39+males!AB39))</f>
        <v>0.94113696201171348</v>
      </c>
      <c r="AC39" s="35">
        <f>IF(females!AC39+males!AC39=0,"",females!AC39/(females!AC39+males!AC39))</f>
        <v>0.68389436659401193</v>
      </c>
      <c r="AD39" s="35">
        <f>IF(females!AD39+males!AD39=0,"",females!AD39/(females!AD39+males!AD39))</f>
        <v>0.86113891883134308</v>
      </c>
      <c r="AE39" s="35">
        <f>IF(females!AE39+males!AE39=0,"",females!AE39/(females!AE39+males!AE39))</f>
        <v>0.73158340389500487</v>
      </c>
      <c r="AF39" s="35">
        <f>IF(females!AF39+males!AF39=0,"",females!AF39/(females!AF39+males!AF39))</f>
        <v>1</v>
      </c>
    </row>
    <row r="40" spans="1:32" x14ac:dyDescent="0.55000000000000004">
      <c r="A40">
        <v>41</v>
      </c>
      <c r="B40" s="35">
        <f>IF(females!B40+males!B40=0,"",females!B40/(females!B40+males!B40))</f>
        <v>0.39691028449101101</v>
      </c>
      <c r="C40" s="35">
        <f>IF(females!C40+males!C40=0,"",females!C40/(females!C40+males!C40))</f>
        <v>0.44742284162526036</v>
      </c>
      <c r="D40" s="35">
        <f>IF(females!D40+males!D40=0,"",females!D40/(females!D40+males!D40))</f>
        <v>0.48308848650495412</v>
      </c>
      <c r="E40" s="35">
        <f>IF(females!E40+males!E40=0,"",females!E40/(females!E40+males!E40))</f>
        <v>0.54985590778097981</v>
      </c>
      <c r="F40" s="35">
        <f>IF(females!F40+males!F40=0,"",females!F40/(females!F40+males!F40))</f>
        <v>0.53875567593404006</v>
      </c>
      <c r="G40" s="35">
        <f>IF(females!G40+males!G40=0,"",females!G40/(females!G40+males!G40))</f>
        <v>0.608224786389022</v>
      </c>
      <c r="H40" s="35">
        <f>IF(females!H40+males!H40=0,"",females!H40/(females!H40+males!H40))</f>
        <v>0.86557541065133559</v>
      </c>
      <c r="I40" s="35">
        <f>IF(females!I40+males!I40=0,"",females!I40/(females!I40+males!I40))</f>
        <v>0.22549362184017147</v>
      </c>
      <c r="J40" s="35">
        <f>IF(females!J40+males!J40=0,"",females!J40/(females!J40+males!J40))</f>
        <v>0.91440996120456297</v>
      </c>
      <c r="K40" s="35">
        <f>IF(females!K40+males!K40=0,"",females!K40/(females!K40+males!K40))</f>
        <v>0.55092725122388464</v>
      </c>
      <c r="L40" s="35">
        <f>IF(females!L40+males!L40=0,"",females!L40/(females!L40+males!L40))</f>
        <v>0.47295755771637538</v>
      </c>
      <c r="M40" s="35">
        <f>IF(females!M40+males!M40=0,"",females!M40/(females!M40+males!M40))</f>
        <v>0.84674200023043344</v>
      </c>
      <c r="N40" s="35">
        <f>IF(females!N40+males!N40=0,"",females!N40/(females!N40+males!N40))</f>
        <v>0.78115501519756814</v>
      </c>
      <c r="O40" s="35">
        <f>IF(females!O40+males!O40=0,"",females!O40/(females!O40+males!O40))</f>
        <v>1</v>
      </c>
      <c r="P40" s="35">
        <f>IF(females!P40+males!P40=0,"",females!P40/(females!P40+males!P40))</f>
        <v>0.73853211009174302</v>
      </c>
      <c r="Q40" s="35">
        <f>IF(females!Q40+males!Q40=0,"",females!Q40/(females!Q40+males!Q40))</f>
        <v>0.70814720140729448</v>
      </c>
      <c r="R40" s="35">
        <f>IF(females!R40+males!R40=0,"",females!R40/(females!R40+males!R40))</f>
        <v>0.91809957235266604</v>
      </c>
      <c r="S40" s="35">
        <f>IF(females!S40+males!S40=0,"",females!S40/(females!S40+males!S40))</f>
        <v>0.66085228527268669</v>
      </c>
      <c r="T40" s="35">
        <f>IF(females!T40+males!T40=0,"",females!T40/(females!T40+males!T40))</f>
        <v>0.65751091675555773</v>
      </c>
      <c r="U40" s="35">
        <f>IF(females!U40+males!U40=0,"",females!U40/(females!U40+males!U40))</f>
        <v>0.80205632031882856</v>
      </c>
      <c r="V40" s="35">
        <f>IF(females!V40+males!V40=0,"",females!V40/(females!V40+males!V40))</f>
        <v>0.65114643858987031</v>
      </c>
      <c r="W40" s="35">
        <f>IF(females!W40+males!W40=0,"",females!W40/(females!W40+males!W40))</f>
        <v>0.88944965152607547</v>
      </c>
      <c r="X40" s="35">
        <f>IF(females!X40+males!X40=0,"",females!X40/(females!X40+males!X40))</f>
        <v>0.85169375445700135</v>
      </c>
      <c r="Y40" s="35">
        <f>IF(females!Y40+males!Y40=0,"",females!Y40/(females!Y40+males!Y40))</f>
        <v>0.12565445026178007</v>
      </c>
      <c r="Z40" s="35">
        <f>IF(females!Z40+males!Z40=0,"",females!Z40/(females!Z40+males!Z40))</f>
        <v>0.51327433628318631</v>
      </c>
      <c r="AA40" s="35">
        <f>IF(females!AA40+males!AA40=0,"",females!AA40/(females!AA40+males!AA40))</f>
        <v>0.62846245550922042</v>
      </c>
      <c r="AB40" s="35">
        <f>IF(females!AB40+males!AB40=0,"",females!AB40/(females!AB40+males!AB40))</f>
        <v>0.76492889663186381</v>
      </c>
      <c r="AC40" s="35">
        <f>IF(females!AC40+males!AC40=0,"",females!AC40/(females!AC40+males!AC40))</f>
        <v>0.62205454357317325</v>
      </c>
      <c r="AD40" s="35">
        <f>IF(females!AD40+males!AD40=0,"",females!AD40/(females!AD40+males!AD40))</f>
        <v>0.76909741758660899</v>
      </c>
      <c r="AE40" s="35">
        <f>IF(females!AE40+males!AE40=0,"",females!AE40/(females!AE40+males!AE40))</f>
        <v>1</v>
      </c>
      <c r="AF40" s="35">
        <f>IF(females!AF40+males!AF40=0,"",females!AF40/(females!AF40+males!AF40))</f>
        <v>1</v>
      </c>
    </row>
    <row r="41" spans="1:32" x14ac:dyDescent="0.55000000000000004">
      <c r="A41">
        <v>42</v>
      </c>
      <c r="B41" s="35">
        <f>IF(females!B41+males!B41=0,"",females!B41/(females!B41+males!B41))</f>
        <v>0.51864031517598408</v>
      </c>
      <c r="C41" s="35">
        <f>IF(females!C41+males!C41=0,"",females!C41/(females!C41+males!C41))</f>
        <v>0.48128361710002704</v>
      </c>
      <c r="D41" s="35">
        <f>IF(females!D41+males!D41=0,"",females!D41/(females!D41+males!D41))</f>
        <v>0.36687631027253553</v>
      </c>
      <c r="E41" s="35">
        <f>IF(females!E41+males!E41=0,"",females!E41/(females!E41+males!E41))</f>
        <v>0</v>
      </c>
      <c r="F41" s="35">
        <f>IF(females!F41+males!F41=0,"",females!F41/(females!F41+males!F41))</f>
        <v>0.46619841966637399</v>
      </c>
      <c r="G41" s="35">
        <f>IF(females!G41+males!G41=0,"",females!G41/(females!G41+males!G41))</f>
        <v>0.59050113142305083</v>
      </c>
      <c r="H41" s="35">
        <f>IF(females!H41+males!H41=0,"",females!H41/(females!H41+males!H41))</f>
        <v>0.87624829056741949</v>
      </c>
      <c r="I41" s="35">
        <f>IF(females!I41+males!I41=0,"",females!I41/(females!I41+males!I41))</f>
        <v>0.58544652701212863</v>
      </c>
      <c r="J41" s="35">
        <f>IF(females!J41+males!J41=0,"",females!J41/(females!J41+males!J41))</f>
        <v>0.83536625677059595</v>
      </c>
      <c r="K41" s="35">
        <f>IF(females!K41+males!K41=0,"",females!K41/(females!K41+males!K41))</f>
        <v>0.61046511627906963</v>
      </c>
      <c r="L41" s="35">
        <f>IF(females!L41+males!L41=0,"",females!L41/(females!L41+males!L41))</f>
        <v>0.57564363545365427</v>
      </c>
      <c r="M41" s="35">
        <f>IF(females!M41+males!M41=0,"",females!M41/(females!M41+males!M41))</f>
        <v>0.58521623531317868</v>
      </c>
      <c r="N41" s="35">
        <f>IF(females!N41+males!N41=0,"",females!N41/(females!N41+males!N41))</f>
        <v>0.82171581769436985</v>
      </c>
      <c r="O41" s="35">
        <f>IF(females!O41+males!O41=0,"",females!O41/(females!O41+males!O41))</f>
        <v>1</v>
      </c>
      <c r="P41" s="35">
        <f>IF(females!P41+males!P41=0,"",females!P41/(females!P41+males!P41))</f>
        <v>0.67801556420233411</v>
      </c>
      <c r="Q41" s="35">
        <f>IF(females!Q41+males!Q41=0,"",females!Q41/(females!Q41+males!Q41))</f>
        <v>0.79741441890294207</v>
      </c>
      <c r="R41" s="35">
        <f>IF(females!R41+males!R41=0,"",females!R41/(females!R41+males!R41))</f>
        <v>0.92978099612562315</v>
      </c>
      <c r="S41" s="35">
        <f>IF(females!S41+males!S41=0,"",females!S41/(females!S41+males!S41))</f>
        <v>0.65072686224449872</v>
      </c>
      <c r="T41" s="35">
        <f>IF(females!T41+males!T41=0,"",females!T41/(females!T41+males!T41))</f>
        <v>0.60438249681699363</v>
      </c>
      <c r="U41" s="35">
        <f>IF(females!U41+males!U41=0,"",females!U41/(females!U41+males!U41))</f>
        <v>0.47669270687684356</v>
      </c>
      <c r="V41" s="35">
        <f>IF(females!V41+males!V41=0,"",females!V41/(females!V41+males!V41))</f>
        <v>0.62286243864955182</v>
      </c>
      <c r="W41" s="35">
        <f>IF(females!W41+males!W41=0,"",females!W41/(females!W41+males!W41))</f>
        <v>0.49505512515543837</v>
      </c>
      <c r="X41" s="35">
        <f>IF(females!X41+males!X41=0,"",females!X41/(females!X41+males!X41))</f>
        <v>0.86067601366764135</v>
      </c>
      <c r="Y41" s="35">
        <f>IF(females!Y41+males!Y41=0,"",females!Y41/(females!Y41+males!Y41))</f>
        <v>0.64796477308762324</v>
      </c>
      <c r="Z41" s="35">
        <f>IF(females!Z41+males!Z41=0,"",females!Z41/(females!Z41+males!Z41))</f>
        <v>0.53051988642261216</v>
      </c>
      <c r="AA41" s="35">
        <f>IF(females!AA41+males!AA41=0,"",females!AA41/(females!AA41+males!AA41))</f>
        <v>1</v>
      </c>
      <c r="AB41" s="35">
        <f>IF(females!AB41+males!AB41=0,"",females!AB41/(females!AB41+males!AB41))</f>
        <v>0.88218312200765392</v>
      </c>
      <c r="AC41" s="35">
        <f>IF(females!AC41+males!AC41=0,"",females!AC41/(females!AC41+males!AC41))</f>
        <v>0.89738270348127691</v>
      </c>
      <c r="AD41" s="35">
        <f>IF(females!AD41+males!AD41=0,"",females!AD41/(females!AD41+males!AD41))</f>
        <v>0.81617845633272645</v>
      </c>
      <c r="AE41" s="35">
        <f>IF(females!AE41+males!AE41=0,"",females!AE41/(females!AE41+males!AE41))</f>
        <v>1</v>
      </c>
      <c r="AF41" s="35">
        <f>IF(females!AF41+males!AF41=0,"",females!AF41/(females!AF41+males!AF41))</f>
        <v>0.95017722849516617</v>
      </c>
    </row>
    <row r="42" spans="1:32" x14ac:dyDescent="0.55000000000000004">
      <c r="A42">
        <v>43</v>
      </c>
      <c r="B42" s="35">
        <f>IF(females!B42+males!B42=0,"",females!B42/(females!B42+males!B42))</f>
        <v>0.36808703535811454</v>
      </c>
      <c r="C42" s="35">
        <f>IF(females!C42+males!C42=0,"",females!C42/(females!C42+males!C42))</f>
        <v>0.43890577507598771</v>
      </c>
      <c r="D42" s="35">
        <f>IF(females!D42+males!D42=0,"",females!D42/(females!D42+males!D42))</f>
        <v>0.27217280813214695</v>
      </c>
      <c r="E42" s="35">
        <f>IF(females!E42+males!E42=0,"",females!E42/(females!E42+males!E42))</f>
        <v>0</v>
      </c>
      <c r="F42" s="35">
        <f>IF(females!F42+males!F42=0,"",females!F42/(females!F42+males!F42))</f>
        <v>0.59043531575720509</v>
      </c>
      <c r="G42" s="35">
        <f>IF(females!G42+males!G42=0,"",females!G42/(females!G42+males!G42))</f>
        <v>0.86849876322585584</v>
      </c>
      <c r="H42" s="35">
        <f>IF(females!H42+males!H42=0,"",females!H42/(females!H42+males!H42))</f>
        <v>0.80281509916826643</v>
      </c>
      <c r="I42" s="35">
        <f>IF(females!I42+males!I42=0,"",females!I42/(females!I42+males!I42))</f>
        <v>0.68497109826589619</v>
      </c>
      <c r="J42" s="35">
        <f>IF(females!J42+males!J42=0,"",females!J42/(females!J42+males!J42))</f>
        <v>0.870974709664735</v>
      </c>
      <c r="K42" s="35">
        <f>IF(females!K42+males!K42=0,"",females!K42/(females!K42+males!K42))</f>
        <v>0.57618332594684818</v>
      </c>
      <c r="L42" s="35">
        <f>IF(females!L42+males!L42=0,"",females!L42/(females!L42+males!L42))</f>
        <v>0.69388246628131034</v>
      </c>
      <c r="M42" s="35">
        <f>IF(females!M42+males!M42=0,"",females!M42/(females!M42+males!M42))</f>
        <v>0.81187907209810795</v>
      </c>
      <c r="N42" s="35">
        <f>IF(females!N42+males!N42=0,"",females!N42/(females!N42+males!N42))</f>
        <v>0.62897526501766754</v>
      </c>
      <c r="O42" s="35">
        <f>IF(females!O42+males!O42=0,"",females!O42/(females!O42+males!O42))</f>
        <v>1</v>
      </c>
      <c r="P42" s="35">
        <f>IF(females!P42+males!P42=0,"",females!P42/(females!P42+males!P42))</f>
        <v>0.57530120481927638</v>
      </c>
      <c r="Q42" s="35">
        <f>IF(females!Q42+males!Q42=0,"",females!Q42/(females!Q42+males!Q42))</f>
        <v>1</v>
      </c>
      <c r="R42" s="35">
        <f>IF(females!R42+males!R42=0,"",females!R42/(females!R42+males!R42))</f>
        <v>1</v>
      </c>
      <c r="S42" s="35">
        <f>IF(females!S42+males!S42=0,"",females!S42/(females!S42+males!S42))</f>
        <v>0.84074941451990626</v>
      </c>
      <c r="T42" s="35">
        <f>IF(females!T42+males!T42=0,"",females!T42/(females!T42+males!T42))</f>
        <v>0.71511648167099073</v>
      </c>
      <c r="U42" s="35">
        <f>IF(females!U42+males!U42=0,"",females!U42/(females!U42+males!U42))</f>
        <v>0.50907274543439152</v>
      </c>
      <c r="V42" s="35">
        <f>IF(females!V42+males!V42=0,"",females!V42/(females!V42+males!V42))</f>
        <v>0.91906026489527837</v>
      </c>
      <c r="W42" s="35">
        <f>IF(females!W42+males!W42=0,"",females!W42/(females!W42+males!W42))</f>
        <v>1</v>
      </c>
      <c r="X42" s="35">
        <f>IF(females!X42+males!X42=0,"",females!X42/(females!X42+males!X42))</f>
        <v>0.80359112250494635</v>
      </c>
      <c r="Y42" s="35">
        <f>IF(females!Y42+males!Y42=0,"",females!Y42/(females!Y42+males!Y42))</f>
        <v>0.86715990079211536</v>
      </c>
      <c r="Z42" s="35">
        <f>IF(females!Z42+males!Z42=0,"",females!Z42/(females!Z42+males!Z42))</f>
        <v>0.87613857805807682</v>
      </c>
      <c r="AA42" s="35">
        <f>IF(females!AA42+males!AA42=0,"",females!AA42/(females!AA42+males!AA42))</f>
        <v>1</v>
      </c>
      <c r="AB42" s="35">
        <f>IF(females!AB42+males!AB42=0,"",females!AB42/(females!AB42+males!AB42))</f>
        <v>0.85780979501859522</v>
      </c>
      <c r="AC42" s="35">
        <f>IF(females!AC42+males!AC42=0,"",females!AC42/(females!AC42+males!AC42))</f>
        <v>0.80994117468179916</v>
      </c>
      <c r="AD42" s="35">
        <f>IF(females!AD42+males!AD42=0,"",females!AD42/(females!AD42+males!AD42))</f>
        <v>0.88107096910599569</v>
      </c>
      <c r="AE42" s="35">
        <f>IF(females!AE42+males!AE42=0,"",females!AE42/(females!AE42+males!AE42))</f>
        <v>1</v>
      </c>
      <c r="AF42" s="35">
        <f>IF(females!AF42+males!AF42=0,"",females!AF42/(females!AF42+males!AF42))</f>
        <v>1</v>
      </c>
    </row>
    <row r="43" spans="1:32" x14ac:dyDescent="0.55000000000000004">
      <c r="A43">
        <v>44</v>
      </c>
      <c r="B43" s="35">
        <f>IF(females!B43+males!B43=0,"",females!B43/(females!B43+males!B43))</f>
        <v>0.49087591240875916</v>
      </c>
      <c r="C43" s="35">
        <f>IF(females!C43+males!C43=0,"",females!C43/(females!C43+males!C43))</f>
        <v>0.16382252559726956</v>
      </c>
      <c r="D43" s="35">
        <f>IF(females!D43+males!D43=0,"",females!D43/(females!D43+males!D43))</f>
        <v>0.84860557768924316</v>
      </c>
      <c r="E43" s="35">
        <f>IF(females!E43+males!E43=0,"",females!E43/(females!E43+males!E43))</f>
        <v>0.40718562874251502</v>
      </c>
      <c r="F43" s="35">
        <f>IF(females!F43+males!F43=0,"",females!F43/(females!F43+males!F43))</f>
        <v>0.57031250000000011</v>
      </c>
      <c r="G43" s="35">
        <f>IF(females!G43+males!G43=0,"",females!G43/(females!G43+males!G43))</f>
        <v>0.48466843174681201</v>
      </c>
      <c r="H43" s="35">
        <f>IF(females!H43+males!H43=0,"",females!H43/(females!H43+males!H43))</f>
        <v>0.74357386187674168</v>
      </c>
      <c r="I43" s="35">
        <f>IF(females!I43+males!I43=0,"",females!I43/(females!I43+males!I43))</f>
        <v>4.4904164633755371E-2</v>
      </c>
      <c r="J43" s="35">
        <f>IF(females!J43+males!J43=0,"",females!J43/(females!J43+males!J43))</f>
        <v>1</v>
      </c>
      <c r="K43" s="35">
        <f>IF(females!K43+males!K43=0,"",females!K43/(females!K43+males!K43))</f>
        <v>0.80331125827814576</v>
      </c>
      <c r="L43" s="35">
        <f>IF(females!L43+males!L43=0,"",females!L43/(females!L43+males!L43))</f>
        <v>0.85010008680094218</v>
      </c>
      <c r="M43" s="35">
        <f>IF(females!M43+males!M43=0,"",females!M43/(females!M43+males!M43))</f>
        <v>0.94723804592056837</v>
      </c>
      <c r="N43" s="35">
        <f>IF(females!N43+males!N43=0,"",females!N43/(females!N43+males!N43))</f>
        <v>1</v>
      </c>
      <c r="O43" s="35">
        <f>IF(females!O43+males!O43=0,"",females!O43/(females!O43+males!O43))</f>
        <v>0.95951035603623647</v>
      </c>
      <c r="P43" s="35">
        <f>IF(females!P43+males!P43=0,"",females!P43/(females!P43+males!P43))</f>
        <v>0.8257575757575758</v>
      </c>
      <c r="Q43" s="35">
        <f>IF(females!Q43+males!Q43=0,"",females!Q43/(females!Q43+males!Q43))</f>
        <v>1</v>
      </c>
      <c r="R43" s="35">
        <f>IF(females!R43+males!R43=0,"",females!R43/(females!R43+males!R43))</f>
        <v>1</v>
      </c>
      <c r="S43" s="35">
        <f>IF(females!S43+males!S43=0,"",females!S43/(females!S43+males!S43))</f>
        <v>0.94034100538964782</v>
      </c>
      <c r="T43" s="35">
        <f>IF(females!T43+males!T43=0,"",females!T43/(females!T43+males!T43))</f>
        <v>0.69470344075557133</v>
      </c>
      <c r="U43" s="35">
        <f>IF(females!U43+males!U43=0,"",females!U43/(females!U43+males!U43))</f>
        <v>1</v>
      </c>
      <c r="V43" s="35">
        <f>IF(females!V43+males!V43=0,"",females!V43/(females!V43+males!V43))</f>
        <v>0.55912281165214661</v>
      </c>
      <c r="W43" s="35">
        <f>IF(females!W43+males!W43=0,"",females!W43/(females!W43+males!W43))</f>
        <v>0.92044661549197482</v>
      </c>
      <c r="X43" s="35">
        <f>IF(females!X43+males!X43=0,"",females!X43/(females!X43+males!X43))</f>
        <v>0.94902787288132495</v>
      </c>
      <c r="Y43" s="35">
        <f>IF(females!Y43+males!Y43=0,"",females!Y43/(females!Y43+males!Y43))</f>
        <v>0.93833210283996338</v>
      </c>
      <c r="Z43" s="35">
        <f>IF(females!Z43+males!Z43=0,"",females!Z43/(females!Z43+males!Z43))</f>
        <v>0.86805754123720158</v>
      </c>
      <c r="AA43" s="35">
        <f>IF(females!AA43+males!AA43=0,"",females!AA43/(females!AA43+males!AA43))</f>
        <v>0.86720197652872122</v>
      </c>
      <c r="AB43" s="35">
        <f>IF(females!AB43+males!AB43=0,"",females!AB43/(females!AB43+males!AB43))</f>
        <v>0.7901119402985074</v>
      </c>
      <c r="AC43" s="35">
        <f>IF(females!AC43+males!AC43=0,"",females!AC43/(females!AC43+males!AC43))</f>
        <v>0.60273972602739723</v>
      </c>
      <c r="AD43" s="35">
        <f>IF(females!AD43+males!AD43=0,"",females!AD43/(females!AD43+males!AD43))</f>
        <v>0.92885996716206687</v>
      </c>
      <c r="AE43" s="35">
        <f>IF(females!AE43+males!AE43=0,"",females!AE43/(females!AE43+males!AE43))</f>
        <v>1</v>
      </c>
      <c r="AF43" s="35">
        <f>IF(females!AF43+males!AF43=0,"",females!AF43/(females!AF43+males!AF43))</f>
        <v>0</v>
      </c>
    </row>
    <row r="44" spans="1:32" x14ac:dyDescent="0.55000000000000004">
      <c r="A44">
        <v>45</v>
      </c>
      <c r="B44" s="35">
        <f>IF(females!B44+males!B44=0,"",females!B44/(females!B44+males!B44))</f>
        <v>0.71245186136071925</v>
      </c>
      <c r="C44" s="35">
        <f>IF(females!C44+males!C44=0,"",females!C44/(females!C44+males!C44))</f>
        <v>0.44090297854026289</v>
      </c>
      <c r="D44" s="35">
        <f>IF(females!D44+males!D44=0,"",females!D44/(females!D44+males!D44))</f>
        <v>0.69948670088660758</v>
      </c>
      <c r="E44" s="35">
        <f>IF(females!E44+males!E44=0,"",females!E44/(females!E44+males!E44))</f>
        <v>0.72727272727272763</v>
      </c>
      <c r="F44" s="35">
        <f>IF(females!F44+males!F44=0,"",females!F44/(females!F44+males!F44))</f>
        <v>0.22471910112359503</v>
      </c>
      <c r="G44" s="35">
        <f>IF(females!G44+males!G44=0,"",females!G44/(females!G44+males!G44))</f>
        <v>0.52657004830917897</v>
      </c>
      <c r="H44" s="35">
        <f>IF(females!H44+males!H44=0,"",females!H44/(females!H44+males!H44))</f>
        <v>0.9757013734006339</v>
      </c>
      <c r="I44" s="35">
        <f>IF(females!I44+males!I44=0,"",females!I44/(females!I44+males!I44))</f>
        <v>1</v>
      </c>
      <c r="J44" s="35">
        <f>IF(females!J44+males!J44=0,"",females!J44/(females!J44+males!J44))</f>
        <v>1</v>
      </c>
      <c r="K44" s="35">
        <f>IF(females!K44+males!K44=0,"",females!K44/(females!K44+males!K44))</f>
        <v>1</v>
      </c>
      <c r="L44" s="35">
        <f>IF(females!L44+males!L44=0,"",females!L44/(females!L44+males!L44))</f>
        <v>0.78312953835326959</v>
      </c>
      <c r="M44" s="35">
        <f>IF(females!M44+males!M44=0,"",females!M44/(females!M44+males!M44))</f>
        <v>0.77083333333333348</v>
      </c>
      <c r="N44" s="35">
        <f>IF(females!N44+males!N44=0,"",females!N44/(females!N44+males!N44))</f>
        <v>1</v>
      </c>
      <c r="O44" s="35">
        <f>IF(females!O44+males!O44=0,"",females!O44/(females!O44+males!O44))</f>
        <v>1</v>
      </c>
      <c r="P44" s="35">
        <f>IF(females!P44+males!P44=0,"",females!P44/(females!P44+males!P44))</f>
        <v>1</v>
      </c>
      <c r="Q44" s="35">
        <f>IF(females!Q44+males!Q44=0,"",females!Q44/(females!Q44+males!Q44))</f>
        <v>1</v>
      </c>
      <c r="R44" s="35">
        <f>IF(females!R44+males!R44=0,"",females!R44/(females!R44+males!R44))</f>
        <v>1</v>
      </c>
      <c r="S44" s="35">
        <f>IF(females!S44+males!S44=0,"",females!S44/(females!S44+males!S44))</f>
        <v>0.91086350974930375</v>
      </c>
      <c r="T44" s="35">
        <f>IF(females!T44+males!T44=0,"",females!T44/(females!T44+males!T44))</f>
        <v>0.65459969362251091</v>
      </c>
      <c r="U44" s="35">
        <f>IF(females!U44+males!U44=0,"",females!U44/(females!U44+males!U44))</f>
        <v>0.90812523857004457</v>
      </c>
      <c r="V44" s="35">
        <f>IF(females!V44+males!V44=0,"",females!V44/(females!V44+males!V44))</f>
        <v>0.65785813630041723</v>
      </c>
      <c r="W44" s="35">
        <f>IF(females!W44+males!W44=0,"",females!W44/(females!W44+males!W44))</f>
        <v>0.55294602389781744</v>
      </c>
      <c r="X44" s="35">
        <f>IF(females!X44+males!X44=0,"",females!X44/(females!X44+males!X44))</f>
        <v>0.86398719178039241</v>
      </c>
      <c r="Y44" s="35">
        <f>IF(females!Y44+males!Y44=0,"",females!Y44/(females!Y44+males!Y44))</f>
        <v>0.81966498081475847</v>
      </c>
      <c r="Z44" s="35">
        <f>IF(females!Z44+males!Z44=0,"",females!Z44/(females!Z44+males!Z44))</f>
        <v>1</v>
      </c>
      <c r="AA44" s="35">
        <f>IF(females!AA44+males!AA44=0,"",females!AA44/(females!AA44+males!AA44))</f>
        <v>1</v>
      </c>
      <c r="AB44" s="35">
        <f>IF(females!AB44+males!AB44=0,"",females!AB44/(females!AB44+males!AB44))</f>
        <v>0.88727557588724226</v>
      </c>
      <c r="AC44" s="35">
        <f>IF(females!AC44+males!AC44=0,"",females!AC44/(females!AC44+males!AC44))</f>
        <v>1</v>
      </c>
      <c r="AD44" s="35">
        <f>IF(females!AD44+males!AD44=0,"",females!AD44/(females!AD44+males!AD44))</f>
        <v>1</v>
      </c>
      <c r="AE44" s="35">
        <f>IF(females!AE44+males!AE44=0,"",females!AE44/(females!AE44+males!AE44))</f>
        <v>1</v>
      </c>
      <c r="AF44" s="35">
        <f>IF(females!AF44+males!AF44=0,"",females!AF44/(females!AF44+males!AF44))</f>
        <v>0.97169811320754718</v>
      </c>
    </row>
    <row r="45" spans="1:32" x14ac:dyDescent="0.55000000000000004">
      <c r="A45">
        <v>46</v>
      </c>
      <c r="B45" s="35">
        <f>IF(females!B45+males!B45=0,"",females!B45/(females!B45+males!B45))</f>
        <v>0.70422535211267512</v>
      </c>
      <c r="C45" s="35">
        <f>IF(females!C45+males!C45=0,"",females!C45/(females!C45+males!C45))</f>
        <v>0.75609756097560943</v>
      </c>
      <c r="D45" s="35">
        <f>IF(females!D45+males!D45=0,"",females!D45/(females!D45+males!D45))</f>
        <v>0.83283582089552244</v>
      </c>
      <c r="E45" s="35">
        <f>IF(females!E45+males!E45=0,"",females!E45/(females!E45+males!E45))</f>
        <v>0.55000000000000049</v>
      </c>
      <c r="F45" s="35">
        <f>IF(females!F45+males!F45=0,"",females!F45/(females!F45+males!F45))</f>
        <v>0</v>
      </c>
      <c r="G45" s="35">
        <f>IF(females!G45+males!G45=0,"",females!G45/(females!G45+males!G45))</f>
        <v>0.6797583081570997</v>
      </c>
      <c r="H45" s="35">
        <f>IF(females!H45+males!H45=0,"",females!H45/(females!H45+males!H45))</f>
        <v>0.67688696110540181</v>
      </c>
      <c r="I45" s="35">
        <f>IF(females!I45+males!I45=0,"",females!I45/(females!I45+males!I45))</f>
        <v>1</v>
      </c>
      <c r="J45" s="35">
        <f>IF(females!J45+males!J45=0,"",females!J45/(females!J45+males!J45))</f>
        <v>1</v>
      </c>
      <c r="K45" s="35">
        <f>IF(females!K45+males!K45=0,"",females!K45/(females!K45+males!K45))</f>
        <v>0.89147286821705418</v>
      </c>
      <c r="L45" s="35">
        <f>IF(females!L45+males!L45=0,"",females!L45/(females!L45+males!L45))</f>
        <v>1</v>
      </c>
      <c r="M45" s="35">
        <f>IF(females!M45+males!M45=0,"",females!M45/(females!M45+males!M45))</f>
        <v>1</v>
      </c>
      <c r="N45" s="35">
        <f>IF(females!N45+males!N45=0,"",females!N45/(females!N45+males!N45))</f>
        <v>1</v>
      </c>
      <c r="O45" s="35">
        <f>IF(females!O45+males!O45=0,"",females!O45/(females!O45+males!O45))</f>
        <v>1</v>
      </c>
      <c r="P45" s="35">
        <f>IF(females!P45+males!P45=0,"",females!P45/(females!P45+males!P45))</f>
        <v>0.71874999999999967</v>
      </c>
      <c r="Q45" s="35">
        <f>IF(females!Q45+males!Q45=0,"",females!Q45/(females!Q45+males!Q45))</f>
        <v>1</v>
      </c>
      <c r="R45" s="35">
        <f>IF(females!R45+males!R45=0,"",females!R45/(females!R45+males!R45))</f>
        <v>1</v>
      </c>
      <c r="S45" s="35">
        <f>IF(females!S45+males!S45=0,"",females!S45/(females!S45+males!S45))</f>
        <v>0.92043759323719521</v>
      </c>
      <c r="T45" s="35">
        <f>IF(females!T45+males!T45=0,"",females!T45/(females!T45+males!T45))</f>
        <v>0.89336440574021825</v>
      </c>
      <c r="U45" s="35">
        <f>IF(females!U45+males!U45=0,"",females!U45/(females!U45+males!U45))</f>
        <v>0.56521739130434745</v>
      </c>
      <c r="V45" s="35">
        <f>IF(females!V45+males!V45=0,"",females!V45/(females!V45+males!V45))</f>
        <v>0.8016130708607061</v>
      </c>
      <c r="W45" s="35">
        <f>IF(females!W45+males!W45=0,"",females!W45/(females!W45+males!W45))</f>
        <v>1</v>
      </c>
      <c r="X45" s="35">
        <f>IF(females!X45+males!X45=0,"",females!X45/(females!X45+males!X45))</f>
        <v>0.87270532303407133</v>
      </c>
      <c r="Y45" s="35">
        <f>IF(females!Y45+males!Y45=0,"",females!Y45/(females!Y45+males!Y45))</f>
        <v>1</v>
      </c>
      <c r="Z45" s="35">
        <f>IF(females!Z45+males!Z45=0,"",females!Z45/(females!Z45+males!Z45))</f>
        <v>1</v>
      </c>
      <c r="AA45" s="35">
        <f>IF(females!AA45+males!AA45=0,"",females!AA45/(females!AA45+males!AA45))</f>
        <v>1</v>
      </c>
      <c r="AB45" s="35">
        <f>IF(females!AB45+males!AB45=0,"",females!AB45/(females!AB45+males!AB45))</f>
        <v>0.60724278309525836</v>
      </c>
      <c r="AC45" s="35">
        <f>IF(females!AC45+males!AC45=0,"",females!AC45/(females!AC45+males!AC45))</f>
        <v>1</v>
      </c>
      <c r="AD45" s="35">
        <f>IF(females!AD45+males!AD45=0,"",females!AD45/(females!AD45+males!AD45))</f>
        <v>1</v>
      </c>
      <c r="AE45" s="35">
        <f>IF(females!AE45+males!AE45=0,"",females!AE45/(females!AE45+males!AE45))</f>
        <v>1</v>
      </c>
      <c r="AF45" s="35">
        <f>IF(females!AF45+males!AF45=0,"",females!AF45/(females!AF45+males!AF45))</f>
        <v>0.32475884244372988</v>
      </c>
    </row>
    <row r="46" spans="1:32" x14ac:dyDescent="0.55000000000000004">
      <c r="A46">
        <v>47</v>
      </c>
      <c r="B46" s="35">
        <f>IF(females!B46+males!B46=0,"",females!B46/(females!B46+males!B46))</f>
        <v>1</v>
      </c>
      <c r="C46" s="35">
        <f>IF(females!C46+males!C46=0,"",females!C46/(females!C46+males!C46))</f>
        <v>0.31249999999999989</v>
      </c>
      <c r="D46" s="35">
        <f>IF(females!D46+males!D46=0,"",females!D46/(females!D46+males!D46))</f>
        <v>1</v>
      </c>
      <c r="E46" s="35">
        <f>IF(females!E46+males!E46=0,"",females!E46/(females!E46+males!E46))</f>
        <v>0.6913183279742765</v>
      </c>
      <c r="F46" s="35">
        <f>IF(females!F46+males!F46=0,"",females!F46/(females!F46+males!F46))</f>
        <v>1</v>
      </c>
      <c r="G46" s="35">
        <f>IF(females!G46+males!G46=0,"",females!G46/(females!G46+males!G46))</f>
        <v>0.47487138899881298</v>
      </c>
      <c r="H46" s="35">
        <f>IF(females!H46+males!H46=0,"",females!H46/(females!H46+males!H46))</f>
        <v>1</v>
      </c>
      <c r="I46" s="35">
        <f>IF(females!I46+males!I46=0,"",females!I46/(females!I46+males!I46))</f>
        <v>1</v>
      </c>
      <c r="J46" s="35">
        <f>IF(females!J46+males!J46=0,"",females!J46/(females!J46+males!J46))</f>
        <v>1</v>
      </c>
      <c r="K46" s="35">
        <f>IF(females!K46+males!K46=0,"",females!K46/(females!K46+males!K46))</f>
        <v>0.53177257525083721</v>
      </c>
      <c r="L46" s="35">
        <f>IF(females!L46+males!L46=0,"",females!L46/(females!L46+males!L46))</f>
        <v>0.86311836877265025</v>
      </c>
      <c r="M46" s="35">
        <f>IF(females!M46+males!M46=0,"",females!M46/(females!M46+males!M46))</f>
        <v>1</v>
      </c>
      <c r="N46" s="35">
        <f>IF(females!N46+males!N46=0,"",females!N46/(females!N46+males!N46))</f>
        <v>1</v>
      </c>
      <c r="O46" s="35">
        <f>IF(females!O46+males!O46=0,"",females!O46/(females!O46+males!O46))</f>
        <v>1</v>
      </c>
      <c r="P46" s="35">
        <f>IF(females!P46+males!P46=0,"",females!P46/(females!P46+males!P46))</f>
        <v>1</v>
      </c>
      <c r="Q46" s="35">
        <f>IF(females!Q46+males!Q46=0,"",females!Q46/(females!Q46+males!Q46))</f>
        <v>0.92771084337349374</v>
      </c>
      <c r="R46" s="35">
        <f>IF(females!R46+males!R46=0,"",females!R46/(females!R46+males!R46))</f>
        <v>1</v>
      </c>
      <c r="S46" s="35">
        <f>IF(females!S46+males!S46=0,"",females!S46/(females!S46+males!S46))</f>
        <v>1</v>
      </c>
      <c r="T46" s="35">
        <f>IF(females!T46+males!T46=0,"",females!T46/(females!T46+males!T46))</f>
        <v>1</v>
      </c>
      <c r="U46" s="35">
        <f>IF(females!U46+males!U46=0,"",females!U46/(females!U46+males!U46))</f>
        <v>0.66315122947424066</v>
      </c>
      <c r="V46" s="35">
        <f>IF(females!V46+males!V46=0,"",females!V46/(females!V46+males!V46))</f>
        <v>0.81146656800513994</v>
      </c>
      <c r="W46" s="35">
        <f>IF(females!W46+males!W46=0,"",females!W46/(females!W46+males!W46))</f>
        <v>1</v>
      </c>
      <c r="X46" s="35">
        <f>IF(females!X46+males!X46=0,"",females!X46/(females!X46+males!X46))</f>
        <v>0.94180215746717344</v>
      </c>
      <c r="Y46" s="35">
        <f>IF(females!Y46+males!Y46=0,"",females!Y46/(females!Y46+males!Y46))</f>
        <v>0.78644067796610151</v>
      </c>
      <c r="Z46" s="35">
        <f>IF(females!Z46+males!Z46=0,"",females!Z46/(females!Z46+males!Z46))</f>
        <v>1</v>
      </c>
      <c r="AA46" s="35">
        <f>IF(females!AA46+males!AA46=0,"",females!AA46/(females!AA46+males!AA46))</f>
        <v>1</v>
      </c>
      <c r="AB46" s="35">
        <f>IF(females!AB46+males!AB46=0,"",females!AB46/(females!AB46+males!AB46))</f>
        <v>0.73804100227790459</v>
      </c>
      <c r="AC46" s="35">
        <f>IF(females!AC46+males!AC46=0,"",females!AC46/(females!AC46+males!AC46))</f>
        <v>1</v>
      </c>
      <c r="AD46" s="35">
        <f>IF(females!AD46+males!AD46=0,"",females!AD46/(females!AD46+males!AD46))</f>
        <v>0.71645141145848845</v>
      </c>
      <c r="AE46" s="35">
        <f>IF(females!AE46+males!AE46=0,"",females!AE46/(females!AE46+males!AE46))</f>
        <v>0.96819252634307262</v>
      </c>
      <c r="AF46" s="35">
        <f>IF(females!AF46+males!AF46=0,"",females!AF46/(females!AF46+males!AF46))</f>
        <v>0.46153846153846151</v>
      </c>
    </row>
    <row r="47" spans="1:32" x14ac:dyDescent="0.55000000000000004">
      <c r="A47">
        <v>48</v>
      </c>
      <c r="B47" s="35">
        <f>IF(females!B47+males!B47=0,"",females!B47/(females!B47+males!B47))</f>
        <v>1</v>
      </c>
      <c r="C47" s="35">
        <f>IF(females!C47+males!C47=0,"",females!C47/(females!C47+males!C47))</f>
        <v>0.86567164179104483</v>
      </c>
      <c r="D47" s="35">
        <f>IF(females!D47+males!D47=0,"",females!D47/(females!D47+males!D47))</f>
        <v>0.93274619695756611</v>
      </c>
      <c r="E47" s="35">
        <f>IF(females!E47+males!E47=0,"",females!E47/(females!E47+males!E47))</f>
        <v>1</v>
      </c>
      <c r="F47" s="35">
        <f>IF(females!F47+males!F47=0,"",females!F47/(females!F47+males!F47))</f>
        <v>0.77777777777777768</v>
      </c>
      <c r="G47" s="35">
        <f>IF(females!G47+males!G47=0,"",females!G47/(females!G47+males!G47))</f>
        <v>0.90384615384615385</v>
      </c>
      <c r="H47" s="35">
        <f>IF(females!H47+males!H47=0,"",females!H47/(females!H47+males!H47))</f>
        <v>1</v>
      </c>
      <c r="I47" s="35">
        <f>IF(females!I47+males!I47=0,"",females!I47/(females!I47+males!I47))</f>
        <v>1</v>
      </c>
      <c r="J47" s="35">
        <f>IF(females!J47+males!J47=0,"",females!J47/(females!J47+males!J47))</f>
        <v>1</v>
      </c>
      <c r="K47" s="35">
        <f>IF(females!K47+males!K47=0,"",females!K47/(females!K47+males!K47))</f>
        <v>1</v>
      </c>
      <c r="L47" s="35">
        <f>IF(females!L47+males!L47=0,"",females!L47/(females!L47+males!L47))</f>
        <v>1</v>
      </c>
      <c r="M47" s="35">
        <f>IF(females!M47+males!M47=0,"",females!M47/(females!M47+males!M47))</f>
        <v>1</v>
      </c>
      <c r="N47" s="35">
        <f>IF(females!N47+males!N47=0,"",females!N47/(females!N47+males!N47))</f>
        <v>1</v>
      </c>
      <c r="O47" s="35">
        <f>IF(females!O47+males!O47=0,"",females!O47/(females!O47+males!O47))</f>
        <v>1</v>
      </c>
      <c r="P47" s="35">
        <f>IF(females!P47+males!P47=0,"",females!P47/(females!P47+males!P47))</f>
        <v>1</v>
      </c>
      <c r="Q47" s="35">
        <f>IF(females!Q47+males!Q47=0,"",females!Q47/(females!Q47+males!Q47))</f>
        <v>1</v>
      </c>
      <c r="R47" s="35">
        <f>IF(females!R47+males!R47=0,"",females!R47/(females!R47+males!R47))</f>
        <v>1</v>
      </c>
      <c r="S47" s="35">
        <f>IF(females!S47+males!S47=0,"",females!S47/(females!S47+males!S47))</f>
        <v>1</v>
      </c>
      <c r="T47" s="35">
        <f>IF(females!T47+males!T47=0,"",females!T47/(females!T47+males!T47))</f>
        <v>1</v>
      </c>
      <c r="U47" s="35">
        <f>IF(females!U47+males!U47=0,"",females!U47/(females!U47+males!U47))</f>
        <v>1</v>
      </c>
      <c r="V47" s="35">
        <f>IF(females!V47+males!V47=0,"",females!V47/(females!V47+males!V47))</f>
        <v>0.83359215300469336</v>
      </c>
      <c r="W47" s="35">
        <f>IF(females!W47+males!W47=0,"",females!W47/(females!W47+males!W47))</f>
        <v>1</v>
      </c>
      <c r="X47" s="35">
        <f>IF(females!X47+males!X47=0,"",females!X47/(females!X47+males!X47))</f>
        <v>0.92004605098015657</v>
      </c>
      <c r="Y47" s="35">
        <f>IF(females!Y47+males!Y47=0,"",females!Y47/(females!Y47+males!Y47))</f>
        <v>0.73214285714285687</v>
      </c>
      <c r="Z47" s="35">
        <f>IF(females!Z47+males!Z47=0,"",females!Z47/(females!Z47+males!Z47))</f>
        <v>1</v>
      </c>
      <c r="AA47" s="35">
        <f>IF(females!AA47+males!AA47=0,"",females!AA47/(females!AA47+males!AA47))</f>
        <v>1</v>
      </c>
      <c r="AB47" s="35">
        <f>IF(females!AB47+males!AB47=0,"",females!AB47/(females!AB47+males!AB47))</f>
        <v>1</v>
      </c>
      <c r="AC47" s="35">
        <f>IF(females!AC47+males!AC47=0,"",females!AC47/(females!AC47+males!AC47))</f>
        <v>0.94977168949771684</v>
      </c>
      <c r="AD47" s="35">
        <f>IF(females!AD47+males!AD47=0,"",females!AD47/(females!AD47+males!AD47))</f>
        <v>0.77627155445666463</v>
      </c>
      <c r="AE47" s="35">
        <f>IF(females!AE47+males!AE47=0,"",females!AE47/(females!AE47+males!AE47))</f>
        <v>0.16666666666666688</v>
      </c>
      <c r="AF47" s="35">
        <f>IF(females!AF47+males!AF47=0,"",females!AF47/(females!AF47+males!AF47))</f>
        <v>0.34883720930232559</v>
      </c>
    </row>
    <row r="48" spans="1:32" x14ac:dyDescent="0.55000000000000004">
      <c r="A48">
        <v>49</v>
      </c>
      <c r="B48" s="35" t="str">
        <f>IF(females!B48+males!B48=0,"",females!B48/(females!B48+males!B48))</f>
        <v/>
      </c>
      <c r="C48" s="35">
        <f>IF(females!C48+males!C48=0,"",females!C48/(females!C48+males!C48))</f>
        <v>0.69230769230769118</v>
      </c>
      <c r="D48" s="35">
        <f>IF(females!D48+males!D48=0,"",females!D48/(females!D48+males!D48))</f>
        <v>0.65714285714285714</v>
      </c>
      <c r="E48" s="35">
        <f>IF(females!E48+males!E48=0,"",females!E48/(females!E48+males!E48))</f>
        <v>1</v>
      </c>
      <c r="F48" s="35">
        <f>IF(females!F48+males!F48=0,"",females!F48/(females!F48+males!F48))</f>
        <v>1</v>
      </c>
      <c r="G48" s="35">
        <f>IF(females!G48+males!G48=0,"",females!G48/(females!G48+males!G48))</f>
        <v>1</v>
      </c>
      <c r="H48" s="35">
        <f>IF(females!H48+males!H48=0,"",females!H48/(females!H48+males!H48))</f>
        <v>1</v>
      </c>
      <c r="I48" s="35">
        <f>IF(females!I48+males!I48=0,"",females!I48/(females!I48+males!I48))</f>
        <v>1</v>
      </c>
      <c r="J48" s="35">
        <f>IF(females!J48+males!J48=0,"",females!J48/(females!J48+males!J48))</f>
        <v>0.76789168278529985</v>
      </c>
      <c r="K48" s="35">
        <f>IF(females!K48+males!K48=0,"",females!K48/(females!K48+males!K48))</f>
        <v>1</v>
      </c>
      <c r="L48" s="35">
        <f>IF(females!L48+males!L48=0,"",females!L48/(females!L48+males!L48))</f>
        <v>1</v>
      </c>
      <c r="M48" s="35">
        <f>IF(females!M48+males!M48=0,"",females!M48/(females!M48+males!M48))</f>
        <v>1</v>
      </c>
      <c r="N48" s="35">
        <f>IF(females!N48+males!N48=0,"",females!N48/(females!N48+males!N48))</f>
        <v>1</v>
      </c>
      <c r="O48" s="35">
        <f>IF(females!O48+males!O48=0,"",females!O48/(females!O48+males!O48))</f>
        <v>1</v>
      </c>
      <c r="P48" s="35">
        <f>IF(females!P48+males!P48=0,"",females!P48/(females!P48+males!P48))</f>
        <v>1</v>
      </c>
      <c r="Q48" s="35">
        <f>IF(females!Q48+males!Q48=0,"",females!Q48/(females!Q48+males!Q48))</f>
        <v>1</v>
      </c>
      <c r="R48" s="35">
        <f>IF(females!R48+males!R48=0,"",females!R48/(females!R48+males!R48))</f>
        <v>1</v>
      </c>
      <c r="S48" s="35">
        <f>IF(females!S48+males!S48=0,"",females!S48/(females!S48+males!S48))</f>
        <v>0.9149347510874819</v>
      </c>
      <c r="T48" s="35">
        <f>IF(females!T48+males!T48=0,"",females!T48/(females!T48+males!T48))</f>
        <v>0.94768962510897992</v>
      </c>
      <c r="U48" s="35">
        <f>IF(females!U48+males!U48=0,"",females!U48/(females!U48+males!U48))</f>
        <v>0.93192270949906375</v>
      </c>
      <c r="V48" s="35">
        <f>IF(females!V48+males!V48=0,"",females!V48/(females!V48+males!V48))</f>
        <v>0.93210631895336271</v>
      </c>
      <c r="W48" s="35">
        <f>IF(females!W48+males!W48=0,"",females!W48/(females!W48+males!W48))</f>
        <v>0.48892674616695048</v>
      </c>
      <c r="X48" s="35">
        <f>IF(females!X48+males!X48=0,"",females!X48/(females!X48+males!X48))</f>
        <v>1</v>
      </c>
      <c r="Y48" s="35">
        <f>IF(females!Y48+males!Y48=0,"",females!Y48/(females!Y48+males!Y48))</f>
        <v>0.21276595744680818</v>
      </c>
      <c r="Z48" s="35">
        <f>IF(females!Z48+males!Z48=0,"",females!Z48/(females!Z48+males!Z48))</f>
        <v>1</v>
      </c>
      <c r="AA48" s="35">
        <f>IF(females!AA48+males!AA48=0,"",females!AA48/(females!AA48+males!AA48))</f>
        <v>1</v>
      </c>
      <c r="AB48" s="35">
        <f>IF(females!AB48+males!AB48=0,"",females!AB48/(females!AB48+males!AB48))</f>
        <v>1</v>
      </c>
      <c r="AC48" s="35">
        <f>IF(females!AC48+males!AC48=0,"",females!AC48/(females!AC48+males!AC48))</f>
        <v>1</v>
      </c>
      <c r="AD48" s="35">
        <f>IF(females!AD48+males!AD48=0,"",females!AD48/(females!AD48+males!AD48))</f>
        <v>1</v>
      </c>
      <c r="AE48" s="35">
        <f>IF(females!AE48+males!AE48=0,"",females!AE48/(females!AE48+males!AE48))</f>
        <v>1</v>
      </c>
      <c r="AF48" s="35" t="str">
        <f>IF(females!AF48+males!AF48=0,"",females!AF48/(females!AF48+males!AF48))</f>
        <v/>
      </c>
    </row>
    <row r="49" spans="1:32" x14ac:dyDescent="0.55000000000000004">
      <c r="A49">
        <v>50</v>
      </c>
      <c r="B49" s="35">
        <f>IF(females!B49+males!B49=0,"",females!B49/(females!B49+males!B49))</f>
        <v>1</v>
      </c>
      <c r="C49" s="35">
        <f>IF(females!C49+males!C49=0,"",females!C49/(females!C49+males!C49))</f>
        <v>1</v>
      </c>
      <c r="D49" s="35">
        <f>IF(females!D49+males!D49=0,"",females!D49/(females!D49+males!D49))</f>
        <v>0.73791902481497573</v>
      </c>
      <c r="E49" s="35">
        <f>IF(females!E49+males!E49=0,"",females!E49/(females!E49+males!E49))</f>
        <v>1</v>
      </c>
      <c r="F49" s="35" t="str">
        <f>IF(females!F49+males!F49=0,"",females!F49/(females!F49+males!F49))</f>
        <v/>
      </c>
      <c r="G49" s="35">
        <f>IF(females!G49+males!G49=0,"",females!G49/(females!G49+males!G49))</f>
        <v>1</v>
      </c>
      <c r="H49" s="35">
        <f>IF(females!H49+males!H49=0,"",females!H49/(females!H49+males!H49))</f>
        <v>0.74152373354607071</v>
      </c>
      <c r="I49" s="35">
        <f>IF(females!I49+males!I49=0,"",females!I49/(females!I49+males!I49))</f>
        <v>1</v>
      </c>
      <c r="J49" s="35">
        <f>IF(females!J49+males!J49=0,"",females!J49/(females!J49+males!J49))</f>
        <v>1</v>
      </c>
      <c r="K49" s="35">
        <f>IF(females!K49+males!K49=0,"",females!K49/(females!K49+males!K49))</f>
        <v>1</v>
      </c>
      <c r="L49" s="35">
        <f>IF(females!L49+males!L49=0,"",females!L49/(females!L49+males!L49))</f>
        <v>1</v>
      </c>
      <c r="M49" s="35">
        <f>IF(females!M49+males!M49=0,"",females!M49/(females!M49+males!M49))</f>
        <v>1</v>
      </c>
      <c r="N49" s="35">
        <f>IF(females!N49+males!N49=0,"",females!N49/(females!N49+males!N49))</f>
        <v>1</v>
      </c>
      <c r="O49" s="35">
        <f>IF(females!O49+males!O49=0,"",females!O49/(females!O49+males!O49))</f>
        <v>1</v>
      </c>
      <c r="P49" s="35">
        <f>IF(females!P49+males!P49=0,"",females!P49/(females!P49+males!P49))</f>
        <v>1</v>
      </c>
      <c r="Q49" s="35">
        <f>IF(females!Q49+males!Q49=0,"",females!Q49/(females!Q49+males!Q49))</f>
        <v>1</v>
      </c>
      <c r="R49" s="35">
        <f>IF(females!R49+males!R49=0,"",females!R49/(females!R49+males!R49))</f>
        <v>1</v>
      </c>
      <c r="S49" s="35">
        <f>IF(females!S49+males!S49=0,"",females!S49/(females!S49+males!S49))</f>
        <v>1</v>
      </c>
      <c r="T49" s="35">
        <f>IF(females!T49+males!T49=0,"",females!T49/(females!T49+males!T49))</f>
        <v>1</v>
      </c>
      <c r="U49" s="35">
        <f>IF(females!U49+males!U49=0,"",females!U49/(females!U49+males!U49))</f>
        <v>0.87658227848101289</v>
      </c>
      <c r="V49" s="35">
        <f>IF(females!V49+males!V49=0,"",females!V49/(females!V49+males!V49))</f>
        <v>1</v>
      </c>
      <c r="W49" s="35">
        <f>IF(females!W49+males!W49=0,"",females!W49/(females!W49+males!W49))</f>
        <v>0.74103585657370485</v>
      </c>
      <c r="X49" s="35">
        <f>IF(females!X49+males!X49=0,"",females!X49/(females!X49+males!X49))</f>
        <v>1</v>
      </c>
      <c r="Y49" s="35">
        <f>IF(females!Y49+males!Y49=0,"",females!Y49/(females!Y49+males!Y49))</f>
        <v>1</v>
      </c>
      <c r="Z49" s="35">
        <f>IF(females!Z49+males!Z49=0,"",females!Z49/(females!Z49+males!Z49))</f>
        <v>1</v>
      </c>
      <c r="AA49" s="35">
        <f>IF(females!AA49+males!AA49=0,"",females!AA49/(females!AA49+males!AA49))</f>
        <v>0.97385620915032678</v>
      </c>
      <c r="AB49" s="35">
        <f>IF(females!AB49+males!AB49=0,"",females!AB49/(females!AB49+males!AB49))</f>
        <v>1</v>
      </c>
      <c r="AC49" s="35">
        <f>IF(females!AC49+males!AC49=0,"",females!AC49/(females!AC49+males!AC49))</f>
        <v>1</v>
      </c>
      <c r="AD49" s="35" t="str">
        <f>IF(females!AD49+males!AD49=0,"",females!AD49/(females!AD49+males!AD49))</f>
        <v/>
      </c>
      <c r="AE49" s="35">
        <f>IF(females!AE49+males!AE49=0,"",females!AE49/(females!AE49+males!AE49))</f>
        <v>1</v>
      </c>
      <c r="AF49" s="35" t="str">
        <f>IF(females!AF49+males!AF49=0,"",females!AF49/(females!AF49+males!AF49))</f>
        <v/>
      </c>
    </row>
    <row r="50" spans="1:32" x14ac:dyDescent="0.55000000000000004">
      <c r="A50">
        <v>51</v>
      </c>
      <c r="B50" s="35">
        <f>IF(females!B50+males!B50=0,"",females!B50/(females!B50+males!B50))</f>
        <v>0</v>
      </c>
      <c r="C50" s="35">
        <f>IF(females!C50+males!C50=0,"",females!C50/(females!C50+males!C50))</f>
        <v>1</v>
      </c>
      <c r="D50" s="35">
        <f>IF(females!D50+males!D50=0,"",females!D50/(females!D50+males!D50))</f>
        <v>1</v>
      </c>
      <c r="E50" s="35">
        <f>IF(females!E50+males!E50=0,"",females!E50/(females!E50+males!E50))</f>
        <v>1</v>
      </c>
      <c r="F50" s="35">
        <f>IF(females!F50+males!F50=0,"",females!F50/(females!F50+males!F50))</f>
        <v>1</v>
      </c>
      <c r="G50" s="35">
        <f>IF(females!G50+males!G50=0,"",females!G50/(females!G50+males!G50))</f>
        <v>1</v>
      </c>
      <c r="H50" s="35">
        <f>IF(females!H50+males!H50=0,"",females!H50/(females!H50+males!H50))</f>
        <v>1</v>
      </c>
      <c r="I50" s="35">
        <f>IF(females!I50+males!I50=0,"",females!I50/(females!I50+males!I50))</f>
        <v>1</v>
      </c>
      <c r="J50" s="35">
        <f>IF(females!J50+males!J50=0,"",females!J50/(females!J50+males!J50))</f>
        <v>1</v>
      </c>
      <c r="K50" s="35">
        <f>IF(females!K50+males!K50=0,"",females!K50/(females!K50+males!K50))</f>
        <v>1</v>
      </c>
      <c r="L50" s="35">
        <f>IF(females!L50+males!L50=0,"",females!L50/(females!L50+males!L50))</f>
        <v>1</v>
      </c>
      <c r="M50" s="35">
        <f>IF(females!M50+males!M50=0,"",females!M50/(females!M50+males!M50))</f>
        <v>1</v>
      </c>
      <c r="N50" s="35">
        <f>IF(females!N50+males!N50=0,"",females!N50/(females!N50+males!N50))</f>
        <v>1</v>
      </c>
      <c r="O50" s="35">
        <f>IF(females!O50+males!O50=0,"",females!O50/(females!O50+males!O50))</f>
        <v>1</v>
      </c>
      <c r="P50" s="35">
        <f>IF(females!P50+males!P50=0,"",females!P50/(females!P50+males!P50))</f>
        <v>1</v>
      </c>
      <c r="Q50" s="35">
        <f>IF(females!Q50+males!Q50=0,"",females!Q50/(females!Q50+males!Q50))</f>
        <v>1</v>
      </c>
      <c r="R50" s="35">
        <f>IF(females!R50+males!R50=0,"",females!R50/(females!R50+males!R50))</f>
        <v>1</v>
      </c>
      <c r="S50" s="35">
        <f>IF(females!S50+males!S50=0,"",females!S50/(females!S50+males!S50))</f>
        <v>1</v>
      </c>
      <c r="T50" s="35">
        <f>IF(females!T50+males!T50=0,"",females!T50/(females!T50+males!T50))</f>
        <v>1</v>
      </c>
      <c r="U50" s="35">
        <f>IF(females!U50+males!U50=0,"",females!U50/(females!U50+males!U50))</f>
        <v>1</v>
      </c>
      <c r="V50" s="35">
        <f>IF(females!V50+males!V50=0,"",females!V50/(females!V50+males!V50))</f>
        <v>0.77037651703992294</v>
      </c>
      <c r="W50" s="35">
        <f>IF(females!W50+males!W50=0,"",females!W50/(females!W50+males!W50))</f>
        <v>0.9534883720930234</v>
      </c>
      <c r="X50" s="35">
        <f>IF(females!X50+males!X50=0,"",females!X50/(females!X50+males!X50))</f>
        <v>1</v>
      </c>
      <c r="Y50" s="35">
        <f>IF(females!Y50+males!Y50=0,"",females!Y50/(females!Y50+males!Y50))</f>
        <v>0.87378640776699024</v>
      </c>
      <c r="Z50" s="35">
        <f>IF(females!Z50+males!Z50=0,"",females!Z50/(females!Z50+males!Z50))</f>
        <v>1</v>
      </c>
      <c r="AA50" s="35">
        <f>IF(females!AA50+males!AA50=0,"",females!AA50/(females!AA50+males!AA50))</f>
        <v>1</v>
      </c>
      <c r="AB50" s="35">
        <f>IF(females!AB50+males!AB50=0,"",females!AB50/(females!AB50+males!AB50))</f>
        <v>1</v>
      </c>
      <c r="AC50" s="35" t="str">
        <f>IF(females!AC50+males!AC50=0,"",females!AC50/(females!AC50+males!AC50))</f>
        <v/>
      </c>
      <c r="AD50" s="35">
        <f>IF(females!AD50+males!AD50=0,"",females!AD50/(females!AD50+males!AD50))</f>
        <v>1</v>
      </c>
      <c r="AE50" s="35" t="str">
        <f>IF(females!AE50+males!AE50=0,"",females!AE50/(females!AE50+males!AE50))</f>
        <v/>
      </c>
      <c r="AF50" s="35">
        <f>IF(females!AF50+males!AF50=0,"",females!AF50/(females!AF50+males!AF50))</f>
        <v>1</v>
      </c>
    </row>
    <row r="51" spans="1:32" x14ac:dyDescent="0.55000000000000004">
      <c r="A51">
        <v>52</v>
      </c>
      <c r="B51" s="35">
        <f>IF(females!B51+males!B51=0,"",females!B51/(females!B51+males!B51))</f>
        <v>1</v>
      </c>
      <c r="C51" s="35">
        <f>IF(females!C51+males!C51=0,"",females!C51/(females!C51+males!C51))</f>
        <v>1</v>
      </c>
      <c r="D51" s="35">
        <f>IF(females!D51+males!D51=0,"",females!D51/(females!D51+males!D51))</f>
        <v>1</v>
      </c>
      <c r="E51" s="35">
        <f>IF(females!E51+males!E51=0,"",females!E51/(females!E51+males!E51))</f>
        <v>1</v>
      </c>
      <c r="F51" s="35">
        <f>IF(females!F51+males!F51=0,"",females!F51/(females!F51+males!F51))</f>
        <v>1</v>
      </c>
      <c r="G51" s="35">
        <f>IF(females!G51+males!G51=0,"",females!G51/(females!G51+males!G51))</f>
        <v>0.42399999999999938</v>
      </c>
      <c r="H51" s="35">
        <f>IF(females!H51+males!H51=0,"",females!H51/(females!H51+males!H51))</f>
        <v>1</v>
      </c>
      <c r="I51" s="35">
        <f>IF(females!I51+males!I51=0,"",females!I51/(females!I51+males!I51))</f>
        <v>1</v>
      </c>
      <c r="J51" s="35">
        <f>IF(females!J51+males!J51=0,"",females!J51/(females!J51+males!J51))</f>
        <v>1</v>
      </c>
      <c r="K51" s="35">
        <f>IF(females!K51+males!K51=0,"",females!K51/(females!K51+males!K51))</f>
        <v>1</v>
      </c>
      <c r="L51" s="35">
        <f>IF(females!L51+males!L51=0,"",females!L51/(females!L51+males!L51))</f>
        <v>1</v>
      </c>
      <c r="M51" s="35">
        <f>IF(females!M51+males!M51=0,"",females!M51/(females!M51+males!M51))</f>
        <v>1</v>
      </c>
      <c r="N51" s="35" t="str">
        <f>IF(females!N51+males!N51=0,"",females!N51/(females!N51+males!N51))</f>
        <v/>
      </c>
      <c r="O51" s="35">
        <f>IF(females!O51+males!O51=0,"",females!O51/(females!O51+males!O51))</f>
        <v>1</v>
      </c>
      <c r="P51" s="35">
        <f>IF(females!P51+males!P51=0,"",females!P51/(females!P51+males!P51))</f>
        <v>0.24999999999999964</v>
      </c>
      <c r="Q51" s="35">
        <f>IF(females!Q51+males!Q51=0,"",females!Q51/(females!Q51+males!Q51))</f>
        <v>1</v>
      </c>
      <c r="R51" s="35">
        <f>IF(females!R51+males!R51=0,"",females!R51/(females!R51+males!R51))</f>
        <v>1</v>
      </c>
      <c r="S51" s="35">
        <f>IF(females!S51+males!S51=0,"",females!S51/(females!S51+males!S51))</f>
        <v>0.77142857142857157</v>
      </c>
      <c r="T51" s="35">
        <f>IF(females!T51+males!T51=0,"",females!T51/(females!T51+males!T51))</f>
        <v>0.87074954081479716</v>
      </c>
      <c r="U51" s="35">
        <f>IF(females!U51+males!U51=0,"",females!U51/(females!U51+males!U51))</f>
        <v>1</v>
      </c>
      <c r="V51" s="35">
        <f>IF(females!V51+males!V51=0,"",females!V51/(females!V51+males!V51))</f>
        <v>0.83155019995352253</v>
      </c>
      <c r="W51" s="35">
        <f>IF(females!W51+males!W51=0,"",females!W51/(females!W51+males!W51))</f>
        <v>1</v>
      </c>
      <c r="X51" s="35">
        <f>IF(females!X51+males!X51=0,"",females!X51/(females!X51+males!X51))</f>
        <v>1</v>
      </c>
      <c r="Y51" s="35">
        <f>IF(females!Y51+males!Y51=0,"",females!Y51/(females!Y51+males!Y51))</f>
        <v>1</v>
      </c>
      <c r="Z51" s="35">
        <f>IF(females!Z51+males!Z51=0,"",females!Z51/(females!Z51+males!Z51))</f>
        <v>0.10386755949319947</v>
      </c>
      <c r="AA51" s="35">
        <f>IF(females!AA51+males!AA51=0,"",females!AA51/(females!AA51+males!AA51))</f>
        <v>1</v>
      </c>
      <c r="AB51" s="35">
        <f>IF(females!AB51+males!AB51=0,"",females!AB51/(females!AB51+males!AB51))</f>
        <v>1</v>
      </c>
      <c r="AC51" s="35">
        <f>IF(females!AC51+males!AC51=0,"",females!AC51/(females!AC51+males!AC51))</f>
        <v>1</v>
      </c>
      <c r="AD51" s="35">
        <f>IF(females!AD51+males!AD51=0,"",females!AD51/(females!AD51+males!AD51))</f>
        <v>1</v>
      </c>
      <c r="AE51" s="35">
        <f>IF(females!AE51+males!AE51=0,"",females!AE51/(females!AE51+males!AE51))</f>
        <v>1</v>
      </c>
      <c r="AF51" s="35">
        <f>IF(females!AF51+males!AF51=0,"",females!AF51/(females!AF51+males!AF51))</f>
        <v>1</v>
      </c>
    </row>
    <row r="52" spans="1:32" x14ac:dyDescent="0.55000000000000004">
      <c r="A52">
        <v>53</v>
      </c>
      <c r="B52" s="35">
        <f>IF(females!B52+males!B52=0,"",females!B52/(females!B52+males!B52))</f>
        <v>1</v>
      </c>
      <c r="C52" s="35">
        <f>IF(females!C52+males!C52=0,"",females!C52/(females!C52+males!C52))</f>
        <v>0.80766732293781573</v>
      </c>
      <c r="D52" s="35">
        <f>IF(females!D52+males!D52=0,"",females!D52/(females!D52+males!D52))</f>
        <v>1</v>
      </c>
      <c r="E52" s="35">
        <f>IF(females!E52+males!E52=0,"",females!E52/(females!E52+males!E52))</f>
        <v>1</v>
      </c>
      <c r="F52" s="35">
        <f>IF(females!F52+males!F52=0,"",females!F52/(females!F52+males!F52))</f>
        <v>1</v>
      </c>
      <c r="G52" s="35">
        <f>IF(females!G52+males!G52=0,"",females!G52/(females!G52+males!G52))</f>
        <v>1</v>
      </c>
      <c r="H52" s="35">
        <f>IF(females!H52+males!H52=0,"",females!H52/(females!H52+males!H52))</f>
        <v>1</v>
      </c>
      <c r="I52" s="35">
        <f>IF(females!I52+males!I52=0,"",females!I52/(females!I52+males!I52))</f>
        <v>1</v>
      </c>
      <c r="J52" s="35">
        <f>IF(females!J52+males!J52=0,"",females!J52/(females!J52+males!J52))</f>
        <v>1</v>
      </c>
      <c r="K52" s="35" t="str">
        <f>IF(females!K52+males!K52=0,"",females!K52/(females!K52+males!K52))</f>
        <v/>
      </c>
      <c r="L52" s="35">
        <f>IF(females!L52+males!L52=0,"",females!L52/(females!L52+males!L52))</f>
        <v>1</v>
      </c>
      <c r="M52" s="35">
        <f>IF(females!M52+males!M52=0,"",females!M52/(females!M52+males!M52))</f>
        <v>1</v>
      </c>
      <c r="N52" s="35" t="str">
        <f>IF(females!N52+males!N52=0,"",females!N52/(females!N52+males!N52))</f>
        <v/>
      </c>
      <c r="O52" s="35">
        <f>IF(females!O52+males!O52=0,"",females!O52/(females!O52+males!O52))</f>
        <v>1</v>
      </c>
      <c r="P52" s="35">
        <f>IF(females!P52+males!P52=0,"",females!P52/(females!P52+males!P52))</f>
        <v>1</v>
      </c>
      <c r="Q52" s="35">
        <f>IF(females!Q52+males!Q52=0,"",females!Q52/(females!Q52+males!Q52))</f>
        <v>1</v>
      </c>
      <c r="R52" s="35">
        <f>IF(females!R52+males!R52=0,"",females!R52/(females!R52+males!R52))</f>
        <v>1</v>
      </c>
      <c r="S52" s="35">
        <f>IF(females!S52+males!S52=0,"",females!S52/(females!S52+males!S52))</f>
        <v>1</v>
      </c>
      <c r="T52" s="35">
        <f>IF(females!T52+males!T52=0,"",females!T52/(females!T52+males!T52))</f>
        <v>1</v>
      </c>
      <c r="U52" s="35">
        <f>IF(females!U52+males!U52=0,"",females!U52/(females!U52+males!U52))</f>
        <v>0.8333333333333327</v>
      </c>
      <c r="V52" s="35">
        <f>IF(females!V52+males!V52=0,"",females!V52/(females!V52+males!V52))</f>
        <v>1</v>
      </c>
      <c r="W52" s="35">
        <f>IF(females!W52+males!W52=0,"",females!W52/(females!W52+males!W52))</f>
        <v>1</v>
      </c>
      <c r="X52" s="35">
        <f>IF(females!X52+males!X52=0,"",females!X52/(females!X52+males!X52))</f>
        <v>0.9655172413793105</v>
      </c>
      <c r="Y52" s="35">
        <f>IF(females!Y52+males!Y52=0,"",females!Y52/(females!Y52+males!Y52))</f>
        <v>1</v>
      </c>
      <c r="Z52" s="35">
        <f>IF(females!Z52+males!Z52=0,"",females!Z52/(females!Z52+males!Z52))</f>
        <v>1</v>
      </c>
      <c r="AA52" s="35">
        <f>IF(females!AA52+males!AA52=0,"",females!AA52/(females!AA52+males!AA52))</f>
        <v>0.96551724137931016</v>
      </c>
      <c r="AB52" s="35">
        <f>IF(females!AB52+males!AB52=0,"",females!AB52/(females!AB52+males!AB52))</f>
        <v>1</v>
      </c>
      <c r="AC52" s="35" t="str">
        <f>IF(females!AC52+males!AC52=0,"",females!AC52/(females!AC52+males!AC52))</f>
        <v/>
      </c>
      <c r="AD52" s="35" t="str">
        <f>IF(females!AD52+males!AD52=0,"",females!AD52/(females!AD52+males!AD52))</f>
        <v/>
      </c>
      <c r="AE52" s="35">
        <f>IF(females!AE52+males!AE52=0,"",females!AE52/(females!AE52+males!AE52))</f>
        <v>1</v>
      </c>
      <c r="AF52" s="35">
        <f>IF(females!AF52+males!AF52=0,"",females!AF52/(females!AF52+males!AF52))</f>
        <v>1</v>
      </c>
    </row>
    <row r="53" spans="1:32" x14ac:dyDescent="0.55000000000000004">
      <c r="A53">
        <v>54</v>
      </c>
      <c r="B53" s="35">
        <f>IF(females!B53+males!B53=0,"",females!B53/(females!B53+males!B53))</f>
        <v>1</v>
      </c>
      <c r="C53" s="35">
        <f>IF(females!C53+males!C53=0,"",females!C53/(females!C53+males!C53))</f>
        <v>1</v>
      </c>
      <c r="D53" s="35">
        <f>IF(females!D53+males!D53=0,"",females!D53/(females!D53+males!D53))</f>
        <v>1</v>
      </c>
      <c r="E53" s="35">
        <f>IF(females!E53+males!E53=0,"",females!E53/(females!E53+males!E53))</f>
        <v>1</v>
      </c>
      <c r="F53" s="35">
        <f>IF(females!F53+males!F53=0,"",females!F53/(females!F53+males!F53))</f>
        <v>1</v>
      </c>
      <c r="G53" s="35">
        <f>IF(females!G53+males!G53=0,"",females!G53/(females!G53+males!G53))</f>
        <v>1</v>
      </c>
      <c r="H53" s="35" t="str">
        <f>IF(females!H53+males!H53=0,"",females!H53/(females!H53+males!H53))</f>
        <v/>
      </c>
      <c r="I53" s="35" t="str">
        <f>IF(females!I53+males!I53=0,"",females!I53/(females!I53+males!I53))</f>
        <v/>
      </c>
      <c r="J53" s="35">
        <f>IF(females!J53+males!J53=0,"",females!J53/(females!J53+males!J53))</f>
        <v>1</v>
      </c>
      <c r="K53" s="35">
        <f>IF(females!K53+males!K53=0,"",females!K53/(females!K53+males!K53))</f>
        <v>1</v>
      </c>
      <c r="L53" s="35">
        <f>IF(females!L53+males!L53=0,"",females!L53/(females!L53+males!L53))</f>
        <v>1</v>
      </c>
      <c r="M53" s="35">
        <f>IF(females!M53+males!M53=0,"",females!M53/(females!M53+males!M53))</f>
        <v>1</v>
      </c>
      <c r="N53" s="35" t="str">
        <f>IF(females!N53+males!N53=0,"",females!N53/(females!N53+males!N53))</f>
        <v/>
      </c>
      <c r="O53" s="35">
        <f>IF(females!O53+males!O53=0,"",females!O53/(females!O53+males!O53))</f>
        <v>1</v>
      </c>
      <c r="P53" s="35">
        <f>IF(females!P53+males!P53=0,"",females!P53/(females!P53+males!P53))</f>
        <v>1</v>
      </c>
      <c r="Q53" s="35" t="str">
        <f>IF(females!Q53+males!Q53=0,"",females!Q53/(females!Q53+males!Q53))</f>
        <v/>
      </c>
      <c r="R53" s="35">
        <f>IF(females!R53+males!R53=0,"",females!R53/(females!R53+males!R53))</f>
        <v>1</v>
      </c>
      <c r="S53" s="35">
        <f>IF(females!S53+males!S53=0,"",females!S53/(females!S53+males!S53))</f>
        <v>1</v>
      </c>
      <c r="T53" s="35">
        <f>IF(females!T53+males!T53=0,"",females!T53/(females!T53+males!T53))</f>
        <v>1</v>
      </c>
      <c r="U53" s="35">
        <f>IF(females!U53+males!U53=0,"",females!U53/(females!U53+males!U53))</f>
        <v>1</v>
      </c>
      <c r="V53" s="35">
        <f>IF(females!V53+males!V53=0,"",females!V53/(females!V53+males!V53))</f>
        <v>1</v>
      </c>
      <c r="W53" s="35">
        <f>IF(females!W53+males!W53=0,"",females!W53/(females!W53+males!W53))</f>
        <v>1</v>
      </c>
      <c r="X53" s="35">
        <f>IF(females!X53+males!X53=0,"",females!X53/(females!X53+males!X53))</f>
        <v>1</v>
      </c>
      <c r="Y53" s="35">
        <f>IF(females!Y53+males!Y53=0,"",females!Y53/(females!Y53+males!Y53))</f>
        <v>1</v>
      </c>
      <c r="Z53" s="35">
        <f>IF(females!Z53+males!Z53=0,"",females!Z53/(females!Z53+males!Z53))</f>
        <v>1</v>
      </c>
      <c r="AA53" s="35" t="str">
        <f>IF(females!AA53+males!AA53=0,"",females!AA53/(females!AA53+males!AA53))</f>
        <v/>
      </c>
      <c r="AB53" s="35">
        <f>IF(females!AB53+males!AB53=0,"",females!AB53/(females!AB53+males!AB53))</f>
        <v>0.9887640449438202</v>
      </c>
      <c r="AC53" s="35" t="str">
        <f>IF(females!AC53+males!AC53=0,"",females!AC53/(females!AC53+males!AC53))</f>
        <v/>
      </c>
      <c r="AD53" s="35">
        <f>IF(females!AD53+males!AD53=0,"",females!AD53/(females!AD53+males!AD53))</f>
        <v>1</v>
      </c>
      <c r="AE53" s="35" t="str">
        <f>IF(females!AE53+males!AE53=0,"",females!AE53/(females!AE53+males!AE53))</f>
        <v/>
      </c>
      <c r="AF53" s="35">
        <f>IF(females!AF53+males!AF53=0,"",females!AF53/(females!AF53+males!AF53))</f>
        <v>1</v>
      </c>
    </row>
    <row r="54" spans="1:32" x14ac:dyDescent="0.55000000000000004">
      <c r="A54">
        <v>55</v>
      </c>
      <c r="B54" s="35">
        <f>IF(females!B54+males!B54=0,"",females!B54/(females!B54+males!B54))</f>
        <v>1</v>
      </c>
      <c r="C54" s="35">
        <f>IF(females!C54+males!C54=0,"",females!C54/(females!C54+males!C54))</f>
        <v>1</v>
      </c>
      <c r="D54" s="35">
        <f>IF(females!D54+males!D54=0,"",females!D54/(females!D54+males!D54))</f>
        <v>1</v>
      </c>
      <c r="E54" s="35">
        <f>IF(females!E54+males!E54=0,"",females!E54/(females!E54+males!E54))</f>
        <v>1</v>
      </c>
      <c r="F54" s="35" t="str">
        <f>IF(females!F54+males!F54=0,"",females!F54/(females!F54+males!F54))</f>
        <v/>
      </c>
      <c r="G54" s="35">
        <f>IF(females!G54+males!G54=0,"",females!G54/(females!G54+males!G54))</f>
        <v>1</v>
      </c>
      <c r="H54" s="35" t="str">
        <f>IF(females!H54+males!H54=0,"",females!H54/(females!H54+males!H54))</f>
        <v/>
      </c>
      <c r="I54" s="35">
        <f>IF(females!I54+males!I54=0,"",females!I54/(females!I54+males!I54))</f>
        <v>1</v>
      </c>
      <c r="J54" s="35">
        <f>IF(females!J54+males!J54=0,"",females!J54/(females!J54+males!J54))</f>
        <v>1</v>
      </c>
      <c r="K54" s="35">
        <f>IF(females!K54+males!K54=0,"",females!K54/(females!K54+males!K54))</f>
        <v>1</v>
      </c>
      <c r="L54" s="35">
        <f>IF(females!L54+males!L54=0,"",females!L54/(females!L54+males!L54))</f>
        <v>1</v>
      </c>
      <c r="M54" s="35" t="str">
        <f>IF(females!M54+males!M54=0,"",females!M54/(females!M54+males!M54))</f>
        <v/>
      </c>
      <c r="N54" s="35">
        <f>IF(females!N54+males!N54=0,"",females!N54/(females!N54+males!N54))</f>
        <v>1</v>
      </c>
      <c r="O54" s="35" t="str">
        <f>IF(females!O54+males!O54=0,"",females!O54/(females!O54+males!O54))</f>
        <v/>
      </c>
      <c r="P54" s="35">
        <f>IF(females!P54+males!P54=0,"",females!P54/(females!P54+males!P54))</f>
        <v>1</v>
      </c>
      <c r="Q54" s="35" t="str">
        <f>IF(females!Q54+males!Q54=0,"",females!Q54/(females!Q54+males!Q54))</f>
        <v/>
      </c>
      <c r="R54" s="35">
        <f>IF(females!R54+males!R54=0,"",females!R54/(females!R54+males!R54))</f>
        <v>1</v>
      </c>
      <c r="S54" s="35">
        <f>IF(females!S54+males!S54=0,"",females!S54/(females!S54+males!S54))</f>
        <v>1</v>
      </c>
      <c r="T54" s="35">
        <f>IF(females!T54+males!T54=0,"",females!T54/(females!T54+males!T54))</f>
        <v>1</v>
      </c>
      <c r="U54" s="35">
        <f>IF(females!U54+males!U54=0,"",females!U54/(females!U54+males!U54))</f>
        <v>1</v>
      </c>
      <c r="V54" s="35">
        <f>IF(females!V54+males!V54=0,"",females!V54/(females!V54+males!V54))</f>
        <v>1</v>
      </c>
      <c r="W54" s="35">
        <f>IF(females!W54+males!W54=0,"",females!W54/(females!W54+males!W54))</f>
        <v>0.64227642276422736</v>
      </c>
      <c r="X54" s="35">
        <f>IF(females!X54+males!X54=0,"",females!X54/(females!X54+males!X54))</f>
        <v>1</v>
      </c>
      <c r="Y54" s="35">
        <f>IF(females!Y54+males!Y54=0,"",females!Y54/(females!Y54+males!Y54))</f>
        <v>0</v>
      </c>
      <c r="Z54" s="35" t="str">
        <f>IF(females!Z54+males!Z54=0,"",females!Z54/(females!Z54+males!Z54))</f>
        <v/>
      </c>
      <c r="AA54" s="35" t="str">
        <f>IF(females!AA54+males!AA54=0,"",females!AA54/(females!AA54+males!AA54))</f>
        <v/>
      </c>
      <c r="AB54" s="35" t="str">
        <f>IF(females!AB54+males!AB54=0,"",females!AB54/(females!AB54+males!AB54))</f>
        <v/>
      </c>
      <c r="AC54" s="35">
        <f>IF(females!AC54+males!AC54=0,"",females!AC54/(females!AC54+males!AC54))</f>
        <v>1</v>
      </c>
      <c r="AD54" s="35">
        <f>IF(females!AD54+males!AD54=0,"",females!AD54/(females!AD54+males!AD54))</f>
        <v>1</v>
      </c>
      <c r="AE54" s="35" t="str">
        <f>IF(females!AE54+males!AE54=0,"",females!AE54/(females!AE54+males!AE54))</f>
        <v/>
      </c>
      <c r="AF54" s="35" t="str">
        <f>IF(females!AF54+males!AF54=0,"",females!AF54/(females!AF54+males!AF54))</f>
        <v/>
      </c>
    </row>
    <row r="55" spans="1:32" x14ac:dyDescent="0.55000000000000004">
      <c r="A55">
        <v>56</v>
      </c>
      <c r="B55" s="35">
        <f>IF(females!B55+males!B55=0,"",females!B55/(females!B55+males!B55))</f>
        <v>1</v>
      </c>
      <c r="C55" s="35">
        <f>IF(females!C55+males!C55=0,"",females!C55/(females!C55+males!C55))</f>
        <v>1</v>
      </c>
      <c r="D55" s="35">
        <f>IF(females!D55+males!D55=0,"",females!D55/(females!D55+males!D55))</f>
        <v>1</v>
      </c>
      <c r="E55" s="35">
        <f>IF(females!E55+males!E55=0,"",females!E55/(females!E55+males!E55))</f>
        <v>1</v>
      </c>
      <c r="F55" s="35" t="str">
        <f>IF(females!F55+males!F55=0,"",females!F55/(females!F55+males!F55))</f>
        <v/>
      </c>
      <c r="G55" s="35" t="str">
        <f>IF(females!G55+males!G55=0,"",females!G55/(females!G55+males!G55))</f>
        <v/>
      </c>
      <c r="H55" s="35">
        <f>IF(females!H55+males!H55=0,"",females!H55/(females!H55+males!H55))</f>
        <v>1</v>
      </c>
      <c r="I55" s="35" t="str">
        <f>IF(females!I55+males!I55=0,"",females!I55/(females!I55+males!I55))</f>
        <v/>
      </c>
      <c r="J55" s="35">
        <f>IF(females!J55+males!J55=0,"",females!J55/(females!J55+males!J55))</f>
        <v>1</v>
      </c>
      <c r="K55" s="35">
        <f>IF(females!K55+males!K55=0,"",females!K55/(females!K55+males!K55))</f>
        <v>1</v>
      </c>
      <c r="L55" s="35">
        <f>IF(females!L55+males!L55=0,"",females!L55/(females!L55+males!L55))</f>
        <v>1</v>
      </c>
      <c r="M55" s="35" t="str">
        <f>IF(females!M55+males!M55=0,"",females!M55/(females!M55+males!M55))</f>
        <v/>
      </c>
      <c r="N55" s="35">
        <f>IF(females!N55+males!N55=0,"",females!N55/(females!N55+males!N55))</f>
        <v>1</v>
      </c>
      <c r="O55" s="35" t="str">
        <f>IF(females!O55+males!O55=0,"",females!O55/(females!O55+males!O55))</f>
        <v/>
      </c>
      <c r="P55" s="35">
        <f>IF(females!P55+males!P55=0,"",females!P55/(females!P55+males!P55))</f>
        <v>1</v>
      </c>
      <c r="Q55" s="35">
        <f>IF(females!Q55+males!Q55=0,"",females!Q55/(females!Q55+males!Q55))</f>
        <v>1</v>
      </c>
      <c r="R55" s="35" t="str">
        <f>IF(females!R55+males!R55=0,"",females!R55/(females!R55+males!R55))</f>
        <v/>
      </c>
      <c r="S55" s="35">
        <f>IF(females!S55+males!S55=0,"",females!S55/(females!S55+males!S55))</f>
        <v>1</v>
      </c>
      <c r="T55" s="35">
        <f>IF(females!T55+males!T55=0,"",females!T55/(females!T55+males!T55))</f>
        <v>1</v>
      </c>
      <c r="U55" s="35">
        <f>IF(females!U55+males!U55=0,"",females!U55/(females!U55+males!U55))</f>
        <v>1</v>
      </c>
      <c r="V55" s="35">
        <f>IF(females!V55+males!V55=0,"",females!V55/(females!V55+males!V55))</f>
        <v>0.88210352843462159</v>
      </c>
      <c r="W55" s="35">
        <f>IF(females!W55+males!W55=0,"",females!W55/(females!W55+males!W55))</f>
        <v>0.11538461538461539</v>
      </c>
      <c r="X55" s="35">
        <f>IF(females!X55+males!X55=0,"",females!X55/(females!X55+males!X55))</f>
        <v>1</v>
      </c>
      <c r="Y55" s="35">
        <f>IF(females!Y55+males!Y55=0,"",females!Y55/(females!Y55+males!Y55))</f>
        <v>1</v>
      </c>
      <c r="Z55" s="35" t="str">
        <f>IF(females!Z55+males!Z55=0,"",females!Z55/(females!Z55+males!Z55))</f>
        <v/>
      </c>
      <c r="AA55" s="35">
        <f>IF(females!AA55+males!AA55=0,"",females!AA55/(females!AA55+males!AA55))</f>
        <v>1</v>
      </c>
      <c r="AB55" s="35">
        <f>IF(females!AB55+males!AB55=0,"",females!AB55/(females!AB55+males!AB55))</f>
        <v>1</v>
      </c>
      <c r="AC55" s="35" t="str">
        <f>IF(females!AC55+males!AC55=0,"",females!AC55/(females!AC55+males!AC55))</f>
        <v/>
      </c>
      <c r="AD55" s="35" t="str">
        <f>IF(females!AD55+males!AD55=0,"",females!AD55/(females!AD55+males!AD55))</f>
        <v/>
      </c>
      <c r="AE55" s="35" t="str">
        <f>IF(females!AE55+males!AE55=0,"",females!AE55/(females!AE55+males!AE55))</f>
        <v/>
      </c>
      <c r="AF55" s="35">
        <f>IF(females!AF55+males!AF55=0,"",females!AF55/(females!AF55+males!AF55))</f>
        <v>1</v>
      </c>
    </row>
    <row r="56" spans="1:32" x14ac:dyDescent="0.55000000000000004">
      <c r="A56">
        <v>57</v>
      </c>
      <c r="B56" s="35" t="str">
        <f>IF(females!B56+males!B56=0,"",females!B56/(females!B56+males!B56))</f>
        <v/>
      </c>
      <c r="C56" s="35">
        <f>IF(females!C56+males!C56=0,"",females!C56/(females!C56+males!C56))</f>
        <v>1</v>
      </c>
      <c r="D56" s="35">
        <f>IF(females!D56+males!D56=0,"",females!D56/(females!D56+males!D56))</f>
        <v>1</v>
      </c>
      <c r="E56" s="35">
        <f>IF(females!E56+males!E56=0,"",females!E56/(females!E56+males!E56))</f>
        <v>1</v>
      </c>
      <c r="F56" s="35">
        <f>IF(females!F56+males!F56=0,"",females!F56/(females!F56+males!F56))</f>
        <v>1</v>
      </c>
      <c r="G56" s="35" t="str">
        <f>IF(females!G56+males!G56=0,"",females!G56/(females!G56+males!G56))</f>
        <v/>
      </c>
      <c r="H56" s="35">
        <f>IF(females!H56+males!H56=0,"",females!H56/(females!H56+males!H56))</f>
        <v>1</v>
      </c>
      <c r="I56" s="35">
        <f>IF(females!I56+males!I56=0,"",females!I56/(females!I56+males!I56))</f>
        <v>1</v>
      </c>
      <c r="J56" s="35">
        <f>IF(females!J56+males!J56=0,"",females!J56/(females!J56+males!J56))</f>
        <v>1</v>
      </c>
      <c r="K56" s="35" t="str">
        <f>IF(females!K56+males!K56=0,"",females!K56/(females!K56+males!K56))</f>
        <v/>
      </c>
      <c r="L56" s="35">
        <f>IF(females!L56+males!L56=0,"",females!L56/(females!L56+males!L56))</f>
        <v>1</v>
      </c>
      <c r="M56" s="35" t="str">
        <f>IF(females!M56+males!M56=0,"",females!M56/(females!M56+males!M56))</f>
        <v/>
      </c>
      <c r="N56" s="35">
        <f>IF(females!N56+males!N56=0,"",females!N56/(females!N56+males!N56))</f>
        <v>1</v>
      </c>
      <c r="O56" s="35" t="str">
        <f>IF(females!O56+males!O56=0,"",females!O56/(females!O56+males!O56))</f>
        <v/>
      </c>
      <c r="P56" s="35">
        <f>IF(females!P56+males!P56=0,"",females!P56/(females!P56+males!P56))</f>
        <v>1</v>
      </c>
      <c r="Q56" s="35" t="str">
        <f>IF(females!Q56+males!Q56=0,"",females!Q56/(females!Q56+males!Q56))</f>
        <v/>
      </c>
      <c r="R56" s="35" t="str">
        <f>IF(females!R56+males!R56=0,"",females!R56/(females!R56+males!R56))</f>
        <v/>
      </c>
      <c r="S56" s="35" t="str">
        <f>IF(females!S56+males!S56=0,"",females!S56/(females!S56+males!S56))</f>
        <v/>
      </c>
      <c r="T56" s="35">
        <f>IF(females!T56+males!T56=0,"",females!T56/(females!T56+males!T56))</f>
        <v>1</v>
      </c>
      <c r="U56" s="35">
        <f>IF(females!U56+males!U56=0,"",females!U56/(females!U56+males!U56))</f>
        <v>1</v>
      </c>
      <c r="V56" s="35">
        <f>IF(females!V56+males!V56=0,"",females!V56/(females!V56+males!V56))</f>
        <v>1</v>
      </c>
      <c r="W56" s="35">
        <f>IF(females!W56+males!W56=0,"",females!W56/(females!W56+males!W56))</f>
        <v>0.5818181818181819</v>
      </c>
      <c r="X56" s="35">
        <f>IF(females!X56+males!X56=0,"",females!X56/(females!X56+males!X56))</f>
        <v>1</v>
      </c>
      <c r="Y56" s="35">
        <f>IF(females!Y56+males!Y56=0,"",females!Y56/(females!Y56+males!Y56))</f>
        <v>1</v>
      </c>
      <c r="Z56" s="35" t="str">
        <f>IF(females!Z56+males!Z56=0,"",females!Z56/(females!Z56+males!Z56))</f>
        <v/>
      </c>
      <c r="AA56" s="35">
        <f>IF(females!AA56+males!AA56=0,"",females!AA56/(females!AA56+males!AA56))</f>
        <v>1</v>
      </c>
      <c r="AB56" s="35">
        <f>IF(females!AB56+males!AB56=0,"",females!AB56/(females!AB56+males!AB56))</f>
        <v>1</v>
      </c>
      <c r="AC56" s="35" t="str">
        <f>IF(females!AC56+males!AC56=0,"",females!AC56/(females!AC56+males!AC56))</f>
        <v/>
      </c>
      <c r="AD56" s="35">
        <f>IF(females!AD56+males!AD56=0,"",females!AD56/(females!AD56+males!AD56))</f>
        <v>1</v>
      </c>
      <c r="AE56" s="35">
        <f>IF(females!AE56+males!AE56=0,"",females!AE56/(females!AE56+males!AE56))</f>
        <v>1</v>
      </c>
      <c r="AF56" s="35" t="str">
        <f>IF(females!AF56+males!AF56=0,"",females!AF56/(females!AF56+males!AF56))</f>
        <v/>
      </c>
    </row>
    <row r="57" spans="1:32" x14ac:dyDescent="0.55000000000000004">
      <c r="A57">
        <v>58</v>
      </c>
      <c r="B57" s="35">
        <f>IF(females!B57+males!B57=0,"",females!B57/(females!B57+males!B57))</f>
        <v>1</v>
      </c>
      <c r="C57" s="35">
        <f>IF(females!C57+males!C57=0,"",females!C57/(females!C57+males!C57))</f>
        <v>1</v>
      </c>
      <c r="D57" s="35" t="str">
        <f>IF(females!D57+males!D57=0,"",females!D57/(females!D57+males!D57))</f>
        <v/>
      </c>
      <c r="E57" s="35" t="str">
        <f>IF(females!E57+males!E57=0,"",females!E57/(females!E57+males!E57))</f>
        <v/>
      </c>
      <c r="F57" s="35" t="str">
        <f>IF(females!F57+males!F57=0,"",females!F57/(females!F57+males!F57))</f>
        <v/>
      </c>
      <c r="G57" s="35">
        <f>IF(females!G57+males!G57=0,"",females!G57/(females!G57+males!G57))</f>
        <v>1</v>
      </c>
      <c r="H57" s="35" t="str">
        <f>IF(females!H57+males!H57=0,"",females!H57/(females!H57+males!H57))</f>
        <v/>
      </c>
      <c r="I57" s="35" t="str">
        <f>IF(females!I57+males!I57=0,"",females!I57/(females!I57+males!I57))</f>
        <v/>
      </c>
      <c r="J57" s="35">
        <f>IF(females!J57+males!J57=0,"",females!J57/(females!J57+males!J57))</f>
        <v>1</v>
      </c>
      <c r="K57" s="35" t="str">
        <f>IF(females!K57+males!K57=0,"",females!K57/(females!K57+males!K57))</f>
        <v/>
      </c>
      <c r="L57" s="35" t="str">
        <f>IF(females!L57+males!L57=0,"",females!L57/(females!L57+males!L57))</f>
        <v/>
      </c>
      <c r="M57" s="35">
        <f>IF(females!M57+males!M57=0,"",females!M57/(females!M57+males!M57))</f>
        <v>1</v>
      </c>
      <c r="N57" s="35" t="str">
        <f>IF(females!N57+males!N57=0,"",females!N57/(females!N57+males!N57))</f>
        <v/>
      </c>
      <c r="O57" s="35" t="str">
        <f>IF(females!O57+males!O57=0,"",females!O57/(females!O57+males!O57))</f>
        <v/>
      </c>
      <c r="P57" s="35">
        <f>IF(females!P57+males!P57=0,"",females!P57/(females!P57+males!P57))</f>
        <v>1</v>
      </c>
      <c r="Q57" s="35">
        <f>IF(females!Q57+males!Q57=0,"",females!Q57/(females!Q57+males!Q57))</f>
        <v>1</v>
      </c>
      <c r="R57" s="35" t="str">
        <f>IF(females!R57+males!R57=0,"",females!R57/(females!R57+males!R57))</f>
        <v/>
      </c>
      <c r="S57" s="35">
        <f>IF(females!S57+males!S57=0,"",females!S57/(females!S57+males!S57))</f>
        <v>1</v>
      </c>
      <c r="T57" s="35">
        <f>IF(females!T57+males!T57=0,"",females!T57/(females!T57+males!T57))</f>
        <v>1</v>
      </c>
      <c r="U57" s="35">
        <f>IF(females!U57+males!U57=0,"",females!U57/(females!U57+males!U57))</f>
        <v>1</v>
      </c>
      <c r="V57" s="35">
        <f>IF(females!V57+males!V57=0,"",females!V57/(females!V57+males!V57))</f>
        <v>1</v>
      </c>
      <c r="W57" s="35">
        <f>IF(females!W57+males!W57=0,"",females!W57/(females!W57+males!W57))</f>
        <v>1</v>
      </c>
      <c r="X57" s="35">
        <f>IF(females!X57+males!X57=0,"",females!X57/(females!X57+males!X57))</f>
        <v>1</v>
      </c>
      <c r="Y57" s="35">
        <f>IF(females!Y57+males!Y57=0,"",females!Y57/(females!Y57+males!Y57))</f>
        <v>1</v>
      </c>
      <c r="Z57" s="35">
        <f>IF(females!Z57+males!Z57=0,"",females!Z57/(females!Z57+males!Z57))</f>
        <v>1</v>
      </c>
      <c r="AA57" s="35">
        <f>IF(females!AA57+males!AA57=0,"",females!AA57/(females!AA57+males!AA57))</f>
        <v>1</v>
      </c>
      <c r="AB57" s="35">
        <f>IF(females!AB57+males!AB57=0,"",females!AB57/(females!AB57+males!AB57))</f>
        <v>1</v>
      </c>
      <c r="AC57" s="35">
        <f>IF(females!AC57+males!AC57=0,"",females!AC57/(females!AC57+males!AC57))</f>
        <v>1</v>
      </c>
      <c r="AD57" s="35" t="str">
        <f>IF(females!AD57+males!AD57=0,"",females!AD57/(females!AD57+males!AD57))</f>
        <v/>
      </c>
      <c r="AE57" s="35" t="str">
        <f>IF(females!AE57+males!AE57=0,"",females!AE57/(females!AE57+males!AE57))</f>
        <v/>
      </c>
      <c r="AF57" s="35" t="str">
        <f>IF(females!AF57+males!AF57=0,"",females!AF57/(females!AF57+males!AF57))</f>
        <v/>
      </c>
    </row>
    <row r="58" spans="1:32" x14ac:dyDescent="0.55000000000000004">
      <c r="A58">
        <v>59</v>
      </c>
      <c r="B58" s="35">
        <f>IF(females!B58+males!B58=0,"",females!B58/(females!B58+males!B58))</f>
        <v>1</v>
      </c>
      <c r="C58" s="35">
        <f>IF(females!C58+males!C58=0,"",females!C58/(females!C58+males!C58))</f>
        <v>1</v>
      </c>
      <c r="D58" s="35">
        <f>IF(females!D58+males!D58=0,"",females!D58/(females!D58+males!D58))</f>
        <v>1</v>
      </c>
      <c r="E58" s="35">
        <f>IF(females!E58+males!E58=0,"",females!E58/(females!E58+males!E58))</f>
        <v>1</v>
      </c>
      <c r="F58" s="35">
        <f>IF(females!F58+males!F58=0,"",females!F58/(females!F58+males!F58))</f>
        <v>1</v>
      </c>
      <c r="G58" s="35">
        <f>IF(females!G58+males!G58=0,"",females!G58/(females!G58+males!G58))</f>
        <v>1</v>
      </c>
      <c r="H58" s="35" t="str">
        <f>IF(females!H58+males!H58=0,"",females!H58/(females!H58+males!H58))</f>
        <v/>
      </c>
      <c r="I58" s="35" t="str">
        <f>IF(females!I58+males!I58=0,"",females!I58/(females!I58+males!I58))</f>
        <v/>
      </c>
      <c r="J58" s="35" t="str">
        <f>IF(females!J58+males!J58=0,"",females!J58/(females!J58+males!J58))</f>
        <v/>
      </c>
      <c r="K58" s="35" t="str">
        <f>IF(females!K58+males!K58=0,"",females!K58/(females!K58+males!K58))</f>
        <v/>
      </c>
      <c r="L58" s="35" t="str">
        <f>IF(females!L58+males!L58=0,"",females!L58/(females!L58+males!L58))</f>
        <v/>
      </c>
      <c r="M58" s="35" t="str">
        <f>IF(females!M58+males!M58=0,"",females!M58/(females!M58+males!M58))</f>
        <v/>
      </c>
      <c r="N58" s="35" t="str">
        <f>IF(females!N58+males!N58=0,"",females!N58/(females!N58+males!N58))</f>
        <v/>
      </c>
      <c r="O58" s="35" t="str">
        <f>IF(females!O58+males!O58=0,"",females!O58/(females!O58+males!O58))</f>
        <v/>
      </c>
      <c r="P58" s="35">
        <f>IF(females!P58+males!P58=0,"",females!P58/(females!P58+males!P58))</f>
        <v>1</v>
      </c>
      <c r="Q58" s="35">
        <f>IF(females!Q58+males!Q58=0,"",females!Q58/(females!Q58+males!Q58))</f>
        <v>1</v>
      </c>
      <c r="R58" s="35" t="str">
        <f>IF(females!R58+males!R58=0,"",females!R58/(females!R58+males!R58))</f>
        <v/>
      </c>
      <c r="S58" s="35">
        <f>IF(females!S58+males!S58=0,"",females!S58/(females!S58+males!S58))</f>
        <v>1</v>
      </c>
      <c r="T58" s="35">
        <f>IF(females!T58+males!T58=0,"",females!T58/(females!T58+males!T58))</f>
        <v>1</v>
      </c>
      <c r="U58" s="35">
        <f>IF(females!U58+males!U58=0,"",females!U58/(females!U58+males!U58))</f>
        <v>1</v>
      </c>
      <c r="V58" s="35">
        <f>IF(females!V58+males!V58=0,"",females!V58/(females!V58+males!V58))</f>
        <v>0.73469387755102022</v>
      </c>
      <c r="W58" s="35" t="str">
        <f>IF(females!W58+males!W58=0,"",females!W58/(females!W58+males!W58))</f>
        <v/>
      </c>
      <c r="X58" s="35" t="str">
        <f>IF(females!X58+males!X58=0,"",females!X58/(females!X58+males!X58))</f>
        <v/>
      </c>
      <c r="Y58" s="35" t="str">
        <f>IF(females!Y58+males!Y58=0,"",females!Y58/(females!Y58+males!Y58))</f>
        <v/>
      </c>
      <c r="Z58" s="35">
        <f>IF(females!Z58+males!Z58=0,"",females!Z58/(females!Z58+males!Z58))</f>
        <v>1</v>
      </c>
      <c r="AA58" s="35" t="str">
        <f>IF(females!AA58+males!AA58=0,"",females!AA58/(females!AA58+males!AA58))</f>
        <v/>
      </c>
      <c r="AB58" s="35">
        <f>IF(females!AB58+males!AB58=0,"",females!AB58/(females!AB58+males!AB58))</f>
        <v>1</v>
      </c>
      <c r="AC58" s="35" t="str">
        <f>IF(females!AC58+males!AC58=0,"",females!AC58/(females!AC58+males!AC58))</f>
        <v/>
      </c>
      <c r="AD58" s="35" t="str">
        <f>IF(females!AD58+males!AD58=0,"",females!AD58/(females!AD58+males!AD58))</f>
        <v/>
      </c>
      <c r="AE58" s="35" t="str">
        <f>IF(females!AE58+males!AE58=0,"",females!AE58/(females!AE58+males!AE58))</f>
        <v/>
      </c>
      <c r="AF58" s="35" t="str">
        <f>IF(females!AF58+males!AF58=0,"",females!AF58/(females!AF58+males!AF58))</f>
        <v/>
      </c>
    </row>
    <row r="59" spans="1:32" x14ac:dyDescent="0.55000000000000004">
      <c r="A59">
        <v>60</v>
      </c>
      <c r="B59" s="35">
        <f>IF(females!B59+males!B59=0,"",females!B59/(females!B59+males!B59))</f>
        <v>1</v>
      </c>
      <c r="C59" s="35">
        <f>IF(females!C59+males!C59=0,"",females!C59/(females!C59+males!C59))</f>
        <v>1</v>
      </c>
      <c r="D59" s="35" t="str">
        <f>IF(females!D59+males!D59=0,"",females!D59/(females!D59+males!D59))</f>
        <v/>
      </c>
      <c r="E59" s="35" t="str">
        <f>IF(females!E59+males!E59=0,"",females!E59/(females!E59+males!E59))</f>
        <v/>
      </c>
      <c r="F59" s="35" t="str">
        <f>IF(females!F59+males!F59=0,"",females!F59/(females!F59+males!F59))</f>
        <v/>
      </c>
      <c r="G59" s="35" t="str">
        <f>IF(females!G59+males!G59=0,"",females!G59/(females!G59+males!G59))</f>
        <v/>
      </c>
      <c r="H59" s="35" t="str">
        <f>IF(females!H59+males!H59=0,"",females!H59/(females!H59+males!H59))</f>
        <v/>
      </c>
      <c r="I59" s="35" t="str">
        <f>IF(females!I59+males!I59=0,"",females!I59/(females!I59+males!I59))</f>
        <v/>
      </c>
      <c r="J59" s="35" t="str">
        <f>IF(females!J59+males!J59=0,"",females!J59/(females!J59+males!J59))</f>
        <v/>
      </c>
      <c r="K59" s="35" t="str">
        <f>IF(females!K59+males!K59=0,"",females!K59/(females!K59+males!K59))</f>
        <v/>
      </c>
      <c r="L59" s="35" t="str">
        <f>IF(females!L59+males!L59=0,"",females!L59/(females!L59+males!L59))</f>
        <v/>
      </c>
      <c r="M59" s="35" t="str">
        <f>IF(females!M59+males!M59=0,"",females!M59/(females!M59+males!M59))</f>
        <v/>
      </c>
      <c r="N59" s="35" t="str">
        <f>IF(females!N59+males!N59=0,"",females!N59/(females!N59+males!N59))</f>
        <v/>
      </c>
      <c r="O59" s="35" t="str">
        <f>IF(females!O59+males!O59=0,"",females!O59/(females!O59+males!O59))</f>
        <v/>
      </c>
      <c r="P59" s="35" t="str">
        <f>IF(females!P59+males!P59=0,"",females!P59/(females!P59+males!P59))</f>
        <v/>
      </c>
      <c r="Q59" s="35" t="str">
        <f>IF(females!Q59+males!Q59=0,"",females!Q59/(females!Q59+males!Q59))</f>
        <v/>
      </c>
      <c r="R59" s="35" t="str">
        <f>IF(females!R59+males!R59=0,"",females!R59/(females!R59+males!R59))</f>
        <v/>
      </c>
      <c r="S59" s="35" t="str">
        <f>IF(females!S59+males!S59=0,"",females!S59/(females!S59+males!S59))</f>
        <v/>
      </c>
      <c r="T59" s="35">
        <f>IF(females!T59+males!T59=0,"",females!T59/(females!T59+males!T59))</f>
        <v>1</v>
      </c>
      <c r="U59" s="35" t="str">
        <f>IF(females!U59+males!U59=0,"",females!U59/(females!U59+males!U59))</f>
        <v/>
      </c>
      <c r="V59" s="35" t="str">
        <f>IF(females!V59+males!V59=0,"",females!V59/(females!V59+males!V59))</f>
        <v/>
      </c>
      <c r="W59" s="35" t="str">
        <f>IF(females!W59+males!W59=0,"",females!W59/(females!W59+males!W59))</f>
        <v/>
      </c>
      <c r="X59" s="35">
        <f>IF(females!X59+males!X59=0,"",females!X59/(females!X59+males!X59))</f>
        <v>1</v>
      </c>
      <c r="Y59" s="35">
        <f>IF(females!Y59+males!Y59=0,"",females!Y59/(females!Y59+males!Y59))</f>
        <v>1</v>
      </c>
      <c r="Z59" s="35" t="str">
        <f>IF(females!Z59+males!Z59=0,"",females!Z59/(females!Z59+males!Z59))</f>
        <v/>
      </c>
      <c r="AA59" s="35">
        <f>IF(females!AA59+males!AA59=0,"",females!AA59/(females!AA59+males!AA59))</f>
        <v>1</v>
      </c>
      <c r="AB59" s="35">
        <f>IF(females!AB59+males!AB59=0,"",females!AB59/(females!AB59+males!AB59))</f>
        <v>1</v>
      </c>
      <c r="AC59" s="35">
        <f>IF(females!AC59+males!AC59=0,"",females!AC59/(females!AC59+males!AC59))</f>
        <v>1</v>
      </c>
      <c r="AD59" s="35">
        <f>IF(females!AD59+males!AD59=0,"",females!AD59/(females!AD59+males!AD59))</f>
        <v>1</v>
      </c>
      <c r="AE59" s="35">
        <f>IF(females!AE59+males!AE59=0,"",females!AE59/(females!AE59+males!AE59))</f>
        <v>1</v>
      </c>
      <c r="AF59" s="35" t="str">
        <f>IF(females!AF59+males!AF59=0,"",females!AF59/(females!AF59+males!AF59))</f>
        <v/>
      </c>
    </row>
    <row r="60" spans="1:32" x14ac:dyDescent="0.55000000000000004">
      <c r="A60">
        <v>61</v>
      </c>
      <c r="B60" s="35">
        <f>IF(females!B60+males!B60=0,"",females!B60/(females!B60+males!B60))</f>
        <v>1</v>
      </c>
      <c r="C60" s="35" t="str">
        <f>IF(females!C60+males!C60=0,"",females!C60/(females!C60+males!C60))</f>
        <v/>
      </c>
      <c r="D60" s="35" t="str">
        <f>IF(females!D60+males!D60=0,"",females!D60/(females!D60+males!D60))</f>
        <v/>
      </c>
      <c r="E60" s="35" t="str">
        <f>IF(females!E60+males!E60=0,"",females!E60/(females!E60+males!E60))</f>
        <v/>
      </c>
      <c r="F60" s="35">
        <f>IF(females!F60+males!F60=0,"",females!F60/(females!F60+males!F60))</f>
        <v>1</v>
      </c>
      <c r="G60" s="35" t="str">
        <f>IF(females!G60+males!G60=0,"",females!G60/(females!G60+males!G60))</f>
        <v/>
      </c>
      <c r="H60" s="35" t="str">
        <f>IF(females!H60+males!H60=0,"",females!H60/(females!H60+males!H60))</f>
        <v/>
      </c>
      <c r="I60" s="35" t="str">
        <f>IF(females!I60+males!I60=0,"",females!I60/(females!I60+males!I60))</f>
        <v/>
      </c>
      <c r="J60" s="35" t="str">
        <f>IF(females!J60+males!J60=0,"",females!J60/(females!J60+males!J60))</f>
        <v/>
      </c>
      <c r="K60" s="35">
        <f>IF(females!K60+males!K60=0,"",females!K60/(females!K60+males!K60))</f>
        <v>1</v>
      </c>
      <c r="L60" s="35" t="str">
        <f>IF(females!L60+males!L60=0,"",females!L60/(females!L60+males!L60))</f>
        <v/>
      </c>
      <c r="M60" s="35" t="str">
        <f>IF(females!M60+males!M60=0,"",females!M60/(females!M60+males!M60))</f>
        <v/>
      </c>
      <c r="N60" s="35" t="str">
        <f>IF(females!N60+males!N60=0,"",females!N60/(females!N60+males!N60))</f>
        <v/>
      </c>
      <c r="O60" s="35" t="str">
        <f>IF(females!O60+males!O60=0,"",females!O60/(females!O60+males!O60))</f>
        <v/>
      </c>
      <c r="P60" s="35">
        <f>IF(females!P60+males!P60=0,"",females!P60/(females!P60+males!P60))</f>
        <v>1</v>
      </c>
      <c r="Q60" s="35">
        <f>IF(females!Q60+males!Q60=0,"",females!Q60/(females!Q60+males!Q60))</f>
        <v>1</v>
      </c>
      <c r="R60" s="35" t="str">
        <f>IF(females!R60+males!R60=0,"",females!R60/(females!R60+males!R60))</f>
        <v/>
      </c>
      <c r="S60" s="35">
        <f>IF(females!S60+males!S60=0,"",females!S60/(females!S60+males!S60))</f>
        <v>1</v>
      </c>
      <c r="T60" s="35" t="str">
        <f>IF(females!T60+males!T60=0,"",females!T60/(females!T60+males!T60))</f>
        <v/>
      </c>
      <c r="U60" s="35">
        <f>IF(females!U60+males!U60=0,"",females!U60/(females!U60+males!U60))</f>
        <v>1</v>
      </c>
      <c r="V60" s="35">
        <f>IF(females!V60+males!V60=0,"",females!V60/(females!V60+males!V60))</f>
        <v>1</v>
      </c>
      <c r="W60" s="35">
        <f>IF(females!W60+males!W60=0,"",females!W60/(females!W60+males!W60))</f>
        <v>1</v>
      </c>
      <c r="X60" s="35">
        <f>IF(females!X60+males!X60=0,"",females!X60/(females!X60+males!X60))</f>
        <v>0</v>
      </c>
      <c r="Y60" s="35" t="str">
        <f>IF(females!Y60+males!Y60=0,"",females!Y60/(females!Y60+males!Y60))</f>
        <v/>
      </c>
      <c r="Z60" s="35" t="str">
        <f>IF(females!Z60+males!Z60=0,"",females!Z60/(females!Z60+males!Z60))</f>
        <v/>
      </c>
      <c r="AA60" s="35" t="str">
        <f>IF(females!AA60+males!AA60=0,"",females!AA60/(females!AA60+males!AA60))</f>
        <v/>
      </c>
      <c r="AB60" s="35">
        <f>IF(females!AB60+males!AB60=0,"",females!AB60/(females!AB60+males!AB60))</f>
        <v>1</v>
      </c>
      <c r="AC60" s="35" t="str">
        <f>IF(females!AC60+males!AC60=0,"",females!AC60/(females!AC60+males!AC60))</f>
        <v/>
      </c>
      <c r="AD60" s="35" t="str">
        <f>IF(females!AD60+males!AD60=0,"",females!AD60/(females!AD60+males!AD60))</f>
        <v/>
      </c>
      <c r="AE60" s="35" t="str">
        <f>IF(females!AE60+males!AE60=0,"",females!AE60/(females!AE60+males!AE60))</f>
        <v/>
      </c>
      <c r="AF60" s="35" t="str">
        <f>IF(females!AF60+males!AF60=0,"",females!AF60/(females!AF60+males!AF60))</f>
        <v/>
      </c>
    </row>
    <row r="61" spans="1:32" x14ac:dyDescent="0.55000000000000004">
      <c r="A61">
        <v>62</v>
      </c>
      <c r="B61" s="35">
        <f>IF(females!B61+males!B61=0,"",females!B61/(females!B61+males!B61))</f>
        <v>1</v>
      </c>
      <c r="C61" s="35" t="str">
        <f>IF(females!C61+males!C61=0,"",females!C61/(females!C61+males!C61))</f>
        <v/>
      </c>
      <c r="D61" s="35">
        <f>IF(females!D61+males!D61=0,"",females!D61/(females!D61+males!D61))</f>
        <v>1</v>
      </c>
      <c r="E61" s="35">
        <f>IF(females!E61+males!E61=0,"",females!E61/(females!E61+males!E61))</f>
        <v>1</v>
      </c>
      <c r="F61" s="35" t="str">
        <f>IF(females!F61+males!F61=0,"",females!F61/(females!F61+males!F61))</f>
        <v/>
      </c>
      <c r="G61" s="35" t="str">
        <f>IF(females!G61+males!G61=0,"",females!G61/(females!G61+males!G61))</f>
        <v/>
      </c>
      <c r="H61" s="35" t="str">
        <f>IF(females!H61+males!H61=0,"",females!H61/(females!H61+males!H61))</f>
        <v/>
      </c>
      <c r="I61" s="35" t="str">
        <f>IF(females!I61+males!I61=0,"",females!I61/(females!I61+males!I61))</f>
        <v/>
      </c>
      <c r="J61" s="35" t="str">
        <f>IF(females!J61+males!J61=0,"",females!J61/(females!J61+males!J61))</f>
        <v/>
      </c>
      <c r="K61" s="35">
        <f>IF(females!K61+males!K61=0,"",females!K61/(females!K61+males!K61))</f>
        <v>1</v>
      </c>
      <c r="L61" s="35">
        <f>IF(females!L61+males!L61=0,"",females!L61/(females!L61+males!L61))</f>
        <v>1</v>
      </c>
      <c r="M61" s="35">
        <f>IF(females!M61+males!M61=0,"",females!M61/(females!M61+males!M61))</f>
        <v>1</v>
      </c>
      <c r="N61" s="35" t="str">
        <f>IF(females!N61+males!N61=0,"",females!N61/(females!N61+males!N61))</f>
        <v/>
      </c>
      <c r="O61" s="35" t="str">
        <f>IF(females!O61+males!O61=0,"",females!O61/(females!O61+males!O61))</f>
        <v/>
      </c>
      <c r="P61" s="35">
        <f>IF(females!P61+males!P61=0,"",females!P61/(females!P61+males!P61))</f>
        <v>1</v>
      </c>
      <c r="Q61" s="35">
        <f>IF(females!Q61+males!Q61=0,"",females!Q61/(females!Q61+males!Q61))</f>
        <v>1</v>
      </c>
      <c r="R61" s="35" t="str">
        <f>IF(females!R61+males!R61=0,"",females!R61/(females!R61+males!R61))</f>
        <v/>
      </c>
      <c r="S61" s="35" t="str">
        <f>IF(females!S61+males!S61=0,"",females!S61/(females!S61+males!S61))</f>
        <v/>
      </c>
      <c r="T61" s="35">
        <f>IF(females!T61+males!T61=0,"",females!T61/(females!T61+males!T61))</f>
        <v>1</v>
      </c>
      <c r="U61" s="35">
        <f>IF(females!U61+males!U61=0,"",females!U61/(females!U61+males!U61))</f>
        <v>1</v>
      </c>
      <c r="V61" s="35" t="str">
        <f>IF(females!V61+males!V61=0,"",females!V61/(females!V61+males!V61))</f>
        <v/>
      </c>
      <c r="W61" s="35" t="str">
        <f>IF(females!W61+males!W61=0,"",females!W61/(females!W61+males!W61))</f>
        <v/>
      </c>
      <c r="X61" s="35" t="str">
        <f>IF(females!X61+males!X61=0,"",females!X61/(females!X61+males!X61))</f>
        <v/>
      </c>
      <c r="Y61" s="35" t="str">
        <f>IF(females!Y61+males!Y61=0,"",females!Y61/(females!Y61+males!Y61))</f>
        <v/>
      </c>
      <c r="Z61" s="35" t="str">
        <f>IF(females!Z61+males!Z61=0,"",females!Z61/(females!Z61+males!Z61))</f>
        <v/>
      </c>
      <c r="AA61" s="35" t="str">
        <f>IF(females!AA61+males!AA61=0,"",females!AA61/(females!AA61+males!AA61))</f>
        <v/>
      </c>
      <c r="AB61" s="35" t="str">
        <f>IF(females!AB61+males!AB61=0,"",females!AB61/(females!AB61+males!AB61))</f>
        <v/>
      </c>
      <c r="AC61" s="35" t="str">
        <f>IF(females!AC61+males!AC61=0,"",females!AC61/(females!AC61+males!AC61))</f>
        <v/>
      </c>
      <c r="AD61" s="35">
        <f>IF(females!AD61+males!AD61=0,"",females!AD61/(females!AD61+males!AD61))</f>
        <v>1</v>
      </c>
      <c r="AE61" s="35" t="str">
        <f>IF(females!AE61+males!AE61=0,"",females!AE61/(females!AE61+males!AE61))</f>
        <v/>
      </c>
      <c r="AF61" s="35">
        <f>IF(females!AF61+males!AF61=0,"",females!AF61/(females!AF61+males!AF61))</f>
        <v>1</v>
      </c>
    </row>
    <row r="62" spans="1:32" x14ac:dyDescent="0.55000000000000004">
      <c r="A62">
        <v>63</v>
      </c>
      <c r="B62" s="35">
        <f>IF(females!B62+males!B62=0,"",females!B62/(females!B62+males!B62))</f>
        <v>1</v>
      </c>
      <c r="C62" s="35" t="str">
        <f>IF(females!C62+males!C62=0,"",females!C62/(females!C62+males!C62))</f>
        <v/>
      </c>
      <c r="D62" s="35" t="str">
        <f>IF(females!D62+males!D62=0,"",females!D62/(females!D62+males!D62))</f>
        <v/>
      </c>
      <c r="E62" s="35" t="str">
        <f>IF(females!E62+males!E62=0,"",females!E62/(females!E62+males!E62))</f>
        <v/>
      </c>
      <c r="F62" s="35" t="str">
        <f>IF(females!F62+males!F62=0,"",females!F62/(females!F62+males!F62))</f>
        <v/>
      </c>
      <c r="G62" s="35" t="str">
        <f>IF(females!G62+males!G62=0,"",females!G62/(females!G62+males!G62))</f>
        <v/>
      </c>
      <c r="H62" s="35" t="str">
        <f>IF(females!H62+males!H62=0,"",females!H62/(females!H62+males!H62))</f>
        <v/>
      </c>
      <c r="I62" s="35" t="str">
        <f>IF(females!I62+males!I62=0,"",females!I62/(females!I62+males!I62))</f>
        <v/>
      </c>
      <c r="J62" s="35">
        <f>IF(females!J62+males!J62=0,"",females!J62/(females!J62+males!J62))</f>
        <v>1</v>
      </c>
      <c r="K62" s="35" t="str">
        <f>IF(females!K62+males!K62=0,"",females!K62/(females!K62+males!K62))</f>
        <v/>
      </c>
      <c r="L62" s="35">
        <f>IF(females!L62+males!L62=0,"",females!L62/(females!L62+males!L62))</f>
        <v>1</v>
      </c>
      <c r="M62" s="35" t="str">
        <f>IF(females!M62+males!M62=0,"",females!M62/(females!M62+males!M62))</f>
        <v/>
      </c>
      <c r="N62" s="35" t="str">
        <f>IF(females!N62+males!N62=0,"",females!N62/(females!N62+males!N62))</f>
        <v/>
      </c>
      <c r="O62" s="35" t="str">
        <f>IF(females!O62+males!O62=0,"",females!O62/(females!O62+males!O62))</f>
        <v/>
      </c>
      <c r="P62" s="35" t="str">
        <f>IF(females!P62+males!P62=0,"",females!P62/(females!P62+males!P62))</f>
        <v/>
      </c>
      <c r="Q62" s="35">
        <f>IF(females!Q62+males!Q62=0,"",females!Q62/(females!Q62+males!Q62))</f>
        <v>1</v>
      </c>
      <c r="R62" s="35" t="str">
        <f>IF(females!R62+males!R62=0,"",females!R62/(females!R62+males!R62))</f>
        <v/>
      </c>
      <c r="S62" s="35" t="str">
        <f>IF(females!S62+males!S62=0,"",females!S62/(females!S62+males!S62))</f>
        <v/>
      </c>
      <c r="T62" s="35" t="str">
        <f>IF(females!T62+males!T62=0,"",females!T62/(females!T62+males!T62))</f>
        <v/>
      </c>
      <c r="U62" s="35">
        <f>IF(females!U62+males!U62=0,"",females!U62/(females!U62+males!U62))</f>
        <v>1</v>
      </c>
      <c r="V62" s="35">
        <f>IF(females!V62+males!V62=0,"",females!V62/(females!V62+males!V62))</f>
        <v>1</v>
      </c>
      <c r="W62" s="35">
        <f>IF(females!W62+males!W62=0,"",females!W62/(females!W62+males!W62))</f>
        <v>1</v>
      </c>
      <c r="X62" s="35" t="str">
        <f>IF(females!X62+males!X62=0,"",females!X62/(females!X62+males!X62))</f>
        <v/>
      </c>
      <c r="Y62" s="35">
        <f>IF(females!Y62+males!Y62=0,"",females!Y62/(females!Y62+males!Y62))</f>
        <v>1</v>
      </c>
      <c r="Z62" s="35" t="str">
        <f>IF(females!Z62+males!Z62=0,"",females!Z62/(females!Z62+males!Z62))</f>
        <v/>
      </c>
      <c r="AA62" s="35" t="str">
        <f>IF(females!AA62+males!AA62=0,"",females!AA62/(females!AA62+males!AA62))</f>
        <v/>
      </c>
      <c r="AB62" s="35" t="str">
        <f>IF(females!AB62+males!AB62=0,"",females!AB62/(females!AB62+males!AB62))</f>
        <v/>
      </c>
      <c r="AC62" s="35" t="str">
        <f>IF(females!AC62+males!AC62=0,"",females!AC62/(females!AC62+males!AC62))</f>
        <v/>
      </c>
      <c r="AD62" s="35" t="str">
        <f>IF(females!AD62+males!AD62=0,"",females!AD62/(females!AD62+males!AD62))</f>
        <v/>
      </c>
      <c r="AE62" s="35" t="str">
        <f>IF(females!AE62+males!AE62=0,"",females!AE62/(females!AE62+males!AE62))</f>
        <v/>
      </c>
      <c r="AF62" s="35" t="str">
        <f>IF(females!AF62+males!AF62=0,"",females!AF62/(females!AF62+males!AF62))</f>
        <v/>
      </c>
    </row>
    <row r="63" spans="1:32" x14ac:dyDescent="0.55000000000000004">
      <c r="A63">
        <v>64</v>
      </c>
      <c r="B63" s="35" t="str">
        <f>IF(females!B63+males!B63=0,"",females!B63/(females!B63+males!B63))</f>
        <v/>
      </c>
      <c r="C63" s="35">
        <f>IF(females!C63+males!C63=0,"",females!C63/(females!C63+males!C63))</f>
        <v>1</v>
      </c>
      <c r="D63" s="35" t="str">
        <f>IF(females!D63+males!D63=0,"",females!D63/(females!D63+males!D63))</f>
        <v/>
      </c>
      <c r="E63" s="35">
        <f>IF(females!E63+males!E63=0,"",females!E63/(females!E63+males!E63))</f>
        <v>1</v>
      </c>
      <c r="F63" s="35" t="str">
        <f>IF(females!F63+males!F63=0,"",females!F63/(females!F63+males!F63))</f>
        <v/>
      </c>
      <c r="G63" s="35">
        <f>IF(females!G63+males!G63=0,"",females!G63/(females!G63+males!G63))</f>
        <v>1</v>
      </c>
      <c r="H63" s="35">
        <f>IF(females!H63+males!H63=0,"",females!H63/(females!H63+males!H63))</f>
        <v>1</v>
      </c>
      <c r="I63" s="35" t="str">
        <f>IF(females!I63+males!I63=0,"",females!I63/(females!I63+males!I63))</f>
        <v/>
      </c>
      <c r="J63" s="35" t="str">
        <f>IF(females!J63+males!J63=0,"",females!J63/(females!J63+males!J63))</f>
        <v/>
      </c>
      <c r="K63" s="35">
        <f>IF(females!K63+males!K63=0,"",females!K63/(females!K63+males!K63))</f>
        <v>1</v>
      </c>
      <c r="L63" s="35" t="str">
        <f>IF(females!L63+males!L63=0,"",females!L63/(females!L63+males!L63))</f>
        <v/>
      </c>
      <c r="M63" s="35" t="str">
        <f>IF(females!M63+males!M63=0,"",females!M63/(females!M63+males!M63))</f>
        <v/>
      </c>
      <c r="N63" s="35" t="str">
        <f>IF(females!N63+males!N63=0,"",females!N63/(females!N63+males!N63))</f>
        <v/>
      </c>
      <c r="O63" s="35">
        <f>IF(females!O63+males!O63=0,"",females!O63/(females!O63+males!O63))</f>
        <v>1</v>
      </c>
      <c r="P63" s="35" t="str">
        <f>IF(females!P63+males!P63=0,"",females!P63/(females!P63+males!P63))</f>
        <v/>
      </c>
      <c r="Q63" s="35" t="str">
        <f>IF(females!Q63+males!Q63=0,"",females!Q63/(females!Q63+males!Q63))</f>
        <v/>
      </c>
      <c r="R63" s="35">
        <f>IF(females!R63+males!R63=0,"",females!R63/(females!R63+males!R63))</f>
        <v>1</v>
      </c>
      <c r="S63" s="35" t="str">
        <f>IF(females!S63+males!S63=0,"",females!S63/(females!S63+males!S63))</f>
        <v/>
      </c>
      <c r="T63" s="35" t="str">
        <f>IF(females!T63+males!T63=0,"",females!T63/(females!T63+males!T63))</f>
        <v/>
      </c>
      <c r="U63" s="35" t="str">
        <f>IF(females!U63+males!U63=0,"",females!U63/(females!U63+males!U63))</f>
        <v/>
      </c>
      <c r="V63" s="35">
        <f>IF(females!V63+males!V63=0,"",females!V63/(females!V63+males!V63))</f>
        <v>1</v>
      </c>
      <c r="W63" s="35">
        <f>IF(females!W63+males!W63=0,"",females!W63/(females!W63+males!W63))</f>
        <v>1</v>
      </c>
      <c r="X63" s="35" t="str">
        <f>IF(females!X63+males!X63=0,"",females!X63/(females!X63+males!X63))</f>
        <v/>
      </c>
      <c r="Y63" s="35" t="str">
        <f>IF(females!Y63+males!Y63=0,"",females!Y63/(females!Y63+males!Y63))</f>
        <v/>
      </c>
      <c r="Z63" s="35" t="str">
        <f>IF(females!Z63+males!Z63=0,"",females!Z63/(females!Z63+males!Z63))</f>
        <v/>
      </c>
      <c r="AA63" s="35" t="str">
        <f>IF(females!AA63+males!AA63=0,"",females!AA63/(females!AA63+males!AA63))</f>
        <v/>
      </c>
      <c r="AB63" s="35" t="str">
        <f>IF(females!AB63+males!AB63=0,"",females!AB63/(females!AB63+males!AB63))</f>
        <v/>
      </c>
      <c r="AC63" s="35" t="str">
        <f>IF(females!AC63+males!AC63=0,"",females!AC63/(females!AC63+males!AC63))</f>
        <v/>
      </c>
      <c r="AD63" s="35">
        <f>IF(females!AD63+males!AD63=0,"",females!AD63/(females!AD63+males!AD63))</f>
        <v>1</v>
      </c>
      <c r="AE63" s="35" t="str">
        <f>IF(females!AE63+males!AE63=0,"",females!AE63/(females!AE63+males!AE63))</f>
        <v/>
      </c>
      <c r="AF63" s="35" t="str">
        <f>IF(females!AF63+males!AF63=0,"",females!AF63/(females!AF63+males!AF63))</f>
        <v/>
      </c>
    </row>
    <row r="64" spans="1:32" x14ac:dyDescent="0.55000000000000004">
      <c r="A64">
        <v>65</v>
      </c>
      <c r="B64" s="35" t="str">
        <f>IF(females!B64+males!B64=0,"",females!B64/(females!B64+males!B64))</f>
        <v/>
      </c>
      <c r="C64" s="35" t="str">
        <f>IF(females!C64+males!C64=0,"",females!C64/(females!C64+males!C64))</f>
        <v/>
      </c>
      <c r="D64" s="35">
        <f>IF(females!D64+males!D64=0,"",females!D64/(females!D64+males!D64))</f>
        <v>1</v>
      </c>
      <c r="E64" s="35" t="str">
        <f>IF(females!E64+males!E64=0,"",females!E64/(females!E64+males!E64))</f>
        <v/>
      </c>
      <c r="F64" s="35" t="str">
        <f>IF(females!F64+males!F64=0,"",females!F64/(females!F64+males!F64))</f>
        <v/>
      </c>
      <c r="G64" s="35" t="str">
        <f>IF(females!G64+males!G64=0,"",females!G64/(females!G64+males!G64))</f>
        <v/>
      </c>
      <c r="H64" s="35" t="str">
        <f>IF(females!H64+males!H64=0,"",females!H64/(females!H64+males!H64))</f>
        <v/>
      </c>
      <c r="I64" s="35" t="str">
        <f>IF(females!I64+males!I64=0,"",females!I64/(females!I64+males!I64))</f>
        <v/>
      </c>
      <c r="J64" s="35" t="str">
        <f>IF(females!J64+males!J64=0,"",females!J64/(females!J64+males!J64))</f>
        <v/>
      </c>
      <c r="K64" s="35">
        <f>IF(females!K64+males!K64=0,"",females!K64/(females!K64+males!K64))</f>
        <v>1</v>
      </c>
      <c r="L64" s="35" t="str">
        <f>IF(females!L64+males!L64=0,"",females!L64/(females!L64+males!L64))</f>
        <v/>
      </c>
      <c r="M64" s="35" t="str">
        <f>IF(females!M64+males!M64=0,"",females!M64/(females!M64+males!M64))</f>
        <v/>
      </c>
      <c r="N64" s="35" t="str">
        <f>IF(females!N64+males!N64=0,"",females!N64/(females!N64+males!N64))</f>
        <v/>
      </c>
      <c r="O64" s="35" t="str">
        <f>IF(females!O64+males!O64=0,"",females!O64/(females!O64+males!O64))</f>
        <v/>
      </c>
      <c r="P64" s="35" t="str">
        <f>IF(females!P64+males!P64=0,"",females!P64/(females!P64+males!P64))</f>
        <v/>
      </c>
      <c r="Q64" s="35" t="str">
        <f>IF(females!Q64+males!Q64=0,"",females!Q64/(females!Q64+males!Q64))</f>
        <v/>
      </c>
      <c r="R64" s="35" t="str">
        <f>IF(females!R64+males!R64=0,"",females!R64/(females!R64+males!R64))</f>
        <v/>
      </c>
      <c r="S64" s="35" t="str">
        <f>IF(females!S64+males!S64=0,"",females!S64/(females!S64+males!S64))</f>
        <v/>
      </c>
      <c r="T64" s="35" t="str">
        <f>IF(females!T64+males!T64=0,"",females!T64/(females!T64+males!T64))</f>
        <v/>
      </c>
      <c r="U64" s="35" t="str">
        <f>IF(females!U64+males!U64=0,"",females!U64/(females!U64+males!U64))</f>
        <v/>
      </c>
      <c r="V64" s="35">
        <f>IF(females!V64+males!V64=0,"",females!V64/(females!V64+males!V64))</f>
        <v>1</v>
      </c>
      <c r="W64" s="35">
        <f>IF(females!W64+males!W64=0,"",females!W64/(females!W64+males!W64))</f>
        <v>1</v>
      </c>
      <c r="X64" s="35" t="str">
        <f>IF(females!X64+males!X64=0,"",females!X64/(females!X64+males!X64))</f>
        <v/>
      </c>
      <c r="Y64" s="35">
        <f>IF(females!Y64+males!Y64=0,"",females!Y64/(females!Y64+males!Y64))</f>
        <v>1</v>
      </c>
      <c r="Z64" s="35" t="str">
        <f>IF(females!Z64+males!Z64=0,"",females!Z64/(females!Z64+males!Z64))</f>
        <v/>
      </c>
      <c r="AA64" s="35" t="str">
        <f>IF(females!AA64+males!AA64=0,"",females!AA64/(females!AA64+males!AA64))</f>
        <v/>
      </c>
      <c r="AB64" s="35" t="str">
        <f>IF(females!AB64+males!AB64=0,"",females!AB64/(females!AB64+males!AB64))</f>
        <v/>
      </c>
      <c r="AC64" s="35" t="str">
        <f>IF(females!AC64+males!AC64=0,"",females!AC64/(females!AC64+males!AC64))</f>
        <v/>
      </c>
      <c r="AD64" s="35" t="str">
        <f>IF(females!AD64+males!AD64=0,"",females!AD64/(females!AD64+males!AD64))</f>
        <v/>
      </c>
      <c r="AE64" s="35" t="str">
        <f>IF(females!AE64+males!AE64=0,"",females!AE64/(females!AE64+males!AE64))</f>
        <v/>
      </c>
      <c r="AF64" s="35" t="str">
        <f>IF(females!AF64+males!AF64=0,"",females!AF64/(females!AF64+males!AF64))</f>
        <v/>
      </c>
    </row>
    <row r="65" spans="1:32" x14ac:dyDescent="0.55000000000000004">
      <c r="A65">
        <v>66</v>
      </c>
      <c r="B65" s="35" t="str">
        <f>IF(females!B65+males!B65=0,"",females!B65/(females!B65+males!B65))</f>
        <v/>
      </c>
      <c r="C65" s="35">
        <f>IF(females!C65+males!C65=0,"",females!C65/(females!C65+males!C65))</f>
        <v>1</v>
      </c>
      <c r="D65" s="35">
        <f>IF(females!D65+males!D65=0,"",females!D65/(females!D65+males!D65))</f>
        <v>1</v>
      </c>
      <c r="E65" s="35" t="str">
        <f>IF(females!E65+males!E65=0,"",females!E65/(females!E65+males!E65))</f>
        <v/>
      </c>
      <c r="F65" s="35" t="str">
        <f>IF(females!F65+males!F65=0,"",females!F65/(females!F65+males!F65))</f>
        <v/>
      </c>
      <c r="G65" s="35">
        <f>IF(females!G65+males!G65=0,"",females!G65/(females!G65+males!G65))</f>
        <v>1</v>
      </c>
      <c r="H65" s="35" t="str">
        <f>IF(females!H65+males!H65=0,"",females!H65/(females!H65+males!H65))</f>
        <v/>
      </c>
      <c r="I65" s="35" t="str">
        <f>IF(females!I65+males!I65=0,"",females!I65/(females!I65+males!I65))</f>
        <v/>
      </c>
      <c r="J65" s="35" t="str">
        <f>IF(females!J65+males!J65=0,"",females!J65/(females!J65+males!J65))</f>
        <v/>
      </c>
      <c r="K65" s="35" t="str">
        <f>IF(females!K65+males!K65=0,"",females!K65/(females!K65+males!K65))</f>
        <v/>
      </c>
      <c r="L65" s="35" t="str">
        <f>IF(females!L65+males!L65=0,"",females!L65/(females!L65+males!L65))</f>
        <v/>
      </c>
      <c r="M65" s="35" t="str">
        <f>IF(females!M65+males!M65=0,"",females!M65/(females!M65+males!M65))</f>
        <v/>
      </c>
      <c r="N65" s="35" t="str">
        <f>IF(females!N65+males!N65=0,"",females!N65/(females!N65+males!N65))</f>
        <v/>
      </c>
      <c r="O65" s="35" t="str">
        <f>IF(females!O65+males!O65=0,"",females!O65/(females!O65+males!O65))</f>
        <v/>
      </c>
      <c r="P65" s="35" t="str">
        <f>IF(females!P65+males!P65=0,"",females!P65/(females!P65+males!P65))</f>
        <v/>
      </c>
      <c r="Q65" s="35" t="str">
        <f>IF(females!Q65+males!Q65=0,"",females!Q65/(females!Q65+males!Q65))</f>
        <v/>
      </c>
      <c r="R65" s="35" t="str">
        <f>IF(females!R65+males!R65=0,"",females!R65/(females!R65+males!R65))</f>
        <v/>
      </c>
      <c r="S65" s="35" t="str">
        <f>IF(females!S65+males!S65=0,"",females!S65/(females!S65+males!S65))</f>
        <v/>
      </c>
      <c r="T65" s="35" t="str">
        <f>IF(females!T65+males!T65=0,"",females!T65/(females!T65+males!T65))</f>
        <v/>
      </c>
      <c r="U65" s="35">
        <f>IF(females!U65+males!U65=0,"",females!U65/(females!U65+males!U65))</f>
        <v>1</v>
      </c>
      <c r="V65" s="35" t="str">
        <f>IF(females!V65+males!V65=0,"",females!V65/(females!V65+males!V65))</f>
        <v/>
      </c>
      <c r="W65" s="35">
        <f>IF(females!W65+males!W65=0,"",females!W65/(females!W65+males!W65))</f>
        <v>1</v>
      </c>
      <c r="X65" s="35" t="str">
        <f>IF(females!X65+males!X65=0,"",females!X65/(females!X65+males!X65))</f>
        <v/>
      </c>
      <c r="Y65" s="35" t="str">
        <f>IF(females!Y65+males!Y65=0,"",females!Y65/(females!Y65+males!Y65))</f>
        <v/>
      </c>
      <c r="Z65" s="35">
        <f>IF(females!Z65+males!Z65=0,"",females!Z65/(females!Z65+males!Z65))</f>
        <v>1</v>
      </c>
      <c r="AA65" s="35" t="str">
        <f>IF(females!AA65+males!AA65=0,"",females!AA65/(females!AA65+males!AA65))</f>
        <v/>
      </c>
      <c r="AB65" s="35" t="str">
        <f>IF(females!AB65+males!AB65=0,"",females!AB65/(females!AB65+males!AB65))</f>
        <v/>
      </c>
      <c r="AC65" s="35">
        <f>IF(females!AC65+males!AC65=0,"",females!AC65/(females!AC65+males!AC65))</f>
        <v>1</v>
      </c>
      <c r="AD65" s="35" t="str">
        <f>IF(females!AD65+males!AD65=0,"",females!AD65/(females!AD65+males!AD65))</f>
        <v/>
      </c>
      <c r="AE65" s="35" t="str">
        <f>IF(females!AE65+males!AE65=0,"",females!AE65/(females!AE65+males!AE65))</f>
        <v/>
      </c>
      <c r="AF65" s="35" t="str">
        <f>IF(females!AF65+males!AF65=0,"",females!AF65/(females!AF65+males!AF65))</f>
        <v/>
      </c>
    </row>
    <row r="66" spans="1:32" x14ac:dyDescent="0.55000000000000004">
      <c r="A66">
        <v>67</v>
      </c>
      <c r="B66" s="35">
        <f>IF(females!B66+males!B66=0,"",females!B66/(females!B66+males!B66))</f>
        <v>1</v>
      </c>
      <c r="C66" s="35" t="str">
        <f>IF(females!C66+males!C66=0,"",females!C66/(females!C66+males!C66))</f>
        <v/>
      </c>
      <c r="D66" s="35" t="str">
        <f>IF(females!D66+males!D66=0,"",females!D66/(females!D66+males!D66))</f>
        <v/>
      </c>
      <c r="E66" s="35">
        <f>IF(females!E66+males!E66=0,"",females!E66/(females!E66+males!E66))</f>
        <v>1</v>
      </c>
      <c r="F66" s="35" t="str">
        <f>IF(females!F66+males!F66=0,"",females!F66/(females!F66+males!F66))</f>
        <v/>
      </c>
      <c r="G66" s="35" t="str">
        <f>IF(females!G66+males!G66=0,"",females!G66/(females!G66+males!G66))</f>
        <v/>
      </c>
      <c r="H66" s="35" t="str">
        <f>IF(females!H66+males!H66=0,"",females!H66/(females!H66+males!H66))</f>
        <v/>
      </c>
      <c r="I66" s="35" t="str">
        <f>IF(females!I66+males!I66=0,"",females!I66/(females!I66+males!I66))</f>
        <v/>
      </c>
      <c r="J66" s="35" t="str">
        <f>IF(females!J66+males!J66=0,"",females!J66/(females!J66+males!J66))</f>
        <v/>
      </c>
      <c r="K66" s="35" t="str">
        <f>IF(females!K66+males!K66=0,"",females!K66/(females!K66+males!K66))</f>
        <v/>
      </c>
      <c r="L66" s="35" t="str">
        <f>IF(females!L66+males!L66=0,"",females!L66/(females!L66+males!L66))</f>
        <v/>
      </c>
      <c r="M66" s="35">
        <f>IF(females!M66+males!M66=0,"",females!M66/(females!M66+males!M66))</f>
        <v>1</v>
      </c>
      <c r="N66" s="35" t="str">
        <f>IF(females!N66+males!N66=0,"",females!N66/(females!N66+males!N66))</f>
        <v/>
      </c>
      <c r="O66" s="35" t="str">
        <f>IF(females!O66+males!O66=0,"",females!O66/(females!O66+males!O66))</f>
        <v/>
      </c>
      <c r="P66" s="35" t="str">
        <f>IF(females!P66+males!P66=0,"",females!P66/(females!P66+males!P66))</f>
        <v/>
      </c>
      <c r="Q66" s="35" t="str">
        <f>IF(females!Q66+males!Q66=0,"",females!Q66/(females!Q66+males!Q66))</f>
        <v/>
      </c>
      <c r="R66" s="35" t="str">
        <f>IF(females!R66+males!R66=0,"",females!R66/(females!R66+males!R66))</f>
        <v/>
      </c>
      <c r="S66" s="35" t="str">
        <f>IF(females!S66+males!S66=0,"",females!S66/(females!S66+males!S66))</f>
        <v/>
      </c>
      <c r="T66" s="35" t="str">
        <f>IF(females!T66+males!T66=0,"",females!T66/(females!T66+males!T66))</f>
        <v/>
      </c>
      <c r="U66" s="35" t="str">
        <f>IF(females!U66+males!U66=0,"",females!U66/(females!U66+males!U66))</f>
        <v/>
      </c>
      <c r="V66" s="35" t="str">
        <f>IF(females!V66+males!V66=0,"",females!V66/(females!V66+males!V66))</f>
        <v/>
      </c>
      <c r="W66" s="35">
        <f>IF(females!W66+males!W66=0,"",females!W66/(females!W66+males!W66))</f>
        <v>1</v>
      </c>
      <c r="X66" s="35">
        <f>IF(females!X66+males!X66=0,"",females!X66/(females!X66+males!X66))</f>
        <v>1</v>
      </c>
      <c r="Y66" s="35">
        <f>IF(females!Y66+males!Y66=0,"",females!Y66/(females!Y66+males!Y66))</f>
        <v>1</v>
      </c>
      <c r="Z66" s="35" t="str">
        <f>IF(females!Z66+males!Z66=0,"",females!Z66/(females!Z66+males!Z66))</f>
        <v/>
      </c>
      <c r="AA66" s="35" t="str">
        <f>IF(females!AA66+males!AA66=0,"",females!AA66/(females!AA66+males!AA66))</f>
        <v/>
      </c>
      <c r="AB66" s="35" t="str">
        <f>IF(females!AB66+males!AB66=0,"",females!AB66/(females!AB66+males!AB66))</f>
        <v/>
      </c>
      <c r="AC66" s="35" t="str">
        <f>IF(females!AC66+males!AC66=0,"",females!AC66/(females!AC66+males!AC66))</f>
        <v/>
      </c>
      <c r="AD66" s="35">
        <f>IF(females!AD66+males!AD66=0,"",females!AD66/(females!AD66+males!AD66))</f>
        <v>1</v>
      </c>
      <c r="AE66" s="35" t="str">
        <f>IF(females!AE66+males!AE66=0,"",females!AE66/(females!AE66+males!AE66))</f>
        <v/>
      </c>
      <c r="AF66" s="35" t="str">
        <f>IF(females!AF66+males!AF66=0,"",females!AF66/(females!AF66+males!AF66))</f>
        <v/>
      </c>
    </row>
    <row r="67" spans="1:32" x14ac:dyDescent="0.55000000000000004">
      <c r="A67">
        <v>68</v>
      </c>
      <c r="B67" s="35" t="str">
        <f>IF(females!B67+males!B67=0,"",females!B67/(females!B67+males!B67))</f>
        <v/>
      </c>
      <c r="C67" s="35" t="str">
        <f>IF(females!C67+males!C67=0,"",females!C67/(females!C67+males!C67))</f>
        <v/>
      </c>
      <c r="D67" s="35" t="str">
        <f>IF(females!D67+males!D67=0,"",females!D67/(females!D67+males!D67))</f>
        <v/>
      </c>
      <c r="E67" s="35" t="str">
        <f>IF(females!E67+males!E67=0,"",females!E67/(females!E67+males!E67))</f>
        <v/>
      </c>
      <c r="F67" s="35">
        <f>IF(females!F67+males!F67=0,"",females!F67/(females!F67+males!F67))</f>
        <v>1</v>
      </c>
      <c r="G67" s="35" t="str">
        <f>IF(females!G67+males!G67=0,"",females!G67/(females!G67+males!G67))</f>
        <v/>
      </c>
      <c r="H67" s="35" t="str">
        <f>IF(females!H67+males!H67=0,"",females!H67/(females!H67+males!H67))</f>
        <v/>
      </c>
      <c r="I67" s="35" t="str">
        <f>IF(females!I67+males!I67=0,"",females!I67/(females!I67+males!I67))</f>
        <v/>
      </c>
      <c r="J67" s="35" t="str">
        <f>IF(females!J67+males!J67=0,"",females!J67/(females!J67+males!J67))</f>
        <v/>
      </c>
      <c r="K67" s="35" t="str">
        <f>IF(females!K67+males!K67=0,"",females!K67/(females!K67+males!K67))</f>
        <v/>
      </c>
      <c r="L67" s="35" t="str">
        <f>IF(females!L67+males!L67=0,"",females!L67/(females!L67+males!L67))</f>
        <v/>
      </c>
      <c r="M67" s="35" t="str">
        <f>IF(females!M67+males!M67=0,"",females!M67/(females!M67+males!M67))</f>
        <v/>
      </c>
      <c r="N67" s="35" t="str">
        <f>IF(females!N67+males!N67=0,"",females!N67/(females!N67+males!N67))</f>
        <v/>
      </c>
      <c r="O67" s="35" t="str">
        <f>IF(females!O67+males!O67=0,"",females!O67/(females!O67+males!O67))</f>
        <v/>
      </c>
      <c r="P67" s="35" t="str">
        <f>IF(females!P67+males!P67=0,"",females!P67/(females!P67+males!P67))</f>
        <v/>
      </c>
      <c r="Q67" s="35" t="str">
        <f>IF(females!Q67+males!Q67=0,"",females!Q67/(females!Q67+males!Q67))</f>
        <v/>
      </c>
      <c r="R67" s="35" t="str">
        <f>IF(females!R67+males!R67=0,"",females!R67/(females!R67+males!R67))</f>
        <v/>
      </c>
      <c r="S67" s="35" t="str">
        <f>IF(females!S67+males!S67=0,"",females!S67/(females!S67+males!S67))</f>
        <v/>
      </c>
      <c r="T67" s="35" t="str">
        <f>IF(females!T67+males!T67=0,"",females!T67/(females!T67+males!T67))</f>
        <v/>
      </c>
      <c r="U67" s="35" t="str">
        <f>IF(females!U67+males!U67=0,"",females!U67/(females!U67+males!U67))</f>
        <v/>
      </c>
      <c r="V67" s="35" t="str">
        <f>IF(females!V67+males!V67=0,"",females!V67/(females!V67+males!V67))</f>
        <v/>
      </c>
      <c r="W67" s="35">
        <f>IF(females!W67+males!W67=0,"",females!W67/(females!W67+males!W67))</f>
        <v>1</v>
      </c>
      <c r="X67" s="35" t="str">
        <f>IF(females!X67+males!X67=0,"",females!X67/(females!X67+males!X67))</f>
        <v/>
      </c>
      <c r="Y67" s="35">
        <f>IF(females!Y67+males!Y67=0,"",females!Y67/(females!Y67+males!Y67))</f>
        <v>1</v>
      </c>
      <c r="Z67" s="35">
        <f>IF(females!Z67+males!Z67=0,"",females!Z67/(females!Z67+males!Z67))</f>
        <v>1</v>
      </c>
      <c r="AA67" s="35" t="str">
        <f>IF(females!AA67+males!AA67=0,"",females!AA67/(females!AA67+males!AA67))</f>
        <v/>
      </c>
      <c r="AB67" s="35" t="str">
        <f>IF(females!AB67+males!AB67=0,"",females!AB67/(females!AB67+males!AB67))</f>
        <v/>
      </c>
      <c r="AC67" s="35" t="str">
        <f>IF(females!AC67+males!AC67=0,"",females!AC67/(females!AC67+males!AC67))</f>
        <v/>
      </c>
      <c r="AD67" s="35" t="str">
        <f>IF(females!AD67+males!AD67=0,"",females!AD67/(females!AD67+males!AD67))</f>
        <v/>
      </c>
      <c r="AE67" s="35" t="str">
        <f>IF(females!AE67+males!AE67=0,"",females!AE67/(females!AE67+males!AE67))</f>
        <v/>
      </c>
      <c r="AF67" s="35" t="str">
        <f>IF(females!AF67+males!AF67=0,"",females!AF67/(females!AF67+males!AF67))</f>
        <v/>
      </c>
    </row>
    <row r="68" spans="1:32" x14ac:dyDescent="0.55000000000000004">
      <c r="A68">
        <v>69</v>
      </c>
      <c r="B68" s="35" t="str">
        <f>IF(females!B68+males!B68=0,"",females!B68/(females!B68+males!B68))</f>
        <v/>
      </c>
      <c r="C68" s="35">
        <f>IF(females!C68+males!C68=0,"",females!C68/(females!C68+males!C68))</f>
        <v>1</v>
      </c>
      <c r="D68" s="35" t="str">
        <f>IF(females!D68+males!D68=0,"",females!D68/(females!D68+males!D68))</f>
        <v/>
      </c>
      <c r="E68" s="35" t="str">
        <f>IF(females!E68+males!E68=0,"",females!E68/(females!E68+males!E68))</f>
        <v/>
      </c>
      <c r="F68" s="35" t="str">
        <f>IF(females!F68+males!F68=0,"",females!F68/(females!F68+males!F68))</f>
        <v/>
      </c>
      <c r="G68" s="35" t="str">
        <f>IF(females!G68+males!G68=0,"",females!G68/(females!G68+males!G68))</f>
        <v/>
      </c>
      <c r="H68" s="35" t="str">
        <f>IF(females!H68+males!H68=0,"",females!H68/(females!H68+males!H68))</f>
        <v/>
      </c>
      <c r="I68" s="35" t="str">
        <f>IF(females!I68+males!I68=0,"",females!I68/(females!I68+males!I68))</f>
        <v/>
      </c>
      <c r="J68" s="35" t="str">
        <f>IF(females!J68+males!J68=0,"",females!J68/(females!J68+males!J68))</f>
        <v/>
      </c>
      <c r="K68" s="35" t="str">
        <f>IF(females!K68+males!K68=0,"",females!K68/(females!K68+males!K68))</f>
        <v/>
      </c>
      <c r="L68" s="35" t="str">
        <f>IF(females!L68+males!L68=0,"",females!L68/(females!L68+males!L68))</f>
        <v/>
      </c>
      <c r="M68" s="35" t="str">
        <f>IF(females!M68+males!M68=0,"",females!M68/(females!M68+males!M68))</f>
        <v/>
      </c>
      <c r="N68" s="35" t="str">
        <f>IF(females!N68+males!N68=0,"",females!N68/(females!N68+males!N68))</f>
        <v/>
      </c>
      <c r="O68" s="35" t="str">
        <f>IF(females!O68+males!O68=0,"",females!O68/(females!O68+males!O68))</f>
        <v/>
      </c>
      <c r="P68" s="35" t="str">
        <f>IF(females!P68+males!P68=0,"",females!P68/(females!P68+males!P68))</f>
        <v/>
      </c>
      <c r="Q68" s="35" t="str">
        <f>IF(females!Q68+males!Q68=0,"",females!Q68/(females!Q68+males!Q68))</f>
        <v/>
      </c>
      <c r="R68" s="35" t="str">
        <f>IF(females!R68+males!R68=0,"",females!R68/(females!R68+males!R68))</f>
        <v/>
      </c>
      <c r="S68" s="35" t="str">
        <f>IF(females!S68+males!S68=0,"",females!S68/(females!S68+males!S68))</f>
        <v/>
      </c>
      <c r="T68" s="35" t="str">
        <f>IF(females!T68+males!T68=0,"",females!T68/(females!T68+males!T68))</f>
        <v/>
      </c>
      <c r="U68" s="35" t="str">
        <f>IF(females!U68+males!U68=0,"",females!U68/(females!U68+males!U68))</f>
        <v/>
      </c>
      <c r="V68" s="35">
        <f>IF(females!V68+males!V68=0,"",females!V68/(females!V68+males!V68))</f>
        <v>1</v>
      </c>
      <c r="W68" s="35" t="str">
        <f>IF(females!W68+males!W68=0,"",females!W68/(females!W68+males!W68))</f>
        <v/>
      </c>
      <c r="X68" s="35" t="str">
        <f>IF(females!X68+males!X68=0,"",females!X68/(females!X68+males!X68))</f>
        <v/>
      </c>
      <c r="Y68" s="35" t="str">
        <f>IF(females!Y68+males!Y68=0,"",females!Y68/(females!Y68+males!Y68))</f>
        <v/>
      </c>
      <c r="Z68" s="35" t="str">
        <f>IF(females!Z68+males!Z68=0,"",females!Z68/(females!Z68+males!Z68))</f>
        <v/>
      </c>
      <c r="AA68" s="35" t="str">
        <f>IF(females!AA68+males!AA68=0,"",females!AA68/(females!AA68+males!AA68))</f>
        <v/>
      </c>
      <c r="AB68" s="35" t="str">
        <f>IF(females!AB68+males!AB68=0,"",females!AB68/(females!AB68+males!AB68))</f>
        <v/>
      </c>
      <c r="AC68" s="35" t="str">
        <f>IF(females!AC68+males!AC68=0,"",females!AC68/(females!AC68+males!AC68))</f>
        <v/>
      </c>
      <c r="AD68" s="35">
        <f>IF(females!AD68+males!AD68=0,"",females!AD68/(females!AD68+males!AD68))</f>
        <v>1</v>
      </c>
      <c r="AE68" s="35" t="str">
        <f>IF(females!AE68+males!AE68=0,"",females!AE68/(females!AE68+males!AE68))</f>
        <v/>
      </c>
      <c r="AF68" s="35" t="str">
        <f>IF(females!AF68+males!AF68=0,"",females!AF68/(females!AF68+males!AF68))</f>
        <v/>
      </c>
    </row>
    <row r="69" spans="1:32" x14ac:dyDescent="0.55000000000000004">
      <c r="A69">
        <v>70</v>
      </c>
      <c r="B69" s="35" t="str">
        <f>IF(females!B69+males!B69=0,"",females!B69/(females!B69+males!B69))</f>
        <v/>
      </c>
      <c r="C69" s="35">
        <f>IF(females!C69+males!C69=0,"",females!C69/(females!C69+males!C69))</f>
        <v>1</v>
      </c>
      <c r="D69" s="35">
        <f>IF(females!D69+males!D69=0,"",females!D69/(females!D69+males!D69))</f>
        <v>1</v>
      </c>
      <c r="E69" s="35" t="str">
        <f>IF(females!E69+males!E69=0,"",females!E69/(females!E69+males!E69))</f>
        <v/>
      </c>
      <c r="F69" s="35" t="str">
        <f>IF(females!F69+males!F69=0,"",females!F69/(females!F69+males!F69))</f>
        <v/>
      </c>
      <c r="G69" s="35" t="str">
        <f>IF(females!G69+males!G69=0,"",females!G69/(females!G69+males!G69))</f>
        <v/>
      </c>
      <c r="H69" s="35" t="str">
        <f>IF(females!H69+males!H69=0,"",females!H69/(females!H69+males!H69))</f>
        <v/>
      </c>
      <c r="I69" s="35" t="str">
        <f>IF(females!I69+males!I69=0,"",females!I69/(females!I69+males!I69))</f>
        <v/>
      </c>
      <c r="J69" s="35" t="str">
        <f>IF(females!J69+males!J69=0,"",females!J69/(females!J69+males!J69))</f>
        <v/>
      </c>
      <c r="K69" s="35" t="str">
        <f>IF(females!K69+males!K69=0,"",females!K69/(females!K69+males!K69))</f>
        <v/>
      </c>
      <c r="L69" s="35" t="str">
        <f>IF(females!L69+males!L69=0,"",females!L69/(females!L69+males!L69))</f>
        <v/>
      </c>
      <c r="M69" s="35" t="str">
        <f>IF(females!M69+males!M69=0,"",females!M69/(females!M69+males!M69))</f>
        <v/>
      </c>
      <c r="N69" s="35" t="str">
        <f>IF(females!N69+males!N69=0,"",females!N69/(females!N69+males!N69))</f>
        <v/>
      </c>
      <c r="O69" s="35" t="str">
        <f>IF(females!O69+males!O69=0,"",females!O69/(females!O69+males!O69))</f>
        <v/>
      </c>
      <c r="P69" s="35" t="str">
        <f>IF(females!P69+males!P69=0,"",females!P69/(females!P69+males!P69))</f>
        <v/>
      </c>
      <c r="Q69" s="35" t="str">
        <f>IF(females!Q69+males!Q69=0,"",females!Q69/(females!Q69+males!Q69))</f>
        <v/>
      </c>
      <c r="R69" s="35" t="str">
        <f>IF(females!R69+males!R69=0,"",females!R69/(females!R69+males!R69))</f>
        <v/>
      </c>
      <c r="S69" s="35" t="str">
        <f>IF(females!S69+males!S69=0,"",females!S69/(females!S69+males!S69))</f>
        <v/>
      </c>
      <c r="T69" s="35" t="str">
        <f>IF(females!T69+males!T69=0,"",females!T69/(females!T69+males!T69))</f>
        <v/>
      </c>
      <c r="U69" s="35">
        <f>IF(females!U69+males!U69=0,"",females!U69/(females!U69+males!U69))</f>
        <v>1</v>
      </c>
      <c r="V69" s="35" t="str">
        <f>IF(females!V69+males!V69=0,"",females!V69/(females!V69+males!V69))</f>
        <v/>
      </c>
      <c r="W69" s="35" t="str">
        <f>IF(females!W69+males!W69=0,"",females!W69/(females!W69+males!W69))</f>
        <v/>
      </c>
      <c r="X69" s="35" t="str">
        <f>IF(females!X69+males!X69=0,"",females!X69/(females!X69+males!X69))</f>
        <v/>
      </c>
      <c r="Y69" s="35" t="str">
        <f>IF(females!Y69+males!Y69=0,"",females!Y69/(females!Y69+males!Y69))</f>
        <v/>
      </c>
      <c r="Z69" s="35" t="str">
        <f>IF(females!Z69+males!Z69=0,"",females!Z69/(females!Z69+males!Z69))</f>
        <v/>
      </c>
      <c r="AA69" s="35" t="str">
        <f>IF(females!AA69+males!AA69=0,"",females!AA69/(females!AA69+males!AA69))</f>
        <v/>
      </c>
      <c r="AB69" s="35" t="str">
        <f>IF(females!AB69+males!AB69=0,"",females!AB69/(females!AB69+males!AB69))</f>
        <v/>
      </c>
      <c r="AC69" s="35" t="str">
        <f>IF(females!AC69+males!AC69=0,"",females!AC69/(females!AC69+males!AC69))</f>
        <v/>
      </c>
      <c r="AD69" s="35" t="str">
        <f>IF(females!AD69+males!AD69=0,"",females!AD69/(females!AD69+males!AD69))</f>
        <v/>
      </c>
      <c r="AE69" s="35" t="str">
        <f>IF(females!AE69+males!AE69=0,"",females!AE69/(females!AE69+males!AE69))</f>
        <v/>
      </c>
      <c r="AF69" s="35" t="str">
        <f>IF(females!AF69+males!AF69=0,"",females!AF69/(females!AF69+males!AF69))</f>
        <v/>
      </c>
    </row>
    <row r="70" spans="1:32" x14ac:dyDescent="0.55000000000000004">
      <c r="A70">
        <v>71</v>
      </c>
      <c r="B70" s="35" t="str">
        <f>IF(females!B70+males!B70=0,"",females!B70/(females!B70+males!B70))</f>
        <v/>
      </c>
      <c r="C70" s="35" t="str">
        <f>IF(females!C70+males!C70=0,"",females!C70/(females!C70+males!C70))</f>
        <v/>
      </c>
      <c r="D70" s="35" t="str">
        <f>IF(females!D70+males!D70=0,"",females!D70/(females!D70+males!D70))</f>
        <v/>
      </c>
      <c r="E70" s="35" t="str">
        <f>IF(females!E70+males!E70=0,"",females!E70/(females!E70+males!E70))</f>
        <v/>
      </c>
      <c r="F70" s="35" t="str">
        <f>IF(females!F70+males!F70=0,"",females!F70/(females!F70+males!F70))</f>
        <v/>
      </c>
      <c r="G70" s="35" t="str">
        <f>IF(females!G70+males!G70=0,"",females!G70/(females!G70+males!G70))</f>
        <v/>
      </c>
      <c r="H70" s="35" t="str">
        <f>IF(females!H70+males!H70=0,"",females!H70/(females!H70+males!H70))</f>
        <v/>
      </c>
      <c r="I70" s="35" t="str">
        <f>IF(females!I70+males!I70=0,"",females!I70/(females!I70+males!I70))</f>
        <v/>
      </c>
      <c r="J70" s="35" t="str">
        <f>IF(females!J70+males!J70=0,"",females!J70/(females!J70+males!J70))</f>
        <v/>
      </c>
      <c r="K70" s="35" t="str">
        <f>IF(females!K70+males!K70=0,"",females!K70/(females!K70+males!K70))</f>
        <v/>
      </c>
      <c r="L70" s="35" t="str">
        <f>IF(females!L70+males!L70=0,"",females!L70/(females!L70+males!L70))</f>
        <v/>
      </c>
      <c r="M70" s="35" t="str">
        <f>IF(females!M70+males!M70=0,"",females!M70/(females!M70+males!M70))</f>
        <v/>
      </c>
      <c r="N70" s="35" t="str">
        <f>IF(females!N70+males!N70=0,"",females!N70/(females!N70+males!N70))</f>
        <v/>
      </c>
      <c r="O70" s="35" t="str">
        <f>IF(females!O70+males!O70=0,"",females!O70/(females!O70+males!O70))</f>
        <v/>
      </c>
      <c r="P70" s="35" t="str">
        <f>IF(females!P70+males!P70=0,"",females!P70/(females!P70+males!P70))</f>
        <v/>
      </c>
      <c r="Q70" s="35" t="str">
        <f>IF(females!Q70+males!Q70=0,"",females!Q70/(females!Q70+males!Q70))</f>
        <v/>
      </c>
      <c r="R70" s="35" t="str">
        <f>IF(females!R70+males!R70=0,"",females!R70/(females!R70+males!R70))</f>
        <v/>
      </c>
      <c r="S70" s="35" t="str">
        <f>IF(females!S70+males!S70=0,"",females!S70/(females!S70+males!S70))</f>
        <v/>
      </c>
      <c r="T70" s="35" t="str">
        <f>IF(females!T70+males!T70=0,"",females!T70/(females!T70+males!T70))</f>
        <v/>
      </c>
      <c r="U70" s="35" t="str">
        <f>IF(females!U70+males!U70=0,"",females!U70/(females!U70+males!U70))</f>
        <v/>
      </c>
      <c r="V70" s="35" t="str">
        <f>IF(females!V70+males!V70=0,"",females!V70/(females!V70+males!V70))</f>
        <v/>
      </c>
      <c r="W70" s="35" t="str">
        <f>IF(females!W70+males!W70=0,"",females!W70/(females!W70+males!W70))</f>
        <v/>
      </c>
      <c r="X70" s="35" t="str">
        <f>IF(females!X70+males!X70=0,"",females!X70/(females!X70+males!X70))</f>
        <v/>
      </c>
      <c r="Y70" s="35" t="str">
        <f>IF(females!Y70+males!Y70=0,"",females!Y70/(females!Y70+males!Y70))</f>
        <v/>
      </c>
      <c r="Z70" s="35" t="str">
        <f>IF(females!Z70+males!Z70=0,"",females!Z70/(females!Z70+males!Z70))</f>
        <v/>
      </c>
      <c r="AA70" s="35" t="str">
        <f>IF(females!AA70+males!AA70=0,"",females!AA70/(females!AA70+males!AA70))</f>
        <v/>
      </c>
      <c r="AB70" s="35" t="str">
        <f>IF(females!AB70+males!AB70=0,"",females!AB70/(females!AB70+males!AB70))</f>
        <v/>
      </c>
      <c r="AC70" s="35" t="str">
        <f>IF(females!AC70+males!AC70=0,"",females!AC70/(females!AC70+males!AC70))</f>
        <v/>
      </c>
      <c r="AD70" s="35" t="str">
        <f>IF(females!AD70+males!AD70=0,"",females!AD70/(females!AD70+males!AD70))</f>
        <v/>
      </c>
      <c r="AE70" s="35" t="str">
        <f>IF(females!AE70+males!AE70=0,"",females!AE70/(females!AE70+males!AE70))</f>
        <v/>
      </c>
      <c r="AF70" s="35">
        <f>IF(females!AF70+males!AF70=0,"",females!AF70/(females!AF70+males!AF70))</f>
        <v>1</v>
      </c>
    </row>
    <row r="71" spans="1:32" x14ac:dyDescent="0.55000000000000004">
      <c r="A71">
        <v>72</v>
      </c>
      <c r="B71" s="35" t="str">
        <f>IF(females!B71+males!B71=0,"",females!B71/(females!B71+males!B71))</f>
        <v/>
      </c>
      <c r="C71" s="35" t="str">
        <f>IF(females!C71+males!C71=0,"",females!C71/(females!C71+males!C71))</f>
        <v/>
      </c>
      <c r="D71" s="35" t="str">
        <f>IF(females!D71+males!D71=0,"",females!D71/(females!D71+males!D71))</f>
        <v/>
      </c>
      <c r="E71" s="35">
        <f>IF(females!E71+males!E71=0,"",females!E71/(females!E71+males!E71))</f>
        <v>1</v>
      </c>
      <c r="F71" s="35" t="str">
        <f>IF(females!F71+males!F71=0,"",females!F71/(females!F71+males!F71))</f>
        <v/>
      </c>
      <c r="G71" s="35" t="str">
        <f>IF(females!G71+males!G71=0,"",females!G71/(females!G71+males!G71))</f>
        <v/>
      </c>
      <c r="H71" s="35" t="str">
        <f>IF(females!H71+males!H71=0,"",females!H71/(females!H71+males!H71))</f>
        <v/>
      </c>
      <c r="I71" s="35" t="str">
        <f>IF(females!I71+males!I71=0,"",females!I71/(females!I71+males!I71))</f>
        <v/>
      </c>
      <c r="J71" s="35" t="str">
        <f>IF(females!J71+males!J71=0,"",females!J71/(females!J71+males!J71))</f>
        <v/>
      </c>
      <c r="K71" s="35" t="str">
        <f>IF(females!K71+males!K71=0,"",females!K71/(females!K71+males!K71))</f>
        <v/>
      </c>
      <c r="L71" s="35" t="str">
        <f>IF(females!L71+males!L71=0,"",females!L71/(females!L71+males!L71))</f>
        <v/>
      </c>
      <c r="M71" s="35" t="str">
        <f>IF(females!M71+males!M71=0,"",females!M71/(females!M71+males!M71))</f>
        <v/>
      </c>
      <c r="N71" s="35" t="str">
        <f>IF(females!N71+males!N71=0,"",females!N71/(females!N71+males!N71))</f>
        <v/>
      </c>
      <c r="O71" s="35" t="str">
        <f>IF(females!O71+males!O71=0,"",females!O71/(females!O71+males!O71))</f>
        <v/>
      </c>
      <c r="P71" s="35">
        <f>IF(females!P71+males!P71=0,"",females!P71/(females!P71+males!P71))</f>
        <v>1</v>
      </c>
      <c r="Q71" s="35" t="str">
        <f>IF(females!Q71+males!Q71=0,"",females!Q71/(females!Q71+males!Q71))</f>
        <v/>
      </c>
      <c r="R71" s="35" t="str">
        <f>IF(females!R71+males!R71=0,"",females!R71/(females!R71+males!R71))</f>
        <v/>
      </c>
      <c r="S71" s="35" t="str">
        <f>IF(females!S71+males!S71=0,"",females!S71/(females!S71+males!S71))</f>
        <v/>
      </c>
      <c r="T71" s="35" t="str">
        <f>IF(females!T71+males!T71=0,"",females!T71/(females!T71+males!T71))</f>
        <v/>
      </c>
      <c r="U71" s="35" t="str">
        <f>IF(females!U71+males!U71=0,"",females!U71/(females!U71+males!U71))</f>
        <v/>
      </c>
      <c r="V71" s="35" t="str">
        <f>IF(females!V71+males!V71=0,"",females!V71/(females!V71+males!V71))</f>
        <v/>
      </c>
      <c r="W71" s="35" t="str">
        <f>IF(females!W71+males!W71=0,"",females!W71/(females!W71+males!W71))</f>
        <v/>
      </c>
      <c r="X71" s="35" t="str">
        <f>IF(females!X71+males!X71=0,"",females!X71/(females!X71+males!X71))</f>
        <v/>
      </c>
      <c r="Y71" s="35">
        <f>IF(females!Y71+males!Y71=0,"",females!Y71/(females!Y71+males!Y71))</f>
        <v>1</v>
      </c>
      <c r="Z71" s="35" t="str">
        <f>IF(females!Z71+males!Z71=0,"",females!Z71/(females!Z71+males!Z71))</f>
        <v/>
      </c>
      <c r="AA71" s="35" t="str">
        <f>IF(females!AA71+males!AA71=0,"",females!AA71/(females!AA71+males!AA71))</f>
        <v/>
      </c>
      <c r="AB71" s="35" t="str">
        <f>IF(females!AB71+males!AB71=0,"",females!AB71/(females!AB71+males!AB71))</f>
        <v/>
      </c>
      <c r="AC71" s="35" t="str">
        <f>IF(females!AC71+males!AC71=0,"",females!AC71/(females!AC71+males!AC71))</f>
        <v/>
      </c>
      <c r="AD71" s="35" t="str">
        <f>IF(females!AD71+males!AD71=0,"",females!AD71/(females!AD71+males!AD71))</f>
        <v/>
      </c>
      <c r="AE71" s="35" t="str">
        <f>IF(females!AE71+males!AE71=0,"",females!AE71/(females!AE71+males!AE71))</f>
        <v/>
      </c>
      <c r="AF71" s="35" t="str">
        <f>IF(females!AF71+males!AF71=0,"",females!AF71/(females!AF71+males!AF71))</f>
        <v/>
      </c>
    </row>
    <row r="72" spans="1:32" x14ac:dyDescent="0.55000000000000004">
      <c r="A72">
        <v>73</v>
      </c>
      <c r="B72" s="35" t="str">
        <f>IF(females!B72+males!B72=0,"",females!B72/(females!B72+males!B72))</f>
        <v/>
      </c>
      <c r="C72" s="35" t="str">
        <f>IF(females!C72+males!C72=0,"",females!C72/(females!C72+males!C72))</f>
        <v/>
      </c>
      <c r="D72" s="35" t="str">
        <f>IF(females!D72+males!D72=0,"",females!D72/(females!D72+males!D72))</f>
        <v/>
      </c>
      <c r="E72" s="35" t="str">
        <f>IF(females!E72+males!E72=0,"",females!E72/(females!E72+males!E72))</f>
        <v/>
      </c>
      <c r="F72" s="35" t="str">
        <f>IF(females!F72+males!F72=0,"",females!F72/(females!F72+males!F72))</f>
        <v/>
      </c>
      <c r="G72" s="35" t="str">
        <f>IF(females!G72+males!G72=0,"",females!G72/(females!G72+males!G72))</f>
        <v/>
      </c>
      <c r="H72" s="35" t="str">
        <f>IF(females!H72+males!H72=0,"",females!H72/(females!H72+males!H72))</f>
        <v/>
      </c>
      <c r="I72" s="35" t="str">
        <f>IF(females!I72+males!I72=0,"",females!I72/(females!I72+males!I72))</f>
        <v/>
      </c>
      <c r="J72" s="35" t="str">
        <f>IF(females!J72+males!J72=0,"",females!J72/(females!J72+males!J72))</f>
        <v/>
      </c>
      <c r="K72" s="35" t="str">
        <f>IF(females!K72+males!K72=0,"",females!K72/(females!K72+males!K72))</f>
        <v/>
      </c>
      <c r="L72" s="35" t="str">
        <f>IF(females!L72+males!L72=0,"",females!L72/(females!L72+males!L72))</f>
        <v/>
      </c>
      <c r="M72" s="35" t="str">
        <f>IF(females!M72+males!M72=0,"",females!M72/(females!M72+males!M72))</f>
        <v/>
      </c>
      <c r="N72" s="35" t="str">
        <f>IF(females!N72+males!N72=0,"",females!N72/(females!N72+males!N72))</f>
        <v/>
      </c>
      <c r="O72" s="35" t="str">
        <f>IF(females!O72+males!O72=0,"",females!O72/(females!O72+males!O72))</f>
        <v/>
      </c>
      <c r="P72" s="35" t="str">
        <f>IF(females!P72+males!P72=0,"",females!P72/(females!P72+males!P72))</f>
        <v/>
      </c>
      <c r="Q72" s="35" t="str">
        <f>IF(females!Q72+males!Q72=0,"",females!Q72/(females!Q72+males!Q72))</f>
        <v/>
      </c>
      <c r="R72" s="35" t="str">
        <f>IF(females!R72+males!R72=0,"",females!R72/(females!R72+males!R72))</f>
        <v/>
      </c>
      <c r="S72" s="35" t="str">
        <f>IF(females!S72+males!S72=0,"",females!S72/(females!S72+males!S72))</f>
        <v/>
      </c>
      <c r="T72" s="35" t="str">
        <f>IF(females!T72+males!T72=0,"",females!T72/(females!T72+males!T72))</f>
        <v/>
      </c>
      <c r="U72" s="35" t="str">
        <f>IF(females!U72+males!U72=0,"",females!U72/(females!U72+males!U72))</f>
        <v/>
      </c>
      <c r="V72" s="35" t="str">
        <f>IF(females!V72+males!V72=0,"",females!V72/(females!V72+males!V72))</f>
        <v/>
      </c>
      <c r="W72" s="35">
        <f>IF(females!W72+males!W72=0,"",females!W72/(females!W72+males!W72))</f>
        <v>1</v>
      </c>
      <c r="X72" s="35" t="str">
        <f>IF(females!X72+males!X72=0,"",females!X72/(females!X72+males!X72))</f>
        <v/>
      </c>
      <c r="Y72" s="35" t="str">
        <f>IF(females!Y72+males!Y72=0,"",females!Y72/(females!Y72+males!Y72))</f>
        <v/>
      </c>
      <c r="Z72" s="35">
        <f>IF(females!Z72+males!Z72=0,"",females!Z72/(females!Z72+males!Z72))</f>
        <v>1</v>
      </c>
      <c r="AA72" s="35" t="str">
        <f>IF(females!AA72+males!AA72=0,"",females!AA72/(females!AA72+males!AA72))</f>
        <v/>
      </c>
      <c r="AB72" s="35" t="str">
        <f>IF(females!AB72+males!AB72=0,"",females!AB72/(females!AB72+males!AB72))</f>
        <v/>
      </c>
      <c r="AC72" s="35" t="str">
        <f>IF(females!AC72+males!AC72=0,"",females!AC72/(females!AC72+males!AC72))</f>
        <v/>
      </c>
      <c r="AD72" s="35" t="str">
        <f>IF(females!AD72+males!AD72=0,"",females!AD72/(females!AD72+males!AD72))</f>
        <v/>
      </c>
      <c r="AE72" s="35">
        <f>IF(females!AE72+males!AE72=0,"",females!AE72/(females!AE72+males!AE72))</f>
        <v>1</v>
      </c>
      <c r="AF72" s="35" t="str">
        <f>IF(females!AF72+males!AF72=0,"",females!AF72/(females!AF72+males!AF72))</f>
        <v/>
      </c>
    </row>
    <row r="73" spans="1:32" x14ac:dyDescent="0.55000000000000004">
      <c r="A73">
        <v>74</v>
      </c>
      <c r="B73" s="35" t="str">
        <f>IF(females!B73+males!B73=0,"",females!B73/(females!B73+males!B73))</f>
        <v/>
      </c>
      <c r="C73" s="35" t="str">
        <f>IF(females!C73+males!C73=0,"",females!C73/(females!C73+males!C73))</f>
        <v/>
      </c>
      <c r="D73" s="35" t="str">
        <f>IF(females!D73+males!D73=0,"",females!D73/(females!D73+males!D73))</f>
        <v/>
      </c>
      <c r="E73" s="35" t="str">
        <f>IF(females!E73+males!E73=0,"",females!E73/(females!E73+males!E73))</f>
        <v/>
      </c>
      <c r="F73" s="35">
        <f>IF(females!F73+males!F73=0,"",females!F73/(females!F73+males!F73))</f>
        <v>1</v>
      </c>
      <c r="G73" s="35" t="str">
        <f>IF(females!G73+males!G73=0,"",females!G73/(females!G73+males!G73))</f>
        <v/>
      </c>
      <c r="H73" s="35" t="str">
        <f>IF(females!H73+males!H73=0,"",females!H73/(females!H73+males!H73))</f>
        <v/>
      </c>
      <c r="I73" s="35" t="str">
        <f>IF(females!I73+males!I73=0,"",females!I73/(females!I73+males!I73))</f>
        <v/>
      </c>
      <c r="J73" s="35" t="str">
        <f>IF(females!J73+males!J73=0,"",females!J73/(females!J73+males!J73))</f>
        <v/>
      </c>
      <c r="K73" s="35" t="str">
        <f>IF(females!K73+males!K73=0,"",females!K73/(females!K73+males!K73))</f>
        <v/>
      </c>
      <c r="L73" s="35" t="str">
        <f>IF(females!L73+males!L73=0,"",females!L73/(females!L73+males!L73))</f>
        <v/>
      </c>
      <c r="M73" s="35" t="str">
        <f>IF(females!M73+males!M73=0,"",females!M73/(females!M73+males!M73))</f>
        <v/>
      </c>
      <c r="N73" s="35" t="str">
        <f>IF(females!N73+males!N73=0,"",females!N73/(females!N73+males!N73))</f>
        <v/>
      </c>
      <c r="O73" s="35" t="str">
        <f>IF(females!O73+males!O73=0,"",females!O73/(females!O73+males!O73))</f>
        <v/>
      </c>
      <c r="P73" s="35" t="str">
        <f>IF(females!P73+males!P73=0,"",females!P73/(females!P73+males!P73))</f>
        <v/>
      </c>
      <c r="Q73" s="35" t="str">
        <f>IF(females!Q73+males!Q73=0,"",females!Q73/(females!Q73+males!Q73))</f>
        <v/>
      </c>
      <c r="R73" s="35" t="str">
        <f>IF(females!R73+males!R73=0,"",females!R73/(females!R73+males!R73))</f>
        <v/>
      </c>
      <c r="S73" s="35" t="str">
        <f>IF(females!S73+males!S73=0,"",females!S73/(females!S73+males!S73))</f>
        <v/>
      </c>
      <c r="T73" s="35" t="str">
        <f>IF(females!T73+males!T73=0,"",females!T73/(females!T73+males!T73))</f>
        <v/>
      </c>
      <c r="U73" s="35" t="str">
        <f>IF(females!U73+males!U73=0,"",females!U73/(females!U73+males!U73))</f>
        <v/>
      </c>
      <c r="V73" s="35" t="str">
        <f>IF(females!V73+males!V73=0,"",females!V73/(females!V73+males!V73))</f>
        <v/>
      </c>
      <c r="W73" s="35" t="str">
        <f>IF(females!W73+males!W73=0,"",females!W73/(females!W73+males!W73))</f>
        <v/>
      </c>
      <c r="X73" s="35">
        <f>IF(females!X73+males!X73=0,"",females!X73/(females!X73+males!X73))</f>
        <v>1</v>
      </c>
      <c r="Y73" s="35">
        <f>IF(females!Y73+males!Y73=0,"",females!Y73/(females!Y73+males!Y73))</f>
        <v>1</v>
      </c>
      <c r="Z73" s="35" t="str">
        <f>IF(females!Z73+males!Z73=0,"",females!Z73/(females!Z73+males!Z73))</f>
        <v/>
      </c>
      <c r="AA73" s="35" t="str">
        <f>IF(females!AA73+males!AA73=0,"",females!AA73/(females!AA73+males!AA73))</f>
        <v/>
      </c>
      <c r="AB73" s="35" t="str">
        <f>IF(females!AB73+males!AB73=0,"",females!AB73/(females!AB73+males!AB73))</f>
        <v/>
      </c>
      <c r="AC73" s="35" t="str">
        <f>IF(females!AC73+males!AC73=0,"",females!AC73/(females!AC73+males!AC73))</f>
        <v/>
      </c>
      <c r="AD73" s="35" t="str">
        <f>IF(females!AD73+males!AD73=0,"",females!AD73/(females!AD73+males!AD73))</f>
        <v/>
      </c>
      <c r="AE73" s="35" t="str">
        <f>IF(females!AE73+males!AE73=0,"",females!AE73/(females!AE73+males!AE73))</f>
        <v/>
      </c>
      <c r="AF73" s="35" t="str">
        <f>IF(females!AF73+males!AF73=0,"",females!AF73/(females!AF73+males!AF73))</f>
        <v/>
      </c>
    </row>
    <row r="74" spans="1:32" x14ac:dyDescent="0.55000000000000004">
      <c r="A74">
        <v>75</v>
      </c>
      <c r="B74" s="35" t="str">
        <f>IF(females!B74+males!B74=0,"",females!B74/(females!B74+males!B74))</f>
        <v/>
      </c>
      <c r="C74" s="35" t="str">
        <f>IF(females!C74+males!C74=0,"",females!C74/(females!C74+males!C74))</f>
        <v/>
      </c>
      <c r="D74" s="35" t="str">
        <f>IF(females!D74+males!D74=0,"",females!D74/(females!D74+males!D74))</f>
        <v/>
      </c>
      <c r="E74" s="35" t="str">
        <f>IF(females!E74+males!E74=0,"",females!E74/(females!E74+males!E74))</f>
        <v/>
      </c>
      <c r="F74" s="35">
        <f>IF(females!F74+males!F74=0,"",females!F74/(females!F74+males!F74))</f>
        <v>1</v>
      </c>
      <c r="G74" s="35" t="str">
        <f>IF(females!G74+males!G74=0,"",females!G74/(females!G74+males!G74))</f>
        <v/>
      </c>
      <c r="H74" s="35" t="str">
        <f>IF(females!H74+males!H74=0,"",females!H74/(females!H74+males!H74))</f>
        <v/>
      </c>
      <c r="I74" s="35" t="str">
        <f>IF(females!I74+males!I74=0,"",females!I74/(females!I74+males!I74))</f>
        <v/>
      </c>
      <c r="J74" s="35" t="str">
        <f>IF(females!J74+males!J74=0,"",females!J74/(females!J74+males!J74))</f>
        <v/>
      </c>
      <c r="K74" s="35" t="str">
        <f>IF(females!K74+males!K74=0,"",females!K74/(females!K74+males!K74))</f>
        <v/>
      </c>
      <c r="L74" s="35" t="str">
        <f>IF(females!L74+males!L74=0,"",females!L74/(females!L74+males!L74))</f>
        <v/>
      </c>
      <c r="M74" s="35" t="str">
        <f>IF(females!M74+males!M74=0,"",females!M74/(females!M74+males!M74))</f>
        <v/>
      </c>
      <c r="N74" s="35" t="str">
        <f>IF(females!N74+males!N74=0,"",females!N74/(females!N74+males!N74))</f>
        <v/>
      </c>
      <c r="O74" s="35" t="str">
        <f>IF(females!O74+males!O74=0,"",females!O74/(females!O74+males!O74))</f>
        <v/>
      </c>
      <c r="P74" s="35" t="str">
        <f>IF(females!P74+males!P74=0,"",females!P74/(females!P74+males!P74))</f>
        <v/>
      </c>
      <c r="Q74" s="35" t="str">
        <f>IF(females!Q74+males!Q74=0,"",females!Q74/(females!Q74+males!Q74))</f>
        <v/>
      </c>
      <c r="R74" s="35" t="str">
        <f>IF(females!R74+males!R74=0,"",females!R74/(females!R74+males!R74))</f>
        <v/>
      </c>
      <c r="S74" s="35">
        <f>IF(females!S74+males!S74=0,"",females!S74/(females!S74+males!S74))</f>
        <v>1</v>
      </c>
      <c r="T74" s="35" t="str">
        <f>IF(females!T74+males!T74=0,"",females!T74/(females!T74+males!T74))</f>
        <v/>
      </c>
      <c r="U74" s="35" t="str">
        <f>IF(females!U74+males!U74=0,"",females!U74/(females!U74+males!U74))</f>
        <v/>
      </c>
      <c r="V74" s="35" t="str">
        <f>IF(females!V74+males!V74=0,"",females!V74/(females!V74+males!V74))</f>
        <v/>
      </c>
      <c r="W74" s="35" t="str">
        <f>IF(females!W74+males!W74=0,"",females!W74/(females!W74+males!W74))</f>
        <v/>
      </c>
      <c r="X74" s="35" t="str">
        <f>IF(females!X74+males!X74=0,"",females!X74/(females!X74+males!X74))</f>
        <v/>
      </c>
      <c r="Y74" s="35" t="str">
        <f>IF(females!Y74+males!Y74=0,"",females!Y74/(females!Y74+males!Y74))</f>
        <v/>
      </c>
      <c r="Z74" s="35" t="str">
        <f>IF(females!Z74+males!Z74=0,"",females!Z74/(females!Z74+males!Z74))</f>
        <v/>
      </c>
      <c r="AA74" s="35" t="str">
        <f>IF(females!AA74+males!AA74=0,"",females!AA74/(females!AA74+males!AA74))</f>
        <v/>
      </c>
      <c r="AB74" s="35" t="str">
        <f>IF(females!AB74+males!AB74=0,"",females!AB74/(females!AB74+males!AB74))</f>
        <v/>
      </c>
      <c r="AC74" s="35" t="str">
        <f>IF(females!AC74+males!AC74=0,"",females!AC74/(females!AC74+males!AC74))</f>
        <v/>
      </c>
      <c r="AD74" s="35" t="str">
        <f>IF(females!AD74+males!AD74=0,"",females!AD74/(females!AD74+males!AD74))</f>
        <v/>
      </c>
      <c r="AE74" s="35">
        <f>IF(females!AE74+males!AE74=0,"",females!AE74/(females!AE74+males!AE74))</f>
        <v>1</v>
      </c>
      <c r="AF74" s="35" t="str">
        <f>IF(females!AF74+males!AF74=0,"",females!AF74/(females!AF74+males!AF74))</f>
        <v/>
      </c>
    </row>
    <row r="75" spans="1:32" x14ac:dyDescent="0.55000000000000004">
      <c r="A75">
        <v>76</v>
      </c>
      <c r="B75" s="35" t="str">
        <f>IF(females!B75+males!B75=0,"",females!B75/(females!B75+males!B75))</f>
        <v/>
      </c>
      <c r="C75" s="35" t="str">
        <f>IF(females!C75+males!C75=0,"",females!C75/(females!C75+males!C75))</f>
        <v/>
      </c>
      <c r="D75" s="35" t="str">
        <f>IF(females!D75+males!D75=0,"",females!D75/(females!D75+males!D75))</f>
        <v/>
      </c>
      <c r="E75" s="35" t="str">
        <f>IF(females!E75+males!E75=0,"",females!E75/(females!E75+males!E75))</f>
        <v/>
      </c>
      <c r="F75" s="35" t="str">
        <f>IF(females!F75+males!F75=0,"",females!F75/(females!F75+males!F75))</f>
        <v/>
      </c>
      <c r="G75" s="35" t="str">
        <f>IF(females!G75+males!G75=0,"",females!G75/(females!G75+males!G75))</f>
        <v/>
      </c>
      <c r="H75" s="35" t="str">
        <f>IF(females!H75+males!H75=0,"",females!H75/(females!H75+males!H75))</f>
        <v/>
      </c>
      <c r="I75" s="35" t="str">
        <f>IF(females!I75+males!I75=0,"",females!I75/(females!I75+males!I75))</f>
        <v/>
      </c>
      <c r="J75" s="35" t="str">
        <f>IF(females!J75+males!J75=0,"",females!J75/(females!J75+males!J75))</f>
        <v/>
      </c>
      <c r="K75" s="35" t="str">
        <f>IF(females!K75+males!K75=0,"",females!K75/(females!K75+males!K75))</f>
        <v/>
      </c>
      <c r="L75" s="35" t="str">
        <f>IF(females!L75+males!L75=0,"",females!L75/(females!L75+males!L75))</f>
        <v/>
      </c>
      <c r="M75" s="35" t="str">
        <f>IF(females!M75+males!M75=0,"",females!M75/(females!M75+males!M75))</f>
        <v/>
      </c>
      <c r="N75" s="35" t="str">
        <f>IF(females!N75+males!N75=0,"",females!N75/(females!N75+males!N75))</f>
        <v/>
      </c>
      <c r="O75" s="35" t="str">
        <f>IF(females!O75+males!O75=0,"",females!O75/(females!O75+males!O75))</f>
        <v/>
      </c>
      <c r="P75" s="35" t="str">
        <f>IF(females!P75+males!P75=0,"",females!P75/(females!P75+males!P75))</f>
        <v/>
      </c>
      <c r="Q75" s="35" t="str">
        <f>IF(females!Q75+males!Q75=0,"",females!Q75/(females!Q75+males!Q75))</f>
        <v/>
      </c>
      <c r="R75" s="35" t="str">
        <f>IF(females!R75+males!R75=0,"",females!R75/(females!R75+males!R75))</f>
        <v/>
      </c>
      <c r="S75" s="35">
        <f>IF(females!S75+males!S75=0,"",females!S75/(females!S75+males!S75))</f>
        <v>1</v>
      </c>
      <c r="T75" s="35" t="str">
        <f>IF(females!T75+males!T75=0,"",females!T75/(females!T75+males!T75))</f>
        <v/>
      </c>
      <c r="U75" s="35" t="str">
        <f>IF(females!U75+males!U75=0,"",females!U75/(females!U75+males!U75))</f>
        <v/>
      </c>
      <c r="V75" s="35" t="str">
        <f>IF(females!V75+males!V75=0,"",females!V75/(females!V75+males!V75))</f>
        <v/>
      </c>
      <c r="W75" s="35" t="str">
        <f>IF(females!W75+males!W75=0,"",females!W75/(females!W75+males!W75))</f>
        <v/>
      </c>
      <c r="X75" s="35" t="str">
        <f>IF(females!X75+males!X75=0,"",females!X75/(females!X75+males!X75))</f>
        <v/>
      </c>
      <c r="Y75" s="35" t="str">
        <f>IF(females!Y75+males!Y75=0,"",females!Y75/(females!Y75+males!Y75))</f>
        <v/>
      </c>
      <c r="Z75" s="35" t="str">
        <f>IF(females!Z75+males!Z75=0,"",females!Z75/(females!Z75+males!Z75))</f>
        <v/>
      </c>
      <c r="AA75" s="35" t="str">
        <f>IF(females!AA75+males!AA75=0,"",females!AA75/(females!AA75+males!AA75))</f>
        <v/>
      </c>
      <c r="AB75" s="35" t="str">
        <f>IF(females!AB75+males!AB75=0,"",females!AB75/(females!AB75+males!AB75))</f>
        <v/>
      </c>
      <c r="AC75" s="35" t="str">
        <f>IF(females!AC75+males!AC75=0,"",females!AC75/(females!AC75+males!AC75))</f>
        <v/>
      </c>
      <c r="AD75" s="35" t="str">
        <f>IF(females!AD75+males!AD75=0,"",females!AD75/(females!AD75+males!AD75))</f>
        <v/>
      </c>
      <c r="AE75" s="35" t="str">
        <f>IF(females!AE75+males!AE75=0,"",females!AE75/(females!AE75+males!AE75))</f>
        <v/>
      </c>
      <c r="AF75" s="35" t="str">
        <f>IF(females!AF75+males!AF75=0,"",females!AF75/(females!AF75+males!AF75))</f>
        <v/>
      </c>
    </row>
    <row r="76" spans="1:32" x14ac:dyDescent="0.55000000000000004">
      <c r="A76">
        <v>77</v>
      </c>
      <c r="B76" s="35" t="str">
        <f>IF(females!B76+males!B76=0,"",females!B76/(females!B76+males!B76))</f>
        <v/>
      </c>
      <c r="C76" s="35" t="str">
        <f>IF(females!C76+males!C76=0,"",females!C76/(females!C76+males!C76))</f>
        <v/>
      </c>
      <c r="D76" s="35" t="str">
        <f>IF(females!D76+males!D76=0,"",females!D76/(females!D76+males!D76))</f>
        <v/>
      </c>
      <c r="E76" s="35" t="str">
        <f>IF(females!E76+males!E76=0,"",females!E76/(females!E76+males!E76))</f>
        <v/>
      </c>
      <c r="F76" s="35" t="str">
        <f>IF(females!F76+males!F76=0,"",females!F76/(females!F76+males!F76))</f>
        <v/>
      </c>
      <c r="G76" s="35" t="str">
        <f>IF(females!G76+males!G76=0,"",females!G76/(females!G76+males!G76))</f>
        <v/>
      </c>
      <c r="H76" s="35" t="str">
        <f>IF(females!H76+males!H76=0,"",females!H76/(females!H76+males!H76))</f>
        <v/>
      </c>
      <c r="I76" s="35" t="str">
        <f>IF(females!I76+males!I76=0,"",females!I76/(females!I76+males!I76))</f>
        <v/>
      </c>
      <c r="J76" s="35" t="str">
        <f>IF(females!J76+males!J76=0,"",females!J76/(females!J76+males!J76))</f>
        <v/>
      </c>
      <c r="K76" s="35" t="str">
        <f>IF(females!K76+males!K76=0,"",females!K76/(females!K76+males!K76))</f>
        <v/>
      </c>
      <c r="L76" s="35" t="str">
        <f>IF(females!L76+males!L76=0,"",females!L76/(females!L76+males!L76))</f>
        <v/>
      </c>
      <c r="M76" s="35" t="str">
        <f>IF(females!M76+males!M76=0,"",females!M76/(females!M76+males!M76))</f>
        <v/>
      </c>
      <c r="N76" s="35" t="str">
        <f>IF(females!N76+males!N76=0,"",females!N76/(females!N76+males!N76))</f>
        <v/>
      </c>
      <c r="O76" s="35" t="str">
        <f>IF(females!O76+males!O76=0,"",females!O76/(females!O76+males!O76))</f>
        <v/>
      </c>
      <c r="P76" s="35" t="str">
        <f>IF(females!P76+males!P76=0,"",females!P76/(females!P76+males!P76))</f>
        <v/>
      </c>
      <c r="Q76" s="35" t="str">
        <f>IF(females!Q76+males!Q76=0,"",females!Q76/(females!Q76+males!Q76))</f>
        <v/>
      </c>
      <c r="R76" s="35" t="str">
        <f>IF(females!R76+males!R76=0,"",females!R76/(females!R76+males!R76))</f>
        <v/>
      </c>
      <c r="S76" s="35" t="str">
        <f>IF(females!S76+males!S76=0,"",females!S76/(females!S76+males!S76))</f>
        <v/>
      </c>
      <c r="T76" s="35" t="str">
        <f>IF(females!T76+males!T76=0,"",females!T76/(females!T76+males!T76))</f>
        <v/>
      </c>
      <c r="U76" s="35" t="str">
        <f>IF(females!U76+males!U76=0,"",females!U76/(females!U76+males!U76))</f>
        <v/>
      </c>
      <c r="V76" s="35" t="str">
        <f>IF(females!V76+males!V76=0,"",females!V76/(females!V76+males!V76))</f>
        <v/>
      </c>
      <c r="W76" s="35" t="str">
        <f>IF(females!W76+males!W76=0,"",females!W76/(females!W76+males!W76))</f>
        <v/>
      </c>
      <c r="X76" s="35" t="str">
        <f>IF(females!X76+males!X76=0,"",females!X76/(females!X76+males!X76))</f>
        <v/>
      </c>
      <c r="Y76" s="35" t="str">
        <f>IF(females!Y76+males!Y76=0,"",females!Y76/(females!Y76+males!Y76))</f>
        <v/>
      </c>
      <c r="Z76" s="35" t="str">
        <f>IF(females!Z76+males!Z76=0,"",females!Z76/(females!Z76+males!Z76))</f>
        <v/>
      </c>
      <c r="AA76" s="35" t="str">
        <f>IF(females!AA76+males!AA76=0,"",females!AA76/(females!AA76+males!AA76))</f>
        <v/>
      </c>
      <c r="AB76" s="35" t="str">
        <f>IF(females!AB76+males!AB76=0,"",females!AB76/(females!AB76+males!AB76))</f>
        <v/>
      </c>
      <c r="AC76" s="35" t="str">
        <f>IF(females!AC76+males!AC76=0,"",females!AC76/(females!AC76+males!AC76))</f>
        <v/>
      </c>
      <c r="AD76" s="35" t="str">
        <f>IF(females!AD76+males!AD76=0,"",females!AD76/(females!AD76+males!AD76))</f>
        <v/>
      </c>
      <c r="AE76" s="35" t="str">
        <f>IF(females!AE76+males!AE76=0,"",females!AE76/(females!AE76+males!AE76))</f>
        <v/>
      </c>
      <c r="AF76" s="35" t="str">
        <f>IF(females!AF76+males!AF76=0,"",females!AF76/(females!AF76+males!AF76))</f>
        <v/>
      </c>
    </row>
    <row r="77" spans="1:32" x14ac:dyDescent="0.55000000000000004">
      <c r="A77">
        <v>78</v>
      </c>
      <c r="B77" s="35" t="str">
        <f>IF(females!B77+males!B77=0,"",females!B77/(females!B77+males!B77))</f>
        <v/>
      </c>
      <c r="C77" s="35" t="str">
        <f>IF(females!C77+males!C77=0,"",females!C77/(females!C77+males!C77))</f>
        <v/>
      </c>
      <c r="D77" s="35" t="str">
        <f>IF(females!D77+males!D77=0,"",females!D77/(females!D77+males!D77))</f>
        <v/>
      </c>
      <c r="E77" s="35" t="str">
        <f>IF(females!E77+males!E77=0,"",females!E77/(females!E77+males!E77))</f>
        <v/>
      </c>
      <c r="F77" s="35" t="str">
        <f>IF(females!F77+males!F77=0,"",females!F77/(females!F77+males!F77))</f>
        <v/>
      </c>
      <c r="G77" s="35" t="str">
        <f>IF(females!G77+males!G77=0,"",females!G77/(females!G77+males!G77))</f>
        <v/>
      </c>
      <c r="H77" s="35" t="str">
        <f>IF(females!H77+males!H77=0,"",females!H77/(females!H77+males!H77))</f>
        <v/>
      </c>
      <c r="I77" s="35" t="str">
        <f>IF(females!I77+males!I77=0,"",females!I77/(females!I77+males!I77))</f>
        <v/>
      </c>
      <c r="J77" s="35" t="str">
        <f>IF(females!J77+males!J77=0,"",females!J77/(females!J77+males!J77))</f>
        <v/>
      </c>
      <c r="K77" s="35" t="str">
        <f>IF(females!K77+males!K77=0,"",females!K77/(females!K77+males!K77))</f>
        <v/>
      </c>
      <c r="L77" s="35" t="str">
        <f>IF(females!L77+males!L77=0,"",females!L77/(females!L77+males!L77))</f>
        <v/>
      </c>
      <c r="M77" s="35" t="str">
        <f>IF(females!M77+males!M77=0,"",females!M77/(females!M77+males!M77))</f>
        <v/>
      </c>
      <c r="N77" s="35" t="str">
        <f>IF(females!N77+males!N77=0,"",females!N77/(females!N77+males!N77))</f>
        <v/>
      </c>
      <c r="O77" s="35" t="str">
        <f>IF(females!O77+males!O77=0,"",females!O77/(females!O77+males!O77))</f>
        <v/>
      </c>
      <c r="P77" s="35" t="str">
        <f>IF(females!P77+males!P77=0,"",females!P77/(females!P77+males!P77))</f>
        <v/>
      </c>
      <c r="Q77" s="35" t="str">
        <f>IF(females!Q77+males!Q77=0,"",females!Q77/(females!Q77+males!Q77))</f>
        <v/>
      </c>
      <c r="R77" s="35" t="str">
        <f>IF(females!R77+males!R77=0,"",females!R77/(females!R77+males!R77))</f>
        <v/>
      </c>
      <c r="S77" s="35" t="str">
        <f>IF(females!S77+males!S77=0,"",females!S77/(females!S77+males!S77))</f>
        <v/>
      </c>
      <c r="T77" s="35" t="str">
        <f>IF(females!T77+males!T77=0,"",females!T77/(females!T77+males!T77))</f>
        <v/>
      </c>
      <c r="U77" s="35" t="str">
        <f>IF(females!U77+males!U77=0,"",females!U77/(females!U77+males!U77))</f>
        <v/>
      </c>
      <c r="V77" s="35">
        <f>IF(females!V77+males!V77=0,"",females!V77/(females!V77+males!V77))</f>
        <v>1</v>
      </c>
      <c r="W77" s="35" t="str">
        <f>IF(females!W77+males!W77=0,"",females!W77/(females!W77+males!W77))</f>
        <v/>
      </c>
      <c r="X77" s="35" t="str">
        <f>IF(females!X77+males!X77=0,"",females!X77/(females!X77+males!X77))</f>
        <v/>
      </c>
      <c r="Y77" s="35" t="str">
        <f>IF(females!Y77+males!Y77=0,"",females!Y77/(females!Y77+males!Y77))</f>
        <v/>
      </c>
      <c r="Z77" s="35" t="str">
        <f>IF(females!Z77+males!Z77=0,"",females!Z77/(females!Z77+males!Z77))</f>
        <v/>
      </c>
      <c r="AA77" s="35" t="str">
        <f>IF(females!AA77+males!AA77=0,"",females!AA77/(females!AA77+males!AA77))</f>
        <v/>
      </c>
      <c r="AB77" s="35" t="str">
        <f>IF(females!AB77+males!AB77=0,"",females!AB77/(females!AB77+males!AB77))</f>
        <v/>
      </c>
      <c r="AC77" s="35" t="str">
        <f>IF(females!AC77+males!AC77=0,"",females!AC77/(females!AC77+males!AC77))</f>
        <v/>
      </c>
      <c r="AD77" s="35" t="str">
        <f>IF(females!AD77+males!AD77=0,"",females!AD77/(females!AD77+males!AD77))</f>
        <v/>
      </c>
      <c r="AE77" s="35" t="str">
        <f>IF(females!AE77+males!AE77=0,"",females!AE77/(females!AE77+males!AE77))</f>
        <v/>
      </c>
      <c r="AF77" s="35" t="str">
        <f>IF(females!AF77+males!AF77=0,"",females!AF77/(females!AF77+males!AF77))</f>
        <v/>
      </c>
    </row>
    <row r="78" spans="1:32" x14ac:dyDescent="0.55000000000000004">
      <c r="A78">
        <v>79</v>
      </c>
      <c r="B78" s="35" t="str">
        <f>IF(females!B78+males!B78=0,"",females!B78/(females!B78+males!B78))</f>
        <v/>
      </c>
      <c r="C78" s="35" t="str">
        <f>IF(females!C78+males!C78=0,"",females!C78/(females!C78+males!C78))</f>
        <v/>
      </c>
      <c r="D78" s="35" t="str">
        <f>IF(females!D78+males!D78=0,"",females!D78/(females!D78+males!D78))</f>
        <v/>
      </c>
      <c r="E78" s="35" t="str">
        <f>IF(females!E78+males!E78=0,"",females!E78/(females!E78+males!E78))</f>
        <v/>
      </c>
      <c r="F78" s="35" t="str">
        <f>IF(females!F78+males!F78=0,"",females!F78/(females!F78+males!F78))</f>
        <v/>
      </c>
      <c r="G78" s="35" t="str">
        <f>IF(females!G78+males!G78=0,"",females!G78/(females!G78+males!G78))</f>
        <v/>
      </c>
      <c r="H78" s="35" t="str">
        <f>IF(females!H78+males!H78=0,"",females!H78/(females!H78+males!H78))</f>
        <v/>
      </c>
      <c r="I78" s="35" t="str">
        <f>IF(females!I78+males!I78=0,"",females!I78/(females!I78+males!I78))</f>
        <v/>
      </c>
      <c r="J78" s="35" t="str">
        <f>IF(females!J78+males!J78=0,"",females!J78/(females!J78+males!J78))</f>
        <v/>
      </c>
      <c r="K78" s="35" t="str">
        <f>IF(females!K78+males!K78=0,"",females!K78/(females!K78+males!K78))</f>
        <v/>
      </c>
      <c r="L78" s="35" t="str">
        <f>IF(females!L78+males!L78=0,"",females!L78/(females!L78+males!L78))</f>
        <v/>
      </c>
      <c r="M78" s="35" t="str">
        <f>IF(females!M78+males!M78=0,"",females!M78/(females!M78+males!M78))</f>
        <v/>
      </c>
      <c r="N78" s="35" t="str">
        <f>IF(females!N78+males!N78=0,"",females!N78/(females!N78+males!N78))</f>
        <v/>
      </c>
      <c r="O78" s="35" t="str">
        <f>IF(females!O78+males!O78=0,"",females!O78/(females!O78+males!O78))</f>
        <v/>
      </c>
      <c r="P78" s="35" t="str">
        <f>IF(females!P78+males!P78=0,"",females!P78/(females!P78+males!P78))</f>
        <v/>
      </c>
      <c r="Q78" s="35" t="str">
        <f>IF(females!Q78+males!Q78=0,"",females!Q78/(females!Q78+males!Q78))</f>
        <v/>
      </c>
      <c r="R78" s="35" t="str">
        <f>IF(females!R78+males!R78=0,"",females!R78/(females!R78+males!R78))</f>
        <v/>
      </c>
      <c r="S78" s="35" t="str">
        <f>IF(females!S78+males!S78=0,"",females!S78/(females!S78+males!S78))</f>
        <v/>
      </c>
      <c r="T78" s="35" t="str">
        <f>IF(females!T78+males!T78=0,"",females!T78/(females!T78+males!T78))</f>
        <v/>
      </c>
      <c r="U78" s="35" t="str">
        <f>IF(females!U78+males!U78=0,"",females!U78/(females!U78+males!U78))</f>
        <v/>
      </c>
      <c r="V78" s="35" t="str">
        <f>IF(females!V78+males!V78=0,"",females!V78/(females!V78+males!V78))</f>
        <v/>
      </c>
      <c r="W78" s="35" t="str">
        <f>IF(females!W78+males!W78=0,"",females!W78/(females!W78+males!W78))</f>
        <v/>
      </c>
      <c r="X78" s="35" t="str">
        <f>IF(females!X78+males!X78=0,"",females!X78/(females!X78+males!X78))</f>
        <v/>
      </c>
      <c r="Y78" s="35" t="str">
        <f>IF(females!Y78+males!Y78=0,"",females!Y78/(females!Y78+males!Y78))</f>
        <v/>
      </c>
      <c r="Z78" s="35" t="str">
        <f>IF(females!Z78+males!Z78=0,"",females!Z78/(females!Z78+males!Z78))</f>
        <v/>
      </c>
      <c r="AA78" s="35" t="str">
        <f>IF(females!AA78+males!AA78=0,"",females!AA78/(females!AA78+males!AA78))</f>
        <v/>
      </c>
      <c r="AB78" s="35" t="str">
        <f>IF(females!AB78+males!AB78=0,"",females!AB78/(females!AB78+males!AB78))</f>
        <v/>
      </c>
      <c r="AC78" s="35" t="str">
        <f>IF(females!AC78+males!AC78=0,"",females!AC78/(females!AC78+males!AC78))</f>
        <v/>
      </c>
      <c r="AD78" s="35" t="str">
        <f>IF(females!AD78+males!AD78=0,"",females!AD78/(females!AD78+males!AD78))</f>
        <v/>
      </c>
      <c r="AE78" s="35" t="str">
        <f>IF(females!AE78+males!AE78=0,"",females!AE78/(females!AE78+males!AE78))</f>
        <v/>
      </c>
      <c r="AF78" s="35" t="str">
        <f>IF(females!AF78+males!AF78=0,"",females!AF78/(females!AF78+males!AF78))</f>
        <v/>
      </c>
    </row>
    <row r="79" spans="1:32" x14ac:dyDescent="0.55000000000000004">
      <c r="A79">
        <v>80</v>
      </c>
      <c r="B79" s="35" t="str">
        <f>IF(females!B79+males!B79=0,"",females!B79/(females!B79+males!B79))</f>
        <v/>
      </c>
      <c r="C79" s="35" t="str">
        <f>IF(females!C79+males!C79=0,"",females!C79/(females!C79+males!C79))</f>
        <v/>
      </c>
      <c r="D79" s="35" t="str">
        <f>IF(females!D79+males!D79=0,"",females!D79/(females!D79+males!D79))</f>
        <v/>
      </c>
      <c r="E79" s="35" t="str">
        <f>IF(females!E79+males!E79=0,"",females!E79/(females!E79+males!E79))</f>
        <v/>
      </c>
      <c r="F79" s="35" t="str">
        <f>IF(females!F79+males!F79=0,"",females!F79/(females!F79+males!F79))</f>
        <v/>
      </c>
      <c r="G79" s="35" t="str">
        <f>IF(females!G79+males!G79=0,"",females!G79/(females!G79+males!G79))</f>
        <v/>
      </c>
      <c r="H79" s="35" t="str">
        <f>IF(females!H79+males!H79=0,"",females!H79/(females!H79+males!H79))</f>
        <v/>
      </c>
      <c r="I79" s="35" t="str">
        <f>IF(females!I79+males!I79=0,"",females!I79/(females!I79+males!I79))</f>
        <v/>
      </c>
      <c r="J79" s="35" t="str">
        <f>IF(females!J79+males!J79=0,"",females!J79/(females!J79+males!J79))</f>
        <v/>
      </c>
      <c r="K79" s="35" t="str">
        <f>IF(females!K79+males!K79=0,"",females!K79/(females!K79+males!K79))</f>
        <v/>
      </c>
      <c r="L79" s="35" t="str">
        <f>IF(females!L79+males!L79=0,"",females!L79/(females!L79+males!L79))</f>
        <v/>
      </c>
      <c r="M79" s="35" t="str">
        <f>IF(females!M79+males!M79=0,"",females!M79/(females!M79+males!M79))</f>
        <v/>
      </c>
      <c r="N79" s="35" t="str">
        <f>IF(females!N79+males!N79=0,"",females!N79/(females!N79+males!N79))</f>
        <v/>
      </c>
      <c r="O79" s="35" t="str">
        <f>IF(females!O79+males!O79=0,"",females!O79/(females!O79+males!O79))</f>
        <v/>
      </c>
      <c r="P79" s="35" t="str">
        <f>IF(females!P79+males!P79=0,"",females!P79/(females!P79+males!P79))</f>
        <v/>
      </c>
      <c r="Q79" s="35" t="str">
        <f>IF(females!Q79+males!Q79=0,"",females!Q79/(females!Q79+males!Q79))</f>
        <v/>
      </c>
      <c r="R79" s="35" t="str">
        <f>IF(females!R79+males!R79=0,"",females!R79/(females!R79+males!R79))</f>
        <v/>
      </c>
      <c r="S79" s="35" t="str">
        <f>IF(females!S79+males!S79=0,"",females!S79/(females!S79+males!S79))</f>
        <v/>
      </c>
      <c r="T79" s="35" t="str">
        <f>IF(females!T79+males!T79=0,"",females!T79/(females!T79+males!T79))</f>
        <v/>
      </c>
      <c r="U79" s="35" t="str">
        <f>IF(females!U79+males!U79=0,"",females!U79/(females!U79+males!U79))</f>
        <v/>
      </c>
      <c r="V79" s="35">
        <f>IF(females!V79+males!V79=0,"",females!V79/(females!V79+males!V79))</f>
        <v>1</v>
      </c>
      <c r="W79" s="35" t="str">
        <f>IF(females!W79+males!W79=0,"",females!W79/(females!W79+males!W79))</f>
        <v/>
      </c>
      <c r="X79" s="35" t="str">
        <f>IF(females!X79+males!X79=0,"",females!X79/(females!X79+males!X79))</f>
        <v/>
      </c>
      <c r="Y79" s="35" t="str">
        <f>IF(females!Y79+males!Y79=0,"",females!Y79/(females!Y79+males!Y79))</f>
        <v/>
      </c>
      <c r="Z79" s="35" t="str">
        <f>IF(females!Z79+males!Z79=0,"",females!Z79/(females!Z79+males!Z79))</f>
        <v/>
      </c>
      <c r="AA79" s="35" t="str">
        <f>IF(females!AA79+males!AA79=0,"",females!AA79/(females!AA79+males!AA79))</f>
        <v/>
      </c>
      <c r="AB79" s="35" t="str">
        <f>IF(females!AB79+males!AB79=0,"",females!AB79/(females!AB79+males!AB79))</f>
        <v/>
      </c>
      <c r="AC79" s="35" t="str">
        <f>IF(females!AC79+males!AC79=0,"",females!AC79/(females!AC79+males!AC79))</f>
        <v/>
      </c>
      <c r="AD79" s="35" t="str">
        <f>IF(females!AD79+males!AD79=0,"",females!AD79/(females!AD79+males!AD79))</f>
        <v/>
      </c>
      <c r="AE79" s="35" t="str">
        <f>IF(females!AE79+males!AE79=0,"",females!AE79/(females!AE79+males!AE79))</f>
        <v/>
      </c>
      <c r="AF79" s="35" t="str">
        <f>IF(females!AF79+males!AF79=0,"",females!AF79/(females!AF79+males!AF79))</f>
        <v/>
      </c>
    </row>
    <row r="80" spans="1:32" x14ac:dyDescent="0.55000000000000004">
      <c r="A80">
        <v>81</v>
      </c>
      <c r="B80" s="35" t="str">
        <f>IF(females!B80+males!B80=0,"",females!B80/(females!B80+males!B80))</f>
        <v/>
      </c>
      <c r="C80" s="35" t="str">
        <f>IF(females!C80+males!C80=0,"",females!C80/(females!C80+males!C80))</f>
        <v/>
      </c>
      <c r="D80" s="35" t="str">
        <f>IF(females!D80+males!D80=0,"",females!D80/(females!D80+males!D80))</f>
        <v/>
      </c>
      <c r="E80" s="35" t="str">
        <f>IF(females!E80+males!E80=0,"",females!E80/(females!E80+males!E80))</f>
        <v/>
      </c>
      <c r="F80" s="35" t="str">
        <f>IF(females!F80+males!F80=0,"",females!F80/(females!F80+males!F80))</f>
        <v/>
      </c>
      <c r="G80" s="35" t="str">
        <f>IF(females!G80+males!G80=0,"",females!G80/(females!G80+males!G80))</f>
        <v/>
      </c>
      <c r="H80" s="35" t="str">
        <f>IF(females!H80+males!H80=0,"",females!H80/(females!H80+males!H80))</f>
        <v/>
      </c>
      <c r="I80" s="35" t="str">
        <f>IF(females!I80+males!I80=0,"",females!I80/(females!I80+males!I80))</f>
        <v/>
      </c>
      <c r="J80" s="35" t="str">
        <f>IF(females!J80+males!J80=0,"",females!J80/(females!J80+males!J80))</f>
        <v/>
      </c>
      <c r="K80" s="35" t="str">
        <f>IF(females!K80+males!K80=0,"",females!K80/(females!K80+males!K80))</f>
        <v/>
      </c>
      <c r="L80" s="35" t="str">
        <f>IF(females!L80+males!L80=0,"",females!L80/(females!L80+males!L80))</f>
        <v/>
      </c>
      <c r="M80" s="35" t="str">
        <f>IF(females!M80+males!M80=0,"",females!M80/(females!M80+males!M80))</f>
        <v/>
      </c>
      <c r="N80" s="35" t="str">
        <f>IF(females!N80+males!N80=0,"",females!N80/(females!N80+males!N80))</f>
        <v/>
      </c>
      <c r="O80" s="35" t="str">
        <f>IF(females!O80+males!O80=0,"",females!O80/(females!O80+males!O80))</f>
        <v/>
      </c>
      <c r="P80" s="35" t="str">
        <f>IF(females!P80+males!P80=0,"",females!P80/(females!P80+males!P80))</f>
        <v/>
      </c>
      <c r="Q80" s="35" t="str">
        <f>IF(females!Q80+males!Q80=0,"",females!Q80/(females!Q80+males!Q80))</f>
        <v/>
      </c>
      <c r="R80" s="35" t="str">
        <f>IF(females!R80+males!R80=0,"",females!R80/(females!R80+males!R80))</f>
        <v/>
      </c>
      <c r="S80" s="35" t="str">
        <f>IF(females!S80+males!S80=0,"",females!S80/(females!S80+males!S80))</f>
        <v/>
      </c>
      <c r="T80" s="35" t="str">
        <f>IF(females!T80+males!T80=0,"",females!T80/(females!T80+males!T80))</f>
        <v/>
      </c>
      <c r="U80" s="35" t="str">
        <f>IF(females!U80+males!U80=0,"",females!U80/(females!U80+males!U80))</f>
        <v/>
      </c>
      <c r="V80" s="35" t="str">
        <f>IF(females!V80+males!V80=0,"",females!V80/(females!V80+males!V80))</f>
        <v/>
      </c>
      <c r="W80" s="35" t="str">
        <f>IF(females!W80+males!W80=0,"",females!W80/(females!W80+males!W80))</f>
        <v/>
      </c>
      <c r="X80" s="35" t="str">
        <f>IF(females!X80+males!X80=0,"",females!X80/(females!X80+males!X80))</f>
        <v/>
      </c>
      <c r="Y80" s="35" t="str">
        <f>IF(females!Y80+males!Y80=0,"",females!Y80/(females!Y80+males!Y80))</f>
        <v/>
      </c>
      <c r="Z80" s="35" t="str">
        <f>IF(females!Z80+males!Z80=0,"",females!Z80/(females!Z80+males!Z80))</f>
        <v/>
      </c>
      <c r="AA80" s="35" t="str">
        <f>IF(females!AA80+males!AA80=0,"",females!AA80/(females!AA80+males!AA80))</f>
        <v/>
      </c>
      <c r="AB80" s="35" t="str">
        <f>IF(females!AB80+males!AB80=0,"",females!AB80/(females!AB80+males!AB80))</f>
        <v/>
      </c>
      <c r="AC80" s="35" t="str">
        <f>IF(females!AC80+males!AC80=0,"",females!AC80/(females!AC80+males!AC80))</f>
        <v/>
      </c>
      <c r="AD80" s="35" t="str">
        <f>IF(females!AD80+males!AD80=0,"",females!AD80/(females!AD80+males!AD80))</f>
        <v/>
      </c>
      <c r="AE80" s="35" t="str">
        <f>IF(females!AE80+males!AE80=0,"",females!AE80/(females!AE80+males!AE80))</f>
        <v/>
      </c>
      <c r="AF80" s="35" t="str">
        <f>IF(females!AF80+males!AF80=0,"",females!AF80/(females!AF80+males!AF80))</f>
        <v/>
      </c>
    </row>
    <row r="81" spans="1:32" x14ac:dyDescent="0.55000000000000004">
      <c r="A81">
        <v>82</v>
      </c>
      <c r="B81" s="35" t="str">
        <f>IF(females!B81+males!B81=0,"",females!B81/(females!B81+males!B81))</f>
        <v/>
      </c>
      <c r="C81" s="35" t="str">
        <f>IF(females!C81+males!C81=0,"",females!C81/(females!C81+males!C81))</f>
        <v/>
      </c>
      <c r="D81" s="35" t="str">
        <f>IF(females!D81+males!D81=0,"",females!D81/(females!D81+males!D81))</f>
        <v/>
      </c>
      <c r="E81" s="35" t="str">
        <f>IF(females!E81+males!E81=0,"",females!E81/(females!E81+males!E81))</f>
        <v/>
      </c>
      <c r="F81" s="35" t="str">
        <f>IF(females!F81+males!F81=0,"",females!F81/(females!F81+males!F81))</f>
        <v/>
      </c>
      <c r="G81" s="35" t="str">
        <f>IF(females!G81+males!G81=0,"",females!G81/(females!G81+males!G81))</f>
        <v/>
      </c>
      <c r="H81" s="35" t="str">
        <f>IF(females!H81+males!H81=0,"",females!H81/(females!H81+males!H81))</f>
        <v/>
      </c>
      <c r="I81" s="35" t="str">
        <f>IF(females!I81+males!I81=0,"",females!I81/(females!I81+males!I81))</f>
        <v/>
      </c>
      <c r="J81" s="35" t="str">
        <f>IF(females!J81+males!J81=0,"",females!J81/(females!J81+males!J81))</f>
        <v/>
      </c>
      <c r="K81" s="35" t="str">
        <f>IF(females!K81+males!K81=0,"",females!K81/(females!K81+males!K81))</f>
        <v/>
      </c>
      <c r="L81" s="35" t="str">
        <f>IF(females!L81+males!L81=0,"",females!L81/(females!L81+males!L81))</f>
        <v/>
      </c>
      <c r="M81" s="35" t="str">
        <f>IF(females!M81+males!M81=0,"",females!M81/(females!M81+males!M81))</f>
        <v/>
      </c>
      <c r="N81" s="35" t="str">
        <f>IF(females!N81+males!N81=0,"",females!N81/(females!N81+males!N81))</f>
        <v/>
      </c>
      <c r="O81" s="35" t="str">
        <f>IF(females!O81+males!O81=0,"",females!O81/(females!O81+males!O81))</f>
        <v/>
      </c>
      <c r="P81" s="35" t="str">
        <f>IF(females!P81+males!P81=0,"",females!P81/(females!P81+males!P81))</f>
        <v/>
      </c>
      <c r="Q81" s="35" t="str">
        <f>IF(females!Q81+males!Q81=0,"",females!Q81/(females!Q81+males!Q81))</f>
        <v/>
      </c>
      <c r="R81" s="35" t="str">
        <f>IF(females!R81+males!R81=0,"",females!R81/(females!R81+males!R81))</f>
        <v/>
      </c>
      <c r="S81" s="35" t="str">
        <f>IF(females!S81+males!S81=0,"",females!S81/(females!S81+males!S81))</f>
        <v/>
      </c>
      <c r="T81" s="35" t="str">
        <f>IF(females!T81+males!T81=0,"",females!T81/(females!T81+males!T81))</f>
        <v/>
      </c>
      <c r="U81" s="35" t="str">
        <f>IF(females!U81+males!U81=0,"",females!U81/(females!U81+males!U81))</f>
        <v/>
      </c>
      <c r="V81" s="35" t="str">
        <f>IF(females!V81+males!V81=0,"",females!V81/(females!V81+males!V81))</f>
        <v/>
      </c>
      <c r="W81" s="35" t="str">
        <f>IF(females!W81+males!W81=0,"",females!W81/(females!W81+males!W81))</f>
        <v/>
      </c>
      <c r="X81" s="35" t="str">
        <f>IF(females!X81+males!X81=0,"",females!X81/(females!X81+males!X81))</f>
        <v/>
      </c>
      <c r="Y81" s="35" t="str">
        <f>IF(females!Y81+males!Y81=0,"",females!Y81/(females!Y81+males!Y81))</f>
        <v/>
      </c>
      <c r="Z81" s="35" t="str">
        <f>IF(females!Z81+males!Z81=0,"",females!Z81/(females!Z81+males!Z81))</f>
        <v/>
      </c>
      <c r="AA81" s="35" t="str">
        <f>IF(females!AA81+males!AA81=0,"",females!AA81/(females!AA81+males!AA81))</f>
        <v/>
      </c>
      <c r="AB81" s="35" t="str">
        <f>IF(females!AB81+males!AB81=0,"",females!AB81/(females!AB81+males!AB81))</f>
        <v/>
      </c>
      <c r="AC81" s="35" t="str">
        <f>IF(females!AC81+males!AC81=0,"",females!AC81/(females!AC81+males!AC81))</f>
        <v/>
      </c>
      <c r="AD81" s="35" t="str">
        <f>IF(females!AD81+males!AD81=0,"",females!AD81/(females!AD81+males!AD81))</f>
        <v/>
      </c>
      <c r="AE81" s="35" t="str">
        <f>IF(females!AE81+males!AE81=0,"",females!AE81/(females!AE81+males!AE81))</f>
        <v/>
      </c>
      <c r="AF81" s="35" t="str">
        <f>IF(females!AF81+males!AF81=0,"",females!AF81/(females!AF81+males!AF81))</f>
        <v/>
      </c>
    </row>
    <row r="82" spans="1:32" x14ac:dyDescent="0.55000000000000004">
      <c r="A82">
        <v>83</v>
      </c>
      <c r="B82" s="35" t="str">
        <f>IF(females!B82+males!B82=0,"",females!B82/(females!B82+males!B82))</f>
        <v/>
      </c>
      <c r="C82" s="35" t="str">
        <f>IF(females!C82+males!C82=0,"",females!C82/(females!C82+males!C82))</f>
        <v/>
      </c>
      <c r="D82" s="35" t="str">
        <f>IF(females!D82+males!D82=0,"",females!D82/(females!D82+males!D82))</f>
        <v/>
      </c>
      <c r="E82" s="35" t="str">
        <f>IF(females!E82+males!E82=0,"",females!E82/(females!E82+males!E82))</f>
        <v/>
      </c>
      <c r="F82" s="35" t="str">
        <f>IF(females!F82+males!F82=0,"",females!F82/(females!F82+males!F82))</f>
        <v/>
      </c>
      <c r="G82" s="35" t="str">
        <f>IF(females!G82+males!G82=0,"",females!G82/(females!G82+males!G82))</f>
        <v/>
      </c>
      <c r="H82" s="35" t="str">
        <f>IF(females!H82+males!H82=0,"",females!H82/(females!H82+males!H82))</f>
        <v/>
      </c>
      <c r="I82" s="35" t="str">
        <f>IF(females!I82+males!I82=0,"",females!I82/(females!I82+males!I82))</f>
        <v/>
      </c>
      <c r="J82" s="35" t="str">
        <f>IF(females!J82+males!J82=0,"",females!J82/(females!J82+males!J82))</f>
        <v/>
      </c>
      <c r="K82" s="35" t="str">
        <f>IF(females!K82+males!K82=0,"",females!K82/(females!K82+males!K82))</f>
        <v/>
      </c>
      <c r="L82" s="35" t="str">
        <f>IF(females!L82+males!L82=0,"",females!L82/(females!L82+males!L82))</f>
        <v/>
      </c>
      <c r="M82" s="35" t="str">
        <f>IF(females!M82+males!M82=0,"",females!M82/(females!M82+males!M82))</f>
        <v/>
      </c>
      <c r="N82" s="35" t="str">
        <f>IF(females!N82+males!N82=0,"",females!N82/(females!N82+males!N82))</f>
        <v/>
      </c>
      <c r="O82" s="35" t="str">
        <f>IF(females!O82+males!O82=0,"",females!O82/(females!O82+males!O82))</f>
        <v/>
      </c>
      <c r="P82" s="35" t="str">
        <f>IF(females!P82+males!P82=0,"",females!P82/(females!P82+males!P82))</f>
        <v/>
      </c>
      <c r="Q82" s="35" t="str">
        <f>IF(females!Q82+males!Q82=0,"",females!Q82/(females!Q82+males!Q82))</f>
        <v/>
      </c>
      <c r="R82" s="35" t="str">
        <f>IF(females!R82+males!R82=0,"",females!R82/(females!R82+males!R82))</f>
        <v/>
      </c>
      <c r="S82" s="35" t="str">
        <f>IF(females!S82+males!S82=0,"",females!S82/(females!S82+males!S82))</f>
        <v/>
      </c>
      <c r="T82" s="35" t="str">
        <f>IF(females!T82+males!T82=0,"",females!T82/(females!T82+males!T82))</f>
        <v/>
      </c>
      <c r="U82" s="35" t="str">
        <f>IF(females!U82+males!U82=0,"",females!U82/(females!U82+males!U82))</f>
        <v/>
      </c>
      <c r="V82" s="35" t="str">
        <f>IF(females!V82+males!V82=0,"",females!V82/(females!V82+males!V82))</f>
        <v/>
      </c>
      <c r="W82" s="35" t="str">
        <f>IF(females!W82+males!W82=0,"",females!W82/(females!W82+males!W82))</f>
        <v/>
      </c>
      <c r="X82" s="35" t="str">
        <f>IF(females!X82+males!X82=0,"",females!X82/(females!X82+males!X82))</f>
        <v/>
      </c>
      <c r="Y82" s="35" t="str">
        <f>IF(females!Y82+males!Y82=0,"",females!Y82/(females!Y82+males!Y82))</f>
        <v/>
      </c>
      <c r="Z82" s="35" t="str">
        <f>IF(females!Z82+males!Z82=0,"",females!Z82/(females!Z82+males!Z82))</f>
        <v/>
      </c>
      <c r="AA82" s="35" t="str">
        <f>IF(females!AA82+males!AA82=0,"",females!AA82/(females!AA82+males!AA82))</f>
        <v/>
      </c>
      <c r="AB82" s="35" t="str">
        <f>IF(females!AB82+males!AB82=0,"",females!AB82/(females!AB82+males!AB82))</f>
        <v/>
      </c>
      <c r="AC82" s="35" t="str">
        <f>IF(females!AC82+males!AC82=0,"",females!AC82/(females!AC82+males!AC82))</f>
        <v/>
      </c>
      <c r="AD82" s="35" t="str">
        <f>IF(females!AD82+males!AD82=0,"",females!AD82/(females!AD82+males!AD82))</f>
        <v/>
      </c>
      <c r="AE82" s="35" t="str">
        <f>IF(females!AE82+males!AE82=0,"",females!AE82/(females!AE82+males!AE82))</f>
        <v/>
      </c>
      <c r="AF82" s="35" t="str">
        <f>IF(females!AF82+males!AF82=0,"",females!AF82/(females!AF82+males!AF82))</f>
        <v/>
      </c>
    </row>
    <row r="83" spans="1:32" x14ac:dyDescent="0.55000000000000004">
      <c r="A83">
        <v>84</v>
      </c>
      <c r="B83" s="35" t="str">
        <f>IF(females!B83+males!B83=0,"",females!B83/(females!B83+males!B83))</f>
        <v/>
      </c>
      <c r="C83" s="35" t="str">
        <f>IF(females!C83+males!C83=0,"",females!C83/(females!C83+males!C83))</f>
        <v/>
      </c>
      <c r="D83" s="35" t="str">
        <f>IF(females!D83+males!D83=0,"",females!D83/(females!D83+males!D83))</f>
        <v/>
      </c>
      <c r="E83" s="35" t="str">
        <f>IF(females!E83+males!E83=0,"",females!E83/(females!E83+males!E83))</f>
        <v/>
      </c>
      <c r="F83" s="35" t="str">
        <f>IF(females!F83+males!F83=0,"",females!F83/(females!F83+males!F83))</f>
        <v/>
      </c>
      <c r="G83" s="35" t="str">
        <f>IF(females!G83+males!G83=0,"",females!G83/(females!G83+males!G83))</f>
        <v/>
      </c>
      <c r="H83" s="35" t="str">
        <f>IF(females!H83+males!H83=0,"",females!H83/(females!H83+males!H83))</f>
        <v/>
      </c>
      <c r="I83" s="35" t="str">
        <f>IF(females!I83+males!I83=0,"",females!I83/(females!I83+males!I83))</f>
        <v/>
      </c>
      <c r="J83" s="35" t="str">
        <f>IF(females!J83+males!J83=0,"",females!J83/(females!J83+males!J83))</f>
        <v/>
      </c>
      <c r="K83" s="35" t="str">
        <f>IF(females!K83+males!K83=0,"",females!K83/(females!K83+males!K83))</f>
        <v/>
      </c>
      <c r="L83" s="35" t="str">
        <f>IF(females!L83+males!L83=0,"",females!L83/(females!L83+males!L83))</f>
        <v/>
      </c>
      <c r="M83" s="35" t="str">
        <f>IF(females!M83+males!M83=0,"",females!M83/(females!M83+males!M83))</f>
        <v/>
      </c>
      <c r="N83" s="35" t="str">
        <f>IF(females!N83+males!N83=0,"",females!N83/(females!N83+males!N83))</f>
        <v/>
      </c>
      <c r="O83" s="35" t="str">
        <f>IF(females!O83+males!O83=0,"",females!O83/(females!O83+males!O83))</f>
        <v/>
      </c>
      <c r="P83" s="35" t="str">
        <f>IF(females!P83+males!P83=0,"",females!P83/(females!P83+males!P83))</f>
        <v/>
      </c>
      <c r="Q83" s="35" t="str">
        <f>IF(females!Q83+males!Q83=0,"",females!Q83/(females!Q83+males!Q83))</f>
        <v/>
      </c>
      <c r="R83" s="35" t="str">
        <f>IF(females!R83+males!R83=0,"",females!R83/(females!R83+males!R83))</f>
        <v/>
      </c>
      <c r="S83" s="35" t="str">
        <f>IF(females!S83+males!S83=0,"",females!S83/(females!S83+males!S83))</f>
        <v/>
      </c>
      <c r="T83" s="35" t="str">
        <f>IF(females!T83+males!T83=0,"",females!T83/(females!T83+males!T83))</f>
        <v/>
      </c>
      <c r="U83" s="35" t="str">
        <f>IF(females!U83+males!U83=0,"",females!U83/(females!U83+males!U83))</f>
        <v/>
      </c>
      <c r="V83" s="35" t="str">
        <f>IF(females!V83+males!V83=0,"",females!V83/(females!V83+males!V83))</f>
        <v/>
      </c>
      <c r="W83" s="35" t="str">
        <f>IF(females!W83+males!W83=0,"",females!W83/(females!W83+males!W83))</f>
        <v/>
      </c>
      <c r="X83" s="35" t="str">
        <f>IF(females!X83+males!X83=0,"",females!X83/(females!X83+males!X83))</f>
        <v/>
      </c>
      <c r="Y83" s="35" t="str">
        <f>IF(females!Y83+males!Y83=0,"",females!Y83/(females!Y83+males!Y83))</f>
        <v/>
      </c>
      <c r="Z83" s="35" t="str">
        <f>IF(females!Z83+males!Z83=0,"",females!Z83/(females!Z83+males!Z83))</f>
        <v/>
      </c>
      <c r="AA83" s="35" t="str">
        <f>IF(females!AA83+males!AA83=0,"",females!AA83/(females!AA83+males!AA83))</f>
        <v/>
      </c>
      <c r="AB83" s="35" t="str">
        <f>IF(females!AB83+males!AB83=0,"",females!AB83/(females!AB83+males!AB83))</f>
        <v/>
      </c>
      <c r="AC83" s="35" t="str">
        <f>IF(females!AC83+males!AC83=0,"",females!AC83/(females!AC83+males!AC83))</f>
        <v/>
      </c>
      <c r="AD83" s="35" t="str">
        <f>IF(females!AD83+males!AD83=0,"",females!AD83/(females!AD83+males!AD83))</f>
        <v/>
      </c>
      <c r="AE83" s="35" t="str">
        <f>IF(females!AE83+males!AE83=0,"",females!AE83/(females!AE83+males!AE83))</f>
        <v/>
      </c>
      <c r="AF83" s="35" t="str">
        <f>IF(females!AF83+males!AF83=0,"",females!AF83/(females!AF83+males!AF83))</f>
        <v/>
      </c>
    </row>
    <row r="84" spans="1:32" x14ac:dyDescent="0.55000000000000004">
      <c r="A84">
        <v>85</v>
      </c>
      <c r="B84" s="35" t="str">
        <f>IF(females!B84+males!B84=0,"",females!B84/(females!B84+males!B84))</f>
        <v/>
      </c>
      <c r="C84" s="35">
        <f>IF(females!C84+males!C84=0,"",females!C84/(females!C84+males!C84))</f>
        <v>1</v>
      </c>
      <c r="D84" s="35" t="str">
        <f>IF(females!D84+males!D84=0,"",females!D84/(females!D84+males!D84))</f>
        <v/>
      </c>
      <c r="E84" s="35" t="str">
        <f>IF(females!E84+males!E84=0,"",females!E84/(females!E84+males!E84))</f>
        <v/>
      </c>
      <c r="F84" s="35">
        <f>IF(females!F84+males!F84=0,"",females!F84/(females!F84+males!F84))</f>
        <v>1</v>
      </c>
      <c r="G84" s="35" t="str">
        <f>IF(females!G84+males!G84=0,"",females!G84/(females!G84+males!G84))</f>
        <v/>
      </c>
      <c r="H84" s="35" t="str">
        <f>IF(females!H84+males!H84=0,"",females!H84/(females!H84+males!H84))</f>
        <v/>
      </c>
      <c r="I84" s="35" t="str">
        <f>IF(females!I84+males!I84=0,"",females!I84/(females!I84+males!I84))</f>
        <v/>
      </c>
      <c r="J84" s="35" t="str">
        <f>IF(females!J84+males!J84=0,"",females!J84/(females!J84+males!J84))</f>
        <v/>
      </c>
      <c r="K84" s="35" t="str">
        <f>IF(females!K84+males!K84=0,"",females!K84/(females!K84+males!K84))</f>
        <v/>
      </c>
      <c r="L84" s="35" t="str">
        <f>IF(females!L84+males!L84=0,"",females!L84/(females!L84+males!L84))</f>
        <v/>
      </c>
      <c r="M84" s="35" t="str">
        <f>IF(females!M84+males!M84=0,"",females!M84/(females!M84+males!M84))</f>
        <v/>
      </c>
      <c r="N84" s="35" t="str">
        <f>IF(females!N84+males!N84=0,"",females!N84/(females!N84+males!N84))</f>
        <v/>
      </c>
      <c r="O84" s="35" t="str">
        <f>IF(females!O84+males!O84=0,"",females!O84/(females!O84+males!O84))</f>
        <v/>
      </c>
      <c r="P84" s="35" t="str">
        <f>IF(females!P84+males!P84=0,"",females!P84/(females!P84+males!P84))</f>
        <v/>
      </c>
      <c r="Q84" s="35" t="str">
        <f>IF(females!Q84+males!Q84=0,"",females!Q84/(females!Q84+males!Q84))</f>
        <v/>
      </c>
      <c r="R84" s="35" t="str">
        <f>IF(females!R84+males!R84=0,"",females!R84/(females!R84+males!R84))</f>
        <v/>
      </c>
      <c r="S84" s="35" t="str">
        <f>IF(females!S84+males!S84=0,"",females!S84/(females!S84+males!S84))</f>
        <v/>
      </c>
      <c r="T84" s="35" t="str">
        <f>IF(females!T84+males!T84=0,"",females!T84/(females!T84+males!T84))</f>
        <v/>
      </c>
      <c r="U84" s="35" t="str">
        <f>IF(females!U84+males!U84=0,"",females!U84/(females!U84+males!U84))</f>
        <v/>
      </c>
      <c r="V84" s="35" t="str">
        <f>IF(females!V84+males!V84=0,"",females!V84/(females!V84+males!V84))</f>
        <v/>
      </c>
      <c r="W84" s="35" t="str">
        <f>IF(females!W84+males!W84=0,"",females!W84/(females!W84+males!W84))</f>
        <v/>
      </c>
      <c r="X84" s="35" t="str">
        <f>IF(females!X84+males!X84=0,"",females!X84/(females!X84+males!X84))</f>
        <v/>
      </c>
      <c r="Y84" s="35" t="str">
        <f>IF(females!Y84+males!Y84=0,"",females!Y84/(females!Y84+males!Y84))</f>
        <v/>
      </c>
      <c r="Z84" s="35" t="str">
        <f>IF(females!Z84+males!Z84=0,"",females!Z84/(females!Z84+males!Z84))</f>
        <v/>
      </c>
      <c r="AA84" s="35" t="str">
        <f>IF(females!AA84+males!AA84=0,"",females!AA84/(females!AA84+males!AA84))</f>
        <v/>
      </c>
      <c r="AB84" s="35" t="str">
        <f>IF(females!AB84+males!AB84=0,"",females!AB84/(females!AB84+males!AB84))</f>
        <v/>
      </c>
      <c r="AC84" s="35" t="str">
        <f>IF(females!AC84+males!AC84=0,"",females!AC84/(females!AC84+males!AC84))</f>
        <v/>
      </c>
      <c r="AD84" s="35" t="str">
        <f>IF(females!AD84+males!AD84=0,"",females!AD84/(females!AD84+males!AD84))</f>
        <v/>
      </c>
      <c r="AE84" s="35" t="str">
        <f>IF(females!AE84+males!AE84=0,"",females!AE84/(females!AE84+males!AE84))</f>
        <v/>
      </c>
      <c r="AF84" s="35" t="str">
        <f>IF(females!AF84+males!AF84=0,"",females!AF84/(females!AF84+males!AF84))</f>
        <v/>
      </c>
    </row>
    <row r="85" spans="1:32" x14ac:dyDescent="0.55000000000000004">
      <c r="A85">
        <v>86</v>
      </c>
      <c r="B85" s="35" t="str">
        <f>IF(females!B85+males!B85=0,"",females!B85/(females!B85+males!B85))</f>
        <v/>
      </c>
      <c r="C85" s="35" t="str">
        <f>IF(females!C85+males!C85=0,"",females!C85/(females!C85+males!C85))</f>
        <v/>
      </c>
      <c r="D85" s="35" t="str">
        <f>IF(females!D85+males!D85=0,"",females!D85/(females!D85+males!D85))</f>
        <v/>
      </c>
      <c r="E85" s="35" t="str">
        <f>IF(females!E85+males!E85=0,"",females!E85/(females!E85+males!E85))</f>
        <v/>
      </c>
      <c r="F85" s="35" t="str">
        <f>IF(females!F85+males!F85=0,"",females!F85/(females!F85+males!F85))</f>
        <v/>
      </c>
      <c r="G85" s="35" t="str">
        <f>IF(females!G85+males!G85=0,"",females!G85/(females!G85+males!G85))</f>
        <v/>
      </c>
      <c r="H85" s="35" t="str">
        <f>IF(females!H85+males!H85=0,"",females!H85/(females!H85+males!H85))</f>
        <v/>
      </c>
      <c r="I85" s="35" t="str">
        <f>IF(females!I85+males!I85=0,"",females!I85/(females!I85+males!I85))</f>
        <v/>
      </c>
      <c r="J85" s="35" t="str">
        <f>IF(females!J85+males!J85=0,"",females!J85/(females!J85+males!J85))</f>
        <v/>
      </c>
      <c r="K85" s="35" t="str">
        <f>IF(females!K85+males!K85=0,"",females!K85/(females!K85+males!K85))</f>
        <v/>
      </c>
      <c r="L85" s="35" t="str">
        <f>IF(females!L85+males!L85=0,"",females!L85/(females!L85+males!L85))</f>
        <v/>
      </c>
      <c r="M85" s="35" t="str">
        <f>IF(females!M85+males!M85=0,"",females!M85/(females!M85+males!M85))</f>
        <v/>
      </c>
      <c r="N85" s="35" t="str">
        <f>IF(females!N85+males!N85=0,"",females!N85/(females!N85+males!N85))</f>
        <v/>
      </c>
      <c r="O85" s="35" t="str">
        <f>IF(females!O85+males!O85=0,"",females!O85/(females!O85+males!O85))</f>
        <v/>
      </c>
      <c r="P85" s="35" t="str">
        <f>IF(females!P85+males!P85=0,"",females!P85/(females!P85+males!P85))</f>
        <v/>
      </c>
      <c r="Q85" s="35" t="str">
        <f>IF(females!Q85+males!Q85=0,"",females!Q85/(females!Q85+males!Q85))</f>
        <v/>
      </c>
      <c r="R85" s="35" t="str">
        <f>IF(females!R85+males!R85=0,"",females!R85/(females!R85+males!R85))</f>
        <v/>
      </c>
      <c r="S85" s="35" t="str">
        <f>IF(females!S85+males!S85=0,"",females!S85/(females!S85+males!S85))</f>
        <v/>
      </c>
      <c r="T85" s="35" t="str">
        <f>IF(females!T85+males!T85=0,"",females!T85/(females!T85+males!T85))</f>
        <v/>
      </c>
      <c r="U85" s="35" t="str">
        <f>IF(females!U85+males!U85=0,"",females!U85/(females!U85+males!U85))</f>
        <v/>
      </c>
      <c r="V85" s="35" t="str">
        <f>IF(females!V85+males!V85=0,"",females!V85/(females!V85+males!V85))</f>
        <v/>
      </c>
      <c r="W85" s="35" t="str">
        <f>IF(females!W85+males!W85=0,"",females!W85/(females!W85+males!W85))</f>
        <v/>
      </c>
      <c r="X85" s="35" t="str">
        <f>IF(females!X85+males!X85=0,"",females!X85/(females!X85+males!X85))</f>
        <v/>
      </c>
      <c r="Y85" s="35" t="str">
        <f>IF(females!Y85+males!Y85=0,"",females!Y85/(females!Y85+males!Y85))</f>
        <v/>
      </c>
      <c r="Z85" s="35" t="str">
        <f>IF(females!Z85+males!Z85=0,"",females!Z85/(females!Z85+males!Z85))</f>
        <v/>
      </c>
      <c r="AA85" s="35" t="str">
        <f>IF(females!AA85+males!AA85=0,"",females!AA85/(females!AA85+males!AA85))</f>
        <v/>
      </c>
      <c r="AB85" s="35" t="str">
        <f>IF(females!AB85+males!AB85=0,"",females!AB85/(females!AB85+males!AB85))</f>
        <v/>
      </c>
      <c r="AC85" s="35" t="str">
        <f>IF(females!AC85+males!AC85=0,"",females!AC85/(females!AC85+males!AC85))</f>
        <v/>
      </c>
      <c r="AD85" s="35" t="str">
        <f>IF(females!AD85+males!AD85=0,"",females!AD85/(females!AD85+males!AD85))</f>
        <v/>
      </c>
      <c r="AE85" s="35" t="str">
        <f>IF(females!AE85+males!AE85=0,"",females!AE85/(females!AE85+males!AE85))</f>
        <v/>
      </c>
      <c r="AF85" s="35" t="str">
        <f>IF(females!AF85+males!AF85=0,"",females!AF85/(females!AF85+males!AF85))</f>
        <v/>
      </c>
    </row>
    <row r="86" spans="1:32" x14ac:dyDescent="0.55000000000000004">
      <c r="A86">
        <v>87</v>
      </c>
      <c r="B86" s="35" t="str">
        <f>IF(females!B86+males!B86=0,"",females!B86/(females!B86+males!B86))</f>
        <v/>
      </c>
      <c r="C86" s="35" t="str">
        <f>IF(females!C86+males!C86=0,"",females!C86/(females!C86+males!C86))</f>
        <v/>
      </c>
      <c r="D86" s="35" t="str">
        <f>IF(females!D86+males!D86=0,"",females!D86/(females!D86+males!D86))</f>
        <v/>
      </c>
      <c r="E86" s="35" t="str">
        <f>IF(females!E86+males!E86=0,"",females!E86/(females!E86+males!E86))</f>
        <v/>
      </c>
      <c r="F86" s="35" t="str">
        <f>IF(females!F86+males!F86=0,"",females!F86/(females!F86+males!F86))</f>
        <v/>
      </c>
      <c r="G86" s="35" t="str">
        <f>IF(females!G86+males!G86=0,"",females!G86/(females!G86+males!G86))</f>
        <v/>
      </c>
      <c r="H86" s="35" t="str">
        <f>IF(females!H86+males!H86=0,"",females!H86/(females!H86+males!H86))</f>
        <v/>
      </c>
      <c r="I86" s="35" t="str">
        <f>IF(females!I86+males!I86=0,"",females!I86/(females!I86+males!I86))</f>
        <v/>
      </c>
      <c r="J86" s="35" t="str">
        <f>IF(females!J86+males!J86=0,"",females!J86/(females!J86+males!J86))</f>
        <v/>
      </c>
      <c r="K86" s="35" t="str">
        <f>IF(females!K86+males!K86=0,"",females!K86/(females!K86+males!K86))</f>
        <v/>
      </c>
      <c r="L86" s="35" t="str">
        <f>IF(females!L86+males!L86=0,"",females!L86/(females!L86+males!L86))</f>
        <v/>
      </c>
      <c r="M86" s="35" t="str">
        <f>IF(females!M86+males!M86=0,"",females!M86/(females!M86+males!M86))</f>
        <v/>
      </c>
      <c r="N86" s="35" t="str">
        <f>IF(females!N86+males!N86=0,"",females!N86/(females!N86+males!N86))</f>
        <v/>
      </c>
      <c r="O86" s="35" t="str">
        <f>IF(females!O86+males!O86=0,"",females!O86/(females!O86+males!O86))</f>
        <v/>
      </c>
      <c r="P86" s="35" t="str">
        <f>IF(females!P86+males!P86=0,"",females!P86/(females!P86+males!P86))</f>
        <v/>
      </c>
      <c r="Q86" s="35" t="str">
        <f>IF(females!Q86+males!Q86=0,"",females!Q86/(females!Q86+males!Q86))</f>
        <v/>
      </c>
      <c r="R86" s="35" t="str">
        <f>IF(females!R86+males!R86=0,"",females!R86/(females!R86+males!R86))</f>
        <v/>
      </c>
      <c r="S86" s="35" t="str">
        <f>IF(females!S86+males!S86=0,"",females!S86/(females!S86+males!S86))</f>
        <v/>
      </c>
      <c r="T86" s="35" t="str">
        <f>IF(females!T86+males!T86=0,"",females!T86/(females!T86+males!T86))</f>
        <v/>
      </c>
      <c r="U86" s="35" t="str">
        <f>IF(females!U86+males!U86=0,"",females!U86/(females!U86+males!U86))</f>
        <v/>
      </c>
      <c r="V86" s="35" t="str">
        <f>IF(females!V86+males!V86=0,"",females!V86/(females!V86+males!V86))</f>
        <v/>
      </c>
      <c r="W86" s="35" t="str">
        <f>IF(females!W86+males!W86=0,"",females!W86/(females!W86+males!W86))</f>
        <v/>
      </c>
      <c r="X86" s="35" t="str">
        <f>IF(females!X86+males!X86=0,"",females!X86/(females!X86+males!X86))</f>
        <v/>
      </c>
      <c r="Y86" s="35">
        <f>IF(females!Y86+males!Y86=0,"",females!Y86/(females!Y86+males!Y86))</f>
        <v>1</v>
      </c>
      <c r="Z86" s="35" t="str">
        <f>IF(females!Z86+males!Z86=0,"",females!Z86/(females!Z86+males!Z86))</f>
        <v/>
      </c>
      <c r="AA86" s="35" t="str">
        <f>IF(females!AA86+males!AA86=0,"",females!AA86/(females!AA86+males!AA86))</f>
        <v/>
      </c>
      <c r="AB86" s="35" t="str">
        <f>IF(females!AB86+males!AB86=0,"",females!AB86/(females!AB86+males!AB86))</f>
        <v/>
      </c>
      <c r="AC86" s="35" t="str">
        <f>IF(females!AC86+males!AC86=0,"",females!AC86/(females!AC86+males!AC86))</f>
        <v/>
      </c>
      <c r="AD86" s="35" t="str">
        <f>IF(females!AD86+males!AD86=0,"",females!AD86/(females!AD86+males!AD86))</f>
        <v/>
      </c>
      <c r="AE86" s="35" t="str">
        <f>IF(females!AE86+males!AE86=0,"",females!AE86/(females!AE86+males!AE86))</f>
        <v/>
      </c>
      <c r="AF86" s="35" t="str">
        <f>IF(females!AF86+males!AF86=0,"",females!AF86/(females!AF86+males!AF86))</f>
        <v/>
      </c>
    </row>
    <row r="87" spans="1:32" x14ac:dyDescent="0.55000000000000004">
      <c r="A87">
        <v>88</v>
      </c>
      <c r="B87" s="35" t="str">
        <f>IF(females!B87+males!B87=0,"",females!B87/(females!B87+males!B87))</f>
        <v/>
      </c>
      <c r="C87" s="35" t="str">
        <f>IF(females!C87+males!C87=0,"",females!C87/(females!C87+males!C87))</f>
        <v/>
      </c>
      <c r="D87" s="35" t="str">
        <f>IF(females!D87+males!D87=0,"",females!D87/(females!D87+males!D87))</f>
        <v/>
      </c>
      <c r="E87" s="35" t="str">
        <f>IF(females!E87+males!E87=0,"",females!E87/(females!E87+males!E87))</f>
        <v/>
      </c>
      <c r="F87" s="35" t="str">
        <f>IF(females!F87+males!F87=0,"",females!F87/(females!F87+males!F87))</f>
        <v/>
      </c>
      <c r="G87" s="35" t="str">
        <f>IF(females!G87+males!G87=0,"",females!G87/(females!G87+males!G87))</f>
        <v/>
      </c>
      <c r="H87" s="35" t="str">
        <f>IF(females!H87+males!H87=0,"",females!H87/(females!H87+males!H87))</f>
        <v/>
      </c>
      <c r="I87" s="35" t="str">
        <f>IF(females!I87+males!I87=0,"",females!I87/(females!I87+males!I87))</f>
        <v/>
      </c>
      <c r="J87" s="35" t="str">
        <f>IF(females!J87+males!J87=0,"",females!J87/(females!J87+males!J87))</f>
        <v/>
      </c>
      <c r="K87" s="35" t="str">
        <f>IF(females!K87+males!K87=0,"",females!K87/(females!K87+males!K87))</f>
        <v/>
      </c>
      <c r="L87" s="35" t="str">
        <f>IF(females!L87+males!L87=0,"",females!L87/(females!L87+males!L87))</f>
        <v/>
      </c>
      <c r="M87" s="35" t="str">
        <f>IF(females!M87+males!M87=0,"",females!M87/(females!M87+males!M87))</f>
        <v/>
      </c>
      <c r="N87" s="35" t="str">
        <f>IF(females!N87+males!N87=0,"",females!N87/(females!N87+males!N87))</f>
        <v/>
      </c>
      <c r="O87" s="35" t="str">
        <f>IF(females!O87+males!O87=0,"",females!O87/(females!O87+males!O87))</f>
        <v/>
      </c>
      <c r="P87" s="35" t="str">
        <f>IF(females!P87+males!P87=0,"",females!P87/(females!P87+males!P87))</f>
        <v/>
      </c>
      <c r="Q87" s="35" t="str">
        <f>IF(females!Q87+males!Q87=0,"",females!Q87/(females!Q87+males!Q87))</f>
        <v/>
      </c>
      <c r="R87" s="35" t="str">
        <f>IF(females!R87+males!R87=0,"",females!R87/(females!R87+males!R87))</f>
        <v/>
      </c>
      <c r="S87" s="35" t="str">
        <f>IF(females!S87+males!S87=0,"",females!S87/(females!S87+males!S87))</f>
        <v/>
      </c>
      <c r="T87" s="35" t="str">
        <f>IF(females!T87+males!T87=0,"",females!T87/(females!T87+males!T87))</f>
        <v/>
      </c>
      <c r="U87" s="35" t="str">
        <f>IF(females!U87+males!U87=0,"",females!U87/(females!U87+males!U87))</f>
        <v/>
      </c>
      <c r="V87" s="35" t="str">
        <f>IF(females!V87+males!V87=0,"",females!V87/(females!V87+males!V87))</f>
        <v/>
      </c>
      <c r="W87" s="35" t="str">
        <f>IF(females!W87+males!W87=0,"",females!W87/(females!W87+males!W87))</f>
        <v/>
      </c>
      <c r="X87" s="35" t="str">
        <f>IF(females!X87+males!X87=0,"",females!X87/(females!X87+males!X87))</f>
        <v/>
      </c>
      <c r="Y87" s="35" t="str">
        <f>IF(females!Y87+males!Y87=0,"",females!Y87/(females!Y87+males!Y87))</f>
        <v/>
      </c>
      <c r="Z87" s="35" t="str">
        <f>IF(females!Z87+males!Z87=0,"",females!Z87/(females!Z87+males!Z87))</f>
        <v/>
      </c>
      <c r="AA87" s="35" t="str">
        <f>IF(females!AA87+males!AA87=0,"",females!AA87/(females!AA87+males!AA87))</f>
        <v/>
      </c>
      <c r="AB87" s="35" t="str">
        <f>IF(females!AB87+males!AB87=0,"",females!AB87/(females!AB87+males!AB87))</f>
        <v/>
      </c>
      <c r="AC87" s="35" t="str">
        <f>IF(females!AC87+males!AC87=0,"",females!AC87/(females!AC87+males!AC87))</f>
        <v/>
      </c>
      <c r="AD87" s="35" t="str">
        <f>IF(females!AD87+males!AD87=0,"",females!AD87/(females!AD87+males!AD87))</f>
        <v/>
      </c>
      <c r="AE87" s="35" t="str">
        <f>IF(females!AE87+males!AE87=0,"",females!AE87/(females!AE87+males!AE87))</f>
        <v/>
      </c>
      <c r="AF87" s="35" t="str">
        <f>IF(females!AF87+males!AF87=0,"",females!AF87/(females!AF87+males!AF87))</f>
        <v/>
      </c>
    </row>
    <row r="88" spans="1:32" x14ac:dyDescent="0.55000000000000004">
      <c r="A88">
        <v>89</v>
      </c>
      <c r="B88" s="35" t="str">
        <f>IF(females!B88+males!B88=0,"",females!B88/(females!B88+males!B88))</f>
        <v/>
      </c>
      <c r="C88" s="35" t="str">
        <f>IF(females!C88+males!C88=0,"",females!C88/(females!C88+males!C88))</f>
        <v/>
      </c>
      <c r="D88" s="35" t="str">
        <f>IF(females!D88+males!D88=0,"",females!D88/(females!D88+males!D88))</f>
        <v/>
      </c>
      <c r="E88" s="35" t="str">
        <f>IF(females!E88+males!E88=0,"",females!E88/(females!E88+males!E88))</f>
        <v/>
      </c>
      <c r="F88" s="35" t="str">
        <f>IF(females!F88+males!F88=0,"",females!F88/(females!F88+males!F88))</f>
        <v/>
      </c>
      <c r="G88" s="35" t="str">
        <f>IF(females!G88+males!G88=0,"",females!G88/(females!G88+males!G88))</f>
        <v/>
      </c>
      <c r="H88" s="35" t="str">
        <f>IF(females!H88+males!H88=0,"",females!H88/(females!H88+males!H88))</f>
        <v/>
      </c>
      <c r="I88" s="35" t="str">
        <f>IF(females!I88+males!I88=0,"",females!I88/(females!I88+males!I88))</f>
        <v/>
      </c>
      <c r="J88" s="35" t="str">
        <f>IF(females!J88+males!J88=0,"",females!J88/(females!J88+males!J88))</f>
        <v/>
      </c>
      <c r="K88" s="35" t="str">
        <f>IF(females!K88+males!K88=0,"",females!K88/(females!K88+males!K88))</f>
        <v/>
      </c>
      <c r="L88" s="35" t="str">
        <f>IF(females!L88+males!L88=0,"",females!L88/(females!L88+males!L88))</f>
        <v/>
      </c>
      <c r="M88" s="35" t="str">
        <f>IF(females!M88+males!M88=0,"",females!M88/(females!M88+males!M88))</f>
        <v/>
      </c>
      <c r="N88" s="35" t="str">
        <f>IF(females!N88+males!N88=0,"",females!N88/(females!N88+males!N88))</f>
        <v/>
      </c>
      <c r="O88" s="35" t="str">
        <f>IF(females!O88+males!O88=0,"",females!O88/(females!O88+males!O88))</f>
        <v/>
      </c>
      <c r="P88" s="35" t="str">
        <f>IF(females!P88+males!P88=0,"",females!P88/(females!P88+males!P88))</f>
        <v/>
      </c>
      <c r="Q88" s="35" t="str">
        <f>IF(females!Q88+males!Q88=0,"",females!Q88/(females!Q88+males!Q88))</f>
        <v/>
      </c>
      <c r="R88" s="35" t="str">
        <f>IF(females!R88+males!R88=0,"",females!R88/(females!R88+males!R88))</f>
        <v/>
      </c>
      <c r="S88" s="35" t="str">
        <f>IF(females!S88+males!S88=0,"",females!S88/(females!S88+males!S88))</f>
        <v/>
      </c>
      <c r="T88" s="35" t="str">
        <f>IF(females!T88+males!T88=0,"",females!T88/(females!T88+males!T88))</f>
        <v/>
      </c>
      <c r="U88" s="35" t="str">
        <f>IF(females!U88+males!U88=0,"",females!U88/(females!U88+males!U88))</f>
        <v/>
      </c>
      <c r="V88" s="35" t="str">
        <f>IF(females!V88+males!V88=0,"",females!V88/(females!V88+males!V88))</f>
        <v/>
      </c>
      <c r="W88" s="35" t="str">
        <f>IF(females!W88+males!W88=0,"",females!W88/(females!W88+males!W88))</f>
        <v/>
      </c>
      <c r="X88" s="35" t="str">
        <f>IF(females!X88+males!X88=0,"",females!X88/(females!X88+males!X88))</f>
        <v/>
      </c>
      <c r="Y88" s="35" t="str">
        <f>IF(females!Y88+males!Y88=0,"",females!Y88/(females!Y88+males!Y88))</f>
        <v/>
      </c>
      <c r="Z88" s="35" t="str">
        <f>IF(females!Z88+males!Z88=0,"",females!Z88/(females!Z88+males!Z88))</f>
        <v/>
      </c>
      <c r="AA88" s="35" t="str">
        <f>IF(females!AA88+males!AA88=0,"",females!AA88/(females!AA88+males!AA88))</f>
        <v/>
      </c>
      <c r="AB88" s="35" t="str">
        <f>IF(females!AB88+males!AB88=0,"",females!AB88/(females!AB88+males!AB88))</f>
        <v/>
      </c>
      <c r="AC88" s="35" t="str">
        <f>IF(females!AC88+males!AC88=0,"",females!AC88/(females!AC88+males!AC88))</f>
        <v/>
      </c>
      <c r="AD88" s="35" t="str">
        <f>IF(females!AD88+males!AD88=0,"",females!AD88/(females!AD88+males!AD88))</f>
        <v/>
      </c>
      <c r="AE88" s="35" t="str">
        <f>IF(females!AE88+males!AE88=0,"",females!AE88/(females!AE88+males!AE88))</f>
        <v/>
      </c>
      <c r="AF88" s="35" t="str">
        <f>IF(females!AF88+males!AF88=0,"",females!AF88/(females!AF88+males!AF88))</f>
        <v/>
      </c>
    </row>
    <row r="89" spans="1:32" x14ac:dyDescent="0.55000000000000004">
      <c r="A89">
        <v>90</v>
      </c>
      <c r="B89" s="35" t="str">
        <f>IF(females!B89+males!B89=0,"",females!B89/(females!B89+males!B89))</f>
        <v/>
      </c>
      <c r="C89" s="35" t="str">
        <f>IF(females!C89+males!C89=0,"",females!C89/(females!C89+males!C89))</f>
        <v/>
      </c>
      <c r="D89" s="35" t="str">
        <f>IF(females!D89+males!D89=0,"",females!D89/(females!D89+males!D89))</f>
        <v/>
      </c>
      <c r="E89" s="35" t="str">
        <f>IF(females!E89+males!E89=0,"",females!E89/(females!E89+males!E89))</f>
        <v/>
      </c>
      <c r="F89" s="35" t="str">
        <f>IF(females!F89+males!F89=0,"",females!F89/(females!F89+males!F89))</f>
        <v/>
      </c>
      <c r="G89" s="35" t="str">
        <f>IF(females!G89+males!G89=0,"",females!G89/(females!G89+males!G89))</f>
        <v/>
      </c>
      <c r="H89" s="35" t="str">
        <f>IF(females!H89+males!H89=0,"",females!H89/(females!H89+males!H89))</f>
        <v/>
      </c>
      <c r="I89" s="35" t="str">
        <f>IF(females!I89+males!I89=0,"",females!I89/(females!I89+males!I89))</f>
        <v/>
      </c>
      <c r="J89" s="35" t="str">
        <f>IF(females!J89+males!J89=0,"",females!J89/(females!J89+males!J89))</f>
        <v/>
      </c>
      <c r="K89" s="35" t="str">
        <f>IF(females!K89+males!K89=0,"",females!K89/(females!K89+males!K89))</f>
        <v/>
      </c>
      <c r="L89" s="35" t="str">
        <f>IF(females!L89+males!L89=0,"",females!L89/(females!L89+males!L89))</f>
        <v/>
      </c>
      <c r="M89" s="35" t="str">
        <f>IF(females!M89+males!M89=0,"",females!M89/(females!M89+males!M89))</f>
        <v/>
      </c>
      <c r="N89" s="35" t="str">
        <f>IF(females!N89+males!N89=0,"",females!N89/(females!N89+males!N89))</f>
        <v/>
      </c>
      <c r="O89" s="35" t="str">
        <f>IF(females!O89+males!O89=0,"",females!O89/(females!O89+males!O89))</f>
        <v/>
      </c>
      <c r="P89" s="35" t="str">
        <f>IF(females!P89+males!P89=0,"",females!P89/(females!P89+males!P89))</f>
        <v/>
      </c>
      <c r="Q89" s="35" t="str">
        <f>IF(females!Q89+males!Q89=0,"",females!Q89/(females!Q89+males!Q89))</f>
        <v/>
      </c>
      <c r="R89" s="35" t="str">
        <f>IF(females!R89+males!R89=0,"",females!R89/(females!R89+males!R89))</f>
        <v/>
      </c>
      <c r="S89" s="35" t="str">
        <f>IF(females!S89+males!S89=0,"",females!S89/(females!S89+males!S89))</f>
        <v/>
      </c>
      <c r="T89" s="35" t="str">
        <f>IF(females!T89+males!T89=0,"",females!T89/(females!T89+males!T89))</f>
        <v/>
      </c>
      <c r="U89" s="35" t="str">
        <f>IF(females!U89+males!U89=0,"",females!U89/(females!U89+males!U89))</f>
        <v/>
      </c>
      <c r="V89" s="35" t="str">
        <f>IF(females!V89+males!V89=0,"",females!V89/(females!V89+males!V89))</f>
        <v/>
      </c>
      <c r="W89" s="35" t="str">
        <f>IF(females!W89+males!W89=0,"",females!W89/(females!W89+males!W89))</f>
        <v/>
      </c>
      <c r="X89" s="35">
        <f>IF(females!X89+males!X89=0,"",females!X89/(females!X89+males!X89))</f>
        <v>1</v>
      </c>
      <c r="Y89" s="35" t="str">
        <f>IF(females!Y89+males!Y89=0,"",females!Y89/(females!Y89+males!Y89))</f>
        <v/>
      </c>
      <c r="Z89" s="35" t="str">
        <f>IF(females!Z89+males!Z89=0,"",females!Z89/(females!Z89+males!Z89))</f>
        <v/>
      </c>
      <c r="AA89" s="35" t="str">
        <f>IF(females!AA89+males!AA89=0,"",females!AA89/(females!AA89+males!AA89))</f>
        <v/>
      </c>
      <c r="AB89" s="35" t="str">
        <f>IF(females!AB89+males!AB89=0,"",females!AB89/(females!AB89+males!AB89))</f>
        <v/>
      </c>
      <c r="AC89" s="35" t="str">
        <f>IF(females!AC89+males!AC89=0,"",females!AC89/(females!AC89+males!AC89))</f>
        <v/>
      </c>
      <c r="AD89" s="35" t="str">
        <f>IF(females!AD89+males!AD89=0,"",females!AD89/(females!AD89+males!AD89))</f>
        <v/>
      </c>
      <c r="AE89" s="35" t="str">
        <f>IF(females!AE89+males!AE89=0,"",females!AE89/(females!AE89+males!AE89))</f>
        <v/>
      </c>
      <c r="AF89" s="35" t="str">
        <f>IF(females!AF89+males!AF89=0,"",females!AF89/(females!AF89+males!AF89))</f>
        <v/>
      </c>
    </row>
    <row r="90" spans="1:32" x14ac:dyDescent="0.55000000000000004">
      <c r="A90">
        <v>91</v>
      </c>
      <c r="B90" s="35" t="str">
        <f>IF(females!B90+males!B90=0,"",females!B90/(females!B90+males!B90))</f>
        <v/>
      </c>
      <c r="C90" s="35" t="str">
        <f>IF(females!C90+males!C90=0,"",females!C90/(females!C90+males!C90))</f>
        <v/>
      </c>
      <c r="D90" s="35" t="str">
        <f>IF(females!D90+males!D90=0,"",females!D90/(females!D90+males!D90))</f>
        <v/>
      </c>
      <c r="E90" s="35" t="str">
        <f>IF(females!E90+males!E90=0,"",females!E90/(females!E90+males!E90))</f>
        <v/>
      </c>
      <c r="F90" s="35" t="str">
        <f>IF(females!F90+males!F90=0,"",females!F90/(females!F90+males!F90))</f>
        <v/>
      </c>
      <c r="G90" s="35" t="str">
        <f>IF(females!G90+males!G90=0,"",females!G90/(females!G90+males!G90))</f>
        <v/>
      </c>
      <c r="H90" s="35" t="str">
        <f>IF(females!H90+males!H90=0,"",females!H90/(females!H90+males!H90))</f>
        <v/>
      </c>
      <c r="I90" s="35" t="str">
        <f>IF(females!I90+males!I90=0,"",females!I90/(females!I90+males!I90))</f>
        <v/>
      </c>
      <c r="J90" s="35" t="str">
        <f>IF(females!J90+males!J90=0,"",females!J90/(females!J90+males!J90))</f>
        <v/>
      </c>
      <c r="K90" s="35" t="str">
        <f>IF(females!K90+males!K90=0,"",females!K90/(females!K90+males!K90))</f>
        <v/>
      </c>
      <c r="L90" s="35" t="str">
        <f>IF(females!L90+males!L90=0,"",females!L90/(females!L90+males!L90))</f>
        <v/>
      </c>
      <c r="M90" s="35" t="str">
        <f>IF(females!M90+males!M90=0,"",females!M90/(females!M90+males!M90))</f>
        <v/>
      </c>
      <c r="N90" s="35" t="str">
        <f>IF(females!N90+males!N90=0,"",females!N90/(females!N90+males!N90))</f>
        <v/>
      </c>
      <c r="O90" s="35" t="str">
        <f>IF(females!O90+males!O90=0,"",females!O90/(females!O90+males!O90))</f>
        <v/>
      </c>
      <c r="P90" s="35" t="str">
        <f>IF(females!P90+males!P90=0,"",females!P90/(females!P90+males!P90))</f>
        <v/>
      </c>
      <c r="Q90" s="35" t="str">
        <f>IF(females!Q90+males!Q90=0,"",females!Q90/(females!Q90+males!Q90))</f>
        <v/>
      </c>
      <c r="R90" s="35" t="str">
        <f>IF(females!R90+males!R90=0,"",females!R90/(females!R90+males!R90))</f>
        <v/>
      </c>
      <c r="S90" s="35" t="str">
        <f>IF(females!S90+males!S90=0,"",females!S90/(females!S90+males!S90))</f>
        <v/>
      </c>
      <c r="T90" s="35" t="str">
        <f>IF(females!T90+males!T90=0,"",females!T90/(females!T90+males!T90))</f>
        <v/>
      </c>
      <c r="U90" s="35" t="str">
        <f>IF(females!U90+males!U90=0,"",females!U90/(females!U90+males!U90))</f>
        <v/>
      </c>
      <c r="V90" s="35" t="str">
        <f>IF(females!V90+males!V90=0,"",females!V90/(females!V90+males!V90))</f>
        <v/>
      </c>
      <c r="W90" s="35" t="str">
        <f>IF(females!W90+males!W90=0,"",females!W90/(females!W90+males!W90))</f>
        <v/>
      </c>
      <c r="X90" s="35" t="str">
        <f>IF(females!X90+males!X90=0,"",females!X90/(females!X90+males!X90))</f>
        <v/>
      </c>
      <c r="Y90" s="35" t="str">
        <f>IF(females!Y90+males!Y90=0,"",females!Y90/(females!Y90+males!Y90))</f>
        <v/>
      </c>
      <c r="Z90" s="35" t="str">
        <f>IF(females!Z90+males!Z90=0,"",females!Z90/(females!Z90+males!Z90))</f>
        <v/>
      </c>
      <c r="AA90" s="35" t="str">
        <f>IF(females!AA90+males!AA90=0,"",females!AA90/(females!AA90+males!AA90))</f>
        <v/>
      </c>
      <c r="AB90" s="35" t="str">
        <f>IF(females!AB90+males!AB90=0,"",females!AB90/(females!AB90+males!AB90))</f>
        <v/>
      </c>
      <c r="AC90" s="35" t="str">
        <f>IF(females!AC90+males!AC90=0,"",females!AC90/(females!AC90+males!AC90))</f>
        <v/>
      </c>
      <c r="AD90" s="35" t="str">
        <f>IF(females!AD90+males!AD90=0,"",females!AD90/(females!AD90+males!AD90))</f>
        <v/>
      </c>
      <c r="AE90" s="35" t="str">
        <f>IF(females!AE90+males!AE90=0,"",females!AE90/(females!AE90+males!AE90))</f>
        <v/>
      </c>
      <c r="AF90" s="35" t="str">
        <f>IF(females!AF90+males!AF90=0,"",females!AF90/(females!AF90+males!AF90))</f>
        <v/>
      </c>
    </row>
    <row r="91" spans="1:32" x14ac:dyDescent="0.55000000000000004">
      <c r="A91">
        <v>92</v>
      </c>
      <c r="B91" s="35" t="str">
        <f>IF(females!B91+males!B91=0,"",females!B91/(females!B91+males!B91))</f>
        <v/>
      </c>
      <c r="C91" s="35" t="str">
        <f>IF(females!C91+males!C91=0,"",females!C91/(females!C91+males!C91))</f>
        <v/>
      </c>
      <c r="D91" s="35" t="str">
        <f>IF(females!D91+males!D91=0,"",females!D91/(females!D91+males!D91))</f>
        <v/>
      </c>
      <c r="E91" s="35" t="str">
        <f>IF(females!E91+males!E91=0,"",females!E91/(females!E91+males!E91))</f>
        <v/>
      </c>
      <c r="F91" s="35" t="str">
        <f>IF(females!F91+males!F91=0,"",females!F91/(females!F91+males!F91))</f>
        <v/>
      </c>
      <c r="G91" s="35" t="str">
        <f>IF(females!G91+males!G91=0,"",females!G91/(females!G91+males!G91))</f>
        <v/>
      </c>
      <c r="H91" s="35" t="str">
        <f>IF(females!H91+males!H91=0,"",females!H91/(females!H91+males!H91))</f>
        <v/>
      </c>
      <c r="I91" s="35" t="str">
        <f>IF(females!I91+males!I91=0,"",females!I91/(females!I91+males!I91))</f>
        <v/>
      </c>
      <c r="J91" s="35" t="str">
        <f>IF(females!J91+males!J91=0,"",females!J91/(females!J91+males!J91))</f>
        <v/>
      </c>
      <c r="K91" s="35" t="str">
        <f>IF(females!K91+males!K91=0,"",females!K91/(females!K91+males!K91))</f>
        <v/>
      </c>
      <c r="L91" s="35" t="str">
        <f>IF(females!L91+males!L91=0,"",females!L91/(females!L91+males!L91))</f>
        <v/>
      </c>
      <c r="M91" s="35" t="str">
        <f>IF(females!M91+males!M91=0,"",females!M91/(females!M91+males!M91))</f>
        <v/>
      </c>
      <c r="N91" s="35" t="str">
        <f>IF(females!N91+males!N91=0,"",females!N91/(females!N91+males!N91))</f>
        <v/>
      </c>
      <c r="O91" s="35" t="str">
        <f>IF(females!O91+males!O91=0,"",females!O91/(females!O91+males!O91))</f>
        <v/>
      </c>
      <c r="P91" s="35" t="str">
        <f>IF(females!P91+males!P91=0,"",females!P91/(females!P91+males!P91))</f>
        <v/>
      </c>
      <c r="Q91" s="35" t="str">
        <f>IF(females!Q91+males!Q91=0,"",females!Q91/(females!Q91+males!Q91))</f>
        <v/>
      </c>
      <c r="R91" s="35" t="str">
        <f>IF(females!R91+males!R91=0,"",females!R91/(females!R91+males!R91))</f>
        <v/>
      </c>
      <c r="S91" s="35" t="str">
        <f>IF(females!S91+males!S91=0,"",females!S91/(females!S91+males!S91))</f>
        <v/>
      </c>
      <c r="T91" s="35" t="str">
        <f>IF(females!T91+males!T91=0,"",females!T91/(females!T91+males!T91))</f>
        <v/>
      </c>
      <c r="U91" s="35" t="str">
        <f>IF(females!U91+males!U91=0,"",females!U91/(females!U91+males!U91))</f>
        <v/>
      </c>
      <c r="V91" s="35" t="str">
        <f>IF(females!V91+males!V91=0,"",females!V91/(females!V91+males!V91))</f>
        <v/>
      </c>
      <c r="W91" s="35" t="str">
        <f>IF(females!W91+males!W91=0,"",females!W91/(females!W91+males!W91))</f>
        <v/>
      </c>
      <c r="X91" s="35" t="str">
        <f>IF(females!X91+males!X91=0,"",females!X91/(females!X91+males!X91))</f>
        <v/>
      </c>
      <c r="Y91" s="35" t="str">
        <f>IF(females!Y91+males!Y91=0,"",females!Y91/(females!Y91+males!Y91))</f>
        <v/>
      </c>
      <c r="Z91" s="35">
        <f>IF(females!Z91+males!Z91=0,"",females!Z91/(females!Z91+males!Z91))</f>
        <v>1</v>
      </c>
      <c r="AA91" s="35" t="str">
        <f>IF(females!AA91+males!AA91=0,"",females!AA91/(females!AA91+males!AA91))</f>
        <v/>
      </c>
      <c r="AB91" s="35" t="str">
        <f>IF(females!AB91+males!AB91=0,"",females!AB91/(females!AB91+males!AB91))</f>
        <v/>
      </c>
      <c r="AC91" s="35" t="str">
        <f>IF(females!AC91+males!AC91=0,"",females!AC91/(females!AC91+males!AC91))</f>
        <v/>
      </c>
      <c r="AD91" s="35" t="str">
        <f>IF(females!AD91+males!AD91=0,"",females!AD91/(females!AD91+males!AD91))</f>
        <v/>
      </c>
      <c r="AE91" s="35" t="str">
        <f>IF(females!AE91+males!AE91=0,"",females!AE91/(females!AE91+males!AE91))</f>
        <v/>
      </c>
      <c r="AF91" s="35" t="str">
        <f>IF(females!AF91+males!AF91=0,"",females!AF91/(females!AF91+males!AF91))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lha12"/>
  <dimension ref="A1:H9909"/>
  <sheetViews>
    <sheetView topLeftCell="A9887" workbookViewId="0">
      <selection activeCell="A9896" sqref="A9896"/>
    </sheetView>
  </sheetViews>
  <sheetFormatPr baseColWidth="10" defaultColWidth="8.83984375" defaultRowHeight="14.4" x14ac:dyDescent="0.55000000000000004"/>
  <sheetData>
    <row r="1" spans="1:8" x14ac:dyDescent="0.55000000000000004">
      <c r="A1" s="70" t="s">
        <v>149</v>
      </c>
      <c r="B1" s="70" t="s">
        <v>218</v>
      </c>
      <c r="C1" s="70" t="s">
        <v>228</v>
      </c>
      <c r="D1" s="70" t="s">
        <v>227</v>
      </c>
      <c r="E1" s="70" t="s">
        <v>226</v>
      </c>
      <c r="F1" s="70" t="s">
        <v>225</v>
      </c>
      <c r="G1" s="70" t="s">
        <v>224</v>
      </c>
      <c r="H1" s="70" t="s">
        <v>223</v>
      </c>
    </row>
    <row r="2" spans="1:8" x14ac:dyDescent="0.55000000000000004">
      <c r="A2" s="67">
        <v>2017</v>
      </c>
      <c r="B2" s="68" t="s">
        <v>75</v>
      </c>
      <c r="C2" s="67">
        <v>4</v>
      </c>
      <c r="D2" s="67">
        <v>1</v>
      </c>
      <c r="E2" s="68" t="s">
        <v>222</v>
      </c>
      <c r="F2" s="68" t="s">
        <v>290</v>
      </c>
      <c r="G2" s="69"/>
      <c r="H2" s="67">
        <v>1</v>
      </c>
    </row>
    <row r="3" spans="1:8" x14ac:dyDescent="0.55000000000000004">
      <c r="A3" s="67">
        <v>2017</v>
      </c>
      <c r="B3" s="68" t="s">
        <v>75</v>
      </c>
      <c r="C3" s="67">
        <v>5.0999999999999996</v>
      </c>
      <c r="D3" s="67">
        <v>1</v>
      </c>
      <c r="E3" s="68" t="s">
        <v>222</v>
      </c>
      <c r="F3" s="68" t="s">
        <v>290</v>
      </c>
      <c r="G3" s="69"/>
      <c r="H3" s="67">
        <v>1</v>
      </c>
    </row>
    <row r="4" spans="1:8" x14ac:dyDescent="0.55000000000000004">
      <c r="A4" s="67">
        <v>2017</v>
      </c>
      <c r="B4" s="68" t="s">
        <v>75</v>
      </c>
      <c r="C4" s="67">
        <v>5.6</v>
      </c>
      <c r="D4" s="67">
        <v>1</v>
      </c>
      <c r="E4" s="68" t="s">
        <v>222</v>
      </c>
      <c r="F4" s="68" t="s">
        <v>290</v>
      </c>
      <c r="G4" s="69"/>
      <c r="H4" s="67">
        <v>1</v>
      </c>
    </row>
    <row r="5" spans="1:8" x14ac:dyDescent="0.55000000000000004">
      <c r="A5" s="67">
        <v>2017</v>
      </c>
      <c r="B5" s="68" t="s">
        <v>75</v>
      </c>
      <c r="C5" s="67">
        <v>6.1</v>
      </c>
      <c r="D5" s="67">
        <v>2</v>
      </c>
      <c r="E5" s="68" t="s">
        <v>222</v>
      </c>
      <c r="F5" s="68" t="s">
        <v>290</v>
      </c>
      <c r="G5" s="69"/>
      <c r="H5" s="67">
        <v>1</v>
      </c>
    </row>
    <row r="6" spans="1:8" x14ac:dyDescent="0.55000000000000004">
      <c r="A6" s="67">
        <v>2017</v>
      </c>
      <c r="B6" s="68" t="s">
        <v>75</v>
      </c>
      <c r="C6" s="67">
        <v>6.4</v>
      </c>
      <c r="D6" s="67">
        <v>2</v>
      </c>
      <c r="E6" s="68" t="s">
        <v>222</v>
      </c>
      <c r="F6" s="68" t="s">
        <v>290</v>
      </c>
      <c r="G6" s="69"/>
      <c r="H6" s="67">
        <v>1</v>
      </c>
    </row>
    <row r="7" spans="1:8" x14ac:dyDescent="0.55000000000000004">
      <c r="A7" s="67">
        <v>2017</v>
      </c>
      <c r="B7" s="68" t="s">
        <v>75</v>
      </c>
      <c r="C7" s="67">
        <v>6.8</v>
      </c>
      <c r="D7" s="67">
        <v>2</v>
      </c>
      <c r="E7" s="68" t="s">
        <v>222</v>
      </c>
      <c r="F7" s="68" t="s">
        <v>290</v>
      </c>
      <c r="G7" s="69"/>
      <c r="H7" s="67">
        <v>1</v>
      </c>
    </row>
    <row r="8" spans="1:8" x14ac:dyDescent="0.55000000000000004">
      <c r="A8" s="67">
        <v>2017</v>
      </c>
      <c r="B8" s="68" t="s">
        <v>75</v>
      </c>
      <c r="C8" s="67">
        <v>6.9</v>
      </c>
      <c r="D8" s="67">
        <v>1</v>
      </c>
      <c r="E8" s="68" t="s">
        <v>222</v>
      </c>
      <c r="F8" s="68" t="s">
        <v>290</v>
      </c>
      <c r="G8" s="69"/>
      <c r="H8" s="67">
        <v>1</v>
      </c>
    </row>
    <row r="9" spans="1:8" x14ac:dyDescent="0.55000000000000004">
      <c r="A9" s="67">
        <v>2017</v>
      </c>
      <c r="B9" s="68" t="s">
        <v>75</v>
      </c>
      <c r="C9" s="67">
        <v>7</v>
      </c>
      <c r="D9" s="67">
        <v>1</v>
      </c>
      <c r="E9" s="68" t="s">
        <v>222</v>
      </c>
      <c r="F9" s="68" t="s">
        <v>290</v>
      </c>
      <c r="G9" s="69"/>
      <c r="H9" s="67">
        <v>1</v>
      </c>
    </row>
    <row r="10" spans="1:8" x14ac:dyDescent="0.55000000000000004">
      <c r="A10" s="67">
        <v>2017</v>
      </c>
      <c r="B10" s="68" t="s">
        <v>75</v>
      </c>
      <c r="C10" s="67">
        <v>7.1</v>
      </c>
      <c r="D10" s="67">
        <v>2</v>
      </c>
      <c r="E10" s="68" t="s">
        <v>222</v>
      </c>
      <c r="F10" s="68" t="s">
        <v>290</v>
      </c>
      <c r="G10" s="69"/>
      <c r="H10" s="67">
        <v>1</v>
      </c>
    </row>
    <row r="11" spans="1:8" x14ac:dyDescent="0.55000000000000004">
      <c r="A11" s="67">
        <v>2017</v>
      </c>
      <c r="B11" s="68" t="s">
        <v>75</v>
      </c>
      <c r="C11" s="67">
        <v>7.1</v>
      </c>
      <c r="D11" s="67">
        <v>4</v>
      </c>
      <c r="E11" s="68" t="s">
        <v>222</v>
      </c>
      <c r="F11" s="68" t="s">
        <v>290</v>
      </c>
      <c r="G11" s="69"/>
      <c r="H11" s="67">
        <v>1</v>
      </c>
    </row>
    <row r="12" spans="1:8" x14ac:dyDescent="0.55000000000000004">
      <c r="A12" s="67">
        <v>2017</v>
      </c>
      <c r="B12" s="68" t="s">
        <v>75</v>
      </c>
      <c r="C12" s="67">
        <v>7.2</v>
      </c>
      <c r="D12" s="67">
        <v>1</v>
      </c>
      <c r="E12" s="68" t="s">
        <v>222</v>
      </c>
      <c r="F12" s="68" t="s">
        <v>290</v>
      </c>
      <c r="G12" s="69"/>
      <c r="H12" s="67">
        <v>1</v>
      </c>
    </row>
    <row r="13" spans="1:8" x14ac:dyDescent="0.55000000000000004">
      <c r="A13" s="67">
        <v>2017</v>
      </c>
      <c r="B13" s="68" t="s">
        <v>75</v>
      </c>
      <c r="C13" s="67">
        <v>7.2</v>
      </c>
      <c r="D13" s="67">
        <v>2</v>
      </c>
      <c r="E13" s="68" t="s">
        <v>222</v>
      </c>
      <c r="F13" s="68" t="s">
        <v>290</v>
      </c>
      <c r="G13" s="69"/>
      <c r="H13" s="67">
        <v>3</v>
      </c>
    </row>
    <row r="14" spans="1:8" x14ac:dyDescent="0.55000000000000004">
      <c r="A14" s="67">
        <v>2017</v>
      </c>
      <c r="B14" s="68" t="s">
        <v>75</v>
      </c>
      <c r="C14" s="67">
        <v>7.3</v>
      </c>
      <c r="D14" s="67">
        <v>2</v>
      </c>
      <c r="E14" s="68" t="s">
        <v>222</v>
      </c>
      <c r="F14" s="68" t="s">
        <v>290</v>
      </c>
      <c r="G14" s="69"/>
      <c r="H14" s="67">
        <v>1</v>
      </c>
    </row>
    <row r="15" spans="1:8" x14ac:dyDescent="0.55000000000000004">
      <c r="A15" s="67">
        <v>2017</v>
      </c>
      <c r="B15" s="68" t="s">
        <v>75</v>
      </c>
      <c r="C15" s="67">
        <v>7.5</v>
      </c>
      <c r="D15" s="67">
        <v>2</v>
      </c>
      <c r="E15" s="68" t="s">
        <v>222</v>
      </c>
      <c r="F15" s="68" t="s">
        <v>290</v>
      </c>
      <c r="G15" s="69"/>
      <c r="H15" s="67">
        <v>2</v>
      </c>
    </row>
    <row r="16" spans="1:8" x14ac:dyDescent="0.55000000000000004">
      <c r="A16" s="67">
        <v>2017</v>
      </c>
      <c r="B16" s="68" t="s">
        <v>75</v>
      </c>
      <c r="C16" s="67">
        <v>7.5</v>
      </c>
      <c r="D16" s="67">
        <v>3</v>
      </c>
      <c r="E16" s="68" t="s">
        <v>222</v>
      </c>
      <c r="F16" s="68" t="s">
        <v>290</v>
      </c>
      <c r="G16" s="69"/>
      <c r="H16" s="67">
        <v>3</v>
      </c>
    </row>
    <row r="17" spans="1:8" x14ac:dyDescent="0.55000000000000004">
      <c r="A17" s="67">
        <v>2017</v>
      </c>
      <c r="B17" s="68" t="s">
        <v>75</v>
      </c>
      <c r="C17" s="67">
        <v>7.6</v>
      </c>
      <c r="D17" s="67">
        <v>3</v>
      </c>
      <c r="E17" s="68" t="s">
        <v>222</v>
      </c>
      <c r="F17" s="68" t="s">
        <v>290</v>
      </c>
      <c r="G17" s="69"/>
      <c r="H17" s="67">
        <v>1</v>
      </c>
    </row>
    <row r="18" spans="1:8" x14ac:dyDescent="0.55000000000000004">
      <c r="A18" s="67">
        <v>2017</v>
      </c>
      <c r="B18" s="68" t="s">
        <v>75</v>
      </c>
      <c r="C18" s="67">
        <v>7.7</v>
      </c>
      <c r="D18" s="67">
        <v>2</v>
      </c>
      <c r="E18" s="68" t="s">
        <v>222</v>
      </c>
      <c r="F18" s="68" t="s">
        <v>290</v>
      </c>
      <c r="G18" s="69"/>
      <c r="H18" s="67">
        <v>1</v>
      </c>
    </row>
    <row r="19" spans="1:8" x14ac:dyDescent="0.55000000000000004">
      <c r="A19" s="67">
        <v>2017</v>
      </c>
      <c r="B19" s="68" t="s">
        <v>75</v>
      </c>
      <c r="C19" s="67">
        <v>7.9</v>
      </c>
      <c r="D19" s="67">
        <v>2</v>
      </c>
      <c r="E19" s="68" t="s">
        <v>222</v>
      </c>
      <c r="F19" s="68" t="s">
        <v>290</v>
      </c>
      <c r="G19" s="69"/>
      <c r="H19" s="67">
        <v>1</v>
      </c>
    </row>
    <row r="20" spans="1:8" x14ac:dyDescent="0.55000000000000004">
      <c r="A20" s="67">
        <v>2017</v>
      </c>
      <c r="B20" s="68" t="s">
        <v>75</v>
      </c>
      <c r="C20" s="67">
        <v>7.9</v>
      </c>
      <c r="D20" s="67">
        <v>3</v>
      </c>
      <c r="E20" s="68" t="s">
        <v>222</v>
      </c>
      <c r="F20" s="68" t="s">
        <v>290</v>
      </c>
      <c r="G20" s="69"/>
      <c r="H20" s="67">
        <v>2</v>
      </c>
    </row>
    <row r="21" spans="1:8" x14ac:dyDescent="0.55000000000000004">
      <c r="A21" s="67">
        <v>2017</v>
      </c>
      <c r="B21" s="68" t="s">
        <v>75</v>
      </c>
      <c r="C21" s="67">
        <v>8</v>
      </c>
      <c r="D21" s="67">
        <v>3</v>
      </c>
      <c r="E21" s="68" t="s">
        <v>222</v>
      </c>
      <c r="F21" s="68" t="s">
        <v>290</v>
      </c>
      <c r="G21" s="69"/>
      <c r="H21" s="67">
        <v>2</v>
      </c>
    </row>
    <row r="22" spans="1:8" x14ac:dyDescent="0.55000000000000004">
      <c r="A22" s="67">
        <v>2017</v>
      </c>
      <c r="B22" s="68" t="s">
        <v>75</v>
      </c>
      <c r="C22" s="67">
        <v>8.1</v>
      </c>
      <c r="D22" s="67">
        <v>2</v>
      </c>
      <c r="E22" s="68" t="s">
        <v>222</v>
      </c>
      <c r="F22" s="68" t="s">
        <v>290</v>
      </c>
      <c r="G22" s="69"/>
      <c r="H22" s="67">
        <v>1</v>
      </c>
    </row>
    <row r="23" spans="1:8" x14ac:dyDescent="0.55000000000000004">
      <c r="A23" s="67">
        <v>2017</v>
      </c>
      <c r="B23" s="68" t="s">
        <v>75</v>
      </c>
      <c r="C23" s="67">
        <v>8.1</v>
      </c>
      <c r="D23" s="67">
        <v>3</v>
      </c>
      <c r="E23" s="68" t="s">
        <v>222</v>
      </c>
      <c r="F23" s="68" t="s">
        <v>290</v>
      </c>
      <c r="G23" s="69"/>
      <c r="H23" s="67">
        <v>1</v>
      </c>
    </row>
    <row r="24" spans="1:8" x14ac:dyDescent="0.55000000000000004">
      <c r="A24" s="67">
        <v>2017</v>
      </c>
      <c r="B24" s="68" t="s">
        <v>75</v>
      </c>
      <c r="C24" s="67">
        <v>8.1999999999999993</v>
      </c>
      <c r="D24" s="67">
        <v>3</v>
      </c>
      <c r="E24" s="68" t="s">
        <v>222</v>
      </c>
      <c r="F24" s="68" t="s">
        <v>290</v>
      </c>
      <c r="G24" s="69"/>
      <c r="H24" s="67">
        <v>3</v>
      </c>
    </row>
    <row r="25" spans="1:8" x14ac:dyDescent="0.55000000000000004">
      <c r="A25" s="67">
        <v>2017</v>
      </c>
      <c r="B25" s="68" t="s">
        <v>75</v>
      </c>
      <c r="C25" s="67">
        <v>8.1999999999999993</v>
      </c>
      <c r="D25" s="67">
        <v>5</v>
      </c>
      <c r="E25" s="68" t="s">
        <v>222</v>
      </c>
      <c r="F25" s="68" t="s">
        <v>290</v>
      </c>
      <c r="G25" s="69"/>
      <c r="H25" s="67">
        <v>1</v>
      </c>
    </row>
    <row r="26" spans="1:8" x14ac:dyDescent="0.55000000000000004">
      <c r="A26" s="67">
        <v>2017</v>
      </c>
      <c r="B26" s="68" t="s">
        <v>75</v>
      </c>
      <c r="C26" s="67">
        <v>8.3000000000000007</v>
      </c>
      <c r="D26" s="67">
        <v>3</v>
      </c>
      <c r="E26" s="68" t="s">
        <v>222</v>
      </c>
      <c r="F26" s="68" t="s">
        <v>290</v>
      </c>
      <c r="G26" s="69"/>
      <c r="H26" s="67">
        <v>1</v>
      </c>
    </row>
    <row r="27" spans="1:8" x14ac:dyDescent="0.55000000000000004">
      <c r="A27" s="67">
        <v>2017</v>
      </c>
      <c r="B27" s="68" t="s">
        <v>75</v>
      </c>
      <c r="C27" s="67">
        <v>8.3000000000000007</v>
      </c>
      <c r="D27" s="67">
        <v>4</v>
      </c>
      <c r="E27" s="68" t="s">
        <v>222</v>
      </c>
      <c r="F27" s="68" t="s">
        <v>290</v>
      </c>
      <c r="G27" s="69"/>
      <c r="H27" s="67">
        <v>2</v>
      </c>
    </row>
    <row r="28" spans="1:8" x14ac:dyDescent="0.55000000000000004">
      <c r="A28" s="67">
        <v>2017</v>
      </c>
      <c r="B28" s="68" t="s">
        <v>75</v>
      </c>
      <c r="C28" s="67">
        <v>8.3000000000000007</v>
      </c>
      <c r="D28" s="67">
        <v>5</v>
      </c>
      <c r="E28" s="68" t="s">
        <v>222</v>
      </c>
      <c r="F28" s="68" t="s">
        <v>290</v>
      </c>
      <c r="G28" s="69"/>
      <c r="H28" s="67">
        <v>1</v>
      </c>
    </row>
    <row r="29" spans="1:8" x14ac:dyDescent="0.55000000000000004">
      <c r="A29" s="67">
        <v>2017</v>
      </c>
      <c r="B29" s="68" t="s">
        <v>75</v>
      </c>
      <c r="C29" s="67">
        <v>8.4</v>
      </c>
      <c r="D29" s="67">
        <v>3</v>
      </c>
      <c r="E29" s="68" t="s">
        <v>222</v>
      </c>
      <c r="F29" s="68" t="s">
        <v>290</v>
      </c>
      <c r="G29" s="69"/>
      <c r="H29" s="67">
        <v>1</v>
      </c>
    </row>
    <row r="30" spans="1:8" x14ac:dyDescent="0.55000000000000004">
      <c r="A30" s="67">
        <v>2017</v>
      </c>
      <c r="B30" s="68" t="s">
        <v>75</v>
      </c>
      <c r="C30" s="67">
        <v>8.4</v>
      </c>
      <c r="D30" s="67">
        <v>4</v>
      </c>
      <c r="E30" s="68" t="s">
        <v>222</v>
      </c>
      <c r="F30" s="68" t="s">
        <v>290</v>
      </c>
      <c r="G30" s="69"/>
      <c r="H30" s="67">
        <v>1</v>
      </c>
    </row>
    <row r="31" spans="1:8" x14ac:dyDescent="0.55000000000000004">
      <c r="A31" s="67">
        <v>2017</v>
      </c>
      <c r="B31" s="68" t="s">
        <v>75</v>
      </c>
      <c r="C31" s="67">
        <v>8.5</v>
      </c>
      <c r="D31" s="67">
        <v>3</v>
      </c>
      <c r="E31" s="68" t="s">
        <v>222</v>
      </c>
      <c r="F31" s="68" t="s">
        <v>290</v>
      </c>
      <c r="G31" s="69"/>
      <c r="H31" s="67">
        <v>1</v>
      </c>
    </row>
    <row r="32" spans="1:8" x14ac:dyDescent="0.55000000000000004">
      <c r="A32" s="67">
        <v>2017</v>
      </c>
      <c r="B32" s="68" t="s">
        <v>75</v>
      </c>
      <c r="C32" s="67">
        <v>8.5</v>
      </c>
      <c r="D32" s="67">
        <v>4</v>
      </c>
      <c r="E32" s="68" t="s">
        <v>222</v>
      </c>
      <c r="F32" s="68" t="s">
        <v>290</v>
      </c>
      <c r="G32" s="69"/>
      <c r="H32" s="67">
        <v>1</v>
      </c>
    </row>
    <row r="33" spans="1:8" x14ac:dyDescent="0.55000000000000004">
      <c r="A33" s="67">
        <v>2017</v>
      </c>
      <c r="B33" s="68" t="s">
        <v>75</v>
      </c>
      <c r="C33" s="67">
        <v>8.6</v>
      </c>
      <c r="D33" s="67">
        <v>3</v>
      </c>
      <c r="E33" s="68" t="s">
        <v>222</v>
      </c>
      <c r="F33" s="68" t="s">
        <v>290</v>
      </c>
      <c r="G33" s="69"/>
      <c r="H33" s="67">
        <v>1</v>
      </c>
    </row>
    <row r="34" spans="1:8" x14ac:dyDescent="0.55000000000000004">
      <c r="A34" s="67">
        <v>2017</v>
      </c>
      <c r="B34" s="68" t="s">
        <v>75</v>
      </c>
      <c r="C34" s="67">
        <v>8.6</v>
      </c>
      <c r="D34" s="67">
        <v>4</v>
      </c>
      <c r="E34" s="68" t="s">
        <v>222</v>
      </c>
      <c r="F34" s="68" t="s">
        <v>290</v>
      </c>
      <c r="G34" s="69"/>
      <c r="H34" s="67">
        <v>2</v>
      </c>
    </row>
    <row r="35" spans="1:8" x14ac:dyDescent="0.55000000000000004">
      <c r="A35" s="67">
        <v>2017</v>
      </c>
      <c r="B35" s="68" t="s">
        <v>75</v>
      </c>
      <c r="C35" s="67">
        <v>8.6999999999999993</v>
      </c>
      <c r="D35" s="67">
        <v>4</v>
      </c>
      <c r="E35" s="68" t="s">
        <v>222</v>
      </c>
      <c r="F35" s="68" t="s">
        <v>290</v>
      </c>
      <c r="G35" s="69"/>
      <c r="H35" s="67">
        <v>2</v>
      </c>
    </row>
    <row r="36" spans="1:8" x14ac:dyDescent="0.55000000000000004">
      <c r="A36" s="67">
        <v>2017</v>
      </c>
      <c r="B36" s="68" t="s">
        <v>75</v>
      </c>
      <c r="C36" s="67">
        <v>8.8000000000000007</v>
      </c>
      <c r="D36" s="67">
        <v>3</v>
      </c>
      <c r="E36" s="68" t="s">
        <v>222</v>
      </c>
      <c r="F36" s="68" t="s">
        <v>290</v>
      </c>
      <c r="G36" s="69"/>
      <c r="H36" s="67">
        <v>1</v>
      </c>
    </row>
    <row r="37" spans="1:8" x14ac:dyDescent="0.55000000000000004">
      <c r="A37" s="67">
        <v>2017</v>
      </c>
      <c r="B37" s="68" t="s">
        <v>75</v>
      </c>
      <c r="C37" s="67">
        <v>8.8000000000000007</v>
      </c>
      <c r="D37" s="67">
        <v>4</v>
      </c>
      <c r="E37" s="68" t="s">
        <v>222</v>
      </c>
      <c r="F37" s="68" t="s">
        <v>290</v>
      </c>
      <c r="G37" s="69"/>
      <c r="H37" s="67">
        <v>1</v>
      </c>
    </row>
    <row r="38" spans="1:8" x14ac:dyDescent="0.55000000000000004">
      <c r="A38" s="67">
        <v>2017</v>
      </c>
      <c r="B38" s="68" t="s">
        <v>75</v>
      </c>
      <c r="C38" s="67">
        <v>8.9</v>
      </c>
      <c r="D38" s="67">
        <v>5</v>
      </c>
      <c r="E38" s="68" t="s">
        <v>222</v>
      </c>
      <c r="F38" s="68" t="s">
        <v>290</v>
      </c>
      <c r="G38" s="69"/>
      <c r="H38" s="67">
        <v>2</v>
      </c>
    </row>
    <row r="39" spans="1:8" x14ac:dyDescent="0.55000000000000004">
      <c r="A39" s="67">
        <v>2017</v>
      </c>
      <c r="B39" s="68" t="s">
        <v>75</v>
      </c>
      <c r="C39" s="67">
        <v>9</v>
      </c>
      <c r="D39" s="67">
        <v>4</v>
      </c>
      <c r="E39" s="68" t="s">
        <v>222</v>
      </c>
      <c r="F39" s="68" t="s">
        <v>290</v>
      </c>
      <c r="G39" s="69"/>
      <c r="H39" s="67">
        <v>2</v>
      </c>
    </row>
    <row r="40" spans="1:8" x14ac:dyDescent="0.55000000000000004">
      <c r="A40" s="67">
        <v>2017</v>
      </c>
      <c r="B40" s="68" t="s">
        <v>75</v>
      </c>
      <c r="C40" s="67">
        <v>9</v>
      </c>
      <c r="D40" s="67">
        <v>5</v>
      </c>
      <c r="E40" s="68" t="s">
        <v>222</v>
      </c>
      <c r="F40" s="68" t="s">
        <v>290</v>
      </c>
      <c r="G40" s="69"/>
      <c r="H40" s="67">
        <v>2</v>
      </c>
    </row>
    <row r="41" spans="1:8" x14ac:dyDescent="0.55000000000000004">
      <c r="A41" s="67">
        <v>2017</v>
      </c>
      <c r="B41" s="68" t="s">
        <v>75</v>
      </c>
      <c r="C41" s="67">
        <v>9.1</v>
      </c>
      <c r="D41" s="67">
        <v>5</v>
      </c>
      <c r="E41" s="68" t="s">
        <v>222</v>
      </c>
      <c r="F41" s="68" t="s">
        <v>290</v>
      </c>
      <c r="G41" s="69"/>
      <c r="H41" s="67">
        <v>1</v>
      </c>
    </row>
    <row r="42" spans="1:8" x14ac:dyDescent="0.55000000000000004">
      <c r="A42" s="67">
        <v>2017</v>
      </c>
      <c r="B42" s="68" t="s">
        <v>75</v>
      </c>
      <c r="C42" s="67">
        <v>9.1999999999999993</v>
      </c>
      <c r="D42" s="67">
        <v>3</v>
      </c>
      <c r="E42" s="68" t="s">
        <v>222</v>
      </c>
      <c r="F42" s="68" t="s">
        <v>290</v>
      </c>
      <c r="G42" s="69"/>
      <c r="H42" s="67">
        <v>1</v>
      </c>
    </row>
    <row r="43" spans="1:8" x14ac:dyDescent="0.55000000000000004">
      <c r="A43" s="67">
        <v>2017</v>
      </c>
      <c r="B43" s="68" t="s">
        <v>75</v>
      </c>
      <c r="C43" s="67">
        <v>9.1999999999999993</v>
      </c>
      <c r="D43" s="67">
        <v>5</v>
      </c>
      <c r="E43" s="68" t="s">
        <v>222</v>
      </c>
      <c r="F43" s="68" t="s">
        <v>290</v>
      </c>
      <c r="G43" s="69"/>
      <c r="H43" s="67">
        <v>3</v>
      </c>
    </row>
    <row r="44" spans="1:8" x14ac:dyDescent="0.55000000000000004">
      <c r="A44" s="67">
        <v>2017</v>
      </c>
      <c r="B44" s="68" t="s">
        <v>75</v>
      </c>
      <c r="C44" s="67">
        <v>9.1999999999999993</v>
      </c>
      <c r="D44" s="67">
        <v>6</v>
      </c>
      <c r="E44" s="68" t="s">
        <v>222</v>
      </c>
      <c r="F44" s="68" t="s">
        <v>290</v>
      </c>
      <c r="G44" s="69"/>
      <c r="H44" s="67">
        <v>1</v>
      </c>
    </row>
    <row r="45" spans="1:8" x14ac:dyDescent="0.55000000000000004">
      <c r="A45" s="67">
        <v>2017</v>
      </c>
      <c r="B45" s="68" t="s">
        <v>75</v>
      </c>
      <c r="C45" s="67">
        <v>9.1999999999999993</v>
      </c>
      <c r="D45" s="67">
        <v>8</v>
      </c>
      <c r="E45" s="68" t="s">
        <v>222</v>
      </c>
      <c r="F45" s="68" t="s">
        <v>290</v>
      </c>
      <c r="G45" s="69"/>
      <c r="H45" s="67">
        <v>1</v>
      </c>
    </row>
    <row r="46" spans="1:8" x14ac:dyDescent="0.55000000000000004">
      <c r="A46" s="67">
        <v>2017</v>
      </c>
      <c r="B46" s="68" t="s">
        <v>75</v>
      </c>
      <c r="C46" s="67">
        <v>9.3000000000000007</v>
      </c>
      <c r="D46" s="67">
        <v>5</v>
      </c>
      <c r="E46" s="68" t="s">
        <v>222</v>
      </c>
      <c r="F46" s="68" t="s">
        <v>290</v>
      </c>
      <c r="G46" s="69"/>
      <c r="H46" s="67">
        <v>4</v>
      </c>
    </row>
    <row r="47" spans="1:8" x14ac:dyDescent="0.55000000000000004">
      <c r="A47" s="67">
        <v>2017</v>
      </c>
      <c r="B47" s="68" t="s">
        <v>75</v>
      </c>
      <c r="C47" s="67">
        <v>9.4</v>
      </c>
      <c r="D47" s="67">
        <v>4</v>
      </c>
      <c r="E47" s="68" t="s">
        <v>222</v>
      </c>
      <c r="F47" s="68" t="s">
        <v>290</v>
      </c>
      <c r="G47" s="69"/>
      <c r="H47" s="67">
        <v>1</v>
      </c>
    </row>
    <row r="48" spans="1:8" x14ac:dyDescent="0.55000000000000004">
      <c r="A48" s="67">
        <v>2017</v>
      </c>
      <c r="B48" s="68" t="s">
        <v>75</v>
      </c>
      <c r="C48" s="67">
        <v>9.4</v>
      </c>
      <c r="D48" s="67">
        <v>5</v>
      </c>
      <c r="E48" s="68" t="s">
        <v>222</v>
      </c>
      <c r="F48" s="68" t="s">
        <v>290</v>
      </c>
      <c r="G48" s="69"/>
      <c r="H48" s="67">
        <v>3</v>
      </c>
    </row>
    <row r="49" spans="1:8" x14ac:dyDescent="0.55000000000000004">
      <c r="A49" s="67">
        <v>2017</v>
      </c>
      <c r="B49" s="68" t="s">
        <v>75</v>
      </c>
      <c r="C49" s="67">
        <v>9.4</v>
      </c>
      <c r="D49" s="67">
        <v>6</v>
      </c>
      <c r="E49" s="68" t="s">
        <v>222</v>
      </c>
      <c r="F49" s="68" t="s">
        <v>290</v>
      </c>
      <c r="G49" s="69"/>
      <c r="H49" s="67">
        <v>1</v>
      </c>
    </row>
    <row r="50" spans="1:8" x14ac:dyDescent="0.55000000000000004">
      <c r="A50" s="67">
        <v>2017</v>
      </c>
      <c r="B50" s="68" t="s">
        <v>75</v>
      </c>
      <c r="C50" s="67">
        <v>9.5</v>
      </c>
      <c r="D50" s="67">
        <v>4</v>
      </c>
      <c r="E50" s="68" t="s">
        <v>222</v>
      </c>
      <c r="F50" s="68" t="s">
        <v>290</v>
      </c>
      <c r="G50" s="69"/>
      <c r="H50" s="67">
        <v>1</v>
      </c>
    </row>
    <row r="51" spans="1:8" x14ac:dyDescent="0.55000000000000004">
      <c r="A51" s="67">
        <v>2017</v>
      </c>
      <c r="B51" s="68" t="s">
        <v>75</v>
      </c>
      <c r="C51" s="67">
        <v>9.5</v>
      </c>
      <c r="D51" s="67">
        <v>5</v>
      </c>
      <c r="E51" s="68" t="s">
        <v>222</v>
      </c>
      <c r="F51" s="68" t="s">
        <v>290</v>
      </c>
      <c r="G51" s="69"/>
      <c r="H51" s="67">
        <v>2</v>
      </c>
    </row>
    <row r="52" spans="1:8" x14ac:dyDescent="0.55000000000000004">
      <c r="A52" s="67">
        <v>2017</v>
      </c>
      <c r="B52" s="68" t="s">
        <v>75</v>
      </c>
      <c r="C52" s="67">
        <v>9.5</v>
      </c>
      <c r="D52" s="67">
        <v>6</v>
      </c>
      <c r="E52" s="68" t="s">
        <v>222</v>
      </c>
      <c r="F52" s="68" t="s">
        <v>290</v>
      </c>
      <c r="G52" s="69"/>
      <c r="H52" s="67">
        <v>2</v>
      </c>
    </row>
    <row r="53" spans="1:8" x14ac:dyDescent="0.55000000000000004">
      <c r="A53" s="67">
        <v>2017</v>
      </c>
      <c r="B53" s="68" t="s">
        <v>75</v>
      </c>
      <c r="C53" s="67">
        <v>9.6</v>
      </c>
      <c r="D53" s="67">
        <v>3</v>
      </c>
      <c r="E53" s="68" t="s">
        <v>222</v>
      </c>
      <c r="F53" s="68" t="s">
        <v>290</v>
      </c>
      <c r="G53" s="69"/>
      <c r="H53" s="67">
        <v>1</v>
      </c>
    </row>
    <row r="54" spans="1:8" x14ac:dyDescent="0.55000000000000004">
      <c r="A54" s="67">
        <v>2017</v>
      </c>
      <c r="B54" s="68" t="s">
        <v>75</v>
      </c>
      <c r="C54" s="67">
        <v>9.6</v>
      </c>
      <c r="D54" s="67">
        <v>5</v>
      </c>
      <c r="E54" s="68" t="s">
        <v>222</v>
      </c>
      <c r="F54" s="68" t="s">
        <v>290</v>
      </c>
      <c r="G54" s="69"/>
      <c r="H54" s="67">
        <v>1</v>
      </c>
    </row>
    <row r="55" spans="1:8" x14ac:dyDescent="0.55000000000000004">
      <c r="A55" s="67">
        <v>2017</v>
      </c>
      <c r="B55" s="68" t="s">
        <v>75</v>
      </c>
      <c r="C55" s="67">
        <v>9.6</v>
      </c>
      <c r="D55" s="67">
        <v>6</v>
      </c>
      <c r="E55" s="68" t="s">
        <v>222</v>
      </c>
      <c r="F55" s="68" t="s">
        <v>290</v>
      </c>
      <c r="G55" s="69"/>
      <c r="H55" s="67">
        <v>1</v>
      </c>
    </row>
    <row r="56" spans="1:8" x14ac:dyDescent="0.55000000000000004">
      <c r="A56" s="67">
        <v>2017</v>
      </c>
      <c r="B56" s="68" t="s">
        <v>75</v>
      </c>
      <c r="C56" s="67">
        <v>9.6999999999999993</v>
      </c>
      <c r="D56" s="67">
        <v>6</v>
      </c>
      <c r="E56" s="68" t="s">
        <v>222</v>
      </c>
      <c r="F56" s="68" t="s">
        <v>290</v>
      </c>
      <c r="G56" s="69"/>
      <c r="H56" s="67">
        <v>3</v>
      </c>
    </row>
    <row r="57" spans="1:8" x14ac:dyDescent="0.55000000000000004">
      <c r="A57" s="67">
        <v>2017</v>
      </c>
      <c r="B57" s="68" t="s">
        <v>75</v>
      </c>
      <c r="C57" s="67">
        <v>9.6999999999999993</v>
      </c>
      <c r="D57" s="67">
        <v>7</v>
      </c>
      <c r="E57" s="68" t="s">
        <v>222</v>
      </c>
      <c r="F57" s="68" t="s">
        <v>290</v>
      </c>
      <c r="G57" s="69"/>
      <c r="H57" s="67">
        <v>1</v>
      </c>
    </row>
    <row r="58" spans="1:8" x14ac:dyDescent="0.55000000000000004">
      <c r="A58" s="67">
        <v>2017</v>
      </c>
      <c r="B58" s="68" t="s">
        <v>75</v>
      </c>
      <c r="C58" s="67">
        <v>9.8000000000000007</v>
      </c>
      <c r="D58" s="67">
        <v>6</v>
      </c>
      <c r="E58" s="68" t="s">
        <v>222</v>
      </c>
      <c r="F58" s="68" t="s">
        <v>290</v>
      </c>
      <c r="G58" s="69"/>
      <c r="H58" s="67">
        <v>1</v>
      </c>
    </row>
    <row r="59" spans="1:8" x14ac:dyDescent="0.55000000000000004">
      <c r="A59" s="67">
        <v>2017</v>
      </c>
      <c r="B59" s="68" t="s">
        <v>75</v>
      </c>
      <c r="C59" s="67">
        <v>9.9</v>
      </c>
      <c r="D59" s="67">
        <v>5</v>
      </c>
      <c r="E59" s="68" t="s">
        <v>222</v>
      </c>
      <c r="F59" s="68" t="s">
        <v>290</v>
      </c>
      <c r="G59" s="69"/>
      <c r="H59" s="67">
        <v>4</v>
      </c>
    </row>
    <row r="60" spans="1:8" x14ac:dyDescent="0.55000000000000004">
      <c r="A60" s="67">
        <v>2017</v>
      </c>
      <c r="B60" s="68" t="s">
        <v>75</v>
      </c>
      <c r="C60" s="67">
        <v>9.9</v>
      </c>
      <c r="D60" s="67">
        <v>6</v>
      </c>
      <c r="E60" s="68" t="s">
        <v>222</v>
      </c>
      <c r="F60" s="68" t="s">
        <v>290</v>
      </c>
      <c r="G60" s="69"/>
      <c r="H60" s="67">
        <v>3</v>
      </c>
    </row>
    <row r="61" spans="1:8" x14ac:dyDescent="0.55000000000000004">
      <c r="A61" s="67">
        <v>2017</v>
      </c>
      <c r="B61" s="68" t="s">
        <v>75</v>
      </c>
      <c r="C61" s="67">
        <v>10</v>
      </c>
      <c r="D61" s="67">
        <v>5</v>
      </c>
      <c r="E61" s="68" t="s">
        <v>222</v>
      </c>
      <c r="F61" s="68" t="s">
        <v>290</v>
      </c>
      <c r="G61" s="69"/>
      <c r="H61" s="67">
        <v>2</v>
      </c>
    </row>
    <row r="62" spans="1:8" x14ac:dyDescent="0.55000000000000004">
      <c r="A62" s="67">
        <v>2017</v>
      </c>
      <c r="B62" s="68" t="s">
        <v>75</v>
      </c>
      <c r="C62" s="67">
        <v>10</v>
      </c>
      <c r="D62" s="67">
        <v>6</v>
      </c>
      <c r="E62" s="68" t="s">
        <v>222</v>
      </c>
      <c r="F62" s="68" t="s">
        <v>290</v>
      </c>
      <c r="G62" s="69"/>
      <c r="H62" s="67">
        <v>2</v>
      </c>
    </row>
    <row r="63" spans="1:8" x14ac:dyDescent="0.55000000000000004">
      <c r="A63" s="67">
        <v>2017</v>
      </c>
      <c r="B63" s="68" t="s">
        <v>75</v>
      </c>
      <c r="C63" s="67">
        <v>10</v>
      </c>
      <c r="D63" s="67">
        <v>7</v>
      </c>
      <c r="E63" s="68" t="s">
        <v>222</v>
      </c>
      <c r="F63" s="68" t="s">
        <v>290</v>
      </c>
      <c r="G63" s="69"/>
      <c r="H63" s="67">
        <v>2</v>
      </c>
    </row>
    <row r="64" spans="1:8" x14ac:dyDescent="0.55000000000000004">
      <c r="A64" s="67">
        <v>2017</v>
      </c>
      <c r="B64" s="68" t="s">
        <v>75</v>
      </c>
      <c r="C64" s="67">
        <v>10.1</v>
      </c>
      <c r="D64" s="67">
        <v>5</v>
      </c>
      <c r="E64" s="68" t="s">
        <v>222</v>
      </c>
      <c r="F64" s="68" t="s">
        <v>290</v>
      </c>
      <c r="G64" s="69"/>
      <c r="H64" s="67">
        <v>1</v>
      </c>
    </row>
    <row r="65" spans="1:8" x14ac:dyDescent="0.55000000000000004">
      <c r="A65" s="67">
        <v>2017</v>
      </c>
      <c r="B65" s="68" t="s">
        <v>75</v>
      </c>
      <c r="C65" s="67">
        <v>10.1</v>
      </c>
      <c r="D65" s="67">
        <v>6</v>
      </c>
      <c r="E65" s="68" t="s">
        <v>222</v>
      </c>
      <c r="F65" s="68" t="s">
        <v>290</v>
      </c>
      <c r="G65" s="69"/>
      <c r="H65" s="67">
        <v>2</v>
      </c>
    </row>
    <row r="66" spans="1:8" x14ac:dyDescent="0.55000000000000004">
      <c r="A66" s="67">
        <v>2017</v>
      </c>
      <c r="B66" s="68" t="s">
        <v>75</v>
      </c>
      <c r="C66" s="67">
        <v>10.1</v>
      </c>
      <c r="D66" s="67">
        <v>8</v>
      </c>
      <c r="E66" s="68" t="s">
        <v>222</v>
      </c>
      <c r="F66" s="68" t="s">
        <v>290</v>
      </c>
      <c r="G66" s="69"/>
      <c r="H66" s="67">
        <v>1</v>
      </c>
    </row>
    <row r="67" spans="1:8" x14ac:dyDescent="0.55000000000000004">
      <c r="A67" s="67">
        <v>2017</v>
      </c>
      <c r="B67" s="68" t="s">
        <v>75</v>
      </c>
      <c r="C67" s="67">
        <v>10.199999999999999</v>
      </c>
      <c r="D67" s="67">
        <v>6</v>
      </c>
      <c r="E67" s="68" t="s">
        <v>222</v>
      </c>
      <c r="F67" s="68" t="s">
        <v>290</v>
      </c>
      <c r="G67" s="69"/>
      <c r="H67" s="67">
        <v>4</v>
      </c>
    </row>
    <row r="68" spans="1:8" x14ac:dyDescent="0.55000000000000004">
      <c r="A68" s="67">
        <v>2017</v>
      </c>
      <c r="B68" s="68" t="s">
        <v>75</v>
      </c>
      <c r="C68" s="67">
        <v>10.199999999999999</v>
      </c>
      <c r="D68" s="67">
        <v>7</v>
      </c>
      <c r="E68" s="68" t="s">
        <v>222</v>
      </c>
      <c r="F68" s="68" t="s">
        <v>290</v>
      </c>
      <c r="G68" s="69"/>
      <c r="H68" s="67">
        <v>1</v>
      </c>
    </row>
    <row r="69" spans="1:8" x14ac:dyDescent="0.55000000000000004">
      <c r="A69" s="67">
        <v>2017</v>
      </c>
      <c r="B69" s="68" t="s">
        <v>75</v>
      </c>
      <c r="C69" s="67">
        <v>10.199999999999999</v>
      </c>
      <c r="D69" s="67">
        <v>9</v>
      </c>
      <c r="E69" s="68" t="s">
        <v>222</v>
      </c>
      <c r="F69" s="68" t="s">
        <v>290</v>
      </c>
      <c r="G69" s="69"/>
      <c r="H69" s="67">
        <v>1</v>
      </c>
    </row>
    <row r="70" spans="1:8" x14ac:dyDescent="0.55000000000000004">
      <c r="A70" s="67">
        <v>2017</v>
      </c>
      <c r="B70" s="68" t="s">
        <v>75</v>
      </c>
      <c r="C70" s="67">
        <v>10.3</v>
      </c>
      <c r="D70" s="67">
        <v>6</v>
      </c>
      <c r="E70" s="68" t="s">
        <v>222</v>
      </c>
      <c r="F70" s="68" t="s">
        <v>290</v>
      </c>
      <c r="G70" s="69"/>
      <c r="H70" s="67">
        <v>2</v>
      </c>
    </row>
    <row r="71" spans="1:8" x14ac:dyDescent="0.55000000000000004">
      <c r="A71" s="67">
        <v>2017</v>
      </c>
      <c r="B71" s="68" t="s">
        <v>75</v>
      </c>
      <c r="C71" s="67">
        <v>10.3</v>
      </c>
      <c r="D71" s="67">
        <v>7</v>
      </c>
      <c r="E71" s="68" t="s">
        <v>222</v>
      </c>
      <c r="F71" s="68" t="s">
        <v>290</v>
      </c>
      <c r="G71" s="69"/>
      <c r="H71" s="67">
        <v>1</v>
      </c>
    </row>
    <row r="72" spans="1:8" x14ac:dyDescent="0.55000000000000004">
      <c r="A72" s="67">
        <v>2017</v>
      </c>
      <c r="B72" s="68" t="s">
        <v>75</v>
      </c>
      <c r="C72" s="67">
        <v>10.3</v>
      </c>
      <c r="D72" s="67">
        <v>8</v>
      </c>
      <c r="E72" s="68" t="s">
        <v>222</v>
      </c>
      <c r="F72" s="68" t="s">
        <v>290</v>
      </c>
      <c r="G72" s="69"/>
      <c r="H72" s="67">
        <v>1</v>
      </c>
    </row>
    <row r="73" spans="1:8" x14ac:dyDescent="0.55000000000000004">
      <c r="A73" s="67">
        <v>2017</v>
      </c>
      <c r="B73" s="68" t="s">
        <v>75</v>
      </c>
      <c r="C73" s="67">
        <v>10.4</v>
      </c>
      <c r="D73" s="67">
        <v>6</v>
      </c>
      <c r="E73" s="68" t="s">
        <v>222</v>
      </c>
      <c r="F73" s="68" t="s">
        <v>290</v>
      </c>
      <c r="G73" s="69"/>
      <c r="H73" s="67">
        <v>2</v>
      </c>
    </row>
    <row r="74" spans="1:8" x14ac:dyDescent="0.55000000000000004">
      <c r="A74" s="67">
        <v>2017</v>
      </c>
      <c r="B74" s="68" t="s">
        <v>75</v>
      </c>
      <c r="C74" s="67">
        <v>10.4</v>
      </c>
      <c r="D74" s="67">
        <v>7</v>
      </c>
      <c r="E74" s="68" t="s">
        <v>222</v>
      </c>
      <c r="F74" s="68" t="s">
        <v>290</v>
      </c>
      <c r="G74" s="69"/>
      <c r="H74" s="67">
        <v>1</v>
      </c>
    </row>
    <row r="75" spans="1:8" x14ac:dyDescent="0.55000000000000004">
      <c r="A75" s="67">
        <v>2017</v>
      </c>
      <c r="B75" s="68" t="s">
        <v>75</v>
      </c>
      <c r="C75" s="67">
        <v>10.4</v>
      </c>
      <c r="D75" s="67">
        <v>8</v>
      </c>
      <c r="E75" s="68" t="s">
        <v>222</v>
      </c>
      <c r="F75" s="68" t="s">
        <v>290</v>
      </c>
      <c r="G75" s="69"/>
      <c r="H75" s="67">
        <v>1</v>
      </c>
    </row>
    <row r="76" spans="1:8" x14ac:dyDescent="0.55000000000000004">
      <c r="A76" s="67">
        <v>2017</v>
      </c>
      <c r="B76" s="68" t="s">
        <v>75</v>
      </c>
      <c r="C76" s="67">
        <v>10.5</v>
      </c>
      <c r="D76" s="67">
        <v>7</v>
      </c>
      <c r="E76" s="68" t="s">
        <v>222</v>
      </c>
      <c r="F76" s="68" t="s">
        <v>290</v>
      </c>
      <c r="G76" s="69"/>
      <c r="H76" s="67">
        <v>2</v>
      </c>
    </row>
    <row r="77" spans="1:8" x14ac:dyDescent="0.55000000000000004">
      <c r="A77" s="67">
        <v>2017</v>
      </c>
      <c r="B77" s="68" t="s">
        <v>75</v>
      </c>
      <c r="C77" s="67">
        <v>10.6</v>
      </c>
      <c r="D77" s="67">
        <v>6</v>
      </c>
      <c r="E77" s="68" t="s">
        <v>222</v>
      </c>
      <c r="F77" s="68" t="s">
        <v>290</v>
      </c>
      <c r="G77" s="69"/>
      <c r="H77" s="67">
        <v>1</v>
      </c>
    </row>
    <row r="78" spans="1:8" x14ac:dyDescent="0.55000000000000004">
      <c r="A78" s="67">
        <v>2017</v>
      </c>
      <c r="B78" s="68" t="s">
        <v>75</v>
      </c>
      <c r="C78" s="67">
        <v>10.6</v>
      </c>
      <c r="D78" s="67">
        <v>7</v>
      </c>
      <c r="E78" s="68" t="s">
        <v>222</v>
      </c>
      <c r="F78" s="68" t="s">
        <v>290</v>
      </c>
      <c r="G78" s="69"/>
      <c r="H78" s="67">
        <v>5</v>
      </c>
    </row>
    <row r="79" spans="1:8" x14ac:dyDescent="0.55000000000000004">
      <c r="A79" s="67">
        <v>2017</v>
      </c>
      <c r="B79" s="68" t="s">
        <v>75</v>
      </c>
      <c r="C79" s="67">
        <v>10.6</v>
      </c>
      <c r="D79" s="67">
        <v>9</v>
      </c>
      <c r="E79" s="68" t="s">
        <v>222</v>
      </c>
      <c r="F79" s="68" t="s">
        <v>290</v>
      </c>
      <c r="G79" s="69"/>
      <c r="H79" s="67">
        <v>1</v>
      </c>
    </row>
    <row r="80" spans="1:8" x14ac:dyDescent="0.55000000000000004">
      <c r="A80" s="67">
        <v>2017</v>
      </c>
      <c r="B80" s="68" t="s">
        <v>75</v>
      </c>
      <c r="C80" s="67">
        <v>10.7</v>
      </c>
      <c r="D80" s="67">
        <v>5</v>
      </c>
      <c r="E80" s="68" t="s">
        <v>222</v>
      </c>
      <c r="F80" s="68" t="s">
        <v>290</v>
      </c>
      <c r="G80" s="69"/>
      <c r="H80" s="67">
        <v>1</v>
      </c>
    </row>
    <row r="81" spans="1:8" x14ac:dyDescent="0.55000000000000004">
      <c r="A81" s="67">
        <v>2017</v>
      </c>
      <c r="B81" s="68" t="s">
        <v>75</v>
      </c>
      <c r="C81" s="67">
        <v>10.7</v>
      </c>
      <c r="D81" s="67">
        <v>7</v>
      </c>
      <c r="E81" s="68" t="s">
        <v>222</v>
      </c>
      <c r="F81" s="68" t="s">
        <v>290</v>
      </c>
      <c r="G81" s="69"/>
      <c r="H81" s="67">
        <v>4</v>
      </c>
    </row>
    <row r="82" spans="1:8" x14ac:dyDescent="0.55000000000000004">
      <c r="A82" s="67">
        <v>2017</v>
      </c>
      <c r="B82" s="68" t="s">
        <v>75</v>
      </c>
      <c r="C82" s="67">
        <v>10.7</v>
      </c>
      <c r="D82" s="67">
        <v>8</v>
      </c>
      <c r="E82" s="68" t="s">
        <v>222</v>
      </c>
      <c r="F82" s="68" t="s">
        <v>290</v>
      </c>
      <c r="G82" s="69"/>
      <c r="H82" s="67">
        <v>2</v>
      </c>
    </row>
    <row r="83" spans="1:8" x14ac:dyDescent="0.55000000000000004">
      <c r="A83" s="67">
        <v>2017</v>
      </c>
      <c r="B83" s="68" t="s">
        <v>75</v>
      </c>
      <c r="C83" s="67">
        <v>10.8</v>
      </c>
      <c r="D83" s="67">
        <v>6</v>
      </c>
      <c r="E83" s="68" t="s">
        <v>222</v>
      </c>
      <c r="F83" s="68" t="s">
        <v>290</v>
      </c>
      <c r="G83" s="69"/>
      <c r="H83" s="67">
        <v>1</v>
      </c>
    </row>
    <row r="84" spans="1:8" x14ac:dyDescent="0.55000000000000004">
      <c r="A84" s="67">
        <v>2017</v>
      </c>
      <c r="B84" s="68" t="s">
        <v>75</v>
      </c>
      <c r="C84" s="67">
        <v>10.8</v>
      </c>
      <c r="D84" s="67">
        <v>7</v>
      </c>
      <c r="E84" s="68" t="s">
        <v>222</v>
      </c>
      <c r="F84" s="68" t="s">
        <v>290</v>
      </c>
      <c r="G84" s="69"/>
      <c r="H84" s="67">
        <v>2</v>
      </c>
    </row>
    <row r="85" spans="1:8" x14ac:dyDescent="0.55000000000000004">
      <c r="A85" s="67">
        <v>2017</v>
      </c>
      <c r="B85" s="68" t="s">
        <v>75</v>
      </c>
      <c r="C85" s="67">
        <v>10.8</v>
      </c>
      <c r="D85" s="67">
        <v>8</v>
      </c>
      <c r="E85" s="68" t="s">
        <v>222</v>
      </c>
      <c r="F85" s="68" t="s">
        <v>290</v>
      </c>
      <c r="G85" s="69"/>
      <c r="H85" s="67">
        <v>2</v>
      </c>
    </row>
    <row r="86" spans="1:8" x14ac:dyDescent="0.55000000000000004">
      <c r="A86" s="67">
        <v>2017</v>
      </c>
      <c r="B86" s="68" t="s">
        <v>75</v>
      </c>
      <c r="C86" s="67">
        <v>10.8</v>
      </c>
      <c r="D86" s="67">
        <v>9</v>
      </c>
      <c r="E86" s="68" t="s">
        <v>222</v>
      </c>
      <c r="F86" s="68" t="s">
        <v>290</v>
      </c>
      <c r="G86" s="69"/>
      <c r="H86" s="67">
        <v>1</v>
      </c>
    </row>
    <row r="87" spans="1:8" x14ac:dyDescent="0.55000000000000004">
      <c r="A87" s="67">
        <v>2017</v>
      </c>
      <c r="B87" s="68" t="s">
        <v>75</v>
      </c>
      <c r="C87" s="67">
        <v>10.9</v>
      </c>
      <c r="D87" s="67">
        <v>5</v>
      </c>
      <c r="E87" s="68" t="s">
        <v>222</v>
      </c>
      <c r="F87" s="68" t="s">
        <v>290</v>
      </c>
      <c r="G87" s="69"/>
      <c r="H87" s="67">
        <v>1</v>
      </c>
    </row>
    <row r="88" spans="1:8" x14ac:dyDescent="0.55000000000000004">
      <c r="A88" s="67">
        <v>2017</v>
      </c>
      <c r="B88" s="68" t="s">
        <v>75</v>
      </c>
      <c r="C88" s="67">
        <v>10.9</v>
      </c>
      <c r="D88" s="67">
        <v>7</v>
      </c>
      <c r="E88" s="68" t="s">
        <v>222</v>
      </c>
      <c r="F88" s="68" t="s">
        <v>290</v>
      </c>
      <c r="G88" s="69"/>
      <c r="H88" s="67">
        <v>2</v>
      </c>
    </row>
    <row r="89" spans="1:8" x14ac:dyDescent="0.55000000000000004">
      <c r="A89" s="67">
        <v>2017</v>
      </c>
      <c r="B89" s="68" t="s">
        <v>75</v>
      </c>
      <c r="C89" s="67">
        <v>10.9</v>
      </c>
      <c r="D89" s="67">
        <v>8</v>
      </c>
      <c r="E89" s="68" t="s">
        <v>222</v>
      </c>
      <c r="F89" s="68" t="s">
        <v>290</v>
      </c>
      <c r="G89" s="69"/>
      <c r="H89" s="67">
        <v>1</v>
      </c>
    </row>
    <row r="90" spans="1:8" x14ac:dyDescent="0.55000000000000004">
      <c r="A90" s="67">
        <v>2017</v>
      </c>
      <c r="B90" s="68" t="s">
        <v>75</v>
      </c>
      <c r="C90" s="67">
        <v>10.9</v>
      </c>
      <c r="D90" s="67">
        <v>9</v>
      </c>
      <c r="E90" s="68" t="s">
        <v>222</v>
      </c>
      <c r="F90" s="68" t="s">
        <v>290</v>
      </c>
      <c r="G90" s="69"/>
      <c r="H90" s="67">
        <v>1</v>
      </c>
    </row>
    <row r="91" spans="1:8" x14ac:dyDescent="0.55000000000000004">
      <c r="A91" s="67">
        <v>2017</v>
      </c>
      <c r="B91" s="68" t="s">
        <v>75</v>
      </c>
      <c r="C91" s="67">
        <v>11</v>
      </c>
      <c r="D91" s="67">
        <v>6</v>
      </c>
      <c r="E91" s="68" t="s">
        <v>222</v>
      </c>
      <c r="F91" s="68" t="s">
        <v>290</v>
      </c>
      <c r="G91" s="69"/>
      <c r="H91" s="67">
        <v>1</v>
      </c>
    </row>
    <row r="92" spans="1:8" x14ac:dyDescent="0.55000000000000004">
      <c r="A92" s="67">
        <v>2017</v>
      </c>
      <c r="B92" s="68" t="s">
        <v>75</v>
      </c>
      <c r="C92" s="67">
        <v>11</v>
      </c>
      <c r="D92" s="67">
        <v>8</v>
      </c>
      <c r="E92" s="68" t="s">
        <v>222</v>
      </c>
      <c r="F92" s="68" t="s">
        <v>290</v>
      </c>
      <c r="G92" s="69"/>
      <c r="H92" s="67">
        <v>1</v>
      </c>
    </row>
    <row r="93" spans="1:8" x14ac:dyDescent="0.55000000000000004">
      <c r="A93" s="67">
        <v>2017</v>
      </c>
      <c r="B93" s="68" t="s">
        <v>75</v>
      </c>
      <c r="C93" s="67">
        <v>11.1</v>
      </c>
      <c r="D93" s="67">
        <v>7</v>
      </c>
      <c r="E93" s="68" t="s">
        <v>222</v>
      </c>
      <c r="F93" s="68" t="s">
        <v>290</v>
      </c>
      <c r="G93" s="69"/>
      <c r="H93" s="67">
        <v>1</v>
      </c>
    </row>
    <row r="94" spans="1:8" x14ac:dyDescent="0.55000000000000004">
      <c r="A94" s="67">
        <v>2017</v>
      </c>
      <c r="B94" s="68" t="s">
        <v>75</v>
      </c>
      <c r="C94" s="67">
        <v>11.1</v>
      </c>
      <c r="D94" s="67">
        <v>9</v>
      </c>
      <c r="E94" s="68" t="s">
        <v>222</v>
      </c>
      <c r="F94" s="68" t="s">
        <v>290</v>
      </c>
      <c r="G94" s="69"/>
      <c r="H94" s="67">
        <v>1</v>
      </c>
    </row>
    <row r="95" spans="1:8" x14ac:dyDescent="0.55000000000000004">
      <c r="A95" s="67">
        <v>2017</v>
      </c>
      <c r="B95" s="68" t="s">
        <v>75</v>
      </c>
      <c r="C95" s="67">
        <v>11.2</v>
      </c>
      <c r="D95" s="67">
        <v>7</v>
      </c>
      <c r="E95" s="68" t="s">
        <v>222</v>
      </c>
      <c r="F95" s="68" t="s">
        <v>290</v>
      </c>
      <c r="G95" s="69"/>
      <c r="H95" s="67">
        <v>1</v>
      </c>
    </row>
    <row r="96" spans="1:8" x14ac:dyDescent="0.55000000000000004">
      <c r="A96" s="67">
        <v>2017</v>
      </c>
      <c r="B96" s="68" t="s">
        <v>75</v>
      </c>
      <c r="C96" s="67">
        <v>11.2</v>
      </c>
      <c r="D96" s="67">
        <v>8</v>
      </c>
      <c r="E96" s="68" t="s">
        <v>222</v>
      </c>
      <c r="F96" s="68" t="s">
        <v>290</v>
      </c>
      <c r="G96" s="69"/>
      <c r="H96" s="67">
        <v>2</v>
      </c>
    </row>
    <row r="97" spans="1:8" x14ac:dyDescent="0.55000000000000004">
      <c r="A97" s="67">
        <v>2017</v>
      </c>
      <c r="B97" s="68" t="s">
        <v>75</v>
      </c>
      <c r="C97" s="67">
        <v>11.2</v>
      </c>
      <c r="D97" s="67">
        <v>9</v>
      </c>
      <c r="E97" s="68" t="s">
        <v>222</v>
      </c>
      <c r="F97" s="68" t="s">
        <v>290</v>
      </c>
      <c r="G97" s="69"/>
      <c r="H97" s="67">
        <v>2</v>
      </c>
    </row>
    <row r="98" spans="1:8" x14ac:dyDescent="0.55000000000000004">
      <c r="A98" s="67">
        <v>2017</v>
      </c>
      <c r="B98" s="68" t="s">
        <v>75</v>
      </c>
      <c r="C98" s="67">
        <v>11.3</v>
      </c>
      <c r="D98" s="67">
        <v>8</v>
      </c>
      <c r="E98" s="68" t="s">
        <v>222</v>
      </c>
      <c r="F98" s="68" t="s">
        <v>290</v>
      </c>
      <c r="G98" s="69"/>
      <c r="H98" s="67">
        <v>2</v>
      </c>
    </row>
    <row r="99" spans="1:8" x14ac:dyDescent="0.55000000000000004">
      <c r="A99" s="67">
        <v>2017</v>
      </c>
      <c r="B99" s="68" t="s">
        <v>75</v>
      </c>
      <c r="C99" s="67">
        <v>11.3</v>
      </c>
      <c r="D99" s="67">
        <v>9</v>
      </c>
      <c r="E99" s="68" t="s">
        <v>222</v>
      </c>
      <c r="F99" s="68" t="s">
        <v>290</v>
      </c>
      <c r="G99" s="69"/>
      <c r="H99" s="67">
        <v>2</v>
      </c>
    </row>
    <row r="100" spans="1:8" x14ac:dyDescent="0.55000000000000004">
      <c r="A100" s="67">
        <v>2017</v>
      </c>
      <c r="B100" s="68" t="s">
        <v>75</v>
      </c>
      <c r="C100" s="67">
        <v>11.3</v>
      </c>
      <c r="D100" s="67">
        <v>10</v>
      </c>
      <c r="E100" s="68" t="s">
        <v>222</v>
      </c>
      <c r="F100" s="68" t="s">
        <v>290</v>
      </c>
      <c r="G100" s="69"/>
      <c r="H100" s="67">
        <v>1</v>
      </c>
    </row>
    <row r="101" spans="1:8" x14ac:dyDescent="0.55000000000000004">
      <c r="A101" s="67">
        <v>2017</v>
      </c>
      <c r="B101" s="68" t="s">
        <v>75</v>
      </c>
      <c r="C101" s="67">
        <v>11.4</v>
      </c>
      <c r="D101" s="67">
        <v>7</v>
      </c>
      <c r="E101" s="68" t="s">
        <v>222</v>
      </c>
      <c r="F101" s="68" t="s">
        <v>290</v>
      </c>
      <c r="G101" s="69"/>
      <c r="H101" s="67">
        <v>1</v>
      </c>
    </row>
    <row r="102" spans="1:8" x14ac:dyDescent="0.55000000000000004">
      <c r="A102" s="67">
        <v>2017</v>
      </c>
      <c r="B102" s="68" t="s">
        <v>75</v>
      </c>
      <c r="C102" s="67">
        <v>11.4</v>
      </c>
      <c r="D102" s="67">
        <v>8</v>
      </c>
      <c r="E102" s="68" t="s">
        <v>222</v>
      </c>
      <c r="F102" s="68" t="s">
        <v>290</v>
      </c>
      <c r="G102" s="69"/>
      <c r="H102" s="67">
        <v>2</v>
      </c>
    </row>
    <row r="103" spans="1:8" x14ac:dyDescent="0.55000000000000004">
      <c r="A103" s="67">
        <v>2017</v>
      </c>
      <c r="B103" s="68" t="s">
        <v>75</v>
      </c>
      <c r="C103" s="67">
        <v>11.4</v>
      </c>
      <c r="D103" s="67">
        <v>10</v>
      </c>
      <c r="E103" s="68" t="s">
        <v>222</v>
      </c>
      <c r="F103" s="68" t="s">
        <v>290</v>
      </c>
      <c r="G103" s="69"/>
      <c r="H103" s="67">
        <v>1</v>
      </c>
    </row>
    <row r="104" spans="1:8" x14ac:dyDescent="0.55000000000000004">
      <c r="A104" s="67">
        <v>2017</v>
      </c>
      <c r="B104" s="68" t="s">
        <v>75</v>
      </c>
      <c r="C104" s="67">
        <v>11.5</v>
      </c>
      <c r="D104" s="67">
        <v>6</v>
      </c>
      <c r="E104" s="68" t="s">
        <v>222</v>
      </c>
      <c r="F104" s="68" t="s">
        <v>290</v>
      </c>
      <c r="G104" s="69"/>
      <c r="H104" s="67">
        <v>1</v>
      </c>
    </row>
    <row r="105" spans="1:8" x14ac:dyDescent="0.55000000000000004">
      <c r="A105" s="67">
        <v>2017</v>
      </c>
      <c r="B105" s="68" t="s">
        <v>75</v>
      </c>
      <c r="C105" s="67">
        <v>11.5</v>
      </c>
      <c r="D105" s="67">
        <v>9</v>
      </c>
      <c r="E105" s="68" t="s">
        <v>222</v>
      </c>
      <c r="F105" s="68" t="s">
        <v>290</v>
      </c>
      <c r="G105" s="69"/>
      <c r="H105" s="67">
        <v>1</v>
      </c>
    </row>
    <row r="106" spans="1:8" x14ac:dyDescent="0.55000000000000004">
      <c r="A106" s="67">
        <v>2017</v>
      </c>
      <c r="B106" s="68" t="s">
        <v>75</v>
      </c>
      <c r="C106" s="67">
        <v>11.5</v>
      </c>
      <c r="D106" s="67">
        <v>10</v>
      </c>
      <c r="E106" s="68" t="s">
        <v>222</v>
      </c>
      <c r="F106" s="68" t="s">
        <v>290</v>
      </c>
      <c r="G106" s="69"/>
      <c r="H106" s="67">
        <v>4</v>
      </c>
    </row>
    <row r="107" spans="1:8" x14ac:dyDescent="0.55000000000000004">
      <c r="A107" s="67">
        <v>2017</v>
      </c>
      <c r="B107" s="68" t="s">
        <v>75</v>
      </c>
      <c r="C107" s="67">
        <v>11.5</v>
      </c>
      <c r="D107" s="67">
        <v>12</v>
      </c>
      <c r="E107" s="68" t="s">
        <v>222</v>
      </c>
      <c r="F107" s="68" t="s">
        <v>290</v>
      </c>
      <c r="G107" s="69"/>
      <c r="H107" s="67">
        <v>1</v>
      </c>
    </row>
    <row r="108" spans="1:8" x14ac:dyDescent="0.55000000000000004">
      <c r="A108" s="67">
        <v>2017</v>
      </c>
      <c r="B108" s="68" t="s">
        <v>75</v>
      </c>
      <c r="C108" s="67">
        <v>11.6</v>
      </c>
      <c r="D108" s="67">
        <v>8</v>
      </c>
      <c r="E108" s="68" t="s">
        <v>222</v>
      </c>
      <c r="F108" s="68" t="s">
        <v>290</v>
      </c>
      <c r="G108" s="69"/>
      <c r="H108" s="67">
        <v>1</v>
      </c>
    </row>
    <row r="109" spans="1:8" x14ac:dyDescent="0.55000000000000004">
      <c r="A109" s="67">
        <v>2017</v>
      </c>
      <c r="B109" s="68" t="s">
        <v>75</v>
      </c>
      <c r="C109" s="67">
        <v>11.6</v>
      </c>
      <c r="D109" s="67">
        <v>9</v>
      </c>
      <c r="E109" s="68" t="s">
        <v>222</v>
      </c>
      <c r="F109" s="68" t="s">
        <v>290</v>
      </c>
      <c r="G109" s="69"/>
      <c r="H109" s="67">
        <v>4</v>
      </c>
    </row>
    <row r="110" spans="1:8" x14ac:dyDescent="0.55000000000000004">
      <c r="A110" s="67">
        <v>2017</v>
      </c>
      <c r="B110" s="68" t="s">
        <v>75</v>
      </c>
      <c r="C110" s="67">
        <v>11.6</v>
      </c>
      <c r="D110" s="67">
        <v>11</v>
      </c>
      <c r="E110" s="68" t="s">
        <v>222</v>
      </c>
      <c r="F110" s="68" t="s">
        <v>290</v>
      </c>
      <c r="G110" s="69"/>
      <c r="H110" s="67">
        <v>3</v>
      </c>
    </row>
    <row r="111" spans="1:8" x14ac:dyDescent="0.55000000000000004">
      <c r="A111" s="67">
        <v>2017</v>
      </c>
      <c r="B111" s="68" t="s">
        <v>75</v>
      </c>
      <c r="C111" s="67">
        <v>11.7</v>
      </c>
      <c r="D111" s="67">
        <v>7</v>
      </c>
      <c r="E111" s="68" t="s">
        <v>222</v>
      </c>
      <c r="F111" s="68" t="s">
        <v>290</v>
      </c>
      <c r="G111" s="69"/>
      <c r="H111" s="67">
        <v>1</v>
      </c>
    </row>
    <row r="112" spans="1:8" x14ac:dyDescent="0.55000000000000004">
      <c r="A112" s="67">
        <v>2017</v>
      </c>
      <c r="B112" s="68" t="s">
        <v>75</v>
      </c>
      <c r="C112" s="67">
        <v>11.7</v>
      </c>
      <c r="D112" s="67">
        <v>9</v>
      </c>
      <c r="E112" s="68" t="s">
        <v>222</v>
      </c>
      <c r="F112" s="68" t="s">
        <v>290</v>
      </c>
      <c r="G112" s="69"/>
      <c r="H112" s="67">
        <v>1</v>
      </c>
    </row>
    <row r="113" spans="1:8" x14ac:dyDescent="0.55000000000000004">
      <c r="A113" s="67">
        <v>2017</v>
      </c>
      <c r="B113" s="68" t="s">
        <v>75</v>
      </c>
      <c r="C113" s="67">
        <v>11.7</v>
      </c>
      <c r="D113" s="67">
        <v>10</v>
      </c>
      <c r="E113" s="68" t="s">
        <v>222</v>
      </c>
      <c r="F113" s="68" t="s">
        <v>290</v>
      </c>
      <c r="G113" s="69"/>
      <c r="H113" s="67">
        <v>3</v>
      </c>
    </row>
    <row r="114" spans="1:8" x14ac:dyDescent="0.55000000000000004">
      <c r="A114" s="67">
        <v>2017</v>
      </c>
      <c r="B114" s="68" t="s">
        <v>75</v>
      </c>
      <c r="C114" s="67">
        <v>11.7</v>
      </c>
      <c r="D114" s="67">
        <v>11</v>
      </c>
      <c r="E114" s="68" t="s">
        <v>222</v>
      </c>
      <c r="F114" s="68" t="s">
        <v>290</v>
      </c>
      <c r="G114" s="69"/>
      <c r="H114" s="67">
        <v>3</v>
      </c>
    </row>
    <row r="115" spans="1:8" x14ac:dyDescent="0.55000000000000004">
      <c r="A115" s="67">
        <v>2017</v>
      </c>
      <c r="B115" s="68" t="s">
        <v>75</v>
      </c>
      <c r="C115" s="67">
        <v>11.8</v>
      </c>
      <c r="D115" s="67">
        <v>9</v>
      </c>
      <c r="E115" s="68" t="s">
        <v>222</v>
      </c>
      <c r="F115" s="68" t="s">
        <v>290</v>
      </c>
      <c r="G115" s="69"/>
      <c r="H115" s="67">
        <v>3</v>
      </c>
    </row>
    <row r="116" spans="1:8" x14ac:dyDescent="0.55000000000000004">
      <c r="A116" s="67">
        <v>2017</v>
      </c>
      <c r="B116" s="68" t="s">
        <v>75</v>
      </c>
      <c r="C116" s="67">
        <v>11.8</v>
      </c>
      <c r="D116" s="67">
        <v>10</v>
      </c>
      <c r="E116" s="68" t="s">
        <v>222</v>
      </c>
      <c r="F116" s="68" t="s">
        <v>290</v>
      </c>
      <c r="G116" s="69"/>
      <c r="H116" s="67">
        <v>1</v>
      </c>
    </row>
    <row r="117" spans="1:8" x14ac:dyDescent="0.55000000000000004">
      <c r="A117" s="67">
        <v>2017</v>
      </c>
      <c r="B117" s="68" t="s">
        <v>75</v>
      </c>
      <c r="C117" s="67">
        <v>11.8</v>
      </c>
      <c r="D117" s="67">
        <v>11</v>
      </c>
      <c r="E117" s="68" t="s">
        <v>222</v>
      </c>
      <c r="F117" s="68" t="s">
        <v>290</v>
      </c>
      <c r="G117" s="69"/>
      <c r="H117" s="67">
        <v>1</v>
      </c>
    </row>
    <row r="118" spans="1:8" x14ac:dyDescent="0.55000000000000004">
      <c r="A118" s="67">
        <v>2017</v>
      </c>
      <c r="B118" s="68" t="s">
        <v>75</v>
      </c>
      <c r="C118" s="67">
        <v>11.9</v>
      </c>
      <c r="D118" s="67">
        <v>10</v>
      </c>
      <c r="E118" s="68" t="s">
        <v>222</v>
      </c>
      <c r="F118" s="68" t="s">
        <v>290</v>
      </c>
      <c r="G118" s="69"/>
      <c r="H118" s="67">
        <v>3</v>
      </c>
    </row>
    <row r="119" spans="1:8" x14ac:dyDescent="0.55000000000000004">
      <c r="A119" s="67">
        <v>2017</v>
      </c>
      <c r="B119" s="68" t="s">
        <v>75</v>
      </c>
      <c r="C119" s="67">
        <v>11.9</v>
      </c>
      <c r="D119" s="67">
        <v>11</v>
      </c>
      <c r="E119" s="68" t="s">
        <v>222</v>
      </c>
      <c r="F119" s="68" t="s">
        <v>290</v>
      </c>
      <c r="G119" s="69"/>
      <c r="H119" s="67">
        <v>1</v>
      </c>
    </row>
    <row r="120" spans="1:8" x14ac:dyDescent="0.55000000000000004">
      <c r="A120" s="67">
        <v>2017</v>
      </c>
      <c r="B120" s="68" t="s">
        <v>75</v>
      </c>
      <c r="C120" s="67">
        <v>12</v>
      </c>
      <c r="D120" s="67">
        <v>9</v>
      </c>
      <c r="E120" s="68" t="s">
        <v>222</v>
      </c>
      <c r="F120" s="68" t="s">
        <v>290</v>
      </c>
      <c r="G120" s="69"/>
      <c r="H120" s="67">
        <v>1</v>
      </c>
    </row>
    <row r="121" spans="1:8" x14ac:dyDescent="0.55000000000000004">
      <c r="A121" s="67">
        <v>2017</v>
      </c>
      <c r="B121" s="68" t="s">
        <v>75</v>
      </c>
      <c r="C121" s="67">
        <v>12</v>
      </c>
      <c r="D121" s="67">
        <v>10</v>
      </c>
      <c r="E121" s="68" t="s">
        <v>222</v>
      </c>
      <c r="F121" s="68" t="s">
        <v>290</v>
      </c>
      <c r="G121" s="69"/>
      <c r="H121" s="67">
        <v>1</v>
      </c>
    </row>
    <row r="122" spans="1:8" x14ac:dyDescent="0.55000000000000004">
      <c r="A122" s="67">
        <v>2017</v>
      </c>
      <c r="B122" s="68" t="s">
        <v>75</v>
      </c>
      <c r="C122" s="67">
        <v>12</v>
      </c>
      <c r="D122" s="67">
        <v>11</v>
      </c>
      <c r="E122" s="68" t="s">
        <v>222</v>
      </c>
      <c r="F122" s="68" t="s">
        <v>290</v>
      </c>
      <c r="G122" s="69"/>
      <c r="H122" s="67">
        <v>2</v>
      </c>
    </row>
    <row r="123" spans="1:8" x14ac:dyDescent="0.55000000000000004">
      <c r="A123" s="67">
        <v>2017</v>
      </c>
      <c r="B123" s="68" t="s">
        <v>75</v>
      </c>
      <c r="C123" s="67">
        <v>12</v>
      </c>
      <c r="D123" s="67">
        <v>12</v>
      </c>
      <c r="E123" s="68" t="s">
        <v>222</v>
      </c>
      <c r="F123" s="68" t="s">
        <v>290</v>
      </c>
      <c r="G123" s="69"/>
      <c r="H123" s="67">
        <v>2</v>
      </c>
    </row>
    <row r="124" spans="1:8" x14ac:dyDescent="0.55000000000000004">
      <c r="A124" s="67">
        <v>2017</v>
      </c>
      <c r="B124" s="68" t="s">
        <v>75</v>
      </c>
      <c r="C124" s="67">
        <v>12.1</v>
      </c>
      <c r="D124" s="67">
        <v>7</v>
      </c>
      <c r="E124" s="68" t="s">
        <v>222</v>
      </c>
      <c r="F124" s="68" t="s">
        <v>290</v>
      </c>
      <c r="G124" s="69"/>
      <c r="H124" s="67">
        <v>1</v>
      </c>
    </row>
    <row r="125" spans="1:8" x14ac:dyDescent="0.55000000000000004">
      <c r="A125" s="67">
        <v>2017</v>
      </c>
      <c r="B125" s="68" t="s">
        <v>75</v>
      </c>
      <c r="C125" s="67">
        <v>12.1</v>
      </c>
      <c r="D125" s="67">
        <v>8</v>
      </c>
      <c r="E125" s="68" t="s">
        <v>222</v>
      </c>
      <c r="F125" s="68" t="s">
        <v>290</v>
      </c>
      <c r="G125" s="69"/>
      <c r="H125" s="67">
        <v>1</v>
      </c>
    </row>
    <row r="126" spans="1:8" x14ac:dyDescent="0.55000000000000004">
      <c r="A126" s="67">
        <v>2017</v>
      </c>
      <c r="B126" s="68" t="s">
        <v>75</v>
      </c>
      <c r="C126" s="67">
        <v>12.1</v>
      </c>
      <c r="D126" s="67">
        <v>11</v>
      </c>
      <c r="E126" s="68" t="s">
        <v>222</v>
      </c>
      <c r="F126" s="68" t="s">
        <v>290</v>
      </c>
      <c r="G126" s="69"/>
      <c r="H126" s="67">
        <v>3</v>
      </c>
    </row>
    <row r="127" spans="1:8" x14ac:dyDescent="0.55000000000000004">
      <c r="A127" s="67">
        <v>2017</v>
      </c>
      <c r="B127" s="68" t="s">
        <v>75</v>
      </c>
      <c r="C127" s="67">
        <v>12.1</v>
      </c>
      <c r="D127" s="67">
        <v>12</v>
      </c>
      <c r="E127" s="68" t="s">
        <v>222</v>
      </c>
      <c r="F127" s="68" t="s">
        <v>290</v>
      </c>
      <c r="G127" s="69"/>
      <c r="H127" s="67">
        <v>3</v>
      </c>
    </row>
    <row r="128" spans="1:8" x14ac:dyDescent="0.55000000000000004">
      <c r="A128" s="67">
        <v>2017</v>
      </c>
      <c r="B128" s="68" t="s">
        <v>75</v>
      </c>
      <c r="C128" s="67">
        <v>12.1</v>
      </c>
      <c r="D128" s="67">
        <v>14</v>
      </c>
      <c r="E128" s="68" t="s">
        <v>222</v>
      </c>
      <c r="F128" s="68" t="s">
        <v>290</v>
      </c>
      <c r="G128" s="69"/>
      <c r="H128" s="67">
        <v>1</v>
      </c>
    </row>
    <row r="129" spans="1:8" x14ac:dyDescent="0.55000000000000004">
      <c r="A129" s="67">
        <v>2017</v>
      </c>
      <c r="B129" s="68" t="s">
        <v>75</v>
      </c>
      <c r="C129" s="67">
        <v>12.2</v>
      </c>
      <c r="D129" s="67">
        <v>10</v>
      </c>
      <c r="E129" s="68" t="s">
        <v>222</v>
      </c>
      <c r="F129" s="68" t="s">
        <v>290</v>
      </c>
      <c r="G129" s="69"/>
      <c r="H129" s="67">
        <v>5</v>
      </c>
    </row>
    <row r="130" spans="1:8" x14ac:dyDescent="0.55000000000000004">
      <c r="A130" s="67">
        <v>2017</v>
      </c>
      <c r="B130" s="68" t="s">
        <v>75</v>
      </c>
      <c r="C130" s="67">
        <v>12.2</v>
      </c>
      <c r="D130" s="67">
        <v>11</v>
      </c>
      <c r="E130" s="68" t="s">
        <v>222</v>
      </c>
      <c r="F130" s="68" t="s">
        <v>290</v>
      </c>
      <c r="G130" s="69"/>
      <c r="H130" s="67">
        <v>5</v>
      </c>
    </row>
    <row r="131" spans="1:8" x14ac:dyDescent="0.55000000000000004">
      <c r="A131" s="67">
        <v>2017</v>
      </c>
      <c r="B131" s="68" t="s">
        <v>75</v>
      </c>
      <c r="C131" s="67">
        <v>12.2</v>
      </c>
      <c r="D131" s="67">
        <v>13</v>
      </c>
      <c r="E131" s="68" t="s">
        <v>222</v>
      </c>
      <c r="F131" s="68" t="s">
        <v>290</v>
      </c>
      <c r="G131" s="69"/>
      <c r="H131" s="67">
        <v>1</v>
      </c>
    </row>
    <row r="132" spans="1:8" x14ac:dyDescent="0.55000000000000004">
      <c r="A132" s="67">
        <v>2017</v>
      </c>
      <c r="B132" s="68" t="s">
        <v>75</v>
      </c>
      <c r="C132" s="67">
        <v>12.3</v>
      </c>
      <c r="D132" s="67">
        <v>11</v>
      </c>
      <c r="E132" s="68" t="s">
        <v>222</v>
      </c>
      <c r="F132" s="68" t="s">
        <v>290</v>
      </c>
      <c r="G132" s="69"/>
      <c r="H132" s="67">
        <v>1</v>
      </c>
    </row>
    <row r="133" spans="1:8" x14ac:dyDescent="0.55000000000000004">
      <c r="A133" s="67">
        <v>2017</v>
      </c>
      <c r="B133" s="68" t="s">
        <v>75</v>
      </c>
      <c r="C133" s="67">
        <v>12.3</v>
      </c>
      <c r="D133" s="67">
        <v>12</v>
      </c>
      <c r="E133" s="68" t="s">
        <v>222</v>
      </c>
      <c r="F133" s="68" t="s">
        <v>290</v>
      </c>
      <c r="G133" s="69"/>
      <c r="H133" s="67">
        <v>4</v>
      </c>
    </row>
    <row r="134" spans="1:8" x14ac:dyDescent="0.55000000000000004">
      <c r="A134" s="67">
        <v>2017</v>
      </c>
      <c r="B134" s="68" t="s">
        <v>75</v>
      </c>
      <c r="C134" s="67">
        <v>12.3</v>
      </c>
      <c r="D134" s="67">
        <v>13</v>
      </c>
      <c r="E134" s="68" t="s">
        <v>222</v>
      </c>
      <c r="F134" s="68" t="s">
        <v>290</v>
      </c>
      <c r="G134" s="69"/>
      <c r="H134" s="67">
        <v>1</v>
      </c>
    </row>
    <row r="135" spans="1:8" x14ac:dyDescent="0.55000000000000004">
      <c r="A135" s="67">
        <v>2017</v>
      </c>
      <c r="B135" s="68" t="s">
        <v>75</v>
      </c>
      <c r="C135" s="67">
        <v>12.4</v>
      </c>
      <c r="D135" s="67">
        <v>9</v>
      </c>
      <c r="E135" s="68" t="s">
        <v>222</v>
      </c>
      <c r="F135" s="68" t="s">
        <v>290</v>
      </c>
      <c r="G135" s="69"/>
      <c r="H135" s="67">
        <v>1</v>
      </c>
    </row>
    <row r="136" spans="1:8" x14ac:dyDescent="0.55000000000000004">
      <c r="A136" s="67">
        <v>2017</v>
      </c>
      <c r="B136" s="68" t="s">
        <v>75</v>
      </c>
      <c r="C136" s="67">
        <v>12.4</v>
      </c>
      <c r="D136" s="67">
        <v>12</v>
      </c>
      <c r="E136" s="68" t="s">
        <v>222</v>
      </c>
      <c r="F136" s="68" t="s">
        <v>290</v>
      </c>
      <c r="G136" s="69"/>
      <c r="H136" s="67">
        <v>2</v>
      </c>
    </row>
    <row r="137" spans="1:8" x14ac:dyDescent="0.55000000000000004">
      <c r="A137" s="67">
        <v>2017</v>
      </c>
      <c r="B137" s="68" t="s">
        <v>75</v>
      </c>
      <c r="C137" s="67">
        <v>12.5</v>
      </c>
      <c r="D137" s="67">
        <v>10</v>
      </c>
      <c r="E137" s="68" t="s">
        <v>222</v>
      </c>
      <c r="F137" s="68" t="s">
        <v>290</v>
      </c>
      <c r="G137" s="69"/>
      <c r="H137" s="67">
        <v>1</v>
      </c>
    </row>
    <row r="138" spans="1:8" x14ac:dyDescent="0.55000000000000004">
      <c r="A138" s="67">
        <v>2017</v>
      </c>
      <c r="B138" s="68" t="s">
        <v>75</v>
      </c>
      <c r="C138" s="67">
        <v>12.5</v>
      </c>
      <c r="D138" s="67">
        <v>12</v>
      </c>
      <c r="E138" s="68" t="s">
        <v>222</v>
      </c>
      <c r="F138" s="68" t="s">
        <v>290</v>
      </c>
      <c r="G138" s="69"/>
      <c r="H138" s="67">
        <v>6</v>
      </c>
    </row>
    <row r="139" spans="1:8" x14ac:dyDescent="0.55000000000000004">
      <c r="A139" s="67">
        <v>2017</v>
      </c>
      <c r="B139" s="68" t="s">
        <v>75</v>
      </c>
      <c r="C139" s="67">
        <v>12.5</v>
      </c>
      <c r="D139" s="67">
        <v>13</v>
      </c>
      <c r="E139" s="68" t="s">
        <v>222</v>
      </c>
      <c r="F139" s="68" t="s">
        <v>290</v>
      </c>
      <c r="G139" s="69"/>
      <c r="H139" s="67">
        <v>2</v>
      </c>
    </row>
    <row r="140" spans="1:8" x14ac:dyDescent="0.55000000000000004">
      <c r="A140" s="67">
        <v>2017</v>
      </c>
      <c r="B140" s="68" t="s">
        <v>75</v>
      </c>
      <c r="C140" s="67">
        <v>12.6</v>
      </c>
      <c r="D140" s="67">
        <v>12</v>
      </c>
      <c r="E140" s="68" t="s">
        <v>222</v>
      </c>
      <c r="F140" s="68" t="s">
        <v>290</v>
      </c>
      <c r="G140" s="69"/>
      <c r="H140" s="67">
        <v>4</v>
      </c>
    </row>
    <row r="141" spans="1:8" x14ac:dyDescent="0.55000000000000004">
      <c r="A141" s="67">
        <v>2017</v>
      </c>
      <c r="B141" s="68" t="s">
        <v>75</v>
      </c>
      <c r="C141" s="67">
        <v>12.6</v>
      </c>
      <c r="D141" s="67">
        <v>13</v>
      </c>
      <c r="E141" s="68" t="s">
        <v>222</v>
      </c>
      <c r="F141" s="68" t="s">
        <v>290</v>
      </c>
      <c r="G141" s="69"/>
      <c r="H141" s="67">
        <v>1</v>
      </c>
    </row>
    <row r="142" spans="1:8" x14ac:dyDescent="0.55000000000000004">
      <c r="A142" s="67">
        <v>2017</v>
      </c>
      <c r="B142" s="68" t="s">
        <v>75</v>
      </c>
      <c r="C142" s="67">
        <v>12.6</v>
      </c>
      <c r="D142" s="67">
        <v>14</v>
      </c>
      <c r="E142" s="68" t="s">
        <v>222</v>
      </c>
      <c r="F142" s="68" t="s">
        <v>290</v>
      </c>
      <c r="G142" s="69"/>
      <c r="H142" s="67">
        <v>1</v>
      </c>
    </row>
    <row r="143" spans="1:8" x14ac:dyDescent="0.55000000000000004">
      <c r="A143" s="67">
        <v>2017</v>
      </c>
      <c r="B143" s="68" t="s">
        <v>75</v>
      </c>
      <c r="C143" s="67">
        <v>12.7</v>
      </c>
      <c r="D143" s="67">
        <v>12</v>
      </c>
      <c r="E143" s="68" t="s">
        <v>222</v>
      </c>
      <c r="F143" s="68" t="s">
        <v>290</v>
      </c>
      <c r="G143" s="69"/>
      <c r="H143" s="67">
        <v>2</v>
      </c>
    </row>
    <row r="144" spans="1:8" x14ac:dyDescent="0.55000000000000004">
      <c r="A144" s="67">
        <v>2017</v>
      </c>
      <c r="B144" s="68" t="s">
        <v>75</v>
      </c>
      <c r="C144" s="67">
        <v>12.7</v>
      </c>
      <c r="D144" s="67">
        <v>14</v>
      </c>
      <c r="E144" s="68" t="s">
        <v>222</v>
      </c>
      <c r="F144" s="68" t="s">
        <v>290</v>
      </c>
      <c r="G144" s="69"/>
      <c r="H144" s="67">
        <v>1</v>
      </c>
    </row>
    <row r="145" spans="1:8" x14ac:dyDescent="0.55000000000000004">
      <c r="A145" s="67">
        <v>2017</v>
      </c>
      <c r="B145" s="68" t="s">
        <v>75</v>
      </c>
      <c r="C145" s="67">
        <v>12.8</v>
      </c>
      <c r="D145" s="67">
        <v>12</v>
      </c>
      <c r="E145" s="68" t="s">
        <v>222</v>
      </c>
      <c r="F145" s="68" t="s">
        <v>290</v>
      </c>
      <c r="G145" s="69"/>
      <c r="H145" s="67">
        <v>1</v>
      </c>
    </row>
    <row r="146" spans="1:8" x14ac:dyDescent="0.55000000000000004">
      <c r="A146" s="67">
        <v>2017</v>
      </c>
      <c r="B146" s="68" t="s">
        <v>75</v>
      </c>
      <c r="C146" s="67">
        <v>12.8</v>
      </c>
      <c r="D146" s="67">
        <v>13</v>
      </c>
      <c r="E146" s="68" t="s">
        <v>222</v>
      </c>
      <c r="F146" s="68" t="s">
        <v>290</v>
      </c>
      <c r="G146" s="69"/>
      <c r="H146" s="67">
        <v>1</v>
      </c>
    </row>
    <row r="147" spans="1:8" x14ac:dyDescent="0.55000000000000004">
      <c r="A147" s="67">
        <v>2017</v>
      </c>
      <c r="B147" s="68" t="s">
        <v>75</v>
      </c>
      <c r="C147" s="67">
        <v>12.9</v>
      </c>
      <c r="D147" s="67">
        <v>12</v>
      </c>
      <c r="E147" s="68" t="s">
        <v>222</v>
      </c>
      <c r="F147" s="68" t="s">
        <v>290</v>
      </c>
      <c r="G147" s="69"/>
      <c r="H147" s="67">
        <v>1</v>
      </c>
    </row>
    <row r="148" spans="1:8" x14ac:dyDescent="0.55000000000000004">
      <c r="A148" s="67">
        <v>2017</v>
      </c>
      <c r="B148" s="68" t="s">
        <v>75</v>
      </c>
      <c r="C148" s="67">
        <v>12.9</v>
      </c>
      <c r="D148" s="67">
        <v>14</v>
      </c>
      <c r="E148" s="68" t="s">
        <v>222</v>
      </c>
      <c r="F148" s="68" t="s">
        <v>290</v>
      </c>
      <c r="G148" s="69"/>
      <c r="H148" s="67">
        <v>2</v>
      </c>
    </row>
    <row r="149" spans="1:8" x14ac:dyDescent="0.55000000000000004">
      <c r="A149" s="67">
        <v>2017</v>
      </c>
      <c r="B149" s="68" t="s">
        <v>75</v>
      </c>
      <c r="C149" s="67">
        <v>13</v>
      </c>
      <c r="D149" s="67">
        <v>11</v>
      </c>
      <c r="E149" s="68" t="s">
        <v>222</v>
      </c>
      <c r="F149" s="68" t="s">
        <v>290</v>
      </c>
      <c r="G149" s="69"/>
      <c r="H149" s="67">
        <v>1</v>
      </c>
    </row>
    <row r="150" spans="1:8" x14ac:dyDescent="0.55000000000000004">
      <c r="A150" s="67">
        <v>2017</v>
      </c>
      <c r="B150" s="68" t="s">
        <v>75</v>
      </c>
      <c r="C150" s="67">
        <v>13</v>
      </c>
      <c r="D150" s="67">
        <v>13</v>
      </c>
      <c r="E150" s="68" t="s">
        <v>222</v>
      </c>
      <c r="F150" s="68" t="s">
        <v>290</v>
      </c>
      <c r="G150" s="69"/>
      <c r="H150" s="67">
        <v>1</v>
      </c>
    </row>
    <row r="151" spans="1:8" x14ac:dyDescent="0.55000000000000004">
      <c r="A151" s="67">
        <v>2017</v>
      </c>
      <c r="B151" s="68" t="s">
        <v>75</v>
      </c>
      <c r="C151" s="67">
        <v>13</v>
      </c>
      <c r="D151" s="67">
        <v>15</v>
      </c>
      <c r="E151" s="68" t="s">
        <v>222</v>
      </c>
      <c r="F151" s="68" t="s">
        <v>290</v>
      </c>
      <c r="G151" s="69"/>
      <c r="H151" s="67">
        <v>1</v>
      </c>
    </row>
    <row r="152" spans="1:8" x14ac:dyDescent="0.55000000000000004">
      <c r="A152" s="67">
        <v>2017</v>
      </c>
      <c r="B152" s="68" t="s">
        <v>75</v>
      </c>
      <c r="C152" s="67">
        <v>13.1</v>
      </c>
      <c r="D152" s="67">
        <v>12</v>
      </c>
      <c r="E152" s="68" t="s">
        <v>222</v>
      </c>
      <c r="F152" s="68" t="s">
        <v>290</v>
      </c>
      <c r="G152" s="69"/>
      <c r="H152" s="67">
        <v>2</v>
      </c>
    </row>
    <row r="153" spans="1:8" x14ac:dyDescent="0.55000000000000004">
      <c r="A153" s="67">
        <v>2017</v>
      </c>
      <c r="B153" s="68" t="s">
        <v>75</v>
      </c>
      <c r="C153" s="67">
        <v>13.1</v>
      </c>
      <c r="D153" s="67">
        <v>13</v>
      </c>
      <c r="E153" s="68" t="s">
        <v>222</v>
      </c>
      <c r="F153" s="68" t="s">
        <v>290</v>
      </c>
      <c r="G153" s="69"/>
      <c r="H153" s="67">
        <v>3</v>
      </c>
    </row>
    <row r="154" spans="1:8" x14ac:dyDescent="0.55000000000000004">
      <c r="A154" s="67">
        <v>2017</v>
      </c>
      <c r="B154" s="68" t="s">
        <v>75</v>
      </c>
      <c r="C154" s="67">
        <v>13.1</v>
      </c>
      <c r="D154" s="67">
        <v>15</v>
      </c>
      <c r="E154" s="68" t="s">
        <v>222</v>
      </c>
      <c r="F154" s="68" t="s">
        <v>290</v>
      </c>
      <c r="G154" s="69"/>
      <c r="H154" s="67">
        <v>1</v>
      </c>
    </row>
    <row r="155" spans="1:8" x14ac:dyDescent="0.55000000000000004">
      <c r="A155" s="67">
        <v>2017</v>
      </c>
      <c r="B155" s="68" t="s">
        <v>75</v>
      </c>
      <c r="C155" s="67">
        <v>13.2</v>
      </c>
      <c r="D155" s="67">
        <v>12</v>
      </c>
      <c r="E155" s="68" t="s">
        <v>222</v>
      </c>
      <c r="F155" s="68" t="s">
        <v>290</v>
      </c>
      <c r="G155" s="69"/>
      <c r="H155" s="67">
        <v>1</v>
      </c>
    </row>
    <row r="156" spans="1:8" x14ac:dyDescent="0.55000000000000004">
      <c r="A156" s="67">
        <v>2017</v>
      </c>
      <c r="B156" s="68" t="s">
        <v>75</v>
      </c>
      <c r="C156" s="67">
        <v>13.2</v>
      </c>
      <c r="D156" s="67">
        <v>13</v>
      </c>
      <c r="E156" s="68" t="s">
        <v>222</v>
      </c>
      <c r="F156" s="68" t="s">
        <v>290</v>
      </c>
      <c r="G156" s="69"/>
      <c r="H156" s="67">
        <v>3</v>
      </c>
    </row>
    <row r="157" spans="1:8" x14ac:dyDescent="0.55000000000000004">
      <c r="A157" s="67">
        <v>2017</v>
      </c>
      <c r="B157" s="68" t="s">
        <v>75</v>
      </c>
      <c r="C157" s="67">
        <v>13.2</v>
      </c>
      <c r="D157" s="67">
        <v>15</v>
      </c>
      <c r="E157" s="68" t="s">
        <v>222</v>
      </c>
      <c r="F157" s="68" t="s">
        <v>290</v>
      </c>
      <c r="G157" s="69"/>
      <c r="H157" s="67">
        <v>2</v>
      </c>
    </row>
    <row r="158" spans="1:8" x14ac:dyDescent="0.55000000000000004">
      <c r="A158" s="67">
        <v>2017</v>
      </c>
      <c r="B158" s="68" t="s">
        <v>75</v>
      </c>
      <c r="C158" s="67">
        <v>13.2</v>
      </c>
      <c r="D158" s="67">
        <v>16</v>
      </c>
      <c r="E158" s="68" t="s">
        <v>222</v>
      </c>
      <c r="F158" s="68" t="s">
        <v>290</v>
      </c>
      <c r="G158" s="69"/>
      <c r="H158" s="67">
        <v>1</v>
      </c>
    </row>
    <row r="159" spans="1:8" x14ac:dyDescent="0.55000000000000004">
      <c r="A159" s="67">
        <v>2017</v>
      </c>
      <c r="B159" s="68" t="s">
        <v>75</v>
      </c>
      <c r="C159" s="67">
        <v>13.3</v>
      </c>
      <c r="D159" s="67">
        <v>12</v>
      </c>
      <c r="E159" s="68" t="s">
        <v>222</v>
      </c>
      <c r="F159" s="68" t="s">
        <v>290</v>
      </c>
      <c r="G159" s="69"/>
      <c r="H159" s="67">
        <v>1</v>
      </c>
    </row>
    <row r="160" spans="1:8" x14ac:dyDescent="0.55000000000000004">
      <c r="A160" s="67">
        <v>2017</v>
      </c>
      <c r="B160" s="68" t="s">
        <v>75</v>
      </c>
      <c r="C160" s="67">
        <v>13.3</v>
      </c>
      <c r="D160" s="67">
        <v>13</v>
      </c>
      <c r="E160" s="68" t="s">
        <v>222</v>
      </c>
      <c r="F160" s="68" t="s">
        <v>290</v>
      </c>
      <c r="G160" s="69"/>
      <c r="H160" s="67">
        <v>1</v>
      </c>
    </row>
    <row r="161" spans="1:8" x14ac:dyDescent="0.55000000000000004">
      <c r="A161" s="67">
        <v>2017</v>
      </c>
      <c r="B161" s="68" t="s">
        <v>75</v>
      </c>
      <c r="C161" s="67">
        <v>13.3</v>
      </c>
      <c r="D161" s="67">
        <v>15</v>
      </c>
      <c r="E161" s="68" t="s">
        <v>222</v>
      </c>
      <c r="F161" s="68" t="s">
        <v>290</v>
      </c>
      <c r="G161" s="69"/>
      <c r="H161" s="67">
        <v>2</v>
      </c>
    </row>
    <row r="162" spans="1:8" x14ac:dyDescent="0.55000000000000004">
      <c r="A162" s="67">
        <v>2017</v>
      </c>
      <c r="B162" s="68" t="s">
        <v>75</v>
      </c>
      <c r="C162" s="67">
        <v>13.4</v>
      </c>
      <c r="D162" s="67">
        <v>12</v>
      </c>
      <c r="E162" s="68" t="s">
        <v>222</v>
      </c>
      <c r="F162" s="68" t="s">
        <v>290</v>
      </c>
      <c r="G162" s="69"/>
      <c r="H162" s="67">
        <v>1</v>
      </c>
    </row>
    <row r="163" spans="1:8" x14ac:dyDescent="0.55000000000000004">
      <c r="A163" s="67">
        <v>2017</v>
      </c>
      <c r="B163" s="68" t="s">
        <v>75</v>
      </c>
      <c r="C163" s="67">
        <v>13.4</v>
      </c>
      <c r="D163" s="67">
        <v>14</v>
      </c>
      <c r="E163" s="68" t="s">
        <v>222</v>
      </c>
      <c r="F163" s="68" t="s">
        <v>290</v>
      </c>
      <c r="G163" s="69"/>
      <c r="H163" s="67">
        <v>2</v>
      </c>
    </row>
    <row r="164" spans="1:8" x14ac:dyDescent="0.55000000000000004">
      <c r="A164" s="67">
        <v>2017</v>
      </c>
      <c r="B164" s="68" t="s">
        <v>75</v>
      </c>
      <c r="C164" s="67">
        <v>13.4</v>
      </c>
      <c r="D164" s="67">
        <v>15</v>
      </c>
      <c r="E164" s="68" t="s">
        <v>222</v>
      </c>
      <c r="F164" s="68" t="s">
        <v>290</v>
      </c>
      <c r="G164" s="69"/>
      <c r="H164" s="67">
        <v>1</v>
      </c>
    </row>
    <row r="165" spans="1:8" x14ac:dyDescent="0.55000000000000004">
      <c r="A165" s="67">
        <v>2017</v>
      </c>
      <c r="B165" s="68" t="s">
        <v>75</v>
      </c>
      <c r="C165" s="67">
        <v>13.5</v>
      </c>
      <c r="D165" s="67">
        <v>13</v>
      </c>
      <c r="E165" s="68" t="s">
        <v>222</v>
      </c>
      <c r="F165" s="68" t="s">
        <v>290</v>
      </c>
      <c r="G165" s="69"/>
      <c r="H165" s="67">
        <v>1</v>
      </c>
    </row>
    <row r="166" spans="1:8" x14ac:dyDescent="0.55000000000000004">
      <c r="A166" s="67">
        <v>2017</v>
      </c>
      <c r="B166" s="68" t="s">
        <v>75</v>
      </c>
      <c r="C166" s="67">
        <v>13.5</v>
      </c>
      <c r="D166" s="67">
        <v>14</v>
      </c>
      <c r="E166" s="68" t="s">
        <v>222</v>
      </c>
      <c r="F166" s="68" t="s">
        <v>290</v>
      </c>
      <c r="G166" s="69"/>
      <c r="H166" s="67">
        <v>2</v>
      </c>
    </row>
    <row r="167" spans="1:8" x14ac:dyDescent="0.55000000000000004">
      <c r="A167" s="67">
        <v>2017</v>
      </c>
      <c r="B167" s="68" t="s">
        <v>75</v>
      </c>
      <c r="C167" s="67">
        <v>13.5</v>
      </c>
      <c r="D167" s="67">
        <v>15</v>
      </c>
      <c r="E167" s="68" t="s">
        <v>222</v>
      </c>
      <c r="F167" s="68" t="s">
        <v>290</v>
      </c>
      <c r="G167" s="69"/>
      <c r="H167" s="67">
        <v>1</v>
      </c>
    </row>
    <row r="168" spans="1:8" x14ac:dyDescent="0.55000000000000004">
      <c r="A168" s="67">
        <v>2017</v>
      </c>
      <c r="B168" s="68" t="s">
        <v>75</v>
      </c>
      <c r="C168" s="67">
        <v>13.5</v>
      </c>
      <c r="D168" s="67">
        <v>16</v>
      </c>
      <c r="E168" s="68" t="s">
        <v>222</v>
      </c>
      <c r="F168" s="68" t="s">
        <v>290</v>
      </c>
      <c r="G168" s="69"/>
      <c r="H168" s="67">
        <v>1</v>
      </c>
    </row>
    <row r="169" spans="1:8" x14ac:dyDescent="0.55000000000000004">
      <c r="A169" s="67">
        <v>2017</v>
      </c>
      <c r="B169" s="68" t="s">
        <v>75</v>
      </c>
      <c r="C169" s="67">
        <v>13.6</v>
      </c>
      <c r="D169" s="67">
        <v>15</v>
      </c>
      <c r="E169" s="68" t="s">
        <v>222</v>
      </c>
      <c r="F169" s="68" t="s">
        <v>290</v>
      </c>
      <c r="G169" s="69"/>
      <c r="H169" s="67">
        <v>1</v>
      </c>
    </row>
    <row r="170" spans="1:8" x14ac:dyDescent="0.55000000000000004">
      <c r="A170" s="67">
        <v>2017</v>
      </c>
      <c r="B170" s="68" t="s">
        <v>75</v>
      </c>
      <c r="C170" s="67">
        <v>13.6</v>
      </c>
      <c r="D170" s="67">
        <v>16</v>
      </c>
      <c r="E170" s="68" t="s">
        <v>222</v>
      </c>
      <c r="F170" s="68" t="s">
        <v>290</v>
      </c>
      <c r="G170" s="69"/>
      <c r="H170" s="67">
        <v>3</v>
      </c>
    </row>
    <row r="171" spans="1:8" x14ac:dyDescent="0.55000000000000004">
      <c r="A171" s="67">
        <v>2017</v>
      </c>
      <c r="B171" s="68" t="s">
        <v>75</v>
      </c>
      <c r="C171" s="67">
        <v>13.7</v>
      </c>
      <c r="D171" s="67">
        <v>16</v>
      </c>
      <c r="E171" s="68" t="s">
        <v>222</v>
      </c>
      <c r="F171" s="68" t="s">
        <v>290</v>
      </c>
      <c r="G171" s="69"/>
      <c r="H171" s="67">
        <v>1</v>
      </c>
    </row>
    <row r="172" spans="1:8" x14ac:dyDescent="0.55000000000000004">
      <c r="A172" s="67">
        <v>2017</v>
      </c>
      <c r="B172" s="68" t="s">
        <v>75</v>
      </c>
      <c r="C172" s="67">
        <v>13.7</v>
      </c>
      <c r="D172" s="67">
        <v>17</v>
      </c>
      <c r="E172" s="68" t="s">
        <v>222</v>
      </c>
      <c r="F172" s="68" t="s">
        <v>290</v>
      </c>
      <c r="G172" s="69"/>
      <c r="H172" s="67">
        <v>2</v>
      </c>
    </row>
    <row r="173" spans="1:8" x14ac:dyDescent="0.55000000000000004">
      <c r="A173" s="67">
        <v>2017</v>
      </c>
      <c r="B173" s="68" t="s">
        <v>75</v>
      </c>
      <c r="C173" s="67">
        <v>13.8</v>
      </c>
      <c r="D173" s="67">
        <v>17</v>
      </c>
      <c r="E173" s="68" t="s">
        <v>222</v>
      </c>
      <c r="F173" s="68" t="s">
        <v>290</v>
      </c>
      <c r="G173" s="69"/>
      <c r="H173" s="67">
        <v>1</v>
      </c>
    </row>
    <row r="174" spans="1:8" x14ac:dyDescent="0.55000000000000004">
      <c r="A174" s="67">
        <v>2017</v>
      </c>
      <c r="B174" s="68" t="s">
        <v>75</v>
      </c>
      <c r="C174" s="67">
        <v>13.9</v>
      </c>
      <c r="D174" s="67">
        <v>15</v>
      </c>
      <c r="E174" s="68" t="s">
        <v>222</v>
      </c>
      <c r="F174" s="68" t="s">
        <v>290</v>
      </c>
      <c r="G174" s="69"/>
      <c r="H174" s="67">
        <v>1</v>
      </c>
    </row>
    <row r="175" spans="1:8" x14ac:dyDescent="0.55000000000000004">
      <c r="A175" s="67">
        <v>2017</v>
      </c>
      <c r="B175" s="68" t="s">
        <v>75</v>
      </c>
      <c r="C175" s="67">
        <v>13.9</v>
      </c>
      <c r="D175" s="67">
        <v>16</v>
      </c>
      <c r="E175" s="68" t="s">
        <v>222</v>
      </c>
      <c r="F175" s="68" t="s">
        <v>290</v>
      </c>
      <c r="G175" s="69"/>
      <c r="H175" s="67">
        <v>2</v>
      </c>
    </row>
    <row r="176" spans="1:8" x14ac:dyDescent="0.55000000000000004">
      <c r="A176" s="67">
        <v>2017</v>
      </c>
      <c r="B176" s="68" t="s">
        <v>75</v>
      </c>
      <c r="C176" s="67">
        <v>13.9</v>
      </c>
      <c r="D176" s="67">
        <v>17</v>
      </c>
      <c r="E176" s="68" t="s">
        <v>222</v>
      </c>
      <c r="F176" s="68" t="s">
        <v>290</v>
      </c>
      <c r="G176" s="69"/>
      <c r="H176" s="67">
        <v>1</v>
      </c>
    </row>
    <row r="177" spans="1:8" x14ac:dyDescent="0.55000000000000004">
      <c r="A177" s="67">
        <v>2017</v>
      </c>
      <c r="B177" s="68" t="s">
        <v>75</v>
      </c>
      <c r="C177" s="67">
        <v>13.9</v>
      </c>
      <c r="D177" s="67">
        <v>18</v>
      </c>
      <c r="E177" s="68" t="s">
        <v>222</v>
      </c>
      <c r="F177" s="68" t="s">
        <v>290</v>
      </c>
      <c r="G177" s="69"/>
      <c r="H177" s="67">
        <v>2</v>
      </c>
    </row>
    <row r="178" spans="1:8" x14ac:dyDescent="0.55000000000000004">
      <c r="A178" s="67">
        <v>2017</v>
      </c>
      <c r="B178" s="68" t="s">
        <v>75</v>
      </c>
      <c r="C178" s="67">
        <v>14</v>
      </c>
      <c r="D178" s="67">
        <v>16</v>
      </c>
      <c r="E178" s="68" t="s">
        <v>222</v>
      </c>
      <c r="F178" s="68" t="s">
        <v>290</v>
      </c>
      <c r="G178" s="69"/>
      <c r="H178" s="67">
        <v>2</v>
      </c>
    </row>
    <row r="179" spans="1:8" x14ac:dyDescent="0.55000000000000004">
      <c r="A179" s="67">
        <v>2017</v>
      </c>
      <c r="B179" s="68" t="s">
        <v>75</v>
      </c>
      <c r="C179" s="67">
        <v>14</v>
      </c>
      <c r="D179" s="67">
        <v>18</v>
      </c>
      <c r="E179" s="68" t="s">
        <v>222</v>
      </c>
      <c r="F179" s="68" t="s">
        <v>290</v>
      </c>
      <c r="G179" s="69"/>
      <c r="H179" s="67">
        <v>1</v>
      </c>
    </row>
    <row r="180" spans="1:8" x14ac:dyDescent="0.55000000000000004">
      <c r="A180" s="67">
        <v>2017</v>
      </c>
      <c r="B180" s="68" t="s">
        <v>75</v>
      </c>
      <c r="C180" s="67">
        <v>14.1</v>
      </c>
      <c r="D180" s="67">
        <v>15</v>
      </c>
      <c r="E180" s="68" t="s">
        <v>222</v>
      </c>
      <c r="F180" s="68" t="s">
        <v>290</v>
      </c>
      <c r="G180" s="69"/>
      <c r="H180" s="67">
        <v>1</v>
      </c>
    </row>
    <row r="181" spans="1:8" x14ac:dyDescent="0.55000000000000004">
      <c r="A181" s="67">
        <v>2017</v>
      </c>
      <c r="B181" s="68" t="s">
        <v>75</v>
      </c>
      <c r="C181" s="67">
        <v>14.1</v>
      </c>
      <c r="D181" s="67">
        <v>16</v>
      </c>
      <c r="E181" s="68" t="s">
        <v>222</v>
      </c>
      <c r="F181" s="68" t="s">
        <v>290</v>
      </c>
      <c r="G181" s="69"/>
      <c r="H181" s="67">
        <v>1</v>
      </c>
    </row>
    <row r="182" spans="1:8" x14ac:dyDescent="0.55000000000000004">
      <c r="A182" s="67">
        <v>2017</v>
      </c>
      <c r="B182" s="68" t="s">
        <v>75</v>
      </c>
      <c r="C182" s="67">
        <v>14.1</v>
      </c>
      <c r="D182" s="67">
        <v>17</v>
      </c>
      <c r="E182" s="68" t="s">
        <v>222</v>
      </c>
      <c r="F182" s="68" t="s">
        <v>290</v>
      </c>
      <c r="G182" s="69"/>
      <c r="H182" s="67">
        <v>1</v>
      </c>
    </row>
    <row r="183" spans="1:8" x14ac:dyDescent="0.55000000000000004">
      <c r="A183" s="67">
        <v>2017</v>
      </c>
      <c r="B183" s="68" t="s">
        <v>75</v>
      </c>
      <c r="C183" s="67">
        <v>14.1</v>
      </c>
      <c r="D183" s="67">
        <v>18</v>
      </c>
      <c r="E183" s="68" t="s">
        <v>222</v>
      </c>
      <c r="F183" s="68" t="s">
        <v>290</v>
      </c>
      <c r="G183" s="69"/>
      <c r="H183" s="67">
        <v>1</v>
      </c>
    </row>
    <row r="184" spans="1:8" x14ac:dyDescent="0.55000000000000004">
      <c r="A184" s="67">
        <v>2017</v>
      </c>
      <c r="B184" s="68" t="s">
        <v>75</v>
      </c>
      <c r="C184" s="67">
        <v>14.1</v>
      </c>
      <c r="D184" s="67">
        <v>20</v>
      </c>
      <c r="E184" s="68" t="s">
        <v>222</v>
      </c>
      <c r="F184" s="68" t="s">
        <v>290</v>
      </c>
      <c r="G184" s="69"/>
      <c r="H184" s="67">
        <v>1</v>
      </c>
    </row>
    <row r="185" spans="1:8" x14ac:dyDescent="0.55000000000000004">
      <c r="A185" s="67">
        <v>2017</v>
      </c>
      <c r="B185" s="68" t="s">
        <v>75</v>
      </c>
      <c r="C185" s="67">
        <v>14.2</v>
      </c>
      <c r="D185" s="67">
        <v>17</v>
      </c>
      <c r="E185" s="68" t="s">
        <v>222</v>
      </c>
      <c r="F185" s="68" t="s">
        <v>290</v>
      </c>
      <c r="G185" s="69"/>
      <c r="H185" s="67">
        <v>1</v>
      </c>
    </row>
    <row r="186" spans="1:8" x14ac:dyDescent="0.55000000000000004">
      <c r="A186" s="67">
        <v>2017</v>
      </c>
      <c r="B186" s="68" t="s">
        <v>75</v>
      </c>
      <c r="C186" s="67">
        <v>14.2</v>
      </c>
      <c r="D186" s="67">
        <v>18</v>
      </c>
      <c r="E186" s="68" t="s">
        <v>222</v>
      </c>
      <c r="F186" s="68" t="s">
        <v>290</v>
      </c>
      <c r="G186" s="69"/>
      <c r="H186" s="67">
        <v>2</v>
      </c>
    </row>
    <row r="187" spans="1:8" x14ac:dyDescent="0.55000000000000004">
      <c r="A187" s="67">
        <v>2017</v>
      </c>
      <c r="B187" s="68" t="s">
        <v>75</v>
      </c>
      <c r="C187" s="67">
        <v>14.3</v>
      </c>
      <c r="D187" s="67">
        <v>16</v>
      </c>
      <c r="E187" s="68" t="s">
        <v>222</v>
      </c>
      <c r="F187" s="68" t="s">
        <v>290</v>
      </c>
      <c r="G187" s="69"/>
      <c r="H187" s="67">
        <v>3</v>
      </c>
    </row>
    <row r="188" spans="1:8" x14ac:dyDescent="0.55000000000000004">
      <c r="A188" s="67">
        <v>2017</v>
      </c>
      <c r="B188" s="68" t="s">
        <v>75</v>
      </c>
      <c r="C188" s="67">
        <v>14.3</v>
      </c>
      <c r="D188" s="67">
        <v>17</v>
      </c>
      <c r="E188" s="68" t="s">
        <v>222</v>
      </c>
      <c r="F188" s="68" t="s">
        <v>290</v>
      </c>
      <c r="G188" s="69"/>
      <c r="H188" s="67">
        <v>2</v>
      </c>
    </row>
    <row r="189" spans="1:8" x14ac:dyDescent="0.55000000000000004">
      <c r="A189" s="67">
        <v>2017</v>
      </c>
      <c r="B189" s="68" t="s">
        <v>75</v>
      </c>
      <c r="C189" s="67">
        <v>14.3</v>
      </c>
      <c r="D189" s="67">
        <v>18</v>
      </c>
      <c r="E189" s="68" t="s">
        <v>222</v>
      </c>
      <c r="F189" s="68" t="s">
        <v>290</v>
      </c>
      <c r="G189" s="69"/>
      <c r="H189" s="67">
        <v>3</v>
      </c>
    </row>
    <row r="190" spans="1:8" x14ac:dyDescent="0.55000000000000004">
      <c r="A190" s="67">
        <v>2017</v>
      </c>
      <c r="B190" s="68" t="s">
        <v>75</v>
      </c>
      <c r="C190" s="67">
        <v>14.3</v>
      </c>
      <c r="D190" s="67">
        <v>19</v>
      </c>
      <c r="E190" s="68" t="s">
        <v>222</v>
      </c>
      <c r="F190" s="68" t="s">
        <v>290</v>
      </c>
      <c r="G190" s="69"/>
      <c r="H190" s="67">
        <v>1</v>
      </c>
    </row>
    <row r="191" spans="1:8" x14ac:dyDescent="0.55000000000000004">
      <c r="A191" s="67">
        <v>2017</v>
      </c>
      <c r="B191" s="68" t="s">
        <v>75</v>
      </c>
      <c r="C191" s="67">
        <v>14.4</v>
      </c>
      <c r="D191" s="67">
        <v>16</v>
      </c>
      <c r="E191" s="68" t="s">
        <v>222</v>
      </c>
      <c r="F191" s="68" t="s">
        <v>290</v>
      </c>
      <c r="G191" s="69"/>
      <c r="H191" s="67">
        <v>1</v>
      </c>
    </row>
    <row r="192" spans="1:8" x14ac:dyDescent="0.55000000000000004">
      <c r="A192" s="67">
        <v>2017</v>
      </c>
      <c r="B192" s="68" t="s">
        <v>75</v>
      </c>
      <c r="C192" s="67">
        <v>14.4</v>
      </c>
      <c r="D192" s="67">
        <v>18</v>
      </c>
      <c r="E192" s="68" t="s">
        <v>222</v>
      </c>
      <c r="F192" s="68" t="s">
        <v>290</v>
      </c>
      <c r="G192" s="69"/>
      <c r="H192" s="67">
        <v>3</v>
      </c>
    </row>
    <row r="193" spans="1:8" x14ac:dyDescent="0.55000000000000004">
      <c r="A193" s="67">
        <v>2017</v>
      </c>
      <c r="B193" s="68" t="s">
        <v>75</v>
      </c>
      <c r="C193" s="67">
        <v>14.4</v>
      </c>
      <c r="D193" s="67">
        <v>19</v>
      </c>
      <c r="E193" s="68" t="s">
        <v>222</v>
      </c>
      <c r="F193" s="68" t="s">
        <v>290</v>
      </c>
      <c r="G193" s="69"/>
      <c r="H193" s="67">
        <v>1</v>
      </c>
    </row>
    <row r="194" spans="1:8" x14ac:dyDescent="0.55000000000000004">
      <c r="A194" s="67">
        <v>2017</v>
      </c>
      <c r="B194" s="68" t="s">
        <v>75</v>
      </c>
      <c r="C194" s="67">
        <v>14.5</v>
      </c>
      <c r="D194" s="67">
        <v>16</v>
      </c>
      <c r="E194" s="68" t="s">
        <v>222</v>
      </c>
      <c r="F194" s="68" t="s">
        <v>290</v>
      </c>
      <c r="G194" s="69"/>
      <c r="H194" s="67">
        <v>1</v>
      </c>
    </row>
    <row r="195" spans="1:8" x14ac:dyDescent="0.55000000000000004">
      <c r="A195" s="67">
        <v>2017</v>
      </c>
      <c r="B195" s="68" t="s">
        <v>75</v>
      </c>
      <c r="C195" s="67">
        <v>14.6</v>
      </c>
      <c r="D195" s="67">
        <v>18</v>
      </c>
      <c r="E195" s="68" t="s">
        <v>222</v>
      </c>
      <c r="F195" s="68" t="s">
        <v>290</v>
      </c>
      <c r="G195" s="69"/>
      <c r="H195" s="67">
        <v>2</v>
      </c>
    </row>
    <row r="196" spans="1:8" x14ac:dyDescent="0.55000000000000004">
      <c r="A196" s="67">
        <v>2017</v>
      </c>
      <c r="B196" s="68" t="s">
        <v>75</v>
      </c>
      <c r="C196" s="67">
        <v>14.6</v>
      </c>
      <c r="D196" s="67">
        <v>19</v>
      </c>
      <c r="E196" s="68" t="s">
        <v>222</v>
      </c>
      <c r="F196" s="68" t="s">
        <v>290</v>
      </c>
      <c r="G196" s="69"/>
      <c r="H196" s="67">
        <v>1</v>
      </c>
    </row>
    <row r="197" spans="1:8" x14ac:dyDescent="0.55000000000000004">
      <c r="A197" s="67">
        <v>2017</v>
      </c>
      <c r="B197" s="68" t="s">
        <v>75</v>
      </c>
      <c r="C197" s="67">
        <v>14.6</v>
      </c>
      <c r="D197" s="67">
        <v>20</v>
      </c>
      <c r="E197" s="68" t="s">
        <v>222</v>
      </c>
      <c r="F197" s="68" t="s">
        <v>290</v>
      </c>
      <c r="G197" s="69"/>
      <c r="H197" s="67">
        <v>2</v>
      </c>
    </row>
    <row r="198" spans="1:8" x14ac:dyDescent="0.55000000000000004">
      <c r="A198" s="67">
        <v>2017</v>
      </c>
      <c r="B198" s="68" t="s">
        <v>75</v>
      </c>
      <c r="C198" s="67">
        <v>14.6</v>
      </c>
      <c r="D198" s="67">
        <v>21</v>
      </c>
      <c r="E198" s="68" t="s">
        <v>222</v>
      </c>
      <c r="F198" s="68" t="s">
        <v>290</v>
      </c>
      <c r="G198" s="69"/>
      <c r="H198" s="67">
        <v>1</v>
      </c>
    </row>
    <row r="199" spans="1:8" x14ac:dyDescent="0.55000000000000004">
      <c r="A199" s="67">
        <v>2017</v>
      </c>
      <c r="B199" s="68" t="s">
        <v>75</v>
      </c>
      <c r="C199" s="67">
        <v>14.7</v>
      </c>
      <c r="D199" s="67">
        <v>18</v>
      </c>
      <c r="E199" s="68" t="s">
        <v>222</v>
      </c>
      <c r="F199" s="68" t="s">
        <v>290</v>
      </c>
      <c r="G199" s="69"/>
      <c r="H199" s="67">
        <v>2</v>
      </c>
    </row>
    <row r="200" spans="1:8" x14ac:dyDescent="0.55000000000000004">
      <c r="A200" s="67">
        <v>2017</v>
      </c>
      <c r="B200" s="68" t="s">
        <v>75</v>
      </c>
      <c r="C200" s="67">
        <v>14.7</v>
      </c>
      <c r="D200" s="67">
        <v>19</v>
      </c>
      <c r="E200" s="68" t="s">
        <v>222</v>
      </c>
      <c r="F200" s="68" t="s">
        <v>290</v>
      </c>
      <c r="G200" s="69"/>
      <c r="H200" s="67">
        <v>1</v>
      </c>
    </row>
    <row r="201" spans="1:8" x14ac:dyDescent="0.55000000000000004">
      <c r="A201" s="67">
        <v>2017</v>
      </c>
      <c r="B201" s="68" t="s">
        <v>75</v>
      </c>
      <c r="C201" s="67">
        <v>14.7</v>
      </c>
      <c r="D201" s="67">
        <v>20</v>
      </c>
      <c r="E201" s="68" t="s">
        <v>222</v>
      </c>
      <c r="F201" s="68" t="s">
        <v>290</v>
      </c>
      <c r="G201" s="69"/>
      <c r="H201" s="67">
        <v>1</v>
      </c>
    </row>
    <row r="202" spans="1:8" x14ac:dyDescent="0.55000000000000004">
      <c r="A202" s="67">
        <v>2017</v>
      </c>
      <c r="B202" s="68" t="s">
        <v>75</v>
      </c>
      <c r="C202" s="67">
        <v>14.8</v>
      </c>
      <c r="D202" s="67">
        <v>17</v>
      </c>
      <c r="E202" s="68" t="s">
        <v>222</v>
      </c>
      <c r="F202" s="68" t="s">
        <v>290</v>
      </c>
      <c r="G202" s="69"/>
      <c r="H202" s="67">
        <v>1</v>
      </c>
    </row>
    <row r="203" spans="1:8" x14ac:dyDescent="0.55000000000000004">
      <c r="A203" s="67">
        <v>2017</v>
      </c>
      <c r="B203" s="68" t="s">
        <v>75</v>
      </c>
      <c r="C203" s="67">
        <v>14.8</v>
      </c>
      <c r="D203" s="67">
        <v>19</v>
      </c>
      <c r="E203" s="68" t="s">
        <v>222</v>
      </c>
      <c r="F203" s="68" t="s">
        <v>290</v>
      </c>
      <c r="G203" s="69"/>
      <c r="H203" s="67">
        <v>1</v>
      </c>
    </row>
    <row r="204" spans="1:8" x14ac:dyDescent="0.55000000000000004">
      <c r="A204" s="67">
        <v>2017</v>
      </c>
      <c r="B204" s="68" t="s">
        <v>75</v>
      </c>
      <c r="C204" s="67">
        <v>14.8</v>
      </c>
      <c r="D204" s="67">
        <v>25</v>
      </c>
      <c r="E204" s="68" t="s">
        <v>222</v>
      </c>
      <c r="F204" s="68" t="s">
        <v>290</v>
      </c>
      <c r="G204" s="69"/>
      <c r="H204" s="67">
        <v>1</v>
      </c>
    </row>
    <row r="205" spans="1:8" x14ac:dyDescent="0.55000000000000004">
      <c r="A205" s="67">
        <v>2017</v>
      </c>
      <c r="B205" s="68" t="s">
        <v>75</v>
      </c>
      <c r="C205" s="67">
        <v>14.9</v>
      </c>
      <c r="D205" s="67">
        <v>19</v>
      </c>
      <c r="E205" s="68" t="s">
        <v>222</v>
      </c>
      <c r="F205" s="68" t="s">
        <v>290</v>
      </c>
      <c r="G205" s="69"/>
      <c r="H205" s="67">
        <v>1</v>
      </c>
    </row>
    <row r="206" spans="1:8" x14ac:dyDescent="0.55000000000000004">
      <c r="A206" s="67">
        <v>2017</v>
      </c>
      <c r="B206" s="68" t="s">
        <v>75</v>
      </c>
      <c r="C206" s="67">
        <v>14.9</v>
      </c>
      <c r="D206" s="67">
        <v>21</v>
      </c>
      <c r="E206" s="68" t="s">
        <v>222</v>
      </c>
      <c r="F206" s="68" t="s">
        <v>290</v>
      </c>
      <c r="G206" s="69"/>
      <c r="H206" s="67">
        <v>1</v>
      </c>
    </row>
    <row r="207" spans="1:8" x14ac:dyDescent="0.55000000000000004">
      <c r="A207" s="67">
        <v>2017</v>
      </c>
      <c r="B207" s="68" t="s">
        <v>75</v>
      </c>
      <c r="C207" s="67">
        <v>15</v>
      </c>
      <c r="D207" s="67">
        <v>19</v>
      </c>
      <c r="E207" s="68" t="s">
        <v>222</v>
      </c>
      <c r="F207" s="68" t="s">
        <v>290</v>
      </c>
      <c r="G207" s="69"/>
      <c r="H207" s="67">
        <v>1</v>
      </c>
    </row>
    <row r="208" spans="1:8" x14ac:dyDescent="0.55000000000000004">
      <c r="A208" s="67">
        <v>2017</v>
      </c>
      <c r="B208" s="68" t="s">
        <v>75</v>
      </c>
      <c r="C208" s="67">
        <v>15</v>
      </c>
      <c r="D208" s="67">
        <v>21</v>
      </c>
      <c r="E208" s="68" t="s">
        <v>222</v>
      </c>
      <c r="F208" s="68" t="s">
        <v>290</v>
      </c>
      <c r="G208" s="69"/>
      <c r="H208" s="67">
        <v>2</v>
      </c>
    </row>
    <row r="209" spans="1:8" x14ac:dyDescent="0.55000000000000004">
      <c r="A209" s="67">
        <v>2017</v>
      </c>
      <c r="B209" s="68" t="s">
        <v>75</v>
      </c>
      <c r="C209" s="67">
        <v>15</v>
      </c>
      <c r="D209" s="67">
        <v>22</v>
      </c>
      <c r="E209" s="68" t="s">
        <v>222</v>
      </c>
      <c r="F209" s="68" t="s">
        <v>290</v>
      </c>
      <c r="G209" s="69"/>
      <c r="H209" s="67">
        <v>1</v>
      </c>
    </row>
    <row r="210" spans="1:8" x14ac:dyDescent="0.55000000000000004">
      <c r="A210" s="67">
        <v>2017</v>
      </c>
      <c r="B210" s="68" t="s">
        <v>75</v>
      </c>
      <c r="C210" s="67">
        <v>15.1</v>
      </c>
      <c r="D210" s="67">
        <v>19</v>
      </c>
      <c r="E210" s="68" t="s">
        <v>222</v>
      </c>
      <c r="F210" s="68" t="s">
        <v>290</v>
      </c>
      <c r="G210" s="69"/>
      <c r="H210" s="67">
        <v>1</v>
      </c>
    </row>
    <row r="211" spans="1:8" x14ac:dyDescent="0.55000000000000004">
      <c r="A211" s="67">
        <v>2017</v>
      </c>
      <c r="B211" s="68" t="s">
        <v>75</v>
      </c>
      <c r="C211" s="67">
        <v>15.1</v>
      </c>
      <c r="D211" s="67">
        <v>21</v>
      </c>
      <c r="E211" s="68" t="s">
        <v>222</v>
      </c>
      <c r="F211" s="68" t="s">
        <v>290</v>
      </c>
      <c r="G211" s="69"/>
      <c r="H211" s="67">
        <v>1</v>
      </c>
    </row>
    <row r="212" spans="1:8" x14ac:dyDescent="0.55000000000000004">
      <c r="A212" s="67">
        <v>2017</v>
      </c>
      <c r="B212" s="68" t="s">
        <v>75</v>
      </c>
      <c r="C212" s="67">
        <v>15.1</v>
      </c>
      <c r="D212" s="67">
        <v>22</v>
      </c>
      <c r="E212" s="68" t="s">
        <v>222</v>
      </c>
      <c r="F212" s="68" t="s">
        <v>290</v>
      </c>
      <c r="G212" s="69"/>
      <c r="H212" s="67">
        <v>1</v>
      </c>
    </row>
    <row r="213" spans="1:8" x14ac:dyDescent="0.55000000000000004">
      <c r="A213" s="67">
        <v>2017</v>
      </c>
      <c r="B213" s="68" t="s">
        <v>75</v>
      </c>
      <c r="C213" s="67">
        <v>15.1</v>
      </c>
      <c r="D213" s="67">
        <v>23</v>
      </c>
      <c r="E213" s="68" t="s">
        <v>222</v>
      </c>
      <c r="F213" s="68" t="s">
        <v>290</v>
      </c>
      <c r="G213" s="69"/>
      <c r="H213" s="67">
        <v>1</v>
      </c>
    </row>
    <row r="214" spans="1:8" x14ac:dyDescent="0.55000000000000004">
      <c r="A214" s="67">
        <v>2017</v>
      </c>
      <c r="B214" s="68" t="s">
        <v>75</v>
      </c>
      <c r="C214" s="67">
        <v>15.2</v>
      </c>
      <c r="D214" s="67">
        <v>20</v>
      </c>
      <c r="E214" s="68" t="s">
        <v>222</v>
      </c>
      <c r="F214" s="68" t="s">
        <v>290</v>
      </c>
      <c r="G214" s="69"/>
      <c r="H214" s="67">
        <v>1</v>
      </c>
    </row>
    <row r="215" spans="1:8" x14ac:dyDescent="0.55000000000000004">
      <c r="A215" s="67">
        <v>2017</v>
      </c>
      <c r="B215" s="68" t="s">
        <v>75</v>
      </c>
      <c r="C215" s="67">
        <v>15.2</v>
      </c>
      <c r="D215" s="67">
        <v>21</v>
      </c>
      <c r="E215" s="68" t="s">
        <v>222</v>
      </c>
      <c r="F215" s="68" t="s">
        <v>290</v>
      </c>
      <c r="G215" s="69"/>
      <c r="H215" s="67">
        <v>1</v>
      </c>
    </row>
    <row r="216" spans="1:8" x14ac:dyDescent="0.55000000000000004">
      <c r="A216" s="67">
        <v>2017</v>
      </c>
      <c r="B216" s="68" t="s">
        <v>75</v>
      </c>
      <c r="C216" s="67">
        <v>15.2</v>
      </c>
      <c r="D216" s="67">
        <v>22</v>
      </c>
      <c r="E216" s="68" t="s">
        <v>222</v>
      </c>
      <c r="F216" s="68" t="s">
        <v>290</v>
      </c>
      <c r="G216" s="69"/>
      <c r="H216" s="67">
        <v>1</v>
      </c>
    </row>
    <row r="217" spans="1:8" x14ac:dyDescent="0.55000000000000004">
      <c r="A217" s="67">
        <v>2017</v>
      </c>
      <c r="B217" s="68" t="s">
        <v>75</v>
      </c>
      <c r="C217" s="67">
        <v>15.2</v>
      </c>
      <c r="D217" s="67">
        <v>23</v>
      </c>
      <c r="E217" s="68" t="s">
        <v>222</v>
      </c>
      <c r="F217" s="68" t="s">
        <v>290</v>
      </c>
      <c r="G217" s="69"/>
      <c r="H217" s="67">
        <v>2</v>
      </c>
    </row>
    <row r="218" spans="1:8" x14ac:dyDescent="0.55000000000000004">
      <c r="A218" s="67">
        <v>2017</v>
      </c>
      <c r="B218" s="68" t="s">
        <v>75</v>
      </c>
      <c r="C218" s="67">
        <v>15.2</v>
      </c>
      <c r="D218" s="67">
        <v>24</v>
      </c>
      <c r="E218" s="68" t="s">
        <v>222</v>
      </c>
      <c r="F218" s="68" t="s">
        <v>290</v>
      </c>
      <c r="G218" s="69"/>
      <c r="H218" s="67">
        <v>1</v>
      </c>
    </row>
    <row r="219" spans="1:8" x14ac:dyDescent="0.55000000000000004">
      <c r="A219" s="67">
        <v>2017</v>
      </c>
      <c r="B219" s="68" t="s">
        <v>75</v>
      </c>
      <c r="C219" s="67">
        <v>15.3</v>
      </c>
      <c r="D219" s="67">
        <v>20</v>
      </c>
      <c r="E219" s="68" t="s">
        <v>222</v>
      </c>
      <c r="F219" s="68" t="s">
        <v>290</v>
      </c>
      <c r="G219" s="69"/>
      <c r="H219" s="67">
        <v>1</v>
      </c>
    </row>
    <row r="220" spans="1:8" x14ac:dyDescent="0.55000000000000004">
      <c r="A220" s="67">
        <v>2017</v>
      </c>
      <c r="B220" s="68" t="s">
        <v>75</v>
      </c>
      <c r="C220" s="67">
        <v>15.3</v>
      </c>
      <c r="D220" s="67">
        <v>22</v>
      </c>
      <c r="E220" s="68" t="s">
        <v>222</v>
      </c>
      <c r="F220" s="68" t="s">
        <v>290</v>
      </c>
      <c r="G220" s="69"/>
      <c r="H220" s="67">
        <v>3</v>
      </c>
    </row>
    <row r="221" spans="1:8" x14ac:dyDescent="0.55000000000000004">
      <c r="A221" s="67">
        <v>2017</v>
      </c>
      <c r="B221" s="68" t="s">
        <v>75</v>
      </c>
      <c r="C221" s="67">
        <v>15.3</v>
      </c>
      <c r="D221" s="67">
        <v>24</v>
      </c>
      <c r="E221" s="68" t="s">
        <v>222</v>
      </c>
      <c r="F221" s="68" t="s">
        <v>290</v>
      </c>
      <c r="G221" s="69"/>
      <c r="H221" s="67">
        <v>1</v>
      </c>
    </row>
    <row r="222" spans="1:8" x14ac:dyDescent="0.55000000000000004">
      <c r="A222" s="67">
        <v>2017</v>
      </c>
      <c r="B222" s="68" t="s">
        <v>75</v>
      </c>
      <c r="C222" s="67">
        <v>15.4</v>
      </c>
      <c r="D222" s="67">
        <v>24</v>
      </c>
      <c r="E222" s="68" t="s">
        <v>222</v>
      </c>
      <c r="F222" s="68" t="s">
        <v>290</v>
      </c>
      <c r="G222" s="69"/>
      <c r="H222" s="67">
        <v>2</v>
      </c>
    </row>
    <row r="223" spans="1:8" x14ac:dyDescent="0.55000000000000004">
      <c r="A223" s="67">
        <v>2017</v>
      </c>
      <c r="B223" s="68" t="s">
        <v>75</v>
      </c>
      <c r="C223" s="67">
        <v>15.5</v>
      </c>
      <c r="D223" s="67">
        <v>21</v>
      </c>
      <c r="E223" s="68" t="s">
        <v>222</v>
      </c>
      <c r="F223" s="68" t="s">
        <v>290</v>
      </c>
      <c r="G223" s="69"/>
      <c r="H223" s="67">
        <v>1</v>
      </c>
    </row>
    <row r="224" spans="1:8" x14ac:dyDescent="0.55000000000000004">
      <c r="A224" s="67">
        <v>2017</v>
      </c>
      <c r="B224" s="68" t="s">
        <v>75</v>
      </c>
      <c r="C224" s="67">
        <v>15.5</v>
      </c>
      <c r="D224" s="67">
        <v>22</v>
      </c>
      <c r="E224" s="68" t="s">
        <v>222</v>
      </c>
      <c r="F224" s="68" t="s">
        <v>290</v>
      </c>
      <c r="G224" s="69"/>
      <c r="H224" s="67">
        <v>1</v>
      </c>
    </row>
    <row r="225" spans="1:8" x14ac:dyDescent="0.55000000000000004">
      <c r="A225" s="67">
        <v>2017</v>
      </c>
      <c r="B225" s="68" t="s">
        <v>75</v>
      </c>
      <c r="C225" s="67">
        <v>15.5</v>
      </c>
      <c r="D225" s="67">
        <v>26</v>
      </c>
      <c r="E225" s="68" t="s">
        <v>222</v>
      </c>
      <c r="F225" s="68" t="s">
        <v>290</v>
      </c>
      <c r="G225" s="69"/>
      <c r="H225" s="67">
        <v>1</v>
      </c>
    </row>
    <row r="226" spans="1:8" x14ac:dyDescent="0.55000000000000004">
      <c r="A226" s="67">
        <v>2017</v>
      </c>
      <c r="B226" s="68" t="s">
        <v>75</v>
      </c>
      <c r="C226" s="67">
        <v>15.5</v>
      </c>
      <c r="D226" s="67">
        <v>27</v>
      </c>
      <c r="E226" s="68" t="s">
        <v>222</v>
      </c>
      <c r="F226" s="68" t="s">
        <v>290</v>
      </c>
      <c r="G226" s="69"/>
      <c r="H226" s="67">
        <v>1</v>
      </c>
    </row>
    <row r="227" spans="1:8" x14ac:dyDescent="0.55000000000000004">
      <c r="A227" s="67">
        <v>2017</v>
      </c>
      <c r="B227" s="68" t="s">
        <v>75</v>
      </c>
      <c r="C227" s="67">
        <v>15.6</v>
      </c>
      <c r="D227" s="67">
        <v>23</v>
      </c>
      <c r="E227" s="68" t="s">
        <v>222</v>
      </c>
      <c r="F227" s="68" t="s">
        <v>290</v>
      </c>
      <c r="G227" s="69"/>
      <c r="H227" s="67">
        <v>2</v>
      </c>
    </row>
    <row r="228" spans="1:8" x14ac:dyDescent="0.55000000000000004">
      <c r="A228" s="67">
        <v>2017</v>
      </c>
      <c r="B228" s="68" t="s">
        <v>75</v>
      </c>
      <c r="C228" s="67">
        <v>15.6</v>
      </c>
      <c r="D228" s="67">
        <v>24</v>
      </c>
      <c r="E228" s="68" t="s">
        <v>222</v>
      </c>
      <c r="F228" s="68" t="s">
        <v>290</v>
      </c>
      <c r="G228" s="69"/>
      <c r="H228" s="67">
        <v>1</v>
      </c>
    </row>
    <row r="229" spans="1:8" x14ac:dyDescent="0.55000000000000004">
      <c r="A229" s="67">
        <v>2017</v>
      </c>
      <c r="B229" s="68" t="s">
        <v>75</v>
      </c>
      <c r="C229" s="67">
        <v>15.7</v>
      </c>
      <c r="D229" s="67">
        <v>25</v>
      </c>
      <c r="E229" s="68" t="s">
        <v>222</v>
      </c>
      <c r="F229" s="68" t="s">
        <v>290</v>
      </c>
      <c r="G229" s="69"/>
      <c r="H229" s="67">
        <v>2</v>
      </c>
    </row>
    <row r="230" spans="1:8" x14ac:dyDescent="0.55000000000000004">
      <c r="A230" s="67">
        <v>2017</v>
      </c>
      <c r="B230" s="68" t="s">
        <v>75</v>
      </c>
      <c r="C230" s="67">
        <v>15.7</v>
      </c>
      <c r="D230" s="67">
        <v>29</v>
      </c>
      <c r="E230" s="68" t="s">
        <v>222</v>
      </c>
      <c r="F230" s="68" t="s">
        <v>290</v>
      </c>
      <c r="G230" s="69"/>
      <c r="H230" s="67">
        <v>1</v>
      </c>
    </row>
    <row r="231" spans="1:8" x14ac:dyDescent="0.55000000000000004">
      <c r="A231" s="67">
        <v>2017</v>
      </c>
      <c r="B231" s="68" t="s">
        <v>75</v>
      </c>
      <c r="C231" s="67">
        <v>15.8</v>
      </c>
      <c r="D231" s="67">
        <v>21</v>
      </c>
      <c r="E231" s="68" t="s">
        <v>222</v>
      </c>
      <c r="F231" s="68" t="s">
        <v>290</v>
      </c>
      <c r="G231" s="69"/>
      <c r="H231" s="67">
        <v>1</v>
      </c>
    </row>
    <row r="232" spans="1:8" x14ac:dyDescent="0.55000000000000004">
      <c r="A232" s="67">
        <v>2017</v>
      </c>
      <c r="B232" s="68" t="s">
        <v>75</v>
      </c>
      <c r="C232" s="67">
        <v>15.8</v>
      </c>
      <c r="D232" s="67">
        <v>24</v>
      </c>
      <c r="E232" s="68" t="s">
        <v>222</v>
      </c>
      <c r="F232" s="68" t="s">
        <v>290</v>
      </c>
      <c r="G232" s="69"/>
      <c r="H232" s="67">
        <v>1</v>
      </c>
    </row>
    <row r="233" spans="1:8" x14ac:dyDescent="0.55000000000000004">
      <c r="A233" s="67">
        <v>2017</v>
      </c>
      <c r="B233" s="68" t="s">
        <v>75</v>
      </c>
      <c r="C233" s="67">
        <v>15.8</v>
      </c>
      <c r="D233" s="67">
        <v>25</v>
      </c>
      <c r="E233" s="68" t="s">
        <v>222</v>
      </c>
      <c r="F233" s="68" t="s">
        <v>290</v>
      </c>
      <c r="G233" s="69"/>
      <c r="H233" s="67">
        <v>3</v>
      </c>
    </row>
    <row r="234" spans="1:8" x14ac:dyDescent="0.55000000000000004">
      <c r="A234" s="67">
        <v>2017</v>
      </c>
      <c r="B234" s="68" t="s">
        <v>75</v>
      </c>
      <c r="C234" s="67">
        <v>15.9</v>
      </c>
      <c r="D234" s="67">
        <v>24</v>
      </c>
      <c r="E234" s="68" t="s">
        <v>222</v>
      </c>
      <c r="F234" s="68" t="s">
        <v>290</v>
      </c>
      <c r="G234" s="69"/>
      <c r="H234" s="67">
        <v>2</v>
      </c>
    </row>
    <row r="235" spans="1:8" x14ac:dyDescent="0.55000000000000004">
      <c r="A235" s="67">
        <v>2017</v>
      </c>
      <c r="B235" s="68" t="s">
        <v>75</v>
      </c>
      <c r="C235" s="67">
        <v>16</v>
      </c>
      <c r="D235" s="67">
        <v>23</v>
      </c>
      <c r="E235" s="68" t="s">
        <v>222</v>
      </c>
      <c r="F235" s="68" t="s">
        <v>290</v>
      </c>
      <c r="G235" s="69"/>
      <c r="H235" s="67">
        <v>2</v>
      </c>
    </row>
    <row r="236" spans="1:8" x14ac:dyDescent="0.55000000000000004">
      <c r="A236" s="67">
        <v>2017</v>
      </c>
      <c r="B236" s="68" t="s">
        <v>75</v>
      </c>
      <c r="C236" s="67">
        <v>16</v>
      </c>
      <c r="D236" s="67">
        <v>24</v>
      </c>
      <c r="E236" s="68" t="s">
        <v>222</v>
      </c>
      <c r="F236" s="68" t="s">
        <v>290</v>
      </c>
      <c r="G236" s="69"/>
      <c r="H236" s="67">
        <v>1</v>
      </c>
    </row>
    <row r="237" spans="1:8" x14ac:dyDescent="0.55000000000000004">
      <c r="A237" s="67">
        <v>2017</v>
      </c>
      <c r="B237" s="68" t="s">
        <v>75</v>
      </c>
      <c r="C237" s="67">
        <v>16</v>
      </c>
      <c r="D237" s="67">
        <v>25</v>
      </c>
      <c r="E237" s="68" t="s">
        <v>222</v>
      </c>
      <c r="F237" s="68" t="s">
        <v>290</v>
      </c>
      <c r="G237" s="69"/>
      <c r="H237" s="67">
        <v>1</v>
      </c>
    </row>
    <row r="238" spans="1:8" x14ac:dyDescent="0.55000000000000004">
      <c r="A238" s="67">
        <v>2017</v>
      </c>
      <c r="B238" s="68" t="s">
        <v>75</v>
      </c>
      <c r="C238" s="67">
        <v>16</v>
      </c>
      <c r="D238" s="67">
        <v>26</v>
      </c>
      <c r="E238" s="68" t="s">
        <v>222</v>
      </c>
      <c r="F238" s="68" t="s">
        <v>290</v>
      </c>
      <c r="G238" s="69"/>
      <c r="H238" s="67">
        <v>1</v>
      </c>
    </row>
    <row r="239" spans="1:8" x14ac:dyDescent="0.55000000000000004">
      <c r="A239" s="67">
        <v>2017</v>
      </c>
      <c r="B239" s="68" t="s">
        <v>75</v>
      </c>
      <c r="C239" s="67">
        <v>16</v>
      </c>
      <c r="D239" s="67">
        <v>28</v>
      </c>
      <c r="E239" s="68" t="s">
        <v>222</v>
      </c>
      <c r="F239" s="68" t="s">
        <v>290</v>
      </c>
      <c r="G239" s="69"/>
      <c r="H239" s="67">
        <v>1</v>
      </c>
    </row>
    <row r="240" spans="1:8" x14ac:dyDescent="0.55000000000000004">
      <c r="A240" s="67">
        <v>2017</v>
      </c>
      <c r="B240" s="68" t="s">
        <v>75</v>
      </c>
      <c r="C240" s="67">
        <v>16.100000000000001</v>
      </c>
      <c r="D240" s="67">
        <v>24</v>
      </c>
      <c r="E240" s="68" t="s">
        <v>222</v>
      </c>
      <c r="F240" s="68" t="s">
        <v>290</v>
      </c>
      <c r="G240" s="69"/>
      <c r="H240" s="67">
        <v>1</v>
      </c>
    </row>
    <row r="241" spans="1:8" x14ac:dyDescent="0.55000000000000004">
      <c r="A241" s="67">
        <v>2017</v>
      </c>
      <c r="B241" s="68" t="s">
        <v>75</v>
      </c>
      <c r="C241" s="67">
        <v>16.100000000000001</v>
      </c>
      <c r="D241" s="67">
        <v>25</v>
      </c>
      <c r="E241" s="68" t="s">
        <v>222</v>
      </c>
      <c r="F241" s="68" t="s">
        <v>290</v>
      </c>
      <c r="G241" s="69"/>
      <c r="H241" s="67">
        <v>1</v>
      </c>
    </row>
    <row r="242" spans="1:8" x14ac:dyDescent="0.55000000000000004">
      <c r="A242" s="67">
        <v>2017</v>
      </c>
      <c r="B242" s="68" t="s">
        <v>75</v>
      </c>
      <c r="C242" s="67">
        <v>16.100000000000001</v>
      </c>
      <c r="D242" s="67">
        <v>26</v>
      </c>
      <c r="E242" s="68" t="s">
        <v>222</v>
      </c>
      <c r="F242" s="68" t="s">
        <v>290</v>
      </c>
      <c r="G242" s="69"/>
      <c r="H242" s="67">
        <v>1</v>
      </c>
    </row>
    <row r="243" spans="1:8" x14ac:dyDescent="0.55000000000000004">
      <c r="A243" s="67">
        <v>2017</v>
      </c>
      <c r="B243" s="68" t="s">
        <v>75</v>
      </c>
      <c r="C243" s="67">
        <v>16.100000000000001</v>
      </c>
      <c r="D243" s="67">
        <v>27</v>
      </c>
      <c r="E243" s="68" t="s">
        <v>222</v>
      </c>
      <c r="F243" s="68" t="s">
        <v>290</v>
      </c>
      <c r="G243" s="69"/>
      <c r="H243" s="67">
        <v>1</v>
      </c>
    </row>
    <row r="244" spans="1:8" x14ac:dyDescent="0.55000000000000004">
      <c r="A244" s="67">
        <v>2017</v>
      </c>
      <c r="B244" s="68" t="s">
        <v>75</v>
      </c>
      <c r="C244" s="67">
        <v>16.2</v>
      </c>
      <c r="D244" s="67">
        <v>25</v>
      </c>
      <c r="E244" s="68" t="s">
        <v>222</v>
      </c>
      <c r="F244" s="68" t="s">
        <v>290</v>
      </c>
      <c r="G244" s="69"/>
      <c r="H244" s="67">
        <v>1</v>
      </c>
    </row>
    <row r="245" spans="1:8" x14ac:dyDescent="0.55000000000000004">
      <c r="A245" s="67">
        <v>2017</v>
      </c>
      <c r="B245" s="68" t="s">
        <v>75</v>
      </c>
      <c r="C245" s="67">
        <v>16.2</v>
      </c>
      <c r="D245" s="67">
        <v>27</v>
      </c>
      <c r="E245" s="68" t="s">
        <v>222</v>
      </c>
      <c r="F245" s="68" t="s">
        <v>290</v>
      </c>
      <c r="G245" s="69"/>
      <c r="H245" s="67">
        <v>1</v>
      </c>
    </row>
    <row r="246" spans="1:8" x14ac:dyDescent="0.55000000000000004">
      <c r="A246" s="67">
        <v>2017</v>
      </c>
      <c r="B246" s="68" t="s">
        <v>75</v>
      </c>
      <c r="C246" s="67">
        <v>16.2</v>
      </c>
      <c r="D246" s="67">
        <v>29</v>
      </c>
      <c r="E246" s="68" t="s">
        <v>222</v>
      </c>
      <c r="F246" s="68" t="s">
        <v>290</v>
      </c>
      <c r="G246" s="69"/>
      <c r="H246" s="67">
        <v>1</v>
      </c>
    </row>
    <row r="247" spans="1:8" x14ac:dyDescent="0.55000000000000004">
      <c r="A247" s="67">
        <v>2017</v>
      </c>
      <c r="B247" s="68" t="s">
        <v>75</v>
      </c>
      <c r="C247" s="67">
        <v>16.3</v>
      </c>
      <c r="D247" s="67">
        <v>24</v>
      </c>
      <c r="E247" s="68" t="s">
        <v>222</v>
      </c>
      <c r="F247" s="68" t="s">
        <v>290</v>
      </c>
      <c r="G247" s="69"/>
      <c r="H247" s="67">
        <v>1</v>
      </c>
    </row>
    <row r="248" spans="1:8" x14ac:dyDescent="0.55000000000000004">
      <c r="A248" s="67">
        <v>2017</v>
      </c>
      <c r="B248" s="68" t="s">
        <v>75</v>
      </c>
      <c r="C248" s="67">
        <v>16.3</v>
      </c>
      <c r="D248" s="67">
        <v>25</v>
      </c>
      <c r="E248" s="68" t="s">
        <v>222</v>
      </c>
      <c r="F248" s="68" t="s">
        <v>290</v>
      </c>
      <c r="G248" s="69"/>
      <c r="H248" s="67">
        <v>2</v>
      </c>
    </row>
    <row r="249" spans="1:8" x14ac:dyDescent="0.55000000000000004">
      <c r="A249" s="67">
        <v>2017</v>
      </c>
      <c r="B249" s="68" t="s">
        <v>75</v>
      </c>
      <c r="C249" s="67">
        <v>16.3</v>
      </c>
      <c r="D249" s="67">
        <v>29</v>
      </c>
      <c r="E249" s="68" t="s">
        <v>222</v>
      </c>
      <c r="F249" s="68" t="s">
        <v>290</v>
      </c>
      <c r="G249" s="69"/>
      <c r="H249" s="67">
        <v>1</v>
      </c>
    </row>
    <row r="250" spans="1:8" x14ac:dyDescent="0.55000000000000004">
      <c r="A250" s="67">
        <v>2017</v>
      </c>
      <c r="B250" s="68" t="s">
        <v>75</v>
      </c>
      <c r="C250" s="67">
        <v>16.399999999999999</v>
      </c>
      <c r="D250" s="67">
        <v>26</v>
      </c>
      <c r="E250" s="68" t="s">
        <v>222</v>
      </c>
      <c r="F250" s="68" t="s">
        <v>290</v>
      </c>
      <c r="G250" s="69"/>
      <c r="H250" s="67">
        <v>2</v>
      </c>
    </row>
    <row r="251" spans="1:8" x14ac:dyDescent="0.55000000000000004">
      <c r="A251" s="67">
        <v>2017</v>
      </c>
      <c r="B251" s="68" t="s">
        <v>75</v>
      </c>
      <c r="C251" s="67">
        <v>16.399999999999999</v>
      </c>
      <c r="D251" s="67">
        <v>27</v>
      </c>
      <c r="E251" s="68" t="s">
        <v>222</v>
      </c>
      <c r="F251" s="68" t="s">
        <v>290</v>
      </c>
      <c r="G251" s="69"/>
      <c r="H251" s="67">
        <v>2</v>
      </c>
    </row>
    <row r="252" spans="1:8" x14ac:dyDescent="0.55000000000000004">
      <c r="A252" s="67">
        <v>2017</v>
      </c>
      <c r="B252" s="68" t="s">
        <v>75</v>
      </c>
      <c r="C252" s="67">
        <v>16.5</v>
      </c>
      <c r="D252" s="67">
        <v>29</v>
      </c>
      <c r="E252" s="68" t="s">
        <v>222</v>
      </c>
      <c r="F252" s="68" t="s">
        <v>290</v>
      </c>
      <c r="G252" s="69"/>
      <c r="H252" s="67">
        <v>1</v>
      </c>
    </row>
    <row r="253" spans="1:8" x14ac:dyDescent="0.55000000000000004">
      <c r="A253" s="67">
        <v>2017</v>
      </c>
      <c r="B253" s="68" t="s">
        <v>75</v>
      </c>
      <c r="C253" s="67">
        <v>16.5</v>
      </c>
      <c r="D253" s="67">
        <v>31</v>
      </c>
      <c r="E253" s="68" t="s">
        <v>222</v>
      </c>
      <c r="F253" s="68" t="s">
        <v>290</v>
      </c>
      <c r="G253" s="69"/>
      <c r="H253" s="67">
        <v>1</v>
      </c>
    </row>
    <row r="254" spans="1:8" x14ac:dyDescent="0.55000000000000004">
      <c r="A254" s="67">
        <v>2017</v>
      </c>
      <c r="B254" s="68" t="s">
        <v>75</v>
      </c>
      <c r="C254" s="67">
        <v>16.600000000000001</v>
      </c>
      <c r="D254" s="67">
        <v>25</v>
      </c>
      <c r="E254" s="68" t="s">
        <v>222</v>
      </c>
      <c r="F254" s="68" t="s">
        <v>290</v>
      </c>
      <c r="G254" s="69"/>
      <c r="H254" s="67">
        <v>1</v>
      </c>
    </row>
    <row r="255" spans="1:8" x14ac:dyDescent="0.55000000000000004">
      <c r="A255" s="67">
        <v>2017</v>
      </c>
      <c r="B255" s="68" t="s">
        <v>75</v>
      </c>
      <c r="C255" s="67">
        <v>16.600000000000001</v>
      </c>
      <c r="D255" s="67">
        <v>27</v>
      </c>
      <c r="E255" s="68" t="s">
        <v>222</v>
      </c>
      <c r="F255" s="68" t="s">
        <v>290</v>
      </c>
      <c r="G255" s="69"/>
      <c r="H255" s="67">
        <v>1</v>
      </c>
    </row>
    <row r="256" spans="1:8" x14ac:dyDescent="0.55000000000000004">
      <c r="A256" s="67">
        <v>2017</v>
      </c>
      <c r="B256" s="68" t="s">
        <v>75</v>
      </c>
      <c r="C256" s="67">
        <v>16.600000000000001</v>
      </c>
      <c r="D256" s="67">
        <v>29</v>
      </c>
      <c r="E256" s="68" t="s">
        <v>222</v>
      </c>
      <c r="F256" s="68" t="s">
        <v>290</v>
      </c>
      <c r="G256" s="69"/>
      <c r="H256" s="67">
        <v>1</v>
      </c>
    </row>
    <row r="257" spans="1:8" x14ac:dyDescent="0.55000000000000004">
      <c r="A257" s="67">
        <v>2017</v>
      </c>
      <c r="B257" s="68" t="s">
        <v>75</v>
      </c>
      <c r="C257" s="67">
        <v>16.600000000000001</v>
      </c>
      <c r="D257" s="67">
        <v>30</v>
      </c>
      <c r="E257" s="68" t="s">
        <v>222</v>
      </c>
      <c r="F257" s="68" t="s">
        <v>290</v>
      </c>
      <c r="G257" s="69"/>
      <c r="H257" s="67">
        <v>1</v>
      </c>
    </row>
    <row r="258" spans="1:8" x14ac:dyDescent="0.55000000000000004">
      <c r="A258" s="67">
        <v>2017</v>
      </c>
      <c r="B258" s="68" t="s">
        <v>75</v>
      </c>
      <c r="C258" s="67">
        <v>16.7</v>
      </c>
      <c r="D258" s="67">
        <v>26</v>
      </c>
      <c r="E258" s="68" t="s">
        <v>222</v>
      </c>
      <c r="F258" s="68" t="s">
        <v>290</v>
      </c>
      <c r="G258" s="69"/>
      <c r="H258" s="67">
        <v>1</v>
      </c>
    </row>
    <row r="259" spans="1:8" x14ac:dyDescent="0.55000000000000004">
      <c r="A259" s="67">
        <v>2017</v>
      </c>
      <c r="B259" s="68" t="s">
        <v>75</v>
      </c>
      <c r="C259" s="67">
        <v>16.7</v>
      </c>
      <c r="D259" s="67">
        <v>28</v>
      </c>
      <c r="E259" s="68" t="s">
        <v>222</v>
      </c>
      <c r="F259" s="68" t="s">
        <v>290</v>
      </c>
      <c r="G259" s="69"/>
      <c r="H259" s="67">
        <v>1</v>
      </c>
    </row>
    <row r="260" spans="1:8" x14ac:dyDescent="0.55000000000000004">
      <c r="A260" s="67">
        <v>2017</v>
      </c>
      <c r="B260" s="68" t="s">
        <v>75</v>
      </c>
      <c r="C260" s="67">
        <v>16.7</v>
      </c>
      <c r="D260" s="67">
        <v>29</v>
      </c>
      <c r="E260" s="68" t="s">
        <v>222</v>
      </c>
      <c r="F260" s="68" t="s">
        <v>290</v>
      </c>
      <c r="G260" s="69"/>
      <c r="H260" s="67">
        <v>1</v>
      </c>
    </row>
    <row r="261" spans="1:8" x14ac:dyDescent="0.55000000000000004">
      <c r="A261" s="67">
        <v>2017</v>
      </c>
      <c r="B261" s="68" t="s">
        <v>75</v>
      </c>
      <c r="C261" s="67">
        <v>16.7</v>
      </c>
      <c r="D261" s="67">
        <v>30</v>
      </c>
      <c r="E261" s="68" t="s">
        <v>222</v>
      </c>
      <c r="F261" s="68" t="s">
        <v>290</v>
      </c>
      <c r="G261" s="69"/>
      <c r="H261" s="67">
        <v>2</v>
      </c>
    </row>
    <row r="262" spans="1:8" x14ac:dyDescent="0.55000000000000004">
      <c r="A262" s="67">
        <v>2017</v>
      </c>
      <c r="B262" s="68" t="s">
        <v>75</v>
      </c>
      <c r="C262" s="67">
        <v>16.7</v>
      </c>
      <c r="D262" s="67">
        <v>31</v>
      </c>
      <c r="E262" s="68" t="s">
        <v>222</v>
      </c>
      <c r="F262" s="68" t="s">
        <v>290</v>
      </c>
      <c r="G262" s="69"/>
      <c r="H262" s="67">
        <v>1</v>
      </c>
    </row>
    <row r="263" spans="1:8" x14ac:dyDescent="0.55000000000000004">
      <c r="A263" s="67">
        <v>2017</v>
      </c>
      <c r="B263" s="68" t="s">
        <v>75</v>
      </c>
      <c r="C263" s="67">
        <v>16.8</v>
      </c>
      <c r="D263" s="67">
        <v>27</v>
      </c>
      <c r="E263" s="68" t="s">
        <v>222</v>
      </c>
      <c r="F263" s="68" t="s">
        <v>290</v>
      </c>
      <c r="G263" s="69"/>
      <c r="H263" s="67">
        <v>1</v>
      </c>
    </row>
    <row r="264" spans="1:8" x14ac:dyDescent="0.55000000000000004">
      <c r="A264" s="67">
        <v>2017</v>
      </c>
      <c r="B264" s="68" t="s">
        <v>75</v>
      </c>
      <c r="C264" s="67">
        <v>16.8</v>
      </c>
      <c r="D264" s="67">
        <v>28</v>
      </c>
      <c r="E264" s="68" t="s">
        <v>222</v>
      </c>
      <c r="F264" s="68" t="s">
        <v>290</v>
      </c>
      <c r="G264" s="69"/>
      <c r="H264" s="67">
        <v>1</v>
      </c>
    </row>
    <row r="265" spans="1:8" x14ac:dyDescent="0.55000000000000004">
      <c r="A265" s="67">
        <v>2017</v>
      </c>
      <c r="B265" s="68" t="s">
        <v>75</v>
      </c>
      <c r="C265" s="67">
        <v>16.8</v>
      </c>
      <c r="D265" s="67">
        <v>29</v>
      </c>
      <c r="E265" s="68" t="s">
        <v>222</v>
      </c>
      <c r="F265" s="68" t="s">
        <v>290</v>
      </c>
      <c r="G265" s="69"/>
      <c r="H265" s="67">
        <v>1</v>
      </c>
    </row>
    <row r="266" spans="1:8" x14ac:dyDescent="0.55000000000000004">
      <c r="A266" s="67">
        <v>2017</v>
      </c>
      <c r="B266" s="68" t="s">
        <v>75</v>
      </c>
      <c r="C266" s="67">
        <v>16.8</v>
      </c>
      <c r="D266" s="67">
        <v>30</v>
      </c>
      <c r="E266" s="68" t="s">
        <v>222</v>
      </c>
      <c r="F266" s="68" t="s">
        <v>290</v>
      </c>
      <c r="G266" s="69"/>
      <c r="H266" s="67">
        <v>1</v>
      </c>
    </row>
    <row r="267" spans="1:8" x14ac:dyDescent="0.55000000000000004">
      <c r="A267" s="67">
        <v>2017</v>
      </c>
      <c r="B267" s="68" t="s">
        <v>75</v>
      </c>
      <c r="C267" s="67">
        <v>16.8</v>
      </c>
      <c r="D267" s="67">
        <v>31</v>
      </c>
      <c r="E267" s="68" t="s">
        <v>222</v>
      </c>
      <c r="F267" s="68" t="s">
        <v>290</v>
      </c>
      <c r="G267" s="69"/>
      <c r="H267" s="67">
        <v>2</v>
      </c>
    </row>
    <row r="268" spans="1:8" x14ac:dyDescent="0.55000000000000004">
      <c r="A268" s="67">
        <v>2017</v>
      </c>
      <c r="B268" s="68" t="s">
        <v>75</v>
      </c>
      <c r="C268" s="67">
        <v>17</v>
      </c>
      <c r="D268" s="67">
        <v>22</v>
      </c>
      <c r="E268" s="68" t="s">
        <v>222</v>
      </c>
      <c r="F268" s="68" t="s">
        <v>290</v>
      </c>
      <c r="G268" s="69"/>
      <c r="H268" s="67">
        <v>1</v>
      </c>
    </row>
    <row r="269" spans="1:8" x14ac:dyDescent="0.55000000000000004">
      <c r="A269" s="67">
        <v>2017</v>
      </c>
      <c r="B269" s="68" t="s">
        <v>75</v>
      </c>
      <c r="C269" s="67">
        <v>17</v>
      </c>
      <c r="D269" s="67">
        <v>29</v>
      </c>
      <c r="E269" s="68" t="s">
        <v>222</v>
      </c>
      <c r="F269" s="68" t="s">
        <v>290</v>
      </c>
      <c r="G269" s="69"/>
      <c r="H269" s="67">
        <v>2</v>
      </c>
    </row>
    <row r="270" spans="1:8" x14ac:dyDescent="0.55000000000000004">
      <c r="A270" s="67">
        <v>2017</v>
      </c>
      <c r="B270" s="68" t="s">
        <v>75</v>
      </c>
      <c r="C270" s="67">
        <v>17</v>
      </c>
      <c r="D270" s="67">
        <v>31</v>
      </c>
      <c r="E270" s="68" t="s">
        <v>222</v>
      </c>
      <c r="F270" s="68" t="s">
        <v>290</v>
      </c>
      <c r="G270" s="69"/>
      <c r="H270" s="67">
        <v>1</v>
      </c>
    </row>
    <row r="271" spans="1:8" x14ac:dyDescent="0.55000000000000004">
      <c r="A271" s="67">
        <v>2017</v>
      </c>
      <c r="B271" s="68" t="s">
        <v>75</v>
      </c>
      <c r="C271" s="67">
        <v>17</v>
      </c>
      <c r="D271" s="67">
        <v>32</v>
      </c>
      <c r="E271" s="68" t="s">
        <v>222</v>
      </c>
      <c r="F271" s="68" t="s">
        <v>290</v>
      </c>
      <c r="G271" s="69"/>
      <c r="H271" s="67">
        <v>1</v>
      </c>
    </row>
    <row r="272" spans="1:8" x14ac:dyDescent="0.55000000000000004">
      <c r="A272" s="67">
        <v>2017</v>
      </c>
      <c r="B272" s="68" t="s">
        <v>75</v>
      </c>
      <c r="C272" s="67">
        <v>17</v>
      </c>
      <c r="D272" s="67">
        <v>33</v>
      </c>
      <c r="E272" s="68" t="s">
        <v>222</v>
      </c>
      <c r="F272" s="68" t="s">
        <v>290</v>
      </c>
      <c r="G272" s="69"/>
      <c r="H272" s="67">
        <v>1</v>
      </c>
    </row>
    <row r="273" spans="1:8" x14ac:dyDescent="0.55000000000000004">
      <c r="A273" s="67">
        <v>2017</v>
      </c>
      <c r="B273" s="68" t="s">
        <v>75</v>
      </c>
      <c r="C273" s="67">
        <v>17.100000000000001</v>
      </c>
      <c r="D273" s="67">
        <v>28</v>
      </c>
      <c r="E273" s="68" t="s">
        <v>222</v>
      </c>
      <c r="F273" s="68" t="s">
        <v>290</v>
      </c>
      <c r="G273" s="69"/>
      <c r="H273" s="67">
        <v>1</v>
      </c>
    </row>
    <row r="274" spans="1:8" x14ac:dyDescent="0.55000000000000004">
      <c r="A274" s="67">
        <v>2017</v>
      </c>
      <c r="B274" s="68" t="s">
        <v>75</v>
      </c>
      <c r="C274" s="67">
        <v>17.100000000000001</v>
      </c>
      <c r="D274" s="67">
        <v>31</v>
      </c>
      <c r="E274" s="68" t="s">
        <v>222</v>
      </c>
      <c r="F274" s="68" t="s">
        <v>290</v>
      </c>
      <c r="G274" s="69"/>
      <c r="H274" s="67">
        <v>1</v>
      </c>
    </row>
    <row r="275" spans="1:8" x14ac:dyDescent="0.55000000000000004">
      <c r="A275" s="67">
        <v>2017</v>
      </c>
      <c r="B275" s="68" t="s">
        <v>75</v>
      </c>
      <c r="C275" s="67">
        <v>17.100000000000001</v>
      </c>
      <c r="D275" s="67">
        <v>32</v>
      </c>
      <c r="E275" s="68" t="s">
        <v>222</v>
      </c>
      <c r="F275" s="68" t="s">
        <v>290</v>
      </c>
      <c r="G275" s="69"/>
      <c r="H275" s="67">
        <v>1</v>
      </c>
    </row>
    <row r="276" spans="1:8" x14ac:dyDescent="0.55000000000000004">
      <c r="A276" s="67">
        <v>2017</v>
      </c>
      <c r="B276" s="68" t="s">
        <v>75</v>
      </c>
      <c r="C276" s="67">
        <v>17.2</v>
      </c>
      <c r="D276" s="67">
        <v>29</v>
      </c>
      <c r="E276" s="68" t="s">
        <v>222</v>
      </c>
      <c r="F276" s="68" t="s">
        <v>290</v>
      </c>
      <c r="G276" s="69"/>
      <c r="H276" s="67">
        <v>1</v>
      </c>
    </row>
    <row r="277" spans="1:8" x14ac:dyDescent="0.55000000000000004">
      <c r="A277" s="67">
        <v>2017</v>
      </c>
      <c r="B277" s="68" t="s">
        <v>75</v>
      </c>
      <c r="C277" s="67">
        <v>17.2</v>
      </c>
      <c r="D277" s="67">
        <v>30</v>
      </c>
      <c r="E277" s="68" t="s">
        <v>222</v>
      </c>
      <c r="F277" s="68" t="s">
        <v>290</v>
      </c>
      <c r="G277" s="69"/>
      <c r="H277" s="67">
        <v>1</v>
      </c>
    </row>
    <row r="278" spans="1:8" x14ac:dyDescent="0.55000000000000004">
      <c r="A278" s="67">
        <v>2017</v>
      </c>
      <c r="B278" s="68" t="s">
        <v>75</v>
      </c>
      <c r="C278" s="67">
        <v>17.2</v>
      </c>
      <c r="D278" s="67">
        <v>31</v>
      </c>
      <c r="E278" s="68" t="s">
        <v>222</v>
      </c>
      <c r="F278" s="68" t="s">
        <v>290</v>
      </c>
      <c r="G278" s="69"/>
      <c r="H278" s="67">
        <v>1</v>
      </c>
    </row>
    <row r="279" spans="1:8" x14ac:dyDescent="0.55000000000000004">
      <c r="A279" s="67">
        <v>2017</v>
      </c>
      <c r="B279" s="68" t="s">
        <v>75</v>
      </c>
      <c r="C279" s="67">
        <v>17.2</v>
      </c>
      <c r="D279" s="67">
        <v>32</v>
      </c>
      <c r="E279" s="68" t="s">
        <v>222</v>
      </c>
      <c r="F279" s="68" t="s">
        <v>290</v>
      </c>
      <c r="G279" s="69"/>
      <c r="H279" s="67">
        <v>3</v>
      </c>
    </row>
    <row r="280" spans="1:8" x14ac:dyDescent="0.55000000000000004">
      <c r="A280" s="67">
        <v>2017</v>
      </c>
      <c r="B280" s="68" t="s">
        <v>75</v>
      </c>
      <c r="C280" s="67">
        <v>17.2</v>
      </c>
      <c r="D280" s="67">
        <v>40</v>
      </c>
      <c r="E280" s="68" t="s">
        <v>222</v>
      </c>
      <c r="F280" s="68" t="s">
        <v>290</v>
      </c>
      <c r="G280" s="69"/>
      <c r="H280" s="67">
        <v>1</v>
      </c>
    </row>
    <row r="281" spans="1:8" x14ac:dyDescent="0.55000000000000004">
      <c r="A281" s="67">
        <v>2017</v>
      </c>
      <c r="B281" s="68" t="s">
        <v>75</v>
      </c>
      <c r="C281" s="67">
        <v>17.3</v>
      </c>
      <c r="D281" s="67">
        <v>28</v>
      </c>
      <c r="E281" s="68" t="s">
        <v>222</v>
      </c>
      <c r="F281" s="68" t="s">
        <v>290</v>
      </c>
      <c r="G281" s="69"/>
      <c r="H281" s="67">
        <v>1</v>
      </c>
    </row>
    <row r="282" spans="1:8" x14ac:dyDescent="0.55000000000000004">
      <c r="A282" s="67">
        <v>2017</v>
      </c>
      <c r="B282" s="68" t="s">
        <v>75</v>
      </c>
      <c r="C282" s="67">
        <v>17.3</v>
      </c>
      <c r="D282" s="67">
        <v>31</v>
      </c>
      <c r="E282" s="68" t="s">
        <v>222</v>
      </c>
      <c r="F282" s="68" t="s">
        <v>290</v>
      </c>
      <c r="G282" s="69"/>
      <c r="H282" s="67">
        <v>2</v>
      </c>
    </row>
    <row r="283" spans="1:8" x14ac:dyDescent="0.55000000000000004">
      <c r="A283" s="67">
        <v>2017</v>
      </c>
      <c r="B283" s="68" t="s">
        <v>75</v>
      </c>
      <c r="C283" s="67">
        <v>17.399999999999999</v>
      </c>
      <c r="D283" s="67">
        <v>31</v>
      </c>
      <c r="E283" s="68" t="s">
        <v>222</v>
      </c>
      <c r="F283" s="68" t="s">
        <v>290</v>
      </c>
      <c r="G283" s="69"/>
      <c r="H283" s="67">
        <v>1</v>
      </c>
    </row>
    <row r="284" spans="1:8" x14ac:dyDescent="0.55000000000000004">
      <c r="A284" s="67">
        <v>2017</v>
      </c>
      <c r="B284" s="68" t="s">
        <v>75</v>
      </c>
      <c r="C284" s="67">
        <v>17.399999999999999</v>
      </c>
      <c r="D284" s="67">
        <v>32</v>
      </c>
      <c r="E284" s="68" t="s">
        <v>222</v>
      </c>
      <c r="F284" s="68" t="s">
        <v>290</v>
      </c>
      <c r="G284" s="69"/>
      <c r="H284" s="67">
        <v>1</v>
      </c>
    </row>
    <row r="285" spans="1:8" x14ac:dyDescent="0.55000000000000004">
      <c r="A285" s="67">
        <v>2017</v>
      </c>
      <c r="B285" s="68" t="s">
        <v>75</v>
      </c>
      <c r="C285" s="67">
        <v>17.399999999999999</v>
      </c>
      <c r="D285" s="67">
        <v>33</v>
      </c>
      <c r="E285" s="68" t="s">
        <v>222</v>
      </c>
      <c r="F285" s="68" t="s">
        <v>290</v>
      </c>
      <c r="G285" s="69"/>
      <c r="H285" s="67">
        <v>1</v>
      </c>
    </row>
    <row r="286" spans="1:8" x14ac:dyDescent="0.55000000000000004">
      <c r="A286" s="67">
        <v>2017</v>
      </c>
      <c r="B286" s="68" t="s">
        <v>75</v>
      </c>
      <c r="C286" s="67">
        <v>17.399999999999999</v>
      </c>
      <c r="D286" s="67">
        <v>34</v>
      </c>
      <c r="E286" s="68" t="s">
        <v>222</v>
      </c>
      <c r="F286" s="68" t="s">
        <v>290</v>
      </c>
      <c r="G286" s="69"/>
      <c r="H286" s="67">
        <v>2</v>
      </c>
    </row>
    <row r="287" spans="1:8" x14ac:dyDescent="0.55000000000000004">
      <c r="A287" s="67">
        <v>2017</v>
      </c>
      <c r="B287" s="68" t="s">
        <v>75</v>
      </c>
      <c r="C287" s="67">
        <v>17.399999999999999</v>
      </c>
      <c r="D287" s="67">
        <v>39</v>
      </c>
      <c r="E287" s="68" t="s">
        <v>222</v>
      </c>
      <c r="F287" s="68" t="s">
        <v>290</v>
      </c>
      <c r="G287" s="69"/>
      <c r="H287" s="67">
        <v>1</v>
      </c>
    </row>
    <row r="288" spans="1:8" x14ac:dyDescent="0.55000000000000004">
      <c r="A288" s="67">
        <v>2017</v>
      </c>
      <c r="B288" s="68" t="s">
        <v>75</v>
      </c>
      <c r="C288" s="67">
        <v>17.5</v>
      </c>
      <c r="D288" s="67">
        <v>29</v>
      </c>
      <c r="E288" s="68" t="s">
        <v>222</v>
      </c>
      <c r="F288" s="68" t="s">
        <v>290</v>
      </c>
      <c r="G288" s="69"/>
      <c r="H288" s="67">
        <v>1</v>
      </c>
    </row>
    <row r="289" spans="1:8" x14ac:dyDescent="0.55000000000000004">
      <c r="A289" s="67">
        <v>2017</v>
      </c>
      <c r="B289" s="68" t="s">
        <v>75</v>
      </c>
      <c r="C289" s="67">
        <v>17.5</v>
      </c>
      <c r="D289" s="67">
        <v>30</v>
      </c>
      <c r="E289" s="68" t="s">
        <v>222</v>
      </c>
      <c r="F289" s="68" t="s">
        <v>290</v>
      </c>
      <c r="G289" s="69"/>
      <c r="H289" s="67">
        <v>2</v>
      </c>
    </row>
    <row r="290" spans="1:8" x14ac:dyDescent="0.55000000000000004">
      <c r="A290" s="67">
        <v>2017</v>
      </c>
      <c r="B290" s="68" t="s">
        <v>75</v>
      </c>
      <c r="C290" s="67">
        <v>17.5</v>
      </c>
      <c r="D290" s="67">
        <v>34</v>
      </c>
      <c r="E290" s="68" t="s">
        <v>222</v>
      </c>
      <c r="F290" s="68" t="s">
        <v>290</v>
      </c>
      <c r="G290" s="69"/>
      <c r="H290" s="67">
        <v>2</v>
      </c>
    </row>
    <row r="291" spans="1:8" x14ac:dyDescent="0.55000000000000004">
      <c r="A291" s="67">
        <v>2017</v>
      </c>
      <c r="B291" s="68" t="s">
        <v>75</v>
      </c>
      <c r="C291" s="67">
        <v>17.5</v>
      </c>
      <c r="D291" s="67">
        <v>35</v>
      </c>
      <c r="E291" s="68" t="s">
        <v>222</v>
      </c>
      <c r="F291" s="68" t="s">
        <v>290</v>
      </c>
      <c r="G291" s="69"/>
      <c r="H291" s="67">
        <v>1</v>
      </c>
    </row>
    <row r="292" spans="1:8" x14ac:dyDescent="0.55000000000000004">
      <c r="A292" s="67">
        <v>2017</v>
      </c>
      <c r="B292" s="68" t="s">
        <v>75</v>
      </c>
      <c r="C292" s="67">
        <v>17.5</v>
      </c>
      <c r="D292" s="67">
        <v>37</v>
      </c>
      <c r="E292" s="68" t="s">
        <v>222</v>
      </c>
      <c r="F292" s="68" t="s">
        <v>290</v>
      </c>
      <c r="G292" s="69"/>
      <c r="H292" s="67">
        <v>2</v>
      </c>
    </row>
    <row r="293" spans="1:8" x14ac:dyDescent="0.55000000000000004">
      <c r="A293" s="67">
        <v>2017</v>
      </c>
      <c r="B293" s="68" t="s">
        <v>75</v>
      </c>
      <c r="C293" s="67">
        <v>17.5</v>
      </c>
      <c r="D293" s="67">
        <v>40</v>
      </c>
      <c r="E293" s="68" t="s">
        <v>222</v>
      </c>
      <c r="F293" s="68" t="s">
        <v>290</v>
      </c>
      <c r="G293" s="69"/>
      <c r="H293" s="67">
        <v>1</v>
      </c>
    </row>
    <row r="294" spans="1:8" x14ac:dyDescent="0.55000000000000004">
      <c r="A294" s="67">
        <v>2017</v>
      </c>
      <c r="B294" s="68" t="s">
        <v>75</v>
      </c>
      <c r="C294" s="67">
        <v>17.600000000000001</v>
      </c>
      <c r="D294" s="67">
        <v>32</v>
      </c>
      <c r="E294" s="68" t="s">
        <v>222</v>
      </c>
      <c r="F294" s="68" t="s">
        <v>290</v>
      </c>
      <c r="G294" s="69"/>
      <c r="H294" s="67">
        <v>1</v>
      </c>
    </row>
    <row r="295" spans="1:8" x14ac:dyDescent="0.55000000000000004">
      <c r="A295" s="67">
        <v>2017</v>
      </c>
      <c r="B295" s="68" t="s">
        <v>75</v>
      </c>
      <c r="C295" s="67">
        <v>17.600000000000001</v>
      </c>
      <c r="D295" s="67">
        <v>33</v>
      </c>
      <c r="E295" s="68" t="s">
        <v>222</v>
      </c>
      <c r="F295" s="68" t="s">
        <v>290</v>
      </c>
      <c r="G295" s="69"/>
      <c r="H295" s="67">
        <v>1</v>
      </c>
    </row>
    <row r="296" spans="1:8" x14ac:dyDescent="0.55000000000000004">
      <c r="A296" s="67">
        <v>2017</v>
      </c>
      <c r="B296" s="68" t="s">
        <v>75</v>
      </c>
      <c r="C296" s="67">
        <v>17.600000000000001</v>
      </c>
      <c r="D296" s="67">
        <v>36</v>
      </c>
      <c r="E296" s="68" t="s">
        <v>222</v>
      </c>
      <c r="F296" s="68" t="s">
        <v>290</v>
      </c>
      <c r="G296" s="69"/>
      <c r="H296" s="67">
        <v>2</v>
      </c>
    </row>
    <row r="297" spans="1:8" x14ac:dyDescent="0.55000000000000004">
      <c r="A297" s="67">
        <v>2017</v>
      </c>
      <c r="B297" s="68" t="s">
        <v>75</v>
      </c>
      <c r="C297" s="67">
        <v>17.600000000000001</v>
      </c>
      <c r="D297" s="67">
        <v>37</v>
      </c>
      <c r="E297" s="68" t="s">
        <v>222</v>
      </c>
      <c r="F297" s="68" t="s">
        <v>290</v>
      </c>
      <c r="G297" s="69"/>
      <c r="H297" s="67">
        <v>1</v>
      </c>
    </row>
    <row r="298" spans="1:8" x14ac:dyDescent="0.55000000000000004">
      <c r="A298" s="67">
        <v>2017</v>
      </c>
      <c r="B298" s="68" t="s">
        <v>75</v>
      </c>
      <c r="C298" s="67">
        <v>17.600000000000001</v>
      </c>
      <c r="D298" s="67">
        <v>39</v>
      </c>
      <c r="E298" s="68" t="s">
        <v>222</v>
      </c>
      <c r="F298" s="68" t="s">
        <v>290</v>
      </c>
      <c r="G298" s="69"/>
      <c r="H298" s="67">
        <v>1</v>
      </c>
    </row>
    <row r="299" spans="1:8" x14ac:dyDescent="0.55000000000000004">
      <c r="A299" s="67">
        <v>2017</v>
      </c>
      <c r="B299" s="68" t="s">
        <v>75</v>
      </c>
      <c r="C299" s="67">
        <v>17.7</v>
      </c>
      <c r="D299" s="67">
        <v>30</v>
      </c>
      <c r="E299" s="68" t="s">
        <v>222</v>
      </c>
      <c r="F299" s="68" t="s">
        <v>290</v>
      </c>
      <c r="G299" s="69"/>
      <c r="H299" s="67">
        <v>1</v>
      </c>
    </row>
    <row r="300" spans="1:8" x14ac:dyDescent="0.55000000000000004">
      <c r="A300" s="67">
        <v>2017</v>
      </c>
      <c r="B300" s="68" t="s">
        <v>75</v>
      </c>
      <c r="C300" s="67">
        <v>17.7</v>
      </c>
      <c r="D300" s="67">
        <v>31</v>
      </c>
      <c r="E300" s="68" t="s">
        <v>222</v>
      </c>
      <c r="F300" s="68" t="s">
        <v>290</v>
      </c>
      <c r="G300" s="69"/>
      <c r="H300" s="67">
        <v>1</v>
      </c>
    </row>
    <row r="301" spans="1:8" x14ac:dyDescent="0.55000000000000004">
      <c r="A301" s="67">
        <v>2017</v>
      </c>
      <c r="B301" s="68" t="s">
        <v>75</v>
      </c>
      <c r="C301" s="67">
        <v>17.7</v>
      </c>
      <c r="D301" s="67">
        <v>33</v>
      </c>
      <c r="E301" s="68" t="s">
        <v>222</v>
      </c>
      <c r="F301" s="68" t="s">
        <v>290</v>
      </c>
      <c r="G301" s="69"/>
      <c r="H301" s="67">
        <v>1</v>
      </c>
    </row>
    <row r="302" spans="1:8" x14ac:dyDescent="0.55000000000000004">
      <c r="A302" s="67">
        <v>2017</v>
      </c>
      <c r="B302" s="68" t="s">
        <v>75</v>
      </c>
      <c r="C302" s="67">
        <v>17.7</v>
      </c>
      <c r="D302" s="67">
        <v>34</v>
      </c>
      <c r="E302" s="68" t="s">
        <v>222</v>
      </c>
      <c r="F302" s="68" t="s">
        <v>290</v>
      </c>
      <c r="G302" s="69"/>
      <c r="H302" s="67">
        <v>2</v>
      </c>
    </row>
    <row r="303" spans="1:8" x14ac:dyDescent="0.55000000000000004">
      <c r="A303" s="67">
        <v>2017</v>
      </c>
      <c r="B303" s="68" t="s">
        <v>75</v>
      </c>
      <c r="C303" s="67">
        <v>17.7</v>
      </c>
      <c r="D303" s="67">
        <v>36</v>
      </c>
      <c r="E303" s="68" t="s">
        <v>222</v>
      </c>
      <c r="F303" s="68" t="s">
        <v>290</v>
      </c>
      <c r="G303" s="69"/>
      <c r="H303" s="67">
        <v>1</v>
      </c>
    </row>
    <row r="304" spans="1:8" x14ac:dyDescent="0.55000000000000004">
      <c r="A304" s="67">
        <v>2017</v>
      </c>
      <c r="B304" s="68" t="s">
        <v>75</v>
      </c>
      <c r="C304" s="67">
        <v>17.8</v>
      </c>
      <c r="D304" s="67">
        <v>28</v>
      </c>
      <c r="E304" s="68" t="s">
        <v>222</v>
      </c>
      <c r="F304" s="68" t="s">
        <v>290</v>
      </c>
      <c r="G304" s="69"/>
      <c r="H304" s="67">
        <v>1</v>
      </c>
    </row>
    <row r="305" spans="1:8" x14ac:dyDescent="0.55000000000000004">
      <c r="A305" s="67">
        <v>2017</v>
      </c>
      <c r="B305" s="68" t="s">
        <v>75</v>
      </c>
      <c r="C305" s="67">
        <v>17.8</v>
      </c>
      <c r="D305" s="67">
        <v>32</v>
      </c>
      <c r="E305" s="68" t="s">
        <v>222</v>
      </c>
      <c r="F305" s="68" t="s">
        <v>290</v>
      </c>
      <c r="G305" s="69"/>
      <c r="H305" s="67">
        <v>1</v>
      </c>
    </row>
    <row r="306" spans="1:8" x14ac:dyDescent="0.55000000000000004">
      <c r="A306" s="67">
        <v>2017</v>
      </c>
      <c r="B306" s="68" t="s">
        <v>75</v>
      </c>
      <c r="C306" s="67">
        <v>17.8</v>
      </c>
      <c r="D306" s="67">
        <v>34</v>
      </c>
      <c r="E306" s="68" t="s">
        <v>222</v>
      </c>
      <c r="F306" s="68" t="s">
        <v>290</v>
      </c>
      <c r="G306" s="69"/>
      <c r="H306" s="67">
        <v>3</v>
      </c>
    </row>
    <row r="307" spans="1:8" x14ac:dyDescent="0.55000000000000004">
      <c r="A307" s="67">
        <v>2017</v>
      </c>
      <c r="B307" s="68" t="s">
        <v>75</v>
      </c>
      <c r="C307" s="67">
        <v>17.8</v>
      </c>
      <c r="D307" s="67">
        <v>35</v>
      </c>
      <c r="E307" s="68" t="s">
        <v>222</v>
      </c>
      <c r="F307" s="68" t="s">
        <v>290</v>
      </c>
      <c r="G307" s="69"/>
      <c r="H307" s="67">
        <v>1</v>
      </c>
    </row>
    <row r="308" spans="1:8" x14ac:dyDescent="0.55000000000000004">
      <c r="A308" s="67">
        <v>2017</v>
      </c>
      <c r="B308" s="68" t="s">
        <v>75</v>
      </c>
      <c r="C308" s="67">
        <v>17.8</v>
      </c>
      <c r="D308" s="67">
        <v>38</v>
      </c>
      <c r="E308" s="68" t="s">
        <v>222</v>
      </c>
      <c r="F308" s="68" t="s">
        <v>290</v>
      </c>
      <c r="G308" s="69"/>
      <c r="H308" s="67">
        <v>1</v>
      </c>
    </row>
    <row r="309" spans="1:8" x14ac:dyDescent="0.55000000000000004">
      <c r="A309" s="67">
        <v>2017</v>
      </c>
      <c r="B309" s="68" t="s">
        <v>75</v>
      </c>
      <c r="C309" s="67">
        <v>17.8</v>
      </c>
      <c r="D309" s="67">
        <v>42</v>
      </c>
      <c r="E309" s="68" t="s">
        <v>222</v>
      </c>
      <c r="F309" s="68" t="s">
        <v>290</v>
      </c>
      <c r="G309" s="69"/>
      <c r="H309" s="67">
        <v>1</v>
      </c>
    </row>
    <row r="310" spans="1:8" x14ac:dyDescent="0.55000000000000004">
      <c r="A310" s="67">
        <v>2017</v>
      </c>
      <c r="B310" s="68" t="s">
        <v>75</v>
      </c>
      <c r="C310" s="67">
        <v>17.899999999999999</v>
      </c>
      <c r="D310" s="67">
        <v>37</v>
      </c>
      <c r="E310" s="68" t="s">
        <v>222</v>
      </c>
      <c r="F310" s="68" t="s">
        <v>290</v>
      </c>
      <c r="G310" s="69"/>
      <c r="H310" s="67">
        <v>1</v>
      </c>
    </row>
    <row r="311" spans="1:8" x14ac:dyDescent="0.55000000000000004">
      <c r="A311" s="67">
        <v>2017</v>
      </c>
      <c r="B311" s="68" t="s">
        <v>75</v>
      </c>
      <c r="C311" s="67">
        <v>17.899999999999999</v>
      </c>
      <c r="D311" s="67">
        <v>38</v>
      </c>
      <c r="E311" s="68" t="s">
        <v>222</v>
      </c>
      <c r="F311" s="68" t="s">
        <v>290</v>
      </c>
      <c r="G311" s="69"/>
      <c r="H311" s="67">
        <v>1</v>
      </c>
    </row>
    <row r="312" spans="1:8" x14ac:dyDescent="0.55000000000000004">
      <c r="A312" s="67">
        <v>2017</v>
      </c>
      <c r="B312" s="68" t="s">
        <v>75</v>
      </c>
      <c r="C312" s="67">
        <v>17.899999999999999</v>
      </c>
      <c r="D312" s="67">
        <v>39</v>
      </c>
      <c r="E312" s="68" t="s">
        <v>222</v>
      </c>
      <c r="F312" s="68" t="s">
        <v>290</v>
      </c>
      <c r="G312" s="69"/>
      <c r="H312" s="67">
        <v>1</v>
      </c>
    </row>
    <row r="313" spans="1:8" x14ac:dyDescent="0.55000000000000004">
      <c r="A313" s="67">
        <v>2017</v>
      </c>
      <c r="B313" s="68" t="s">
        <v>75</v>
      </c>
      <c r="C313" s="67">
        <v>18</v>
      </c>
      <c r="D313" s="67">
        <v>32</v>
      </c>
      <c r="E313" s="68" t="s">
        <v>222</v>
      </c>
      <c r="F313" s="68" t="s">
        <v>290</v>
      </c>
      <c r="G313" s="69"/>
      <c r="H313" s="67">
        <v>1</v>
      </c>
    </row>
    <row r="314" spans="1:8" x14ac:dyDescent="0.55000000000000004">
      <c r="A314" s="67">
        <v>2017</v>
      </c>
      <c r="B314" s="68" t="s">
        <v>75</v>
      </c>
      <c r="C314" s="67">
        <v>18</v>
      </c>
      <c r="D314" s="67">
        <v>33</v>
      </c>
      <c r="E314" s="68" t="s">
        <v>222</v>
      </c>
      <c r="F314" s="68" t="s">
        <v>290</v>
      </c>
      <c r="G314" s="69"/>
      <c r="H314" s="67">
        <v>2</v>
      </c>
    </row>
    <row r="315" spans="1:8" x14ac:dyDescent="0.55000000000000004">
      <c r="A315" s="67">
        <v>2017</v>
      </c>
      <c r="B315" s="68" t="s">
        <v>75</v>
      </c>
      <c r="C315" s="67">
        <v>18</v>
      </c>
      <c r="D315" s="67">
        <v>34</v>
      </c>
      <c r="E315" s="68" t="s">
        <v>222</v>
      </c>
      <c r="F315" s="68" t="s">
        <v>290</v>
      </c>
      <c r="G315" s="69"/>
      <c r="H315" s="67">
        <v>1</v>
      </c>
    </row>
    <row r="316" spans="1:8" x14ac:dyDescent="0.55000000000000004">
      <c r="A316" s="67">
        <v>2017</v>
      </c>
      <c r="B316" s="68" t="s">
        <v>75</v>
      </c>
      <c r="C316" s="67">
        <v>18</v>
      </c>
      <c r="D316" s="67">
        <v>35</v>
      </c>
      <c r="E316" s="68" t="s">
        <v>222</v>
      </c>
      <c r="F316" s="68" t="s">
        <v>290</v>
      </c>
      <c r="G316" s="69"/>
      <c r="H316" s="67">
        <v>1</v>
      </c>
    </row>
    <row r="317" spans="1:8" x14ac:dyDescent="0.55000000000000004">
      <c r="A317" s="67">
        <v>2017</v>
      </c>
      <c r="B317" s="68" t="s">
        <v>75</v>
      </c>
      <c r="C317" s="67">
        <v>18</v>
      </c>
      <c r="D317" s="67">
        <v>36</v>
      </c>
      <c r="E317" s="68" t="s">
        <v>222</v>
      </c>
      <c r="F317" s="68" t="s">
        <v>290</v>
      </c>
      <c r="G317" s="69"/>
      <c r="H317" s="67">
        <v>3</v>
      </c>
    </row>
    <row r="318" spans="1:8" x14ac:dyDescent="0.55000000000000004">
      <c r="A318" s="67">
        <v>2017</v>
      </c>
      <c r="B318" s="68" t="s">
        <v>75</v>
      </c>
      <c r="C318" s="67">
        <v>18</v>
      </c>
      <c r="D318" s="67">
        <v>37</v>
      </c>
      <c r="E318" s="68" t="s">
        <v>222</v>
      </c>
      <c r="F318" s="68" t="s">
        <v>290</v>
      </c>
      <c r="G318" s="69"/>
      <c r="H318" s="67">
        <v>1</v>
      </c>
    </row>
    <row r="319" spans="1:8" x14ac:dyDescent="0.55000000000000004">
      <c r="A319" s="67">
        <v>2017</v>
      </c>
      <c r="B319" s="68" t="s">
        <v>75</v>
      </c>
      <c r="C319" s="67">
        <v>18</v>
      </c>
      <c r="D319" s="67">
        <v>38</v>
      </c>
      <c r="E319" s="68" t="s">
        <v>222</v>
      </c>
      <c r="F319" s="68" t="s">
        <v>290</v>
      </c>
      <c r="G319" s="69"/>
      <c r="H319" s="67">
        <v>2</v>
      </c>
    </row>
    <row r="320" spans="1:8" x14ac:dyDescent="0.55000000000000004">
      <c r="A320" s="67">
        <v>2017</v>
      </c>
      <c r="B320" s="68" t="s">
        <v>75</v>
      </c>
      <c r="C320" s="67">
        <v>18.100000000000001</v>
      </c>
      <c r="D320" s="67">
        <v>34</v>
      </c>
      <c r="E320" s="68" t="s">
        <v>222</v>
      </c>
      <c r="F320" s="68" t="s">
        <v>290</v>
      </c>
      <c r="G320" s="69"/>
      <c r="H320" s="67">
        <v>1</v>
      </c>
    </row>
    <row r="321" spans="1:8" x14ac:dyDescent="0.55000000000000004">
      <c r="A321" s="67">
        <v>2017</v>
      </c>
      <c r="B321" s="68" t="s">
        <v>75</v>
      </c>
      <c r="C321" s="67">
        <v>18.100000000000001</v>
      </c>
      <c r="D321" s="67">
        <v>35</v>
      </c>
      <c r="E321" s="68" t="s">
        <v>222</v>
      </c>
      <c r="F321" s="68" t="s">
        <v>290</v>
      </c>
      <c r="G321" s="69"/>
      <c r="H321" s="67">
        <v>3</v>
      </c>
    </row>
    <row r="322" spans="1:8" x14ac:dyDescent="0.55000000000000004">
      <c r="A322" s="67">
        <v>2017</v>
      </c>
      <c r="B322" s="68" t="s">
        <v>75</v>
      </c>
      <c r="C322" s="67">
        <v>18.100000000000001</v>
      </c>
      <c r="D322" s="67">
        <v>38</v>
      </c>
      <c r="E322" s="68" t="s">
        <v>222</v>
      </c>
      <c r="F322" s="68" t="s">
        <v>290</v>
      </c>
      <c r="G322" s="69"/>
      <c r="H322" s="67">
        <v>2</v>
      </c>
    </row>
    <row r="323" spans="1:8" x14ac:dyDescent="0.55000000000000004">
      <c r="A323" s="67">
        <v>2017</v>
      </c>
      <c r="B323" s="68" t="s">
        <v>75</v>
      </c>
      <c r="C323" s="67">
        <v>18.2</v>
      </c>
      <c r="D323" s="67">
        <v>31</v>
      </c>
      <c r="E323" s="68" t="s">
        <v>222</v>
      </c>
      <c r="F323" s="68" t="s">
        <v>290</v>
      </c>
      <c r="G323" s="69"/>
      <c r="H323" s="67">
        <v>1</v>
      </c>
    </row>
    <row r="324" spans="1:8" x14ac:dyDescent="0.55000000000000004">
      <c r="A324" s="67">
        <v>2017</v>
      </c>
      <c r="B324" s="68" t="s">
        <v>75</v>
      </c>
      <c r="C324" s="67">
        <v>18.2</v>
      </c>
      <c r="D324" s="67">
        <v>36</v>
      </c>
      <c r="E324" s="68" t="s">
        <v>222</v>
      </c>
      <c r="F324" s="68" t="s">
        <v>290</v>
      </c>
      <c r="G324" s="69"/>
      <c r="H324" s="67">
        <v>2</v>
      </c>
    </row>
    <row r="325" spans="1:8" x14ac:dyDescent="0.55000000000000004">
      <c r="A325" s="67">
        <v>2017</v>
      </c>
      <c r="B325" s="68" t="s">
        <v>75</v>
      </c>
      <c r="C325" s="67">
        <v>18.2</v>
      </c>
      <c r="D325" s="67">
        <v>37</v>
      </c>
      <c r="E325" s="68" t="s">
        <v>222</v>
      </c>
      <c r="F325" s="68" t="s">
        <v>290</v>
      </c>
      <c r="G325" s="69"/>
      <c r="H325" s="67">
        <v>1</v>
      </c>
    </row>
    <row r="326" spans="1:8" x14ac:dyDescent="0.55000000000000004">
      <c r="A326" s="67">
        <v>2017</v>
      </c>
      <c r="B326" s="68" t="s">
        <v>75</v>
      </c>
      <c r="C326" s="67">
        <v>18.2</v>
      </c>
      <c r="D326" s="67">
        <v>38</v>
      </c>
      <c r="E326" s="68" t="s">
        <v>222</v>
      </c>
      <c r="F326" s="68" t="s">
        <v>290</v>
      </c>
      <c r="G326" s="69"/>
      <c r="H326" s="67">
        <v>3</v>
      </c>
    </row>
    <row r="327" spans="1:8" x14ac:dyDescent="0.55000000000000004">
      <c r="A327" s="67">
        <v>2017</v>
      </c>
      <c r="B327" s="68" t="s">
        <v>75</v>
      </c>
      <c r="C327" s="67">
        <v>18.2</v>
      </c>
      <c r="D327" s="67">
        <v>39</v>
      </c>
      <c r="E327" s="68" t="s">
        <v>222</v>
      </c>
      <c r="F327" s="68" t="s">
        <v>290</v>
      </c>
      <c r="G327" s="69"/>
      <c r="H327" s="67">
        <v>2</v>
      </c>
    </row>
    <row r="328" spans="1:8" x14ac:dyDescent="0.55000000000000004">
      <c r="A328" s="67">
        <v>2017</v>
      </c>
      <c r="B328" s="68" t="s">
        <v>75</v>
      </c>
      <c r="C328" s="67">
        <v>18.2</v>
      </c>
      <c r="D328" s="67">
        <v>41</v>
      </c>
      <c r="E328" s="68" t="s">
        <v>222</v>
      </c>
      <c r="F328" s="68" t="s">
        <v>290</v>
      </c>
      <c r="G328" s="69"/>
      <c r="H328" s="67">
        <v>1</v>
      </c>
    </row>
    <row r="329" spans="1:8" x14ac:dyDescent="0.55000000000000004">
      <c r="A329" s="67">
        <v>2017</v>
      </c>
      <c r="B329" s="68" t="s">
        <v>75</v>
      </c>
      <c r="C329" s="67">
        <v>18.3</v>
      </c>
      <c r="D329" s="67">
        <v>35</v>
      </c>
      <c r="E329" s="68" t="s">
        <v>222</v>
      </c>
      <c r="F329" s="68" t="s">
        <v>290</v>
      </c>
      <c r="G329" s="69"/>
      <c r="H329" s="67">
        <v>1</v>
      </c>
    </row>
    <row r="330" spans="1:8" x14ac:dyDescent="0.55000000000000004">
      <c r="A330" s="67">
        <v>2017</v>
      </c>
      <c r="B330" s="68" t="s">
        <v>75</v>
      </c>
      <c r="C330" s="67">
        <v>18.3</v>
      </c>
      <c r="D330" s="67">
        <v>37</v>
      </c>
      <c r="E330" s="68" t="s">
        <v>222</v>
      </c>
      <c r="F330" s="68" t="s">
        <v>290</v>
      </c>
      <c r="G330" s="69"/>
      <c r="H330" s="67">
        <v>5</v>
      </c>
    </row>
    <row r="331" spans="1:8" x14ac:dyDescent="0.55000000000000004">
      <c r="A331" s="67">
        <v>2017</v>
      </c>
      <c r="B331" s="68" t="s">
        <v>75</v>
      </c>
      <c r="C331" s="67">
        <v>18.3</v>
      </c>
      <c r="D331" s="67">
        <v>38</v>
      </c>
      <c r="E331" s="68" t="s">
        <v>222</v>
      </c>
      <c r="F331" s="68" t="s">
        <v>290</v>
      </c>
      <c r="G331" s="69"/>
      <c r="H331" s="67">
        <v>3</v>
      </c>
    </row>
    <row r="332" spans="1:8" x14ac:dyDescent="0.55000000000000004">
      <c r="A332" s="67">
        <v>2017</v>
      </c>
      <c r="B332" s="68" t="s">
        <v>75</v>
      </c>
      <c r="C332" s="67">
        <v>18.3</v>
      </c>
      <c r="D332" s="67">
        <v>39</v>
      </c>
      <c r="E332" s="68" t="s">
        <v>222</v>
      </c>
      <c r="F332" s="68" t="s">
        <v>290</v>
      </c>
      <c r="G332" s="69"/>
      <c r="H332" s="67">
        <v>1</v>
      </c>
    </row>
    <row r="333" spans="1:8" x14ac:dyDescent="0.55000000000000004">
      <c r="A333" s="67">
        <v>2017</v>
      </c>
      <c r="B333" s="68" t="s">
        <v>75</v>
      </c>
      <c r="C333" s="67">
        <v>18.3</v>
      </c>
      <c r="D333" s="67">
        <v>41</v>
      </c>
      <c r="E333" s="68" t="s">
        <v>222</v>
      </c>
      <c r="F333" s="68" t="s">
        <v>290</v>
      </c>
      <c r="G333" s="69"/>
      <c r="H333" s="67">
        <v>1</v>
      </c>
    </row>
    <row r="334" spans="1:8" x14ac:dyDescent="0.55000000000000004">
      <c r="A334" s="67">
        <v>2017</v>
      </c>
      <c r="B334" s="68" t="s">
        <v>75</v>
      </c>
      <c r="C334" s="67">
        <v>18.3</v>
      </c>
      <c r="D334" s="67">
        <v>47</v>
      </c>
      <c r="E334" s="68" t="s">
        <v>222</v>
      </c>
      <c r="F334" s="68" t="s">
        <v>290</v>
      </c>
      <c r="G334" s="69"/>
      <c r="H334" s="67">
        <v>1</v>
      </c>
    </row>
    <row r="335" spans="1:8" x14ac:dyDescent="0.55000000000000004">
      <c r="A335" s="67">
        <v>2017</v>
      </c>
      <c r="B335" s="68" t="s">
        <v>75</v>
      </c>
      <c r="C335" s="67">
        <v>18.399999999999999</v>
      </c>
      <c r="D335" s="67">
        <v>35</v>
      </c>
      <c r="E335" s="68" t="s">
        <v>222</v>
      </c>
      <c r="F335" s="68" t="s">
        <v>290</v>
      </c>
      <c r="G335" s="69"/>
      <c r="H335" s="67">
        <v>1</v>
      </c>
    </row>
    <row r="336" spans="1:8" x14ac:dyDescent="0.55000000000000004">
      <c r="A336" s="67">
        <v>2017</v>
      </c>
      <c r="B336" s="68" t="s">
        <v>75</v>
      </c>
      <c r="C336" s="67">
        <v>18.399999999999999</v>
      </c>
      <c r="D336" s="67">
        <v>37</v>
      </c>
      <c r="E336" s="68" t="s">
        <v>222</v>
      </c>
      <c r="F336" s="68" t="s">
        <v>290</v>
      </c>
      <c r="G336" s="69"/>
      <c r="H336" s="67">
        <v>1</v>
      </c>
    </row>
    <row r="337" spans="1:8" x14ac:dyDescent="0.55000000000000004">
      <c r="A337" s="67">
        <v>2017</v>
      </c>
      <c r="B337" s="68" t="s">
        <v>75</v>
      </c>
      <c r="C337" s="67">
        <v>18.399999999999999</v>
      </c>
      <c r="D337" s="67">
        <v>40</v>
      </c>
      <c r="E337" s="68" t="s">
        <v>222</v>
      </c>
      <c r="F337" s="68" t="s">
        <v>290</v>
      </c>
      <c r="G337" s="69"/>
      <c r="H337" s="67">
        <v>2</v>
      </c>
    </row>
    <row r="338" spans="1:8" x14ac:dyDescent="0.55000000000000004">
      <c r="A338" s="67">
        <v>2017</v>
      </c>
      <c r="B338" s="68" t="s">
        <v>75</v>
      </c>
      <c r="C338" s="67">
        <v>18.399999999999999</v>
      </c>
      <c r="D338" s="67">
        <v>41</v>
      </c>
      <c r="E338" s="68" t="s">
        <v>222</v>
      </c>
      <c r="F338" s="68" t="s">
        <v>290</v>
      </c>
      <c r="G338" s="69"/>
      <c r="H338" s="67">
        <v>1</v>
      </c>
    </row>
    <row r="339" spans="1:8" x14ac:dyDescent="0.55000000000000004">
      <c r="A339" s="67">
        <v>2017</v>
      </c>
      <c r="B339" s="68" t="s">
        <v>75</v>
      </c>
      <c r="C339" s="67">
        <v>18.5</v>
      </c>
      <c r="D339" s="67">
        <v>34</v>
      </c>
      <c r="E339" s="68" t="s">
        <v>222</v>
      </c>
      <c r="F339" s="68" t="s">
        <v>290</v>
      </c>
      <c r="G339" s="69"/>
      <c r="H339" s="67">
        <v>2</v>
      </c>
    </row>
    <row r="340" spans="1:8" x14ac:dyDescent="0.55000000000000004">
      <c r="A340" s="67">
        <v>2017</v>
      </c>
      <c r="B340" s="68" t="s">
        <v>75</v>
      </c>
      <c r="C340" s="67">
        <v>18.5</v>
      </c>
      <c r="D340" s="67">
        <v>36</v>
      </c>
      <c r="E340" s="68" t="s">
        <v>222</v>
      </c>
      <c r="F340" s="68" t="s">
        <v>290</v>
      </c>
      <c r="G340" s="69"/>
      <c r="H340" s="67">
        <v>1</v>
      </c>
    </row>
    <row r="341" spans="1:8" x14ac:dyDescent="0.55000000000000004">
      <c r="A341" s="67">
        <v>2017</v>
      </c>
      <c r="B341" s="68" t="s">
        <v>75</v>
      </c>
      <c r="C341" s="67">
        <v>18.5</v>
      </c>
      <c r="D341" s="67">
        <v>39</v>
      </c>
      <c r="E341" s="68" t="s">
        <v>222</v>
      </c>
      <c r="F341" s="68" t="s">
        <v>290</v>
      </c>
      <c r="G341" s="69"/>
      <c r="H341" s="67">
        <v>1</v>
      </c>
    </row>
    <row r="342" spans="1:8" x14ac:dyDescent="0.55000000000000004">
      <c r="A342" s="67">
        <v>2017</v>
      </c>
      <c r="B342" s="68" t="s">
        <v>75</v>
      </c>
      <c r="C342" s="67">
        <v>18.5</v>
      </c>
      <c r="D342" s="67">
        <v>40</v>
      </c>
      <c r="E342" s="68" t="s">
        <v>222</v>
      </c>
      <c r="F342" s="68" t="s">
        <v>290</v>
      </c>
      <c r="G342" s="69"/>
      <c r="H342" s="67">
        <v>1</v>
      </c>
    </row>
    <row r="343" spans="1:8" x14ac:dyDescent="0.55000000000000004">
      <c r="A343" s="67">
        <v>2017</v>
      </c>
      <c r="B343" s="68" t="s">
        <v>75</v>
      </c>
      <c r="C343" s="67">
        <v>18.5</v>
      </c>
      <c r="D343" s="67">
        <v>44</v>
      </c>
      <c r="E343" s="68" t="s">
        <v>222</v>
      </c>
      <c r="F343" s="68" t="s">
        <v>290</v>
      </c>
      <c r="G343" s="69"/>
      <c r="H343" s="67">
        <v>1</v>
      </c>
    </row>
    <row r="344" spans="1:8" x14ac:dyDescent="0.55000000000000004">
      <c r="A344" s="67">
        <v>2017</v>
      </c>
      <c r="B344" s="68" t="s">
        <v>75</v>
      </c>
      <c r="C344" s="67">
        <v>18.600000000000001</v>
      </c>
      <c r="D344" s="67">
        <v>39</v>
      </c>
      <c r="E344" s="68" t="s">
        <v>222</v>
      </c>
      <c r="F344" s="68" t="s">
        <v>290</v>
      </c>
      <c r="G344" s="69"/>
      <c r="H344" s="67">
        <v>3</v>
      </c>
    </row>
    <row r="345" spans="1:8" x14ac:dyDescent="0.55000000000000004">
      <c r="A345" s="67">
        <v>2017</v>
      </c>
      <c r="B345" s="68" t="s">
        <v>75</v>
      </c>
      <c r="C345" s="67">
        <v>18.600000000000001</v>
      </c>
      <c r="D345" s="67">
        <v>41</v>
      </c>
      <c r="E345" s="68" t="s">
        <v>222</v>
      </c>
      <c r="F345" s="68" t="s">
        <v>290</v>
      </c>
      <c r="G345" s="69"/>
      <c r="H345" s="67">
        <v>1</v>
      </c>
    </row>
    <row r="346" spans="1:8" x14ac:dyDescent="0.55000000000000004">
      <c r="A346" s="67">
        <v>2017</v>
      </c>
      <c r="B346" s="68" t="s">
        <v>75</v>
      </c>
      <c r="C346" s="67">
        <v>18.600000000000001</v>
      </c>
      <c r="D346" s="67">
        <v>42</v>
      </c>
      <c r="E346" s="68" t="s">
        <v>222</v>
      </c>
      <c r="F346" s="68" t="s">
        <v>290</v>
      </c>
      <c r="G346" s="69"/>
      <c r="H346" s="67">
        <v>2</v>
      </c>
    </row>
    <row r="347" spans="1:8" x14ac:dyDescent="0.55000000000000004">
      <c r="A347" s="67">
        <v>2017</v>
      </c>
      <c r="B347" s="68" t="s">
        <v>75</v>
      </c>
      <c r="C347" s="67">
        <v>18.600000000000001</v>
      </c>
      <c r="D347" s="67">
        <v>44</v>
      </c>
      <c r="E347" s="68" t="s">
        <v>222</v>
      </c>
      <c r="F347" s="68" t="s">
        <v>290</v>
      </c>
      <c r="G347" s="69"/>
      <c r="H347" s="67">
        <v>2</v>
      </c>
    </row>
    <row r="348" spans="1:8" x14ac:dyDescent="0.55000000000000004">
      <c r="A348" s="67">
        <v>2017</v>
      </c>
      <c r="B348" s="68" t="s">
        <v>75</v>
      </c>
      <c r="C348" s="67">
        <v>18.600000000000001</v>
      </c>
      <c r="D348" s="67">
        <v>46</v>
      </c>
      <c r="E348" s="68" t="s">
        <v>222</v>
      </c>
      <c r="F348" s="68" t="s">
        <v>290</v>
      </c>
      <c r="G348" s="69"/>
      <c r="H348" s="67">
        <v>1</v>
      </c>
    </row>
    <row r="349" spans="1:8" x14ac:dyDescent="0.55000000000000004">
      <c r="A349" s="67">
        <v>2017</v>
      </c>
      <c r="B349" s="68" t="s">
        <v>75</v>
      </c>
      <c r="C349" s="67">
        <v>18.7</v>
      </c>
      <c r="D349" s="67">
        <v>38</v>
      </c>
      <c r="E349" s="68" t="s">
        <v>222</v>
      </c>
      <c r="F349" s="68" t="s">
        <v>290</v>
      </c>
      <c r="G349" s="69"/>
      <c r="H349" s="67">
        <v>2</v>
      </c>
    </row>
    <row r="350" spans="1:8" x14ac:dyDescent="0.55000000000000004">
      <c r="A350" s="67">
        <v>2017</v>
      </c>
      <c r="B350" s="68" t="s">
        <v>75</v>
      </c>
      <c r="C350" s="67">
        <v>18.7</v>
      </c>
      <c r="D350" s="67">
        <v>39</v>
      </c>
      <c r="E350" s="68" t="s">
        <v>222</v>
      </c>
      <c r="F350" s="68" t="s">
        <v>290</v>
      </c>
      <c r="G350" s="69"/>
      <c r="H350" s="67">
        <v>1</v>
      </c>
    </row>
    <row r="351" spans="1:8" x14ac:dyDescent="0.55000000000000004">
      <c r="A351" s="67">
        <v>2017</v>
      </c>
      <c r="B351" s="68" t="s">
        <v>75</v>
      </c>
      <c r="C351" s="67">
        <v>18.7</v>
      </c>
      <c r="D351" s="67">
        <v>40</v>
      </c>
      <c r="E351" s="68" t="s">
        <v>222</v>
      </c>
      <c r="F351" s="68" t="s">
        <v>290</v>
      </c>
      <c r="G351" s="69"/>
      <c r="H351" s="67">
        <v>2</v>
      </c>
    </row>
    <row r="352" spans="1:8" x14ac:dyDescent="0.55000000000000004">
      <c r="A352" s="67">
        <v>2017</v>
      </c>
      <c r="B352" s="68" t="s">
        <v>75</v>
      </c>
      <c r="C352" s="67">
        <v>18.7</v>
      </c>
      <c r="D352" s="67">
        <v>42</v>
      </c>
      <c r="E352" s="68" t="s">
        <v>222</v>
      </c>
      <c r="F352" s="68" t="s">
        <v>290</v>
      </c>
      <c r="G352" s="69"/>
      <c r="H352" s="67">
        <v>1</v>
      </c>
    </row>
    <row r="353" spans="1:8" x14ac:dyDescent="0.55000000000000004">
      <c r="A353" s="67">
        <v>2017</v>
      </c>
      <c r="B353" s="68" t="s">
        <v>75</v>
      </c>
      <c r="C353" s="67">
        <v>18.7</v>
      </c>
      <c r="D353" s="67">
        <v>43</v>
      </c>
      <c r="E353" s="68" t="s">
        <v>222</v>
      </c>
      <c r="F353" s="68" t="s">
        <v>290</v>
      </c>
      <c r="G353" s="69"/>
      <c r="H353" s="67">
        <v>1</v>
      </c>
    </row>
    <row r="354" spans="1:8" x14ac:dyDescent="0.55000000000000004">
      <c r="A354" s="67">
        <v>2017</v>
      </c>
      <c r="B354" s="68" t="s">
        <v>75</v>
      </c>
      <c r="C354" s="67">
        <v>18.7</v>
      </c>
      <c r="D354" s="67">
        <v>44</v>
      </c>
      <c r="E354" s="68" t="s">
        <v>222</v>
      </c>
      <c r="F354" s="68" t="s">
        <v>290</v>
      </c>
      <c r="G354" s="69"/>
      <c r="H354" s="67">
        <v>1</v>
      </c>
    </row>
    <row r="355" spans="1:8" x14ac:dyDescent="0.55000000000000004">
      <c r="A355" s="67">
        <v>2017</v>
      </c>
      <c r="B355" s="68" t="s">
        <v>75</v>
      </c>
      <c r="C355" s="67">
        <v>18.8</v>
      </c>
      <c r="D355" s="67">
        <v>34</v>
      </c>
      <c r="E355" s="68" t="s">
        <v>222</v>
      </c>
      <c r="F355" s="68" t="s">
        <v>290</v>
      </c>
      <c r="G355" s="69"/>
      <c r="H355" s="67">
        <v>1</v>
      </c>
    </row>
    <row r="356" spans="1:8" x14ac:dyDescent="0.55000000000000004">
      <c r="A356" s="67">
        <v>2017</v>
      </c>
      <c r="B356" s="68" t="s">
        <v>75</v>
      </c>
      <c r="C356" s="67">
        <v>18.8</v>
      </c>
      <c r="D356" s="67">
        <v>35</v>
      </c>
      <c r="E356" s="68" t="s">
        <v>222</v>
      </c>
      <c r="F356" s="68" t="s">
        <v>290</v>
      </c>
      <c r="G356" s="69"/>
      <c r="H356" s="67">
        <v>1</v>
      </c>
    </row>
    <row r="357" spans="1:8" x14ac:dyDescent="0.55000000000000004">
      <c r="A357" s="67">
        <v>2017</v>
      </c>
      <c r="B357" s="68" t="s">
        <v>75</v>
      </c>
      <c r="C357" s="67">
        <v>18.8</v>
      </c>
      <c r="D357" s="67">
        <v>37</v>
      </c>
      <c r="E357" s="68" t="s">
        <v>222</v>
      </c>
      <c r="F357" s="68" t="s">
        <v>290</v>
      </c>
      <c r="G357" s="69"/>
      <c r="H357" s="67">
        <v>1</v>
      </c>
    </row>
    <row r="358" spans="1:8" x14ac:dyDescent="0.55000000000000004">
      <c r="A358" s="67">
        <v>2017</v>
      </c>
      <c r="B358" s="68" t="s">
        <v>75</v>
      </c>
      <c r="C358" s="67">
        <v>18.8</v>
      </c>
      <c r="D358" s="67">
        <v>39</v>
      </c>
      <c r="E358" s="68" t="s">
        <v>222</v>
      </c>
      <c r="F358" s="68" t="s">
        <v>290</v>
      </c>
      <c r="G358" s="69"/>
      <c r="H358" s="67">
        <v>2</v>
      </c>
    </row>
    <row r="359" spans="1:8" x14ac:dyDescent="0.55000000000000004">
      <c r="A359" s="67">
        <v>2017</v>
      </c>
      <c r="B359" s="68" t="s">
        <v>75</v>
      </c>
      <c r="C359" s="67">
        <v>18.8</v>
      </c>
      <c r="D359" s="67">
        <v>40</v>
      </c>
      <c r="E359" s="68" t="s">
        <v>222</v>
      </c>
      <c r="F359" s="68" t="s">
        <v>290</v>
      </c>
      <c r="G359" s="69"/>
      <c r="H359" s="67">
        <v>2</v>
      </c>
    </row>
    <row r="360" spans="1:8" x14ac:dyDescent="0.55000000000000004">
      <c r="A360" s="67">
        <v>2017</v>
      </c>
      <c r="B360" s="68" t="s">
        <v>75</v>
      </c>
      <c r="C360" s="67">
        <v>18.8</v>
      </c>
      <c r="D360" s="67">
        <v>41</v>
      </c>
      <c r="E360" s="68" t="s">
        <v>222</v>
      </c>
      <c r="F360" s="68" t="s">
        <v>290</v>
      </c>
      <c r="G360" s="69"/>
      <c r="H360" s="67">
        <v>1</v>
      </c>
    </row>
    <row r="361" spans="1:8" x14ac:dyDescent="0.55000000000000004">
      <c r="A361" s="67">
        <v>2017</v>
      </c>
      <c r="B361" s="68" t="s">
        <v>75</v>
      </c>
      <c r="C361" s="67">
        <v>18.8</v>
      </c>
      <c r="D361" s="67">
        <v>43</v>
      </c>
      <c r="E361" s="68" t="s">
        <v>222</v>
      </c>
      <c r="F361" s="68" t="s">
        <v>290</v>
      </c>
      <c r="G361" s="69"/>
      <c r="H361" s="67">
        <v>1</v>
      </c>
    </row>
    <row r="362" spans="1:8" x14ac:dyDescent="0.55000000000000004">
      <c r="A362" s="67">
        <v>2017</v>
      </c>
      <c r="B362" s="68" t="s">
        <v>75</v>
      </c>
      <c r="C362" s="67">
        <v>18.8</v>
      </c>
      <c r="D362" s="67">
        <v>44</v>
      </c>
      <c r="E362" s="68" t="s">
        <v>222</v>
      </c>
      <c r="F362" s="68" t="s">
        <v>290</v>
      </c>
      <c r="G362" s="69"/>
      <c r="H362" s="67">
        <v>1</v>
      </c>
    </row>
    <row r="363" spans="1:8" x14ac:dyDescent="0.55000000000000004">
      <c r="A363" s="67">
        <v>2017</v>
      </c>
      <c r="B363" s="68" t="s">
        <v>75</v>
      </c>
      <c r="C363" s="67">
        <v>18.8</v>
      </c>
      <c r="D363" s="67">
        <v>45</v>
      </c>
      <c r="E363" s="68" t="s">
        <v>222</v>
      </c>
      <c r="F363" s="68" t="s">
        <v>290</v>
      </c>
      <c r="G363" s="69"/>
      <c r="H363" s="67">
        <v>1</v>
      </c>
    </row>
    <row r="364" spans="1:8" x14ac:dyDescent="0.55000000000000004">
      <c r="A364" s="67">
        <v>2017</v>
      </c>
      <c r="B364" s="68" t="s">
        <v>75</v>
      </c>
      <c r="C364" s="67">
        <v>18.899999999999999</v>
      </c>
      <c r="D364" s="67">
        <v>38</v>
      </c>
      <c r="E364" s="68" t="s">
        <v>222</v>
      </c>
      <c r="F364" s="68" t="s">
        <v>290</v>
      </c>
      <c r="G364" s="69"/>
      <c r="H364" s="67">
        <v>1</v>
      </c>
    </row>
    <row r="365" spans="1:8" x14ac:dyDescent="0.55000000000000004">
      <c r="A365" s="67">
        <v>2017</v>
      </c>
      <c r="B365" s="68" t="s">
        <v>75</v>
      </c>
      <c r="C365" s="67">
        <v>18.899999999999999</v>
      </c>
      <c r="D365" s="67">
        <v>41</v>
      </c>
      <c r="E365" s="68" t="s">
        <v>222</v>
      </c>
      <c r="F365" s="68" t="s">
        <v>290</v>
      </c>
      <c r="G365" s="69"/>
      <c r="H365" s="67">
        <v>1</v>
      </c>
    </row>
    <row r="366" spans="1:8" x14ac:dyDescent="0.55000000000000004">
      <c r="A366" s="67">
        <v>2017</v>
      </c>
      <c r="B366" s="68" t="s">
        <v>75</v>
      </c>
      <c r="C366" s="67">
        <v>18.899999999999999</v>
      </c>
      <c r="D366" s="67">
        <v>42</v>
      </c>
      <c r="E366" s="68" t="s">
        <v>222</v>
      </c>
      <c r="F366" s="68" t="s">
        <v>290</v>
      </c>
      <c r="G366" s="69"/>
      <c r="H366" s="67">
        <v>1</v>
      </c>
    </row>
    <row r="367" spans="1:8" x14ac:dyDescent="0.55000000000000004">
      <c r="A367" s="67">
        <v>2017</v>
      </c>
      <c r="B367" s="68" t="s">
        <v>75</v>
      </c>
      <c r="C367" s="67">
        <v>18.899999999999999</v>
      </c>
      <c r="D367" s="67">
        <v>45</v>
      </c>
      <c r="E367" s="68" t="s">
        <v>222</v>
      </c>
      <c r="F367" s="68" t="s">
        <v>290</v>
      </c>
      <c r="G367" s="69"/>
      <c r="H367" s="67">
        <v>1</v>
      </c>
    </row>
    <row r="368" spans="1:8" x14ac:dyDescent="0.55000000000000004">
      <c r="A368" s="67">
        <v>2017</v>
      </c>
      <c r="B368" s="68" t="s">
        <v>75</v>
      </c>
      <c r="C368" s="67">
        <v>19</v>
      </c>
      <c r="D368" s="67">
        <v>38</v>
      </c>
      <c r="E368" s="68" t="s">
        <v>222</v>
      </c>
      <c r="F368" s="68" t="s">
        <v>290</v>
      </c>
      <c r="G368" s="69"/>
      <c r="H368" s="67">
        <v>2</v>
      </c>
    </row>
    <row r="369" spans="1:8" x14ac:dyDescent="0.55000000000000004">
      <c r="A369" s="67">
        <v>2017</v>
      </c>
      <c r="B369" s="68" t="s">
        <v>75</v>
      </c>
      <c r="C369" s="67">
        <v>19</v>
      </c>
      <c r="D369" s="67">
        <v>39</v>
      </c>
      <c r="E369" s="68" t="s">
        <v>222</v>
      </c>
      <c r="F369" s="68" t="s">
        <v>290</v>
      </c>
      <c r="G369" s="69"/>
      <c r="H369" s="67">
        <v>1</v>
      </c>
    </row>
    <row r="370" spans="1:8" x14ac:dyDescent="0.55000000000000004">
      <c r="A370" s="67">
        <v>2017</v>
      </c>
      <c r="B370" s="68" t="s">
        <v>75</v>
      </c>
      <c r="C370" s="67">
        <v>19</v>
      </c>
      <c r="D370" s="67">
        <v>43</v>
      </c>
      <c r="E370" s="68" t="s">
        <v>222</v>
      </c>
      <c r="F370" s="68" t="s">
        <v>290</v>
      </c>
      <c r="G370" s="69"/>
      <c r="H370" s="67">
        <v>3</v>
      </c>
    </row>
    <row r="371" spans="1:8" x14ac:dyDescent="0.55000000000000004">
      <c r="A371" s="67">
        <v>2017</v>
      </c>
      <c r="B371" s="68" t="s">
        <v>75</v>
      </c>
      <c r="C371" s="67">
        <v>19</v>
      </c>
      <c r="D371" s="67">
        <v>44</v>
      </c>
      <c r="E371" s="68" t="s">
        <v>222</v>
      </c>
      <c r="F371" s="68" t="s">
        <v>290</v>
      </c>
      <c r="G371" s="69"/>
      <c r="H371" s="67">
        <v>3</v>
      </c>
    </row>
    <row r="372" spans="1:8" x14ac:dyDescent="0.55000000000000004">
      <c r="A372" s="67">
        <v>2017</v>
      </c>
      <c r="B372" s="68" t="s">
        <v>75</v>
      </c>
      <c r="C372" s="67">
        <v>19</v>
      </c>
      <c r="D372" s="67">
        <v>45</v>
      </c>
      <c r="E372" s="68" t="s">
        <v>222</v>
      </c>
      <c r="F372" s="68" t="s">
        <v>290</v>
      </c>
      <c r="G372" s="69"/>
      <c r="H372" s="67">
        <v>1</v>
      </c>
    </row>
    <row r="373" spans="1:8" x14ac:dyDescent="0.55000000000000004">
      <c r="A373" s="67">
        <v>2017</v>
      </c>
      <c r="B373" s="68" t="s">
        <v>75</v>
      </c>
      <c r="C373" s="67">
        <v>19</v>
      </c>
      <c r="D373" s="67">
        <v>46</v>
      </c>
      <c r="E373" s="68" t="s">
        <v>222</v>
      </c>
      <c r="F373" s="68" t="s">
        <v>290</v>
      </c>
      <c r="G373" s="69"/>
      <c r="H373" s="67">
        <v>1</v>
      </c>
    </row>
    <row r="374" spans="1:8" x14ac:dyDescent="0.55000000000000004">
      <c r="A374" s="67">
        <v>2017</v>
      </c>
      <c r="B374" s="68" t="s">
        <v>75</v>
      </c>
      <c r="C374" s="67">
        <v>19</v>
      </c>
      <c r="D374" s="67">
        <v>48</v>
      </c>
      <c r="E374" s="68" t="s">
        <v>222</v>
      </c>
      <c r="F374" s="68" t="s">
        <v>290</v>
      </c>
      <c r="G374" s="69"/>
      <c r="H374" s="67">
        <v>1</v>
      </c>
    </row>
    <row r="375" spans="1:8" x14ac:dyDescent="0.55000000000000004">
      <c r="A375" s="67">
        <v>2017</v>
      </c>
      <c r="B375" s="68" t="s">
        <v>75</v>
      </c>
      <c r="C375" s="67">
        <v>19.100000000000001</v>
      </c>
      <c r="D375" s="67">
        <v>39</v>
      </c>
      <c r="E375" s="68" t="s">
        <v>222</v>
      </c>
      <c r="F375" s="68" t="s">
        <v>290</v>
      </c>
      <c r="G375" s="69"/>
      <c r="H375" s="67">
        <v>1</v>
      </c>
    </row>
    <row r="376" spans="1:8" x14ac:dyDescent="0.55000000000000004">
      <c r="A376" s="67">
        <v>2017</v>
      </c>
      <c r="B376" s="68" t="s">
        <v>75</v>
      </c>
      <c r="C376" s="67">
        <v>19.100000000000001</v>
      </c>
      <c r="D376" s="67">
        <v>40</v>
      </c>
      <c r="E376" s="68" t="s">
        <v>222</v>
      </c>
      <c r="F376" s="68" t="s">
        <v>290</v>
      </c>
      <c r="G376" s="69"/>
      <c r="H376" s="67">
        <v>1</v>
      </c>
    </row>
    <row r="377" spans="1:8" x14ac:dyDescent="0.55000000000000004">
      <c r="A377" s="67">
        <v>2017</v>
      </c>
      <c r="B377" s="68" t="s">
        <v>75</v>
      </c>
      <c r="C377" s="67">
        <v>19.100000000000001</v>
      </c>
      <c r="D377" s="67">
        <v>44</v>
      </c>
      <c r="E377" s="68" t="s">
        <v>222</v>
      </c>
      <c r="F377" s="68" t="s">
        <v>290</v>
      </c>
      <c r="G377" s="69"/>
      <c r="H377" s="67">
        <v>1</v>
      </c>
    </row>
    <row r="378" spans="1:8" x14ac:dyDescent="0.55000000000000004">
      <c r="A378" s="67">
        <v>2017</v>
      </c>
      <c r="B378" s="68" t="s">
        <v>75</v>
      </c>
      <c r="C378" s="67">
        <v>19.100000000000001</v>
      </c>
      <c r="D378" s="67">
        <v>45</v>
      </c>
      <c r="E378" s="68" t="s">
        <v>222</v>
      </c>
      <c r="F378" s="68" t="s">
        <v>290</v>
      </c>
      <c r="G378" s="69"/>
      <c r="H378" s="67">
        <v>2</v>
      </c>
    </row>
    <row r="379" spans="1:8" x14ac:dyDescent="0.55000000000000004">
      <c r="A379" s="67">
        <v>2017</v>
      </c>
      <c r="B379" s="68" t="s">
        <v>75</v>
      </c>
      <c r="C379" s="67">
        <v>19.100000000000001</v>
      </c>
      <c r="D379" s="67">
        <v>46</v>
      </c>
      <c r="E379" s="68" t="s">
        <v>222</v>
      </c>
      <c r="F379" s="68" t="s">
        <v>290</v>
      </c>
      <c r="G379" s="69"/>
      <c r="H379" s="67">
        <v>1</v>
      </c>
    </row>
    <row r="380" spans="1:8" x14ac:dyDescent="0.55000000000000004">
      <c r="A380" s="67">
        <v>2017</v>
      </c>
      <c r="B380" s="68" t="s">
        <v>75</v>
      </c>
      <c r="C380" s="67">
        <v>19.2</v>
      </c>
      <c r="D380" s="67">
        <v>42</v>
      </c>
      <c r="E380" s="68" t="s">
        <v>222</v>
      </c>
      <c r="F380" s="68" t="s">
        <v>290</v>
      </c>
      <c r="G380" s="69"/>
      <c r="H380" s="67">
        <v>3</v>
      </c>
    </row>
    <row r="381" spans="1:8" x14ac:dyDescent="0.55000000000000004">
      <c r="A381" s="67">
        <v>2017</v>
      </c>
      <c r="B381" s="68" t="s">
        <v>75</v>
      </c>
      <c r="C381" s="67">
        <v>19.2</v>
      </c>
      <c r="D381" s="67">
        <v>43</v>
      </c>
      <c r="E381" s="68" t="s">
        <v>222</v>
      </c>
      <c r="F381" s="68" t="s">
        <v>290</v>
      </c>
      <c r="G381" s="69"/>
      <c r="H381" s="67">
        <v>2</v>
      </c>
    </row>
    <row r="382" spans="1:8" x14ac:dyDescent="0.55000000000000004">
      <c r="A382" s="67">
        <v>2017</v>
      </c>
      <c r="B382" s="68" t="s">
        <v>75</v>
      </c>
      <c r="C382" s="67">
        <v>19.2</v>
      </c>
      <c r="D382" s="67">
        <v>44</v>
      </c>
      <c r="E382" s="68" t="s">
        <v>222</v>
      </c>
      <c r="F382" s="68" t="s">
        <v>290</v>
      </c>
      <c r="G382" s="69"/>
      <c r="H382" s="67">
        <v>1</v>
      </c>
    </row>
    <row r="383" spans="1:8" x14ac:dyDescent="0.55000000000000004">
      <c r="A383" s="67">
        <v>2017</v>
      </c>
      <c r="B383" s="68" t="s">
        <v>75</v>
      </c>
      <c r="C383" s="67">
        <v>19.2</v>
      </c>
      <c r="D383" s="67">
        <v>45</v>
      </c>
      <c r="E383" s="68" t="s">
        <v>222</v>
      </c>
      <c r="F383" s="68" t="s">
        <v>290</v>
      </c>
      <c r="G383" s="69"/>
      <c r="H383" s="67">
        <v>1</v>
      </c>
    </row>
    <row r="384" spans="1:8" x14ac:dyDescent="0.55000000000000004">
      <c r="A384" s="67">
        <v>2017</v>
      </c>
      <c r="B384" s="68" t="s">
        <v>75</v>
      </c>
      <c r="C384" s="67">
        <v>19.2</v>
      </c>
      <c r="D384" s="67">
        <v>46</v>
      </c>
      <c r="E384" s="68" t="s">
        <v>222</v>
      </c>
      <c r="F384" s="68" t="s">
        <v>290</v>
      </c>
      <c r="G384" s="69"/>
      <c r="H384" s="67">
        <v>1</v>
      </c>
    </row>
    <row r="385" spans="1:8" x14ac:dyDescent="0.55000000000000004">
      <c r="A385" s="67">
        <v>2017</v>
      </c>
      <c r="B385" s="68" t="s">
        <v>75</v>
      </c>
      <c r="C385" s="67">
        <v>19.2</v>
      </c>
      <c r="D385" s="67">
        <v>47</v>
      </c>
      <c r="E385" s="68" t="s">
        <v>222</v>
      </c>
      <c r="F385" s="68" t="s">
        <v>290</v>
      </c>
      <c r="G385" s="69"/>
      <c r="H385" s="67">
        <v>3</v>
      </c>
    </row>
    <row r="386" spans="1:8" x14ac:dyDescent="0.55000000000000004">
      <c r="A386" s="67">
        <v>2017</v>
      </c>
      <c r="B386" s="68" t="s">
        <v>75</v>
      </c>
      <c r="C386" s="67">
        <v>19.2</v>
      </c>
      <c r="D386" s="67">
        <v>48</v>
      </c>
      <c r="E386" s="68" t="s">
        <v>222</v>
      </c>
      <c r="F386" s="68" t="s">
        <v>290</v>
      </c>
      <c r="G386" s="69"/>
      <c r="H386" s="67">
        <v>1</v>
      </c>
    </row>
    <row r="387" spans="1:8" x14ac:dyDescent="0.55000000000000004">
      <c r="A387" s="67">
        <v>2017</v>
      </c>
      <c r="B387" s="68" t="s">
        <v>75</v>
      </c>
      <c r="C387" s="67">
        <v>19.3</v>
      </c>
      <c r="D387" s="67">
        <v>44</v>
      </c>
      <c r="E387" s="68" t="s">
        <v>222</v>
      </c>
      <c r="F387" s="68" t="s">
        <v>290</v>
      </c>
      <c r="G387" s="69"/>
      <c r="H387" s="67">
        <v>2</v>
      </c>
    </row>
    <row r="388" spans="1:8" x14ac:dyDescent="0.55000000000000004">
      <c r="A388" s="67">
        <v>2017</v>
      </c>
      <c r="B388" s="68" t="s">
        <v>75</v>
      </c>
      <c r="C388" s="67">
        <v>19.3</v>
      </c>
      <c r="D388" s="67">
        <v>45</v>
      </c>
      <c r="E388" s="68" t="s">
        <v>222</v>
      </c>
      <c r="F388" s="68" t="s">
        <v>290</v>
      </c>
      <c r="G388" s="69"/>
      <c r="H388" s="67">
        <v>1</v>
      </c>
    </row>
    <row r="389" spans="1:8" x14ac:dyDescent="0.55000000000000004">
      <c r="A389" s="67">
        <v>2017</v>
      </c>
      <c r="B389" s="68" t="s">
        <v>75</v>
      </c>
      <c r="C389" s="67">
        <v>19.3</v>
      </c>
      <c r="D389" s="67">
        <v>46</v>
      </c>
      <c r="E389" s="68" t="s">
        <v>222</v>
      </c>
      <c r="F389" s="68" t="s">
        <v>290</v>
      </c>
      <c r="G389" s="69"/>
      <c r="H389" s="67">
        <v>1</v>
      </c>
    </row>
    <row r="390" spans="1:8" x14ac:dyDescent="0.55000000000000004">
      <c r="A390" s="67">
        <v>2017</v>
      </c>
      <c r="B390" s="68" t="s">
        <v>75</v>
      </c>
      <c r="C390" s="67">
        <v>19.3</v>
      </c>
      <c r="D390" s="67">
        <v>47</v>
      </c>
      <c r="E390" s="68" t="s">
        <v>222</v>
      </c>
      <c r="F390" s="68" t="s">
        <v>290</v>
      </c>
      <c r="G390" s="69"/>
      <c r="H390" s="67">
        <v>2</v>
      </c>
    </row>
    <row r="391" spans="1:8" x14ac:dyDescent="0.55000000000000004">
      <c r="A391" s="67">
        <v>2017</v>
      </c>
      <c r="B391" s="68" t="s">
        <v>75</v>
      </c>
      <c r="C391" s="67">
        <v>19.3</v>
      </c>
      <c r="D391" s="67">
        <v>49</v>
      </c>
      <c r="E391" s="68" t="s">
        <v>222</v>
      </c>
      <c r="F391" s="68" t="s">
        <v>290</v>
      </c>
      <c r="G391" s="69"/>
      <c r="H391" s="67">
        <v>1</v>
      </c>
    </row>
    <row r="392" spans="1:8" x14ac:dyDescent="0.55000000000000004">
      <c r="A392" s="67">
        <v>2017</v>
      </c>
      <c r="B392" s="68" t="s">
        <v>75</v>
      </c>
      <c r="C392" s="67">
        <v>19.3</v>
      </c>
      <c r="D392" s="67">
        <v>50</v>
      </c>
      <c r="E392" s="68" t="s">
        <v>222</v>
      </c>
      <c r="F392" s="68" t="s">
        <v>290</v>
      </c>
      <c r="G392" s="69"/>
      <c r="H392" s="67">
        <v>1</v>
      </c>
    </row>
    <row r="393" spans="1:8" x14ac:dyDescent="0.55000000000000004">
      <c r="A393" s="67">
        <v>2017</v>
      </c>
      <c r="B393" s="68" t="s">
        <v>75</v>
      </c>
      <c r="C393" s="67">
        <v>19.399999999999999</v>
      </c>
      <c r="D393" s="67">
        <v>42</v>
      </c>
      <c r="E393" s="68" t="s">
        <v>222</v>
      </c>
      <c r="F393" s="68" t="s">
        <v>290</v>
      </c>
      <c r="G393" s="69"/>
      <c r="H393" s="67">
        <v>1</v>
      </c>
    </row>
    <row r="394" spans="1:8" x14ac:dyDescent="0.55000000000000004">
      <c r="A394" s="67">
        <v>2017</v>
      </c>
      <c r="B394" s="68" t="s">
        <v>75</v>
      </c>
      <c r="C394" s="67">
        <v>19.399999999999999</v>
      </c>
      <c r="D394" s="67">
        <v>45</v>
      </c>
      <c r="E394" s="68" t="s">
        <v>222</v>
      </c>
      <c r="F394" s="68" t="s">
        <v>290</v>
      </c>
      <c r="G394" s="69"/>
      <c r="H394" s="67">
        <v>1</v>
      </c>
    </row>
    <row r="395" spans="1:8" x14ac:dyDescent="0.55000000000000004">
      <c r="A395" s="67">
        <v>2017</v>
      </c>
      <c r="B395" s="68" t="s">
        <v>75</v>
      </c>
      <c r="C395" s="67">
        <v>19.399999999999999</v>
      </c>
      <c r="D395" s="67">
        <v>46</v>
      </c>
      <c r="E395" s="68" t="s">
        <v>222</v>
      </c>
      <c r="F395" s="68" t="s">
        <v>290</v>
      </c>
      <c r="G395" s="69"/>
      <c r="H395" s="67">
        <v>1</v>
      </c>
    </row>
    <row r="396" spans="1:8" x14ac:dyDescent="0.55000000000000004">
      <c r="A396" s="67">
        <v>2017</v>
      </c>
      <c r="B396" s="68" t="s">
        <v>75</v>
      </c>
      <c r="C396" s="67">
        <v>19.399999999999999</v>
      </c>
      <c r="D396" s="67">
        <v>47</v>
      </c>
      <c r="E396" s="68" t="s">
        <v>222</v>
      </c>
      <c r="F396" s="68" t="s">
        <v>290</v>
      </c>
      <c r="G396" s="69"/>
      <c r="H396" s="67">
        <v>1</v>
      </c>
    </row>
    <row r="397" spans="1:8" x14ac:dyDescent="0.55000000000000004">
      <c r="A397" s="67">
        <v>2017</v>
      </c>
      <c r="B397" s="68" t="s">
        <v>75</v>
      </c>
      <c r="C397" s="67">
        <v>19.399999999999999</v>
      </c>
      <c r="D397" s="67">
        <v>49</v>
      </c>
      <c r="E397" s="68" t="s">
        <v>222</v>
      </c>
      <c r="F397" s="68" t="s">
        <v>290</v>
      </c>
      <c r="G397" s="69"/>
      <c r="H397" s="67">
        <v>2</v>
      </c>
    </row>
    <row r="398" spans="1:8" x14ac:dyDescent="0.55000000000000004">
      <c r="A398" s="67">
        <v>2017</v>
      </c>
      <c r="B398" s="68" t="s">
        <v>75</v>
      </c>
      <c r="C398" s="67">
        <v>19.5</v>
      </c>
      <c r="D398" s="67">
        <v>42</v>
      </c>
      <c r="E398" s="68" t="s">
        <v>222</v>
      </c>
      <c r="F398" s="68" t="s">
        <v>290</v>
      </c>
      <c r="G398" s="69"/>
      <c r="H398" s="67">
        <v>1</v>
      </c>
    </row>
    <row r="399" spans="1:8" x14ac:dyDescent="0.55000000000000004">
      <c r="A399" s="67">
        <v>2017</v>
      </c>
      <c r="B399" s="68" t="s">
        <v>75</v>
      </c>
      <c r="C399" s="67">
        <v>19.5</v>
      </c>
      <c r="D399" s="67">
        <v>44</v>
      </c>
      <c r="E399" s="68" t="s">
        <v>222</v>
      </c>
      <c r="F399" s="68" t="s">
        <v>290</v>
      </c>
      <c r="G399" s="69"/>
      <c r="H399" s="67">
        <v>1</v>
      </c>
    </row>
    <row r="400" spans="1:8" x14ac:dyDescent="0.55000000000000004">
      <c r="A400" s="67">
        <v>2017</v>
      </c>
      <c r="B400" s="68" t="s">
        <v>75</v>
      </c>
      <c r="C400" s="67">
        <v>19.5</v>
      </c>
      <c r="D400" s="67">
        <v>47</v>
      </c>
      <c r="E400" s="68" t="s">
        <v>222</v>
      </c>
      <c r="F400" s="68" t="s">
        <v>290</v>
      </c>
      <c r="G400" s="69"/>
      <c r="H400" s="67">
        <v>3</v>
      </c>
    </row>
    <row r="401" spans="1:8" x14ac:dyDescent="0.55000000000000004">
      <c r="A401" s="67">
        <v>2017</v>
      </c>
      <c r="B401" s="68" t="s">
        <v>75</v>
      </c>
      <c r="C401" s="67">
        <v>19.5</v>
      </c>
      <c r="D401" s="67">
        <v>48</v>
      </c>
      <c r="E401" s="68" t="s">
        <v>222</v>
      </c>
      <c r="F401" s="68" t="s">
        <v>290</v>
      </c>
      <c r="G401" s="69"/>
      <c r="H401" s="67">
        <v>3</v>
      </c>
    </row>
    <row r="402" spans="1:8" x14ac:dyDescent="0.55000000000000004">
      <c r="A402" s="67">
        <v>2017</v>
      </c>
      <c r="B402" s="68" t="s">
        <v>75</v>
      </c>
      <c r="C402" s="67">
        <v>19.5</v>
      </c>
      <c r="D402" s="67">
        <v>49</v>
      </c>
      <c r="E402" s="68" t="s">
        <v>222</v>
      </c>
      <c r="F402" s="68" t="s">
        <v>290</v>
      </c>
      <c r="G402" s="69"/>
      <c r="H402" s="67">
        <v>1</v>
      </c>
    </row>
    <row r="403" spans="1:8" x14ac:dyDescent="0.55000000000000004">
      <c r="A403" s="67">
        <v>2017</v>
      </c>
      <c r="B403" s="68" t="s">
        <v>75</v>
      </c>
      <c r="C403" s="67">
        <v>19.5</v>
      </c>
      <c r="D403" s="67">
        <v>50</v>
      </c>
      <c r="E403" s="68" t="s">
        <v>222</v>
      </c>
      <c r="F403" s="68" t="s">
        <v>290</v>
      </c>
      <c r="G403" s="69"/>
      <c r="H403" s="67">
        <v>1</v>
      </c>
    </row>
    <row r="404" spans="1:8" x14ac:dyDescent="0.55000000000000004">
      <c r="A404" s="67">
        <v>2017</v>
      </c>
      <c r="B404" s="68" t="s">
        <v>75</v>
      </c>
      <c r="C404" s="67">
        <v>19.5</v>
      </c>
      <c r="D404" s="67">
        <v>52</v>
      </c>
      <c r="E404" s="68" t="s">
        <v>222</v>
      </c>
      <c r="F404" s="68" t="s">
        <v>290</v>
      </c>
      <c r="G404" s="69"/>
      <c r="H404" s="67">
        <v>2</v>
      </c>
    </row>
    <row r="405" spans="1:8" x14ac:dyDescent="0.55000000000000004">
      <c r="A405" s="67">
        <v>2017</v>
      </c>
      <c r="B405" s="68" t="s">
        <v>75</v>
      </c>
      <c r="C405" s="67">
        <v>19.600000000000001</v>
      </c>
      <c r="D405" s="67">
        <v>42</v>
      </c>
      <c r="E405" s="68" t="s">
        <v>222</v>
      </c>
      <c r="F405" s="68" t="s">
        <v>290</v>
      </c>
      <c r="G405" s="69"/>
      <c r="H405" s="67">
        <v>1</v>
      </c>
    </row>
    <row r="406" spans="1:8" x14ac:dyDescent="0.55000000000000004">
      <c r="A406" s="67">
        <v>2017</v>
      </c>
      <c r="B406" s="68" t="s">
        <v>75</v>
      </c>
      <c r="C406" s="67">
        <v>19.600000000000001</v>
      </c>
      <c r="D406" s="67">
        <v>43</v>
      </c>
      <c r="E406" s="68" t="s">
        <v>222</v>
      </c>
      <c r="F406" s="68" t="s">
        <v>290</v>
      </c>
      <c r="G406" s="69"/>
      <c r="H406" s="67">
        <v>1</v>
      </c>
    </row>
    <row r="407" spans="1:8" x14ac:dyDescent="0.55000000000000004">
      <c r="A407" s="67">
        <v>2017</v>
      </c>
      <c r="B407" s="68" t="s">
        <v>75</v>
      </c>
      <c r="C407" s="67">
        <v>19.600000000000001</v>
      </c>
      <c r="D407" s="67">
        <v>45</v>
      </c>
      <c r="E407" s="68" t="s">
        <v>222</v>
      </c>
      <c r="F407" s="68" t="s">
        <v>290</v>
      </c>
      <c r="G407" s="69"/>
      <c r="H407" s="67">
        <v>4</v>
      </c>
    </row>
    <row r="408" spans="1:8" x14ac:dyDescent="0.55000000000000004">
      <c r="A408" s="67">
        <v>2017</v>
      </c>
      <c r="B408" s="68" t="s">
        <v>75</v>
      </c>
      <c r="C408" s="67">
        <v>19.600000000000001</v>
      </c>
      <c r="D408" s="67">
        <v>48</v>
      </c>
      <c r="E408" s="68" t="s">
        <v>222</v>
      </c>
      <c r="F408" s="68" t="s">
        <v>290</v>
      </c>
      <c r="G408" s="69"/>
      <c r="H408" s="67">
        <v>2</v>
      </c>
    </row>
    <row r="409" spans="1:8" x14ac:dyDescent="0.55000000000000004">
      <c r="A409" s="67">
        <v>2017</v>
      </c>
      <c r="B409" s="68" t="s">
        <v>75</v>
      </c>
      <c r="C409" s="67">
        <v>19.600000000000001</v>
      </c>
      <c r="D409" s="67">
        <v>51</v>
      </c>
      <c r="E409" s="68" t="s">
        <v>222</v>
      </c>
      <c r="F409" s="68" t="s">
        <v>290</v>
      </c>
      <c r="G409" s="69"/>
      <c r="H409" s="67">
        <v>1</v>
      </c>
    </row>
    <row r="410" spans="1:8" x14ac:dyDescent="0.55000000000000004">
      <c r="A410" s="67">
        <v>2017</v>
      </c>
      <c r="B410" s="68" t="s">
        <v>75</v>
      </c>
      <c r="C410" s="67">
        <v>19.7</v>
      </c>
      <c r="D410" s="67">
        <v>44</v>
      </c>
      <c r="E410" s="68" t="s">
        <v>222</v>
      </c>
      <c r="F410" s="68" t="s">
        <v>290</v>
      </c>
      <c r="G410" s="69"/>
      <c r="H410" s="67">
        <v>3</v>
      </c>
    </row>
    <row r="411" spans="1:8" x14ac:dyDescent="0.55000000000000004">
      <c r="A411" s="67">
        <v>2017</v>
      </c>
      <c r="B411" s="68" t="s">
        <v>75</v>
      </c>
      <c r="C411" s="67">
        <v>19.7</v>
      </c>
      <c r="D411" s="67">
        <v>45</v>
      </c>
      <c r="E411" s="68" t="s">
        <v>222</v>
      </c>
      <c r="F411" s="68" t="s">
        <v>290</v>
      </c>
      <c r="G411" s="69"/>
      <c r="H411" s="67">
        <v>1</v>
      </c>
    </row>
    <row r="412" spans="1:8" x14ac:dyDescent="0.55000000000000004">
      <c r="A412" s="67">
        <v>2017</v>
      </c>
      <c r="B412" s="68" t="s">
        <v>75</v>
      </c>
      <c r="C412" s="67">
        <v>19.7</v>
      </c>
      <c r="D412" s="67">
        <v>46</v>
      </c>
      <c r="E412" s="68" t="s">
        <v>222</v>
      </c>
      <c r="F412" s="68" t="s">
        <v>290</v>
      </c>
      <c r="G412" s="69"/>
      <c r="H412" s="67">
        <v>1</v>
      </c>
    </row>
    <row r="413" spans="1:8" x14ac:dyDescent="0.55000000000000004">
      <c r="A413" s="67">
        <v>2017</v>
      </c>
      <c r="B413" s="68" t="s">
        <v>75</v>
      </c>
      <c r="C413" s="67">
        <v>19.7</v>
      </c>
      <c r="D413" s="67">
        <v>47</v>
      </c>
      <c r="E413" s="68" t="s">
        <v>222</v>
      </c>
      <c r="F413" s="68" t="s">
        <v>290</v>
      </c>
      <c r="G413" s="69"/>
      <c r="H413" s="67">
        <v>2</v>
      </c>
    </row>
    <row r="414" spans="1:8" x14ac:dyDescent="0.55000000000000004">
      <c r="A414" s="67">
        <v>2017</v>
      </c>
      <c r="B414" s="68" t="s">
        <v>75</v>
      </c>
      <c r="C414" s="67">
        <v>19.7</v>
      </c>
      <c r="D414" s="67">
        <v>48</v>
      </c>
      <c r="E414" s="68" t="s">
        <v>222</v>
      </c>
      <c r="F414" s="68" t="s">
        <v>290</v>
      </c>
      <c r="G414" s="69"/>
      <c r="H414" s="67">
        <v>1</v>
      </c>
    </row>
    <row r="415" spans="1:8" x14ac:dyDescent="0.55000000000000004">
      <c r="A415" s="67">
        <v>2017</v>
      </c>
      <c r="B415" s="68" t="s">
        <v>75</v>
      </c>
      <c r="C415" s="67">
        <v>19.7</v>
      </c>
      <c r="D415" s="67">
        <v>49</v>
      </c>
      <c r="E415" s="68" t="s">
        <v>222</v>
      </c>
      <c r="F415" s="68" t="s">
        <v>290</v>
      </c>
      <c r="G415" s="69"/>
      <c r="H415" s="67">
        <v>1</v>
      </c>
    </row>
    <row r="416" spans="1:8" x14ac:dyDescent="0.55000000000000004">
      <c r="A416" s="67">
        <v>2017</v>
      </c>
      <c r="B416" s="68" t="s">
        <v>75</v>
      </c>
      <c r="C416" s="67">
        <v>19.7</v>
      </c>
      <c r="D416" s="67">
        <v>50</v>
      </c>
      <c r="E416" s="68" t="s">
        <v>222</v>
      </c>
      <c r="F416" s="68" t="s">
        <v>290</v>
      </c>
      <c r="G416" s="69"/>
      <c r="H416" s="67">
        <v>1</v>
      </c>
    </row>
    <row r="417" spans="1:8" x14ac:dyDescent="0.55000000000000004">
      <c r="A417" s="67">
        <v>2017</v>
      </c>
      <c r="B417" s="68" t="s">
        <v>75</v>
      </c>
      <c r="C417" s="67">
        <v>19.7</v>
      </c>
      <c r="D417" s="67">
        <v>51</v>
      </c>
      <c r="E417" s="68" t="s">
        <v>222</v>
      </c>
      <c r="F417" s="68" t="s">
        <v>290</v>
      </c>
      <c r="G417" s="69"/>
      <c r="H417" s="67">
        <v>1</v>
      </c>
    </row>
    <row r="418" spans="1:8" x14ac:dyDescent="0.55000000000000004">
      <c r="A418" s="67">
        <v>2017</v>
      </c>
      <c r="B418" s="68" t="s">
        <v>75</v>
      </c>
      <c r="C418" s="67">
        <v>19.7</v>
      </c>
      <c r="D418" s="67">
        <v>55</v>
      </c>
      <c r="E418" s="68" t="s">
        <v>222</v>
      </c>
      <c r="F418" s="68" t="s">
        <v>290</v>
      </c>
      <c r="G418" s="67">
        <v>53</v>
      </c>
      <c r="H418" s="67">
        <v>1</v>
      </c>
    </row>
    <row r="419" spans="1:8" x14ac:dyDescent="0.55000000000000004">
      <c r="A419" s="67">
        <v>2017</v>
      </c>
      <c r="B419" s="68" t="s">
        <v>75</v>
      </c>
      <c r="C419" s="67">
        <v>19.7</v>
      </c>
      <c r="D419" s="67">
        <v>58</v>
      </c>
      <c r="E419" s="68" t="s">
        <v>222</v>
      </c>
      <c r="F419" s="68" t="s">
        <v>290</v>
      </c>
      <c r="G419" s="69"/>
      <c r="H419" s="67">
        <v>1</v>
      </c>
    </row>
    <row r="420" spans="1:8" x14ac:dyDescent="0.55000000000000004">
      <c r="A420" s="67">
        <v>2017</v>
      </c>
      <c r="B420" s="68" t="s">
        <v>75</v>
      </c>
      <c r="C420" s="67">
        <v>19.8</v>
      </c>
      <c r="D420" s="67">
        <v>43</v>
      </c>
      <c r="E420" s="68" t="s">
        <v>222</v>
      </c>
      <c r="F420" s="68" t="s">
        <v>290</v>
      </c>
      <c r="G420" s="69"/>
      <c r="H420" s="67">
        <v>1</v>
      </c>
    </row>
    <row r="421" spans="1:8" x14ac:dyDescent="0.55000000000000004">
      <c r="A421" s="67">
        <v>2017</v>
      </c>
      <c r="B421" s="68" t="s">
        <v>75</v>
      </c>
      <c r="C421" s="67">
        <v>19.8</v>
      </c>
      <c r="D421" s="67">
        <v>45</v>
      </c>
      <c r="E421" s="68" t="s">
        <v>222</v>
      </c>
      <c r="F421" s="68" t="s">
        <v>290</v>
      </c>
      <c r="G421" s="69"/>
      <c r="H421" s="67">
        <v>1</v>
      </c>
    </row>
    <row r="422" spans="1:8" x14ac:dyDescent="0.55000000000000004">
      <c r="A422" s="67">
        <v>2017</v>
      </c>
      <c r="B422" s="68" t="s">
        <v>75</v>
      </c>
      <c r="C422" s="67">
        <v>19.8</v>
      </c>
      <c r="D422" s="67">
        <v>46</v>
      </c>
      <c r="E422" s="68" t="s">
        <v>222</v>
      </c>
      <c r="F422" s="68" t="s">
        <v>290</v>
      </c>
      <c r="G422" s="69"/>
      <c r="H422" s="67">
        <v>2</v>
      </c>
    </row>
    <row r="423" spans="1:8" x14ac:dyDescent="0.55000000000000004">
      <c r="A423" s="67">
        <v>2017</v>
      </c>
      <c r="B423" s="68" t="s">
        <v>75</v>
      </c>
      <c r="C423" s="67">
        <v>19.8</v>
      </c>
      <c r="D423" s="67">
        <v>49</v>
      </c>
      <c r="E423" s="68" t="s">
        <v>222</v>
      </c>
      <c r="F423" s="68" t="s">
        <v>290</v>
      </c>
      <c r="G423" s="69"/>
      <c r="H423" s="67">
        <v>2</v>
      </c>
    </row>
    <row r="424" spans="1:8" x14ac:dyDescent="0.55000000000000004">
      <c r="A424" s="67">
        <v>2017</v>
      </c>
      <c r="B424" s="68" t="s">
        <v>75</v>
      </c>
      <c r="C424" s="67">
        <v>19.8</v>
      </c>
      <c r="D424" s="67">
        <v>51</v>
      </c>
      <c r="E424" s="68" t="s">
        <v>222</v>
      </c>
      <c r="F424" s="68" t="s">
        <v>290</v>
      </c>
      <c r="G424" s="69"/>
      <c r="H424" s="67">
        <v>1</v>
      </c>
    </row>
    <row r="425" spans="1:8" x14ac:dyDescent="0.55000000000000004">
      <c r="A425" s="67">
        <v>2017</v>
      </c>
      <c r="B425" s="68" t="s">
        <v>75</v>
      </c>
      <c r="C425" s="67">
        <v>19.8</v>
      </c>
      <c r="D425" s="67">
        <v>52</v>
      </c>
      <c r="E425" s="68" t="s">
        <v>222</v>
      </c>
      <c r="F425" s="68" t="s">
        <v>290</v>
      </c>
      <c r="G425" s="69"/>
      <c r="H425" s="67">
        <v>1</v>
      </c>
    </row>
    <row r="426" spans="1:8" x14ac:dyDescent="0.55000000000000004">
      <c r="A426" s="67">
        <v>2017</v>
      </c>
      <c r="B426" s="68" t="s">
        <v>75</v>
      </c>
      <c r="C426" s="67">
        <v>19.8</v>
      </c>
      <c r="D426" s="67">
        <v>54</v>
      </c>
      <c r="E426" s="68" t="s">
        <v>222</v>
      </c>
      <c r="F426" s="68" t="s">
        <v>290</v>
      </c>
      <c r="G426" s="69"/>
      <c r="H426" s="67">
        <v>1</v>
      </c>
    </row>
    <row r="427" spans="1:8" x14ac:dyDescent="0.55000000000000004">
      <c r="A427" s="67">
        <v>2017</v>
      </c>
      <c r="B427" s="68" t="s">
        <v>75</v>
      </c>
      <c r="C427" s="67">
        <v>19.8</v>
      </c>
      <c r="D427" s="67">
        <v>56</v>
      </c>
      <c r="E427" s="68" t="s">
        <v>222</v>
      </c>
      <c r="F427" s="68" t="s">
        <v>290</v>
      </c>
      <c r="G427" s="69"/>
      <c r="H427" s="67">
        <v>1</v>
      </c>
    </row>
    <row r="428" spans="1:8" x14ac:dyDescent="0.55000000000000004">
      <c r="A428" s="67">
        <v>2017</v>
      </c>
      <c r="B428" s="68" t="s">
        <v>75</v>
      </c>
      <c r="C428" s="67">
        <v>19.8</v>
      </c>
      <c r="D428" s="67">
        <v>58</v>
      </c>
      <c r="E428" s="68" t="s">
        <v>222</v>
      </c>
      <c r="F428" s="68" t="s">
        <v>290</v>
      </c>
      <c r="G428" s="69"/>
      <c r="H428" s="67">
        <v>1</v>
      </c>
    </row>
    <row r="429" spans="1:8" x14ac:dyDescent="0.55000000000000004">
      <c r="A429" s="67">
        <v>2017</v>
      </c>
      <c r="B429" s="68" t="s">
        <v>75</v>
      </c>
      <c r="C429" s="67">
        <v>19.899999999999999</v>
      </c>
      <c r="D429" s="67">
        <v>44</v>
      </c>
      <c r="E429" s="68" t="s">
        <v>222</v>
      </c>
      <c r="F429" s="68" t="s">
        <v>290</v>
      </c>
      <c r="G429" s="69"/>
      <c r="H429" s="67">
        <v>1</v>
      </c>
    </row>
    <row r="430" spans="1:8" x14ac:dyDescent="0.55000000000000004">
      <c r="A430" s="67">
        <v>2017</v>
      </c>
      <c r="B430" s="68" t="s">
        <v>75</v>
      </c>
      <c r="C430" s="67">
        <v>19.899999999999999</v>
      </c>
      <c r="D430" s="67">
        <v>46</v>
      </c>
      <c r="E430" s="68" t="s">
        <v>222</v>
      </c>
      <c r="F430" s="68" t="s">
        <v>290</v>
      </c>
      <c r="G430" s="69"/>
      <c r="H430" s="67">
        <v>2</v>
      </c>
    </row>
    <row r="431" spans="1:8" x14ac:dyDescent="0.55000000000000004">
      <c r="A431" s="67">
        <v>2017</v>
      </c>
      <c r="B431" s="68" t="s">
        <v>75</v>
      </c>
      <c r="C431" s="67">
        <v>19.899999999999999</v>
      </c>
      <c r="D431" s="67">
        <v>47</v>
      </c>
      <c r="E431" s="68" t="s">
        <v>222</v>
      </c>
      <c r="F431" s="68" t="s">
        <v>290</v>
      </c>
      <c r="G431" s="69"/>
      <c r="H431" s="67">
        <v>2</v>
      </c>
    </row>
    <row r="432" spans="1:8" x14ac:dyDescent="0.55000000000000004">
      <c r="A432" s="67">
        <v>2017</v>
      </c>
      <c r="B432" s="68" t="s">
        <v>75</v>
      </c>
      <c r="C432" s="67">
        <v>19.899999999999999</v>
      </c>
      <c r="D432" s="67">
        <v>49</v>
      </c>
      <c r="E432" s="68" t="s">
        <v>222</v>
      </c>
      <c r="F432" s="68" t="s">
        <v>290</v>
      </c>
      <c r="G432" s="69"/>
      <c r="H432" s="67">
        <v>1</v>
      </c>
    </row>
    <row r="433" spans="1:8" x14ac:dyDescent="0.55000000000000004">
      <c r="A433" s="67">
        <v>2017</v>
      </c>
      <c r="B433" s="68" t="s">
        <v>75</v>
      </c>
      <c r="C433" s="67">
        <v>19.899999999999999</v>
      </c>
      <c r="D433" s="67">
        <v>50</v>
      </c>
      <c r="E433" s="68" t="s">
        <v>222</v>
      </c>
      <c r="F433" s="68" t="s">
        <v>290</v>
      </c>
      <c r="G433" s="69"/>
      <c r="H433" s="67">
        <v>1</v>
      </c>
    </row>
    <row r="434" spans="1:8" x14ac:dyDescent="0.55000000000000004">
      <c r="A434" s="67">
        <v>2017</v>
      </c>
      <c r="B434" s="68" t="s">
        <v>75</v>
      </c>
      <c r="C434" s="67">
        <v>19.899999999999999</v>
      </c>
      <c r="D434" s="67">
        <v>51</v>
      </c>
      <c r="E434" s="68" t="s">
        <v>222</v>
      </c>
      <c r="F434" s="68" t="s">
        <v>290</v>
      </c>
      <c r="G434" s="69"/>
      <c r="H434" s="67">
        <v>1</v>
      </c>
    </row>
    <row r="435" spans="1:8" x14ac:dyDescent="0.55000000000000004">
      <c r="A435" s="67">
        <v>2017</v>
      </c>
      <c r="B435" s="68" t="s">
        <v>75</v>
      </c>
      <c r="C435" s="67">
        <v>19.899999999999999</v>
      </c>
      <c r="D435" s="67">
        <v>53</v>
      </c>
      <c r="E435" s="68" t="s">
        <v>222</v>
      </c>
      <c r="F435" s="68" t="s">
        <v>290</v>
      </c>
      <c r="G435" s="69"/>
      <c r="H435" s="67">
        <v>1</v>
      </c>
    </row>
    <row r="436" spans="1:8" x14ac:dyDescent="0.55000000000000004">
      <c r="A436" s="67">
        <v>2017</v>
      </c>
      <c r="B436" s="68" t="s">
        <v>75</v>
      </c>
      <c r="C436" s="67">
        <v>20</v>
      </c>
      <c r="D436" s="67">
        <v>46</v>
      </c>
      <c r="E436" s="68" t="s">
        <v>221</v>
      </c>
      <c r="F436" s="68" t="s">
        <v>291</v>
      </c>
      <c r="G436" s="67">
        <v>44</v>
      </c>
      <c r="H436" s="67">
        <v>1</v>
      </c>
    </row>
    <row r="437" spans="1:8" x14ac:dyDescent="0.55000000000000004">
      <c r="A437" s="67">
        <v>2017</v>
      </c>
      <c r="B437" s="68" t="s">
        <v>75</v>
      </c>
      <c r="C437" s="67">
        <v>20</v>
      </c>
      <c r="D437" s="67">
        <v>47</v>
      </c>
      <c r="E437" s="68" t="s">
        <v>220</v>
      </c>
      <c r="F437" s="68" t="s">
        <v>191</v>
      </c>
      <c r="G437" s="67">
        <v>45</v>
      </c>
      <c r="H437" s="67">
        <v>1</v>
      </c>
    </row>
    <row r="438" spans="1:8" x14ac:dyDescent="0.55000000000000004">
      <c r="A438" s="67">
        <v>2017</v>
      </c>
      <c r="B438" s="68" t="s">
        <v>75</v>
      </c>
      <c r="C438" s="67">
        <v>20</v>
      </c>
      <c r="D438" s="67">
        <v>47</v>
      </c>
      <c r="E438" s="68" t="s">
        <v>221</v>
      </c>
      <c r="F438" s="68" t="s">
        <v>291</v>
      </c>
      <c r="G438" s="67">
        <v>43</v>
      </c>
      <c r="H438" s="67">
        <v>1</v>
      </c>
    </row>
    <row r="439" spans="1:8" x14ac:dyDescent="0.55000000000000004">
      <c r="A439" s="67">
        <v>2017</v>
      </c>
      <c r="B439" s="68" t="s">
        <v>75</v>
      </c>
      <c r="C439" s="67">
        <v>20</v>
      </c>
      <c r="D439" s="67">
        <v>49</v>
      </c>
      <c r="E439" s="68" t="s">
        <v>220</v>
      </c>
      <c r="F439" s="68" t="s">
        <v>191</v>
      </c>
      <c r="G439" s="67">
        <v>48</v>
      </c>
      <c r="H439" s="67">
        <v>1</v>
      </c>
    </row>
    <row r="440" spans="1:8" x14ac:dyDescent="0.55000000000000004">
      <c r="A440" s="67">
        <v>2017</v>
      </c>
      <c r="B440" s="68" t="s">
        <v>75</v>
      </c>
      <c r="C440" s="67">
        <v>20</v>
      </c>
      <c r="D440" s="67">
        <v>49</v>
      </c>
      <c r="E440" s="68" t="s">
        <v>221</v>
      </c>
      <c r="F440" s="68" t="s">
        <v>291</v>
      </c>
      <c r="G440" s="67">
        <v>45</v>
      </c>
      <c r="H440" s="67">
        <v>1</v>
      </c>
    </row>
    <row r="441" spans="1:8" x14ac:dyDescent="0.55000000000000004">
      <c r="A441" s="67">
        <v>2017</v>
      </c>
      <c r="B441" s="68" t="s">
        <v>75</v>
      </c>
      <c r="C441" s="67">
        <v>20</v>
      </c>
      <c r="D441" s="67">
        <v>50</v>
      </c>
      <c r="E441" s="68" t="s">
        <v>220</v>
      </c>
      <c r="F441" s="68" t="s">
        <v>191</v>
      </c>
      <c r="G441" s="67">
        <v>47</v>
      </c>
      <c r="H441" s="67">
        <v>1</v>
      </c>
    </row>
    <row r="442" spans="1:8" x14ac:dyDescent="0.55000000000000004">
      <c r="A442" s="67">
        <v>2017</v>
      </c>
      <c r="B442" s="68" t="s">
        <v>75</v>
      </c>
      <c r="C442" s="67">
        <v>20</v>
      </c>
      <c r="D442" s="67">
        <v>51</v>
      </c>
      <c r="E442" s="68" t="s">
        <v>220</v>
      </c>
      <c r="F442" s="68" t="s">
        <v>191</v>
      </c>
      <c r="G442" s="67">
        <v>49</v>
      </c>
      <c r="H442" s="67">
        <v>1</v>
      </c>
    </row>
    <row r="443" spans="1:8" x14ac:dyDescent="0.55000000000000004">
      <c r="A443" s="67">
        <v>2017</v>
      </c>
      <c r="B443" s="68" t="s">
        <v>75</v>
      </c>
      <c r="C443" s="67">
        <v>20</v>
      </c>
      <c r="D443" s="67">
        <v>68</v>
      </c>
      <c r="E443" s="68" t="s">
        <v>221</v>
      </c>
      <c r="F443" s="68" t="s">
        <v>191</v>
      </c>
      <c r="G443" s="67">
        <v>54</v>
      </c>
      <c r="H443" s="67">
        <v>1</v>
      </c>
    </row>
    <row r="444" spans="1:8" x14ac:dyDescent="0.55000000000000004">
      <c r="A444" s="67">
        <v>2017</v>
      </c>
      <c r="B444" s="68" t="s">
        <v>75</v>
      </c>
      <c r="C444" s="67">
        <v>20.100000000000001</v>
      </c>
      <c r="D444" s="67">
        <v>47</v>
      </c>
      <c r="E444" s="68" t="s">
        <v>220</v>
      </c>
      <c r="F444" s="68" t="s">
        <v>191</v>
      </c>
      <c r="G444" s="67">
        <v>44</v>
      </c>
      <c r="H444" s="67">
        <v>1</v>
      </c>
    </row>
    <row r="445" spans="1:8" x14ac:dyDescent="0.55000000000000004">
      <c r="A445" s="67">
        <v>2017</v>
      </c>
      <c r="B445" s="68" t="s">
        <v>75</v>
      </c>
      <c r="C445" s="67">
        <v>20.100000000000001</v>
      </c>
      <c r="D445" s="67">
        <v>48</v>
      </c>
      <c r="E445" s="68" t="s">
        <v>221</v>
      </c>
      <c r="F445" s="68" t="s">
        <v>191</v>
      </c>
      <c r="G445" s="67">
        <v>45</v>
      </c>
      <c r="H445" s="67">
        <v>1</v>
      </c>
    </row>
    <row r="446" spans="1:8" x14ac:dyDescent="0.55000000000000004">
      <c r="A446" s="67">
        <v>2017</v>
      </c>
      <c r="B446" s="68" t="s">
        <v>75</v>
      </c>
      <c r="C446" s="67">
        <v>20.100000000000001</v>
      </c>
      <c r="D446" s="67">
        <v>49</v>
      </c>
      <c r="E446" s="68" t="s">
        <v>221</v>
      </c>
      <c r="F446" s="68" t="s">
        <v>291</v>
      </c>
      <c r="G446" s="67">
        <v>47</v>
      </c>
      <c r="H446" s="67">
        <v>1</v>
      </c>
    </row>
    <row r="447" spans="1:8" x14ac:dyDescent="0.55000000000000004">
      <c r="A447" s="67">
        <v>2017</v>
      </c>
      <c r="B447" s="68" t="s">
        <v>75</v>
      </c>
      <c r="C447" s="67">
        <v>20.100000000000001</v>
      </c>
      <c r="D447" s="67">
        <v>50</v>
      </c>
      <c r="E447" s="68" t="s">
        <v>221</v>
      </c>
      <c r="F447" s="68" t="s">
        <v>291</v>
      </c>
      <c r="G447" s="67">
        <v>48</v>
      </c>
      <c r="H447" s="67">
        <v>1</v>
      </c>
    </row>
    <row r="448" spans="1:8" x14ac:dyDescent="0.55000000000000004">
      <c r="A448" s="67">
        <v>2017</v>
      </c>
      <c r="B448" s="68" t="s">
        <v>75</v>
      </c>
      <c r="C448" s="67">
        <v>20.100000000000001</v>
      </c>
      <c r="D448" s="67">
        <v>51</v>
      </c>
      <c r="E448" s="68" t="s">
        <v>220</v>
      </c>
      <c r="F448" s="68" t="s">
        <v>191</v>
      </c>
      <c r="G448" s="67">
        <v>47</v>
      </c>
      <c r="H448" s="67">
        <v>2</v>
      </c>
    </row>
    <row r="449" spans="1:8" x14ac:dyDescent="0.55000000000000004">
      <c r="A449" s="67">
        <v>2017</v>
      </c>
      <c r="B449" s="68" t="s">
        <v>75</v>
      </c>
      <c r="C449" s="67">
        <v>20.100000000000001</v>
      </c>
      <c r="D449" s="67">
        <v>52</v>
      </c>
      <c r="E449" s="68" t="s">
        <v>221</v>
      </c>
      <c r="F449" s="68" t="s">
        <v>191</v>
      </c>
      <c r="G449" s="67">
        <v>47</v>
      </c>
      <c r="H449" s="67">
        <v>1</v>
      </c>
    </row>
    <row r="450" spans="1:8" x14ac:dyDescent="0.55000000000000004">
      <c r="A450" s="67">
        <v>2017</v>
      </c>
      <c r="B450" s="68" t="s">
        <v>75</v>
      </c>
      <c r="C450" s="67">
        <v>20.100000000000001</v>
      </c>
      <c r="D450" s="67">
        <v>52</v>
      </c>
      <c r="E450" s="68" t="s">
        <v>221</v>
      </c>
      <c r="F450" s="68" t="s">
        <v>291</v>
      </c>
      <c r="G450" s="67">
        <v>48</v>
      </c>
      <c r="H450" s="67">
        <v>2</v>
      </c>
    </row>
    <row r="451" spans="1:8" x14ac:dyDescent="0.55000000000000004">
      <c r="A451" s="67">
        <v>2017</v>
      </c>
      <c r="B451" s="68" t="s">
        <v>75</v>
      </c>
      <c r="C451" s="67">
        <v>20.100000000000001</v>
      </c>
      <c r="D451" s="67">
        <v>52</v>
      </c>
      <c r="E451" s="68" t="s">
        <v>221</v>
      </c>
      <c r="F451" s="68" t="s">
        <v>291</v>
      </c>
      <c r="G451" s="67">
        <v>50</v>
      </c>
      <c r="H451" s="67">
        <v>1</v>
      </c>
    </row>
    <row r="452" spans="1:8" x14ac:dyDescent="0.55000000000000004">
      <c r="A452" s="67">
        <v>2017</v>
      </c>
      <c r="B452" s="68" t="s">
        <v>75</v>
      </c>
      <c r="C452" s="67">
        <v>20.100000000000001</v>
      </c>
      <c r="D452" s="67">
        <v>55</v>
      </c>
      <c r="E452" s="68" t="s">
        <v>221</v>
      </c>
      <c r="F452" s="68" t="s">
        <v>191</v>
      </c>
      <c r="G452" s="67">
        <v>50</v>
      </c>
      <c r="H452" s="67">
        <v>1</v>
      </c>
    </row>
    <row r="453" spans="1:8" x14ac:dyDescent="0.55000000000000004">
      <c r="A453" s="67">
        <v>2017</v>
      </c>
      <c r="B453" s="68" t="s">
        <v>75</v>
      </c>
      <c r="C453" s="67">
        <v>20.2</v>
      </c>
      <c r="D453" s="67">
        <v>45</v>
      </c>
      <c r="E453" s="68" t="s">
        <v>220</v>
      </c>
      <c r="F453" s="68" t="s">
        <v>191</v>
      </c>
      <c r="G453" s="67">
        <v>43</v>
      </c>
      <c r="H453" s="67">
        <v>1</v>
      </c>
    </row>
    <row r="454" spans="1:8" x14ac:dyDescent="0.55000000000000004">
      <c r="A454" s="67">
        <v>2017</v>
      </c>
      <c r="B454" s="68" t="s">
        <v>75</v>
      </c>
      <c r="C454" s="67">
        <v>20.2</v>
      </c>
      <c r="D454" s="67">
        <v>46</v>
      </c>
      <c r="E454" s="68" t="s">
        <v>220</v>
      </c>
      <c r="F454" s="68" t="s">
        <v>191</v>
      </c>
      <c r="G454" s="67">
        <v>42</v>
      </c>
      <c r="H454" s="67">
        <v>1</v>
      </c>
    </row>
    <row r="455" spans="1:8" x14ac:dyDescent="0.55000000000000004">
      <c r="A455" s="67">
        <v>2017</v>
      </c>
      <c r="B455" s="68" t="s">
        <v>75</v>
      </c>
      <c r="C455" s="67">
        <v>20.2</v>
      </c>
      <c r="D455" s="67">
        <v>46</v>
      </c>
      <c r="E455" s="68" t="s">
        <v>220</v>
      </c>
      <c r="F455" s="68" t="s">
        <v>191</v>
      </c>
      <c r="G455" s="67">
        <v>45</v>
      </c>
      <c r="H455" s="67">
        <v>1</v>
      </c>
    </row>
    <row r="456" spans="1:8" x14ac:dyDescent="0.55000000000000004">
      <c r="A456" s="67">
        <v>2017</v>
      </c>
      <c r="B456" s="68" t="s">
        <v>75</v>
      </c>
      <c r="C456" s="67">
        <v>20.2</v>
      </c>
      <c r="D456" s="67">
        <v>47</v>
      </c>
      <c r="E456" s="68" t="s">
        <v>220</v>
      </c>
      <c r="F456" s="68" t="s">
        <v>191</v>
      </c>
      <c r="G456" s="67">
        <v>46</v>
      </c>
      <c r="H456" s="67">
        <v>1</v>
      </c>
    </row>
    <row r="457" spans="1:8" x14ac:dyDescent="0.55000000000000004">
      <c r="A457" s="67">
        <v>2017</v>
      </c>
      <c r="B457" s="68" t="s">
        <v>75</v>
      </c>
      <c r="C457" s="67">
        <v>20.2</v>
      </c>
      <c r="D457" s="67">
        <v>49</v>
      </c>
      <c r="E457" s="68" t="s">
        <v>220</v>
      </c>
      <c r="F457" s="68" t="s">
        <v>191</v>
      </c>
      <c r="G457" s="67">
        <v>45</v>
      </c>
      <c r="H457" s="67">
        <v>1</v>
      </c>
    </row>
    <row r="458" spans="1:8" x14ac:dyDescent="0.55000000000000004">
      <c r="A458" s="67">
        <v>2017</v>
      </c>
      <c r="B458" s="68" t="s">
        <v>75</v>
      </c>
      <c r="C458" s="67">
        <v>20.2</v>
      </c>
      <c r="D458" s="67">
        <v>49</v>
      </c>
      <c r="E458" s="68" t="s">
        <v>221</v>
      </c>
      <c r="F458" s="68" t="s">
        <v>191</v>
      </c>
      <c r="G458" s="67">
        <v>45</v>
      </c>
      <c r="H458" s="67">
        <v>1</v>
      </c>
    </row>
    <row r="459" spans="1:8" x14ac:dyDescent="0.55000000000000004">
      <c r="A459" s="67">
        <v>2017</v>
      </c>
      <c r="B459" s="68" t="s">
        <v>75</v>
      </c>
      <c r="C459" s="67">
        <v>20.2</v>
      </c>
      <c r="D459" s="67">
        <v>49</v>
      </c>
      <c r="E459" s="68" t="s">
        <v>221</v>
      </c>
      <c r="F459" s="68" t="s">
        <v>291</v>
      </c>
      <c r="G459" s="67">
        <v>47</v>
      </c>
      <c r="H459" s="67">
        <v>1</v>
      </c>
    </row>
    <row r="460" spans="1:8" x14ac:dyDescent="0.55000000000000004">
      <c r="A460" s="67">
        <v>2017</v>
      </c>
      <c r="B460" s="68" t="s">
        <v>75</v>
      </c>
      <c r="C460" s="67">
        <v>20.2</v>
      </c>
      <c r="D460" s="67">
        <v>50</v>
      </c>
      <c r="E460" s="68" t="s">
        <v>220</v>
      </c>
      <c r="F460" s="68" t="s">
        <v>191</v>
      </c>
      <c r="G460" s="67">
        <v>47</v>
      </c>
      <c r="H460" s="67">
        <v>1</v>
      </c>
    </row>
    <row r="461" spans="1:8" x14ac:dyDescent="0.55000000000000004">
      <c r="A461" s="67">
        <v>2017</v>
      </c>
      <c r="B461" s="68" t="s">
        <v>75</v>
      </c>
      <c r="C461" s="67">
        <v>20.2</v>
      </c>
      <c r="D461" s="67">
        <v>50</v>
      </c>
      <c r="E461" s="68" t="s">
        <v>220</v>
      </c>
      <c r="F461" s="68" t="s">
        <v>191</v>
      </c>
      <c r="G461" s="67">
        <v>48</v>
      </c>
      <c r="H461" s="67">
        <v>1</v>
      </c>
    </row>
    <row r="462" spans="1:8" x14ac:dyDescent="0.55000000000000004">
      <c r="A462" s="67">
        <v>2017</v>
      </c>
      <c r="B462" s="68" t="s">
        <v>75</v>
      </c>
      <c r="C462" s="67">
        <v>20.2</v>
      </c>
      <c r="D462" s="67">
        <v>51</v>
      </c>
      <c r="E462" s="68" t="s">
        <v>220</v>
      </c>
      <c r="F462" s="68" t="s">
        <v>191</v>
      </c>
      <c r="G462" s="67">
        <v>47</v>
      </c>
      <c r="H462" s="67">
        <v>2</v>
      </c>
    </row>
    <row r="463" spans="1:8" x14ac:dyDescent="0.55000000000000004">
      <c r="A463" s="67">
        <v>2017</v>
      </c>
      <c r="B463" s="68" t="s">
        <v>75</v>
      </c>
      <c r="C463" s="67">
        <v>20.2</v>
      </c>
      <c r="D463" s="67">
        <v>51</v>
      </c>
      <c r="E463" s="68" t="s">
        <v>220</v>
      </c>
      <c r="F463" s="68" t="s">
        <v>191</v>
      </c>
      <c r="G463" s="67">
        <v>48</v>
      </c>
      <c r="H463" s="67">
        <v>1</v>
      </c>
    </row>
    <row r="464" spans="1:8" x14ac:dyDescent="0.55000000000000004">
      <c r="A464" s="67">
        <v>2017</v>
      </c>
      <c r="B464" s="68" t="s">
        <v>75</v>
      </c>
      <c r="C464" s="67">
        <v>20.2</v>
      </c>
      <c r="D464" s="67">
        <v>51</v>
      </c>
      <c r="E464" s="68" t="s">
        <v>221</v>
      </c>
      <c r="F464" s="68" t="s">
        <v>191</v>
      </c>
      <c r="G464" s="67">
        <v>47</v>
      </c>
      <c r="H464" s="67">
        <v>1</v>
      </c>
    </row>
    <row r="465" spans="1:8" x14ac:dyDescent="0.55000000000000004">
      <c r="A465" s="67">
        <v>2017</v>
      </c>
      <c r="B465" s="68" t="s">
        <v>75</v>
      </c>
      <c r="C465" s="67">
        <v>20.2</v>
      </c>
      <c r="D465" s="67">
        <v>51</v>
      </c>
      <c r="E465" s="68" t="s">
        <v>221</v>
      </c>
      <c r="F465" s="68" t="s">
        <v>191</v>
      </c>
      <c r="G465" s="67">
        <v>48</v>
      </c>
      <c r="H465" s="67">
        <v>2</v>
      </c>
    </row>
    <row r="466" spans="1:8" x14ac:dyDescent="0.55000000000000004">
      <c r="A466" s="67">
        <v>2017</v>
      </c>
      <c r="B466" s="68" t="s">
        <v>75</v>
      </c>
      <c r="C466" s="67">
        <v>20.2</v>
      </c>
      <c r="D466" s="67">
        <v>53</v>
      </c>
      <c r="E466" s="68" t="s">
        <v>220</v>
      </c>
      <c r="F466" s="68" t="s">
        <v>191</v>
      </c>
      <c r="G466" s="67">
        <v>50</v>
      </c>
      <c r="H466" s="67">
        <v>1</v>
      </c>
    </row>
    <row r="467" spans="1:8" x14ac:dyDescent="0.55000000000000004">
      <c r="A467" s="67">
        <v>2017</v>
      </c>
      <c r="B467" s="68" t="s">
        <v>75</v>
      </c>
      <c r="C467" s="67">
        <v>20.2</v>
      </c>
      <c r="D467" s="67">
        <v>54</v>
      </c>
      <c r="E467" s="68" t="s">
        <v>220</v>
      </c>
      <c r="F467" s="68" t="s">
        <v>191</v>
      </c>
      <c r="G467" s="67">
        <v>52</v>
      </c>
      <c r="H467" s="67">
        <v>1</v>
      </c>
    </row>
    <row r="468" spans="1:8" x14ac:dyDescent="0.55000000000000004">
      <c r="A468" s="67">
        <v>2017</v>
      </c>
      <c r="B468" s="68" t="s">
        <v>75</v>
      </c>
      <c r="C468" s="67">
        <v>20.2</v>
      </c>
      <c r="D468" s="67">
        <v>55</v>
      </c>
      <c r="E468" s="68" t="s">
        <v>220</v>
      </c>
      <c r="F468" s="68" t="s">
        <v>191</v>
      </c>
      <c r="G468" s="67">
        <v>50</v>
      </c>
      <c r="H468" s="67">
        <v>1</v>
      </c>
    </row>
    <row r="469" spans="1:8" x14ac:dyDescent="0.55000000000000004">
      <c r="A469" s="67">
        <v>2017</v>
      </c>
      <c r="B469" s="68" t="s">
        <v>75</v>
      </c>
      <c r="C469" s="67">
        <v>20.2</v>
      </c>
      <c r="D469" s="67">
        <v>55</v>
      </c>
      <c r="E469" s="68" t="s">
        <v>221</v>
      </c>
      <c r="F469" s="68" t="s">
        <v>191</v>
      </c>
      <c r="G469" s="67">
        <v>52</v>
      </c>
      <c r="H469" s="67">
        <v>1</v>
      </c>
    </row>
    <row r="470" spans="1:8" x14ac:dyDescent="0.55000000000000004">
      <c r="A470" s="67">
        <v>2017</v>
      </c>
      <c r="B470" s="68" t="s">
        <v>75</v>
      </c>
      <c r="C470" s="67">
        <v>20.3</v>
      </c>
      <c r="D470" s="67">
        <v>46</v>
      </c>
      <c r="E470" s="68" t="s">
        <v>221</v>
      </c>
      <c r="F470" s="68" t="s">
        <v>291</v>
      </c>
      <c r="G470" s="67">
        <v>44</v>
      </c>
      <c r="H470" s="67">
        <v>1</v>
      </c>
    </row>
    <row r="471" spans="1:8" x14ac:dyDescent="0.55000000000000004">
      <c r="A471" s="67">
        <v>2017</v>
      </c>
      <c r="B471" s="68" t="s">
        <v>75</v>
      </c>
      <c r="C471" s="67">
        <v>20.3</v>
      </c>
      <c r="D471" s="67">
        <v>50</v>
      </c>
      <c r="E471" s="68" t="s">
        <v>220</v>
      </c>
      <c r="F471" s="68" t="s">
        <v>191</v>
      </c>
      <c r="G471" s="67">
        <v>47</v>
      </c>
      <c r="H471" s="67">
        <v>1</v>
      </c>
    </row>
    <row r="472" spans="1:8" x14ac:dyDescent="0.55000000000000004">
      <c r="A472" s="67">
        <v>2017</v>
      </c>
      <c r="B472" s="68" t="s">
        <v>75</v>
      </c>
      <c r="C472" s="67">
        <v>20.3</v>
      </c>
      <c r="D472" s="67">
        <v>50</v>
      </c>
      <c r="E472" s="68" t="s">
        <v>221</v>
      </c>
      <c r="F472" s="68" t="s">
        <v>191</v>
      </c>
      <c r="G472" s="67">
        <v>47</v>
      </c>
      <c r="H472" s="67">
        <v>1</v>
      </c>
    </row>
    <row r="473" spans="1:8" x14ac:dyDescent="0.55000000000000004">
      <c r="A473" s="67">
        <v>2017</v>
      </c>
      <c r="B473" s="68" t="s">
        <v>75</v>
      </c>
      <c r="C473" s="67">
        <v>20.3</v>
      </c>
      <c r="D473" s="67">
        <v>50</v>
      </c>
      <c r="E473" s="68" t="s">
        <v>221</v>
      </c>
      <c r="F473" s="68" t="s">
        <v>191</v>
      </c>
      <c r="G473" s="67">
        <v>48</v>
      </c>
      <c r="H473" s="67">
        <v>1</v>
      </c>
    </row>
    <row r="474" spans="1:8" x14ac:dyDescent="0.55000000000000004">
      <c r="A474" s="67">
        <v>2017</v>
      </c>
      <c r="B474" s="68" t="s">
        <v>75</v>
      </c>
      <c r="C474" s="67">
        <v>20.3</v>
      </c>
      <c r="D474" s="67">
        <v>51</v>
      </c>
      <c r="E474" s="68" t="s">
        <v>220</v>
      </c>
      <c r="F474" s="68" t="s">
        <v>191</v>
      </c>
      <c r="G474" s="67">
        <v>48</v>
      </c>
      <c r="H474" s="67">
        <v>1</v>
      </c>
    </row>
    <row r="475" spans="1:8" x14ac:dyDescent="0.55000000000000004">
      <c r="A475" s="67">
        <v>2017</v>
      </c>
      <c r="B475" s="68" t="s">
        <v>75</v>
      </c>
      <c r="C475" s="67">
        <v>20.3</v>
      </c>
      <c r="D475" s="67">
        <v>51</v>
      </c>
      <c r="E475" s="68" t="s">
        <v>220</v>
      </c>
      <c r="F475" s="68" t="s">
        <v>191</v>
      </c>
      <c r="G475" s="67">
        <v>49</v>
      </c>
      <c r="H475" s="67">
        <v>1</v>
      </c>
    </row>
    <row r="476" spans="1:8" x14ac:dyDescent="0.55000000000000004">
      <c r="A476" s="67">
        <v>2017</v>
      </c>
      <c r="B476" s="68" t="s">
        <v>75</v>
      </c>
      <c r="C476" s="67">
        <v>20.3</v>
      </c>
      <c r="D476" s="67">
        <v>52</v>
      </c>
      <c r="E476" s="68" t="s">
        <v>221</v>
      </c>
      <c r="F476" s="68" t="s">
        <v>291</v>
      </c>
      <c r="G476" s="67">
        <v>49</v>
      </c>
      <c r="H476" s="67">
        <v>1</v>
      </c>
    </row>
    <row r="477" spans="1:8" x14ac:dyDescent="0.55000000000000004">
      <c r="A477" s="67">
        <v>2017</v>
      </c>
      <c r="B477" s="68" t="s">
        <v>75</v>
      </c>
      <c r="C477" s="67">
        <v>20.3</v>
      </c>
      <c r="D477" s="67">
        <v>54</v>
      </c>
      <c r="E477" s="68" t="s">
        <v>220</v>
      </c>
      <c r="F477" s="68" t="s">
        <v>191</v>
      </c>
      <c r="G477" s="67">
        <v>51</v>
      </c>
      <c r="H477" s="67">
        <v>1</v>
      </c>
    </row>
    <row r="478" spans="1:8" x14ac:dyDescent="0.55000000000000004">
      <c r="A478" s="67">
        <v>2017</v>
      </c>
      <c r="B478" s="68" t="s">
        <v>75</v>
      </c>
      <c r="C478" s="67">
        <v>20.3</v>
      </c>
      <c r="D478" s="67">
        <v>56</v>
      </c>
      <c r="E478" s="68" t="s">
        <v>221</v>
      </c>
      <c r="F478" s="68" t="s">
        <v>291</v>
      </c>
      <c r="G478" s="67">
        <v>54</v>
      </c>
      <c r="H478" s="67">
        <v>1</v>
      </c>
    </row>
    <row r="479" spans="1:8" x14ac:dyDescent="0.55000000000000004">
      <c r="A479" s="67">
        <v>2017</v>
      </c>
      <c r="B479" s="68" t="s">
        <v>75</v>
      </c>
      <c r="C479" s="67">
        <v>20.3</v>
      </c>
      <c r="D479" s="67">
        <v>64</v>
      </c>
      <c r="E479" s="68" t="s">
        <v>221</v>
      </c>
      <c r="F479" s="68" t="s">
        <v>191</v>
      </c>
      <c r="G479" s="67">
        <v>54</v>
      </c>
      <c r="H479" s="67">
        <v>1</v>
      </c>
    </row>
    <row r="480" spans="1:8" x14ac:dyDescent="0.55000000000000004">
      <c r="A480" s="67">
        <v>2017</v>
      </c>
      <c r="B480" s="68" t="s">
        <v>75</v>
      </c>
      <c r="C480" s="67">
        <v>20.399999999999999</v>
      </c>
      <c r="D480" s="67">
        <v>48</v>
      </c>
      <c r="E480" s="68" t="s">
        <v>221</v>
      </c>
      <c r="F480" s="68" t="s">
        <v>191</v>
      </c>
      <c r="G480" s="67">
        <v>51</v>
      </c>
      <c r="H480" s="67">
        <v>1</v>
      </c>
    </row>
    <row r="481" spans="1:8" x14ac:dyDescent="0.55000000000000004">
      <c r="A481" s="67">
        <v>2017</v>
      </c>
      <c r="B481" s="68" t="s">
        <v>75</v>
      </c>
      <c r="C481" s="67">
        <v>20.399999999999999</v>
      </c>
      <c r="D481" s="67">
        <v>49</v>
      </c>
      <c r="E481" s="68" t="s">
        <v>220</v>
      </c>
      <c r="F481" s="68" t="s">
        <v>191</v>
      </c>
      <c r="G481" s="67">
        <v>46</v>
      </c>
      <c r="H481" s="67">
        <v>1</v>
      </c>
    </row>
    <row r="482" spans="1:8" x14ac:dyDescent="0.55000000000000004">
      <c r="A482" s="67">
        <v>2017</v>
      </c>
      <c r="B482" s="68" t="s">
        <v>75</v>
      </c>
      <c r="C482" s="67">
        <v>20.399999999999999</v>
      </c>
      <c r="D482" s="67">
        <v>50</v>
      </c>
      <c r="E482" s="68" t="s">
        <v>220</v>
      </c>
      <c r="F482" s="68" t="s">
        <v>191</v>
      </c>
      <c r="G482" s="67">
        <v>48</v>
      </c>
      <c r="H482" s="67">
        <v>1</v>
      </c>
    </row>
    <row r="483" spans="1:8" x14ac:dyDescent="0.55000000000000004">
      <c r="A483" s="67">
        <v>2017</v>
      </c>
      <c r="B483" s="68" t="s">
        <v>75</v>
      </c>
      <c r="C483" s="67">
        <v>20.399999999999999</v>
      </c>
      <c r="D483" s="67">
        <v>50</v>
      </c>
      <c r="E483" s="68" t="s">
        <v>220</v>
      </c>
      <c r="F483" s="68" t="s">
        <v>191</v>
      </c>
      <c r="G483" s="67">
        <v>49</v>
      </c>
      <c r="H483" s="67">
        <v>1</v>
      </c>
    </row>
    <row r="484" spans="1:8" x14ac:dyDescent="0.55000000000000004">
      <c r="A484" s="67">
        <v>2017</v>
      </c>
      <c r="B484" s="68" t="s">
        <v>75</v>
      </c>
      <c r="C484" s="67">
        <v>20.399999999999999</v>
      </c>
      <c r="D484" s="67">
        <v>50</v>
      </c>
      <c r="E484" s="68" t="s">
        <v>221</v>
      </c>
      <c r="F484" s="68" t="s">
        <v>191</v>
      </c>
      <c r="G484" s="67">
        <v>47</v>
      </c>
      <c r="H484" s="67">
        <v>1</v>
      </c>
    </row>
    <row r="485" spans="1:8" x14ac:dyDescent="0.55000000000000004">
      <c r="A485" s="67">
        <v>2017</v>
      </c>
      <c r="B485" s="68" t="s">
        <v>75</v>
      </c>
      <c r="C485" s="67">
        <v>20.399999999999999</v>
      </c>
      <c r="D485" s="67">
        <v>50</v>
      </c>
      <c r="E485" s="68" t="s">
        <v>221</v>
      </c>
      <c r="F485" s="68" t="s">
        <v>291</v>
      </c>
      <c r="G485" s="67">
        <v>48</v>
      </c>
      <c r="H485" s="67">
        <v>1</v>
      </c>
    </row>
    <row r="486" spans="1:8" x14ac:dyDescent="0.55000000000000004">
      <c r="A486" s="67">
        <v>2017</v>
      </c>
      <c r="B486" s="68" t="s">
        <v>75</v>
      </c>
      <c r="C486" s="67">
        <v>20.399999999999999</v>
      </c>
      <c r="D486" s="67">
        <v>52</v>
      </c>
      <c r="E486" s="68" t="s">
        <v>220</v>
      </c>
      <c r="F486" s="68" t="s">
        <v>191</v>
      </c>
      <c r="G486" s="67">
        <v>48</v>
      </c>
      <c r="H486" s="67">
        <v>1</v>
      </c>
    </row>
    <row r="487" spans="1:8" x14ac:dyDescent="0.55000000000000004">
      <c r="A487" s="67">
        <v>2017</v>
      </c>
      <c r="B487" s="68" t="s">
        <v>75</v>
      </c>
      <c r="C487" s="67">
        <v>20.399999999999999</v>
      </c>
      <c r="D487" s="67">
        <v>52</v>
      </c>
      <c r="E487" s="68" t="s">
        <v>221</v>
      </c>
      <c r="F487" s="68" t="s">
        <v>291</v>
      </c>
      <c r="G487" s="67">
        <v>49</v>
      </c>
      <c r="H487" s="67">
        <v>1</v>
      </c>
    </row>
    <row r="488" spans="1:8" x14ac:dyDescent="0.55000000000000004">
      <c r="A488" s="67">
        <v>2017</v>
      </c>
      <c r="B488" s="68" t="s">
        <v>75</v>
      </c>
      <c r="C488" s="67">
        <v>20.399999999999999</v>
      </c>
      <c r="D488" s="67">
        <v>52</v>
      </c>
      <c r="E488" s="68" t="s">
        <v>221</v>
      </c>
      <c r="F488" s="68" t="s">
        <v>291</v>
      </c>
      <c r="G488" s="67">
        <v>50</v>
      </c>
      <c r="H488" s="67">
        <v>1</v>
      </c>
    </row>
    <row r="489" spans="1:8" x14ac:dyDescent="0.55000000000000004">
      <c r="A489" s="67">
        <v>2017</v>
      </c>
      <c r="B489" s="68" t="s">
        <v>75</v>
      </c>
      <c r="C489" s="67">
        <v>20.399999999999999</v>
      </c>
      <c r="D489" s="67">
        <v>54</v>
      </c>
      <c r="E489" s="68" t="s">
        <v>221</v>
      </c>
      <c r="F489" s="68" t="s">
        <v>191</v>
      </c>
      <c r="G489" s="67">
        <v>50</v>
      </c>
      <c r="H489" s="67">
        <v>1</v>
      </c>
    </row>
    <row r="490" spans="1:8" x14ac:dyDescent="0.55000000000000004">
      <c r="A490" s="67">
        <v>2017</v>
      </c>
      <c r="B490" s="68" t="s">
        <v>75</v>
      </c>
      <c r="C490" s="67">
        <v>20.5</v>
      </c>
      <c r="D490" s="67">
        <v>49</v>
      </c>
      <c r="E490" s="68" t="s">
        <v>221</v>
      </c>
      <c r="F490" s="68" t="s">
        <v>291</v>
      </c>
      <c r="G490" s="67">
        <v>46</v>
      </c>
      <c r="H490" s="67">
        <v>1</v>
      </c>
    </row>
    <row r="491" spans="1:8" x14ac:dyDescent="0.55000000000000004">
      <c r="A491" s="67">
        <v>2017</v>
      </c>
      <c r="B491" s="68" t="s">
        <v>75</v>
      </c>
      <c r="C491" s="67">
        <v>20.5</v>
      </c>
      <c r="D491" s="67">
        <v>51</v>
      </c>
      <c r="E491" s="68" t="s">
        <v>220</v>
      </c>
      <c r="F491" s="68" t="s">
        <v>191</v>
      </c>
      <c r="G491" s="67">
        <v>48</v>
      </c>
      <c r="H491" s="67">
        <v>1</v>
      </c>
    </row>
    <row r="492" spans="1:8" x14ac:dyDescent="0.55000000000000004">
      <c r="A492" s="67">
        <v>2017</v>
      </c>
      <c r="B492" s="68" t="s">
        <v>75</v>
      </c>
      <c r="C492" s="67">
        <v>20.5</v>
      </c>
      <c r="D492" s="67">
        <v>51</v>
      </c>
      <c r="E492" s="68" t="s">
        <v>221</v>
      </c>
      <c r="F492" s="68" t="s">
        <v>291</v>
      </c>
      <c r="G492" s="67">
        <v>46</v>
      </c>
      <c r="H492" s="67">
        <v>1</v>
      </c>
    </row>
    <row r="493" spans="1:8" x14ac:dyDescent="0.55000000000000004">
      <c r="A493" s="67">
        <v>2017</v>
      </c>
      <c r="B493" s="68" t="s">
        <v>75</v>
      </c>
      <c r="C493" s="67">
        <v>20.5</v>
      </c>
      <c r="D493" s="67">
        <v>52</v>
      </c>
      <c r="E493" s="68" t="s">
        <v>221</v>
      </c>
      <c r="F493" s="68" t="s">
        <v>191</v>
      </c>
      <c r="G493" s="67">
        <v>50</v>
      </c>
      <c r="H493" s="67">
        <v>1</v>
      </c>
    </row>
    <row r="494" spans="1:8" x14ac:dyDescent="0.55000000000000004">
      <c r="A494" s="67">
        <v>2017</v>
      </c>
      <c r="B494" s="68" t="s">
        <v>75</v>
      </c>
      <c r="C494" s="67">
        <v>20.5</v>
      </c>
      <c r="D494" s="67">
        <v>52</v>
      </c>
      <c r="E494" s="68" t="s">
        <v>221</v>
      </c>
      <c r="F494" s="68" t="s">
        <v>291</v>
      </c>
      <c r="G494" s="67">
        <v>49</v>
      </c>
      <c r="H494" s="67">
        <v>1</v>
      </c>
    </row>
    <row r="495" spans="1:8" x14ac:dyDescent="0.55000000000000004">
      <c r="A495" s="67">
        <v>2017</v>
      </c>
      <c r="B495" s="68" t="s">
        <v>75</v>
      </c>
      <c r="C495" s="67">
        <v>20.5</v>
      </c>
      <c r="D495" s="67">
        <v>53</v>
      </c>
      <c r="E495" s="68" t="s">
        <v>220</v>
      </c>
      <c r="F495" s="68" t="s">
        <v>191</v>
      </c>
      <c r="G495" s="67">
        <v>51</v>
      </c>
      <c r="H495" s="67">
        <v>1</v>
      </c>
    </row>
    <row r="496" spans="1:8" x14ac:dyDescent="0.55000000000000004">
      <c r="A496" s="67">
        <v>2017</v>
      </c>
      <c r="B496" s="68" t="s">
        <v>75</v>
      </c>
      <c r="C496" s="67">
        <v>20.5</v>
      </c>
      <c r="D496" s="67">
        <v>54</v>
      </c>
      <c r="E496" s="68" t="s">
        <v>221</v>
      </c>
      <c r="F496" s="68" t="s">
        <v>191</v>
      </c>
      <c r="G496" s="67">
        <v>48</v>
      </c>
      <c r="H496" s="67">
        <v>1</v>
      </c>
    </row>
    <row r="497" spans="1:8" x14ac:dyDescent="0.55000000000000004">
      <c r="A497" s="67">
        <v>2017</v>
      </c>
      <c r="B497" s="68" t="s">
        <v>75</v>
      </c>
      <c r="C497" s="67">
        <v>20.5</v>
      </c>
      <c r="D497" s="67">
        <v>54</v>
      </c>
      <c r="E497" s="68" t="s">
        <v>221</v>
      </c>
      <c r="F497" s="68" t="s">
        <v>191</v>
      </c>
      <c r="G497" s="67">
        <v>52</v>
      </c>
      <c r="H497" s="67">
        <v>2</v>
      </c>
    </row>
    <row r="498" spans="1:8" x14ac:dyDescent="0.55000000000000004">
      <c r="A498" s="67">
        <v>2017</v>
      </c>
      <c r="B498" s="68" t="s">
        <v>75</v>
      </c>
      <c r="C498" s="67">
        <v>20.5</v>
      </c>
      <c r="D498" s="67">
        <v>54</v>
      </c>
      <c r="E498" s="68" t="s">
        <v>221</v>
      </c>
      <c r="F498" s="68" t="s">
        <v>291</v>
      </c>
      <c r="G498" s="67">
        <v>52</v>
      </c>
      <c r="H498" s="67">
        <v>1</v>
      </c>
    </row>
    <row r="499" spans="1:8" x14ac:dyDescent="0.55000000000000004">
      <c r="A499" s="67">
        <v>2017</v>
      </c>
      <c r="B499" s="68" t="s">
        <v>75</v>
      </c>
      <c r="C499" s="67">
        <v>20.5</v>
      </c>
      <c r="D499" s="67">
        <v>55</v>
      </c>
      <c r="E499" s="68" t="s">
        <v>221</v>
      </c>
      <c r="F499" s="68" t="s">
        <v>191</v>
      </c>
      <c r="G499" s="67">
        <v>52</v>
      </c>
      <c r="H499" s="67">
        <v>1</v>
      </c>
    </row>
    <row r="500" spans="1:8" x14ac:dyDescent="0.55000000000000004">
      <c r="A500" s="67">
        <v>2017</v>
      </c>
      <c r="B500" s="68" t="s">
        <v>75</v>
      </c>
      <c r="C500" s="67">
        <v>20.5</v>
      </c>
      <c r="D500" s="67">
        <v>55</v>
      </c>
      <c r="E500" s="68" t="s">
        <v>221</v>
      </c>
      <c r="F500" s="68" t="s">
        <v>291</v>
      </c>
      <c r="G500" s="67">
        <v>51</v>
      </c>
      <c r="H500" s="67">
        <v>1</v>
      </c>
    </row>
    <row r="501" spans="1:8" x14ac:dyDescent="0.55000000000000004">
      <c r="A501" s="67">
        <v>2017</v>
      </c>
      <c r="B501" s="68" t="s">
        <v>75</v>
      </c>
      <c r="C501" s="67">
        <v>20.5</v>
      </c>
      <c r="D501" s="67">
        <v>59</v>
      </c>
      <c r="E501" s="68" t="s">
        <v>221</v>
      </c>
      <c r="F501" s="68" t="s">
        <v>191</v>
      </c>
      <c r="G501" s="67">
        <v>54</v>
      </c>
      <c r="H501" s="67">
        <v>1</v>
      </c>
    </row>
    <row r="502" spans="1:8" x14ac:dyDescent="0.55000000000000004">
      <c r="A502" s="67">
        <v>2017</v>
      </c>
      <c r="B502" s="68" t="s">
        <v>75</v>
      </c>
      <c r="C502" s="67">
        <v>20.6</v>
      </c>
      <c r="D502" s="67">
        <v>53</v>
      </c>
      <c r="E502" s="68" t="s">
        <v>220</v>
      </c>
      <c r="F502" s="68" t="s">
        <v>191</v>
      </c>
      <c r="G502" s="67">
        <v>51</v>
      </c>
      <c r="H502" s="67">
        <v>1</v>
      </c>
    </row>
    <row r="503" spans="1:8" x14ac:dyDescent="0.55000000000000004">
      <c r="A503" s="67">
        <v>2017</v>
      </c>
      <c r="B503" s="68" t="s">
        <v>75</v>
      </c>
      <c r="C503" s="67">
        <v>20.6</v>
      </c>
      <c r="D503" s="67">
        <v>53</v>
      </c>
      <c r="E503" s="68" t="s">
        <v>221</v>
      </c>
      <c r="F503" s="68" t="s">
        <v>191</v>
      </c>
      <c r="G503" s="67">
        <v>50</v>
      </c>
      <c r="H503" s="67">
        <v>1</v>
      </c>
    </row>
    <row r="504" spans="1:8" x14ac:dyDescent="0.55000000000000004">
      <c r="A504" s="67">
        <v>2017</v>
      </c>
      <c r="B504" s="68" t="s">
        <v>75</v>
      </c>
      <c r="C504" s="67">
        <v>20.6</v>
      </c>
      <c r="D504" s="67">
        <v>53</v>
      </c>
      <c r="E504" s="68" t="s">
        <v>221</v>
      </c>
      <c r="F504" s="68" t="s">
        <v>291</v>
      </c>
      <c r="G504" s="67">
        <v>50</v>
      </c>
      <c r="H504" s="67">
        <v>2</v>
      </c>
    </row>
    <row r="505" spans="1:8" x14ac:dyDescent="0.55000000000000004">
      <c r="A505" s="67">
        <v>2017</v>
      </c>
      <c r="B505" s="68" t="s">
        <v>75</v>
      </c>
      <c r="C505" s="67">
        <v>20.6</v>
      </c>
      <c r="D505" s="67">
        <v>55</v>
      </c>
      <c r="E505" s="68" t="s">
        <v>221</v>
      </c>
      <c r="F505" s="68" t="s">
        <v>191</v>
      </c>
      <c r="G505" s="67">
        <v>51</v>
      </c>
      <c r="H505" s="67">
        <v>1</v>
      </c>
    </row>
    <row r="506" spans="1:8" x14ac:dyDescent="0.55000000000000004">
      <c r="A506" s="67">
        <v>2017</v>
      </c>
      <c r="B506" s="68" t="s">
        <v>75</v>
      </c>
      <c r="C506" s="67">
        <v>20.6</v>
      </c>
      <c r="D506" s="67">
        <v>64</v>
      </c>
      <c r="E506" s="68" t="s">
        <v>221</v>
      </c>
      <c r="F506" s="68" t="s">
        <v>191</v>
      </c>
      <c r="G506" s="67">
        <v>52</v>
      </c>
      <c r="H506" s="67">
        <v>1</v>
      </c>
    </row>
    <row r="507" spans="1:8" x14ac:dyDescent="0.55000000000000004">
      <c r="A507" s="67">
        <v>2017</v>
      </c>
      <c r="B507" s="68" t="s">
        <v>75</v>
      </c>
      <c r="C507" s="67">
        <v>20.6</v>
      </c>
      <c r="D507" s="67">
        <v>65</v>
      </c>
      <c r="E507" s="68" t="s">
        <v>222</v>
      </c>
      <c r="F507" s="68" t="s">
        <v>290</v>
      </c>
      <c r="G507" s="69"/>
      <c r="H507" s="67">
        <v>1</v>
      </c>
    </row>
    <row r="508" spans="1:8" x14ac:dyDescent="0.55000000000000004">
      <c r="A508" s="67">
        <v>2017</v>
      </c>
      <c r="B508" s="68" t="s">
        <v>75</v>
      </c>
      <c r="C508" s="67">
        <v>20.7</v>
      </c>
      <c r="D508" s="67">
        <v>55</v>
      </c>
      <c r="E508" s="68" t="s">
        <v>220</v>
      </c>
      <c r="F508" s="68" t="s">
        <v>191</v>
      </c>
      <c r="G508" s="67">
        <v>51</v>
      </c>
      <c r="H508" s="67">
        <v>1</v>
      </c>
    </row>
    <row r="509" spans="1:8" x14ac:dyDescent="0.55000000000000004">
      <c r="A509" s="67">
        <v>2017</v>
      </c>
      <c r="B509" s="68" t="s">
        <v>75</v>
      </c>
      <c r="C509" s="67">
        <v>20.7</v>
      </c>
      <c r="D509" s="67">
        <v>55</v>
      </c>
      <c r="E509" s="68" t="s">
        <v>220</v>
      </c>
      <c r="F509" s="68" t="s">
        <v>191</v>
      </c>
      <c r="G509" s="67">
        <v>52</v>
      </c>
      <c r="H509" s="67">
        <v>1</v>
      </c>
    </row>
    <row r="510" spans="1:8" x14ac:dyDescent="0.55000000000000004">
      <c r="A510" s="67">
        <v>2017</v>
      </c>
      <c r="B510" s="68" t="s">
        <v>75</v>
      </c>
      <c r="C510" s="67">
        <v>20.7</v>
      </c>
      <c r="D510" s="67">
        <v>55</v>
      </c>
      <c r="E510" s="68" t="s">
        <v>221</v>
      </c>
      <c r="F510" s="68" t="s">
        <v>191</v>
      </c>
      <c r="G510" s="67">
        <v>52</v>
      </c>
      <c r="H510" s="67">
        <v>1</v>
      </c>
    </row>
    <row r="511" spans="1:8" x14ac:dyDescent="0.55000000000000004">
      <c r="A511" s="67">
        <v>2017</v>
      </c>
      <c r="B511" s="68" t="s">
        <v>75</v>
      </c>
      <c r="C511" s="67">
        <v>20.7</v>
      </c>
      <c r="D511" s="67">
        <v>56</v>
      </c>
      <c r="E511" s="68" t="s">
        <v>221</v>
      </c>
      <c r="F511" s="68" t="s">
        <v>291</v>
      </c>
      <c r="G511" s="67">
        <v>51</v>
      </c>
      <c r="H511" s="67">
        <v>1</v>
      </c>
    </row>
    <row r="512" spans="1:8" x14ac:dyDescent="0.55000000000000004">
      <c r="A512" s="67">
        <v>2017</v>
      </c>
      <c r="B512" s="68" t="s">
        <v>75</v>
      </c>
      <c r="C512" s="67">
        <v>20.7</v>
      </c>
      <c r="D512" s="67">
        <v>56</v>
      </c>
      <c r="E512" s="68" t="s">
        <v>221</v>
      </c>
      <c r="F512" s="68" t="s">
        <v>291</v>
      </c>
      <c r="G512" s="67">
        <v>54</v>
      </c>
      <c r="H512" s="67">
        <v>1</v>
      </c>
    </row>
    <row r="513" spans="1:8" x14ac:dyDescent="0.55000000000000004">
      <c r="A513" s="67">
        <v>2017</v>
      </c>
      <c r="B513" s="68" t="s">
        <v>75</v>
      </c>
      <c r="C513" s="67">
        <v>20.7</v>
      </c>
      <c r="D513" s="67">
        <v>57</v>
      </c>
      <c r="E513" s="68" t="s">
        <v>220</v>
      </c>
      <c r="F513" s="68" t="s">
        <v>191</v>
      </c>
      <c r="G513" s="67">
        <v>54</v>
      </c>
      <c r="H513" s="67">
        <v>1</v>
      </c>
    </row>
    <row r="514" spans="1:8" x14ac:dyDescent="0.55000000000000004">
      <c r="A514" s="67">
        <v>2017</v>
      </c>
      <c r="B514" s="68" t="s">
        <v>75</v>
      </c>
      <c r="C514" s="67">
        <v>20.7</v>
      </c>
      <c r="D514" s="67">
        <v>58</v>
      </c>
      <c r="E514" s="68" t="s">
        <v>221</v>
      </c>
      <c r="F514" s="68" t="s">
        <v>291</v>
      </c>
      <c r="G514" s="67">
        <v>55</v>
      </c>
      <c r="H514" s="67">
        <v>1</v>
      </c>
    </row>
    <row r="515" spans="1:8" x14ac:dyDescent="0.55000000000000004">
      <c r="A515" s="67">
        <v>2017</v>
      </c>
      <c r="B515" s="68" t="s">
        <v>75</v>
      </c>
      <c r="C515" s="67">
        <v>20.7</v>
      </c>
      <c r="D515" s="67">
        <v>59</v>
      </c>
      <c r="E515" s="68" t="s">
        <v>221</v>
      </c>
      <c r="F515" s="68" t="s">
        <v>291</v>
      </c>
      <c r="G515" s="67">
        <v>56</v>
      </c>
      <c r="H515" s="67">
        <v>1</v>
      </c>
    </row>
    <row r="516" spans="1:8" x14ac:dyDescent="0.55000000000000004">
      <c r="A516" s="67">
        <v>2017</v>
      </c>
      <c r="B516" s="68" t="s">
        <v>75</v>
      </c>
      <c r="C516" s="67">
        <v>20.7</v>
      </c>
      <c r="D516" s="67">
        <v>60</v>
      </c>
      <c r="E516" s="68" t="s">
        <v>221</v>
      </c>
      <c r="F516" s="68" t="s">
        <v>291</v>
      </c>
      <c r="G516" s="67">
        <v>57</v>
      </c>
      <c r="H516" s="67">
        <v>1</v>
      </c>
    </row>
    <row r="517" spans="1:8" x14ac:dyDescent="0.55000000000000004">
      <c r="A517" s="67">
        <v>2017</v>
      </c>
      <c r="B517" s="68" t="s">
        <v>75</v>
      </c>
      <c r="C517" s="67">
        <v>20.7</v>
      </c>
      <c r="D517" s="67">
        <v>66</v>
      </c>
      <c r="E517" s="68" t="s">
        <v>220</v>
      </c>
      <c r="F517" s="68" t="s">
        <v>191</v>
      </c>
      <c r="G517" s="67">
        <v>56</v>
      </c>
      <c r="H517" s="67">
        <v>1</v>
      </c>
    </row>
    <row r="518" spans="1:8" x14ac:dyDescent="0.55000000000000004">
      <c r="A518" s="67">
        <v>2017</v>
      </c>
      <c r="B518" s="68" t="s">
        <v>75</v>
      </c>
      <c r="C518" s="67">
        <v>20.8</v>
      </c>
      <c r="D518" s="67">
        <v>51</v>
      </c>
      <c r="E518" s="68" t="s">
        <v>220</v>
      </c>
      <c r="F518" s="68" t="s">
        <v>191</v>
      </c>
      <c r="G518" s="67">
        <v>48</v>
      </c>
      <c r="H518" s="67">
        <v>1</v>
      </c>
    </row>
    <row r="519" spans="1:8" x14ac:dyDescent="0.55000000000000004">
      <c r="A519" s="67">
        <v>2017</v>
      </c>
      <c r="B519" s="68" t="s">
        <v>75</v>
      </c>
      <c r="C519" s="67">
        <v>20.8</v>
      </c>
      <c r="D519" s="67">
        <v>52</v>
      </c>
      <c r="E519" s="68" t="s">
        <v>220</v>
      </c>
      <c r="F519" s="68" t="s">
        <v>191</v>
      </c>
      <c r="G519" s="67">
        <v>48</v>
      </c>
      <c r="H519" s="67">
        <v>1</v>
      </c>
    </row>
    <row r="520" spans="1:8" x14ac:dyDescent="0.55000000000000004">
      <c r="A520" s="67">
        <v>2017</v>
      </c>
      <c r="B520" s="68" t="s">
        <v>75</v>
      </c>
      <c r="C520" s="67">
        <v>20.8</v>
      </c>
      <c r="D520" s="67">
        <v>54</v>
      </c>
      <c r="E520" s="68" t="s">
        <v>220</v>
      </c>
      <c r="F520" s="68" t="s">
        <v>191</v>
      </c>
      <c r="G520" s="67">
        <v>51</v>
      </c>
      <c r="H520" s="67">
        <v>3</v>
      </c>
    </row>
    <row r="521" spans="1:8" x14ac:dyDescent="0.55000000000000004">
      <c r="A521" s="67">
        <v>2017</v>
      </c>
      <c r="B521" s="68" t="s">
        <v>75</v>
      </c>
      <c r="C521" s="67">
        <v>20.8</v>
      </c>
      <c r="D521" s="67">
        <v>55</v>
      </c>
      <c r="E521" s="68" t="s">
        <v>221</v>
      </c>
      <c r="F521" s="68" t="s">
        <v>291</v>
      </c>
      <c r="G521" s="67">
        <v>52</v>
      </c>
      <c r="H521" s="67">
        <v>1</v>
      </c>
    </row>
    <row r="522" spans="1:8" x14ac:dyDescent="0.55000000000000004">
      <c r="A522" s="67">
        <v>2017</v>
      </c>
      <c r="B522" s="68" t="s">
        <v>75</v>
      </c>
      <c r="C522" s="67">
        <v>20.8</v>
      </c>
      <c r="D522" s="67">
        <v>58</v>
      </c>
      <c r="E522" s="68" t="s">
        <v>220</v>
      </c>
      <c r="F522" s="68" t="s">
        <v>191</v>
      </c>
      <c r="G522" s="67">
        <v>54</v>
      </c>
      <c r="H522" s="67">
        <v>1</v>
      </c>
    </row>
    <row r="523" spans="1:8" x14ac:dyDescent="0.55000000000000004">
      <c r="A523" s="67">
        <v>2017</v>
      </c>
      <c r="B523" s="68" t="s">
        <v>75</v>
      </c>
      <c r="C523" s="67">
        <v>20.8</v>
      </c>
      <c r="D523" s="67">
        <v>58</v>
      </c>
      <c r="E523" s="68" t="s">
        <v>222</v>
      </c>
      <c r="F523" s="68" t="s">
        <v>290</v>
      </c>
      <c r="G523" s="69"/>
      <c r="H523" s="67">
        <v>1</v>
      </c>
    </row>
    <row r="524" spans="1:8" x14ac:dyDescent="0.55000000000000004">
      <c r="A524" s="67">
        <v>2017</v>
      </c>
      <c r="B524" s="68" t="s">
        <v>75</v>
      </c>
      <c r="C524" s="67">
        <v>20.8</v>
      </c>
      <c r="D524" s="67">
        <v>58</v>
      </c>
      <c r="E524" s="68" t="s">
        <v>221</v>
      </c>
      <c r="F524" s="68" t="s">
        <v>291</v>
      </c>
      <c r="G524" s="67">
        <v>54</v>
      </c>
      <c r="H524" s="67">
        <v>1</v>
      </c>
    </row>
    <row r="525" spans="1:8" x14ac:dyDescent="0.55000000000000004">
      <c r="A525" s="67">
        <v>2017</v>
      </c>
      <c r="B525" s="68" t="s">
        <v>75</v>
      </c>
      <c r="C525" s="67">
        <v>20.8</v>
      </c>
      <c r="D525" s="67">
        <v>60</v>
      </c>
      <c r="E525" s="68" t="s">
        <v>221</v>
      </c>
      <c r="F525" s="68" t="s">
        <v>191</v>
      </c>
      <c r="G525" s="67">
        <v>54</v>
      </c>
      <c r="H525" s="67">
        <v>1</v>
      </c>
    </row>
    <row r="526" spans="1:8" x14ac:dyDescent="0.55000000000000004">
      <c r="A526" s="67">
        <v>2017</v>
      </c>
      <c r="B526" s="68" t="s">
        <v>75</v>
      </c>
      <c r="C526" s="67">
        <v>20.8</v>
      </c>
      <c r="D526" s="67">
        <v>63</v>
      </c>
      <c r="E526" s="68" t="s">
        <v>221</v>
      </c>
      <c r="F526" s="68" t="s">
        <v>191</v>
      </c>
      <c r="G526" s="67">
        <v>57</v>
      </c>
      <c r="H526" s="67">
        <v>1</v>
      </c>
    </row>
    <row r="527" spans="1:8" x14ac:dyDescent="0.55000000000000004">
      <c r="A527" s="67">
        <v>2017</v>
      </c>
      <c r="B527" s="68" t="s">
        <v>75</v>
      </c>
      <c r="C527" s="67">
        <v>20.9</v>
      </c>
      <c r="D527" s="67">
        <v>55</v>
      </c>
      <c r="E527" s="68" t="s">
        <v>221</v>
      </c>
      <c r="F527" s="68" t="s">
        <v>291</v>
      </c>
      <c r="G527" s="67">
        <v>51</v>
      </c>
      <c r="H527" s="67">
        <v>1</v>
      </c>
    </row>
    <row r="528" spans="1:8" x14ac:dyDescent="0.55000000000000004">
      <c r="A528" s="67">
        <v>2017</v>
      </c>
      <c r="B528" s="68" t="s">
        <v>75</v>
      </c>
      <c r="C528" s="67">
        <v>20.9</v>
      </c>
      <c r="D528" s="67">
        <v>57</v>
      </c>
      <c r="E528" s="68" t="s">
        <v>220</v>
      </c>
      <c r="F528" s="68" t="s">
        <v>191</v>
      </c>
      <c r="G528" s="67">
        <v>55</v>
      </c>
      <c r="H528" s="67">
        <v>1</v>
      </c>
    </row>
    <row r="529" spans="1:8" x14ac:dyDescent="0.55000000000000004">
      <c r="A529" s="67">
        <v>2017</v>
      </c>
      <c r="B529" s="68" t="s">
        <v>75</v>
      </c>
      <c r="C529" s="67">
        <v>20.9</v>
      </c>
      <c r="D529" s="67">
        <v>58</v>
      </c>
      <c r="E529" s="68" t="s">
        <v>220</v>
      </c>
      <c r="F529" s="68" t="s">
        <v>191</v>
      </c>
      <c r="G529" s="67">
        <v>51</v>
      </c>
      <c r="H529" s="67">
        <v>1</v>
      </c>
    </row>
    <row r="530" spans="1:8" x14ac:dyDescent="0.55000000000000004">
      <c r="A530" s="67">
        <v>2017</v>
      </c>
      <c r="B530" s="68" t="s">
        <v>75</v>
      </c>
      <c r="C530" s="67">
        <v>20.9</v>
      </c>
      <c r="D530" s="67">
        <v>59</v>
      </c>
      <c r="E530" s="68" t="s">
        <v>221</v>
      </c>
      <c r="F530" s="68" t="s">
        <v>291</v>
      </c>
      <c r="G530" s="67">
        <v>53</v>
      </c>
      <c r="H530" s="67">
        <v>1</v>
      </c>
    </row>
    <row r="531" spans="1:8" x14ac:dyDescent="0.55000000000000004">
      <c r="A531" s="67">
        <v>2017</v>
      </c>
      <c r="B531" s="68" t="s">
        <v>75</v>
      </c>
      <c r="C531" s="67">
        <v>20.9</v>
      </c>
      <c r="D531" s="67">
        <v>61</v>
      </c>
      <c r="E531" s="68" t="s">
        <v>220</v>
      </c>
      <c r="F531" s="68" t="s">
        <v>191</v>
      </c>
      <c r="G531" s="67">
        <v>56</v>
      </c>
      <c r="H531" s="67">
        <v>1</v>
      </c>
    </row>
    <row r="532" spans="1:8" x14ac:dyDescent="0.55000000000000004">
      <c r="A532" s="67">
        <v>2017</v>
      </c>
      <c r="B532" s="68" t="s">
        <v>75</v>
      </c>
      <c r="C532" s="67">
        <v>20.9</v>
      </c>
      <c r="D532" s="67">
        <v>67</v>
      </c>
      <c r="E532" s="68" t="s">
        <v>221</v>
      </c>
      <c r="F532" s="68" t="s">
        <v>191</v>
      </c>
      <c r="G532" s="67">
        <v>56</v>
      </c>
      <c r="H532" s="67">
        <v>1</v>
      </c>
    </row>
    <row r="533" spans="1:8" x14ac:dyDescent="0.55000000000000004">
      <c r="A533" s="67">
        <v>2017</v>
      </c>
      <c r="B533" s="68" t="s">
        <v>75</v>
      </c>
      <c r="C533" s="67">
        <v>21</v>
      </c>
      <c r="D533" s="67">
        <v>55</v>
      </c>
      <c r="E533" s="68" t="s">
        <v>220</v>
      </c>
      <c r="F533" s="68" t="s">
        <v>191</v>
      </c>
      <c r="G533" s="67">
        <v>52</v>
      </c>
      <c r="H533" s="67">
        <v>1</v>
      </c>
    </row>
    <row r="534" spans="1:8" x14ac:dyDescent="0.55000000000000004">
      <c r="A534" s="67">
        <v>2017</v>
      </c>
      <c r="B534" s="68" t="s">
        <v>75</v>
      </c>
      <c r="C534" s="67">
        <v>21</v>
      </c>
      <c r="D534" s="67">
        <v>55</v>
      </c>
      <c r="E534" s="68" t="s">
        <v>221</v>
      </c>
      <c r="F534" s="68" t="s">
        <v>191</v>
      </c>
      <c r="G534" s="67">
        <v>54</v>
      </c>
      <c r="H534" s="67">
        <v>1</v>
      </c>
    </row>
    <row r="535" spans="1:8" x14ac:dyDescent="0.55000000000000004">
      <c r="A535" s="67">
        <v>2017</v>
      </c>
      <c r="B535" s="68" t="s">
        <v>75</v>
      </c>
      <c r="C535" s="67">
        <v>21</v>
      </c>
      <c r="D535" s="67">
        <v>55</v>
      </c>
      <c r="E535" s="68" t="s">
        <v>221</v>
      </c>
      <c r="F535" s="68" t="s">
        <v>291</v>
      </c>
      <c r="G535" s="67">
        <v>52</v>
      </c>
      <c r="H535" s="67">
        <v>1</v>
      </c>
    </row>
    <row r="536" spans="1:8" x14ac:dyDescent="0.55000000000000004">
      <c r="A536" s="67">
        <v>2017</v>
      </c>
      <c r="B536" s="68" t="s">
        <v>75</v>
      </c>
      <c r="C536" s="67">
        <v>21</v>
      </c>
      <c r="D536" s="67">
        <v>56</v>
      </c>
      <c r="E536" s="68" t="s">
        <v>220</v>
      </c>
      <c r="F536" s="68" t="s">
        <v>191</v>
      </c>
      <c r="G536" s="67">
        <v>52</v>
      </c>
      <c r="H536" s="67">
        <v>1</v>
      </c>
    </row>
    <row r="537" spans="1:8" x14ac:dyDescent="0.55000000000000004">
      <c r="A537" s="67">
        <v>2017</v>
      </c>
      <c r="B537" s="68" t="s">
        <v>75</v>
      </c>
      <c r="C537" s="67">
        <v>21</v>
      </c>
      <c r="D537" s="67">
        <v>56</v>
      </c>
      <c r="E537" s="68" t="s">
        <v>221</v>
      </c>
      <c r="F537" s="68" t="s">
        <v>191</v>
      </c>
      <c r="G537" s="67">
        <v>52</v>
      </c>
      <c r="H537" s="67">
        <v>1</v>
      </c>
    </row>
    <row r="538" spans="1:8" x14ac:dyDescent="0.55000000000000004">
      <c r="A538" s="67">
        <v>2017</v>
      </c>
      <c r="B538" s="68" t="s">
        <v>75</v>
      </c>
      <c r="C538" s="67">
        <v>21</v>
      </c>
      <c r="D538" s="67">
        <v>56</v>
      </c>
      <c r="E538" s="68" t="s">
        <v>221</v>
      </c>
      <c r="F538" s="68" t="s">
        <v>191</v>
      </c>
      <c r="G538" s="67">
        <v>54</v>
      </c>
      <c r="H538" s="67">
        <v>1</v>
      </c>
    </row>
    <row r="539" spans="1:8" x14ac:dyDescent="0.55000000000000004">
      <c r="A539" s="67">
        <v>2017</v>
      </c>
      <c r="B539" s="68" t="s">
        <v>75</v>
      </c>
      <c r="C539" s="67">
        <v>21</v>
      </c>
      <c r="D539" s="67">
        <v>58</v>
      </c>
      <c r="E539" s="68" t="s">
        <v>221</v>
      </c>
      <c r="F539" s="68" t="s">
        <v>291</v>
      </c>
      <c r="G539" s="67">
        <v>54</v>
      </c>
      <c r="H539" s="67">
        <v>1</v>
      </c>
    </row>
    <row r="540" spans="1:8" x14ac:dyDescent="0.55000000000000004">
      <c r="A540" s="67">
        <v>2017</v>
      </c>
      <c r="B540" s="68" t="s">
        <v>75</v>
      </c>
      <c r="C540" s="67">
        <v>21</v>
      </c>
      <c r="D540" s="67">
        <v>59</v>
      </c>
      <c r="E540" s="68" t="s">
        <v>220</v>
      </c>
      <c r="F540" s="68" t="s">
        <v>191</v>
      </c>
      <c r="G540" s="67">
        <v>56</v>
      </c>
      <c r="H540" s="67">
        <v>1</v>
      </c>
    </row>
    <row r="541" spans="1:8" x14ac:dyDescent="0.55000000000000004">
      <c r="A541" s="67">
        <v>2017</v>
      </c>
      <c r="B541" s="68" t="s">
        <v>75</v>
      </c>
      <c r="C541" s="67">
        <v>21</v>
      </c>
      <c r="D541" s="67">
        <v>60</v>
      </c>
      <c r="E541" s="68" t="s">
        <v>221</v>
      </c>
      <c r="F541" s="68" t="s">
        <v>291</v>
      </c>
      <c r="G541" s="67">
        <v>54</v>
      </c>
      <c r="H541" s="67">
        <v>1</v>
      </c>
    </row>
    <row r="542" spans="1:8" x14ac:dyDescent="0.55000000000000004">
      <c r="A542" s="67">
        <v>2017</v>
      </c>
      <c r="B542" s="68" t="s">
        <v>75</v>
      </c>
      <c r="C542" s="67">
        <v>21</v>
      </c>
      <c r="D542" s="67">
        <v>60</v>
      </c>
      <c r="E542" s="68" t="s">
        <v>221</v>
      </c>
      <c r="F542" s="68" t="s">
        <v>291</v>
      </c>
      <c r="G542" s="67">
        <v>57</v>
      </c>
      <c r="H542" s="67">
        <v>1</v>
      </c>
    </row>
    <row r="543" spans="1:8" x14ac:dyDescent="0.55000000000000004">
      <c r="A543" s="67">
        <v>2017</v>
      </c>
      <c r="B543" s="68" t="s">
        <v>75</v>
      </c>
      <c r="C543" s="67">
        <v>21</v>
      </c>
      <c r="D543" s="67">
        <v>62</v>
      </c>
      <c r="E543" s="68" t="s">
        <v>220</v>
      </c>
      <c r="F543" s="68" t="s">
        <v>191</v>
      </c>
      <c r="G543" s="67">
        <v>57</v>
      </c>
      <c r="H543" s="67">
        <v>1</v>
      </c>
    </row>
    <row r="544" spans="1:8" x14ac:dyDescent="0.55000000000000004">
      <c r="A544" s="67">
        <v>2017</v>
      </c>
      <c r="B544" s="68" t="s">
        <v>75</v>
      </c>
      <c r="C544" s="67">
        <v>21</v>
      </c>
      <c r="D544" s="67">
        <v>65</v>
      </c>
      <c r="E544" s="68" t="s">
        <v>221</v>
      </c>
      <c r="F544" s="68" t="s">
        <v>191</v>
      </c>
      <c r="G544" s="67">
        <v>59</v>
      </c>
      <c r="H544" s="67">
        <v>1</v>
      </c>
    </row>
    <row r="545" spans="1:8" x14ac:dyDescent="0.55000000000000004">
      <c r="A545" s="67">
        <v>2017</v>
      </c>
      <c r="B545" s="68" t="s">
        <v>75</v>
      </c>
      <c r="C545" s="67">
        <v>21</v>
      </c>
      <c r="D545" s="67">
        <v>70</v>
      </c>
      <c r="E545" s="68" t="s">
        <v>220</v>
      </c>
      <c r="F545" s="68" t="s">
        <v>191</v>
      </c>
      <c r="G545" s="67">
        <v>58</v>
      </c>
      <c r="H545" s="67">
        <v>1</v>
      </c>
    </row>
    <row r="546" spans="1:8" x14ac:dyDescent="0.55000000000000004">
      <c r="A546" s="67">
        <v>2017</v>
      </c>
      <c r="B546" s="68" t="s">
        <v>75</v>
      </c>
      <c r="C546" s="67">
        <v>21.1</v>
      </c>
      <c r="D546" s="67">
        <v>53</v>
      </c>
      <c r="E546" s="68" t="s">
        <v>221</v>
      </c>
      <c r="F546" s="68" t="s">
        <v>291</v>
      </c>
      <c r="G546" s="67">
        <v>51</v>
      </c>
      <c r="H546" s="67">
        <v>1</v>
      </c>
    </row>
    <row r="547" spans="1:8" x14ac:dyDescent="0.55000000000000004">
      <c r="A547" s="67">
        <v>2017</v>
      </c>
      <c r="B547" s="68" t="s">
        <v>75</v>
      </c>
      <c r="C547" s="67">
        <v>21.1</v>
      </c>
      <c r="D547" s="67">
        <v>55</v>
      </c>
      <c r="E547" s="68" t="s">
        <v>221</v>
      </c>
      <c r="F547" s="68" t="s">
        <v>291</v>
      </c>
      <c r="G547" s="67">
        <v>53</v>
      </c>
      <c r="H547" s="67">
        <v>1</v>
      </c>
    </row>
    <row r="548" spans="1:8" x14ac:dyDescent="0.55000000000000004">
      <c r="A548" s="67">
        <v>2017</v>
      </c>
      <c r="B548" s="68" t="s">
        <v>75</v>
      </c>
      <c r="C548" s="67">
        <v>21.1</v>
      </c>
      <c r="D548" s="67">
        <v>57</v>
      </c>
      <c r="E548" s="68" t="s">
        <v>221</v>
      </c>
      <c r="F548" s="68" t="s">
        <v>291</v>
      </c>
      <c r="G548" s="67">
        <v>54</v>
      </c>
      <c r="H548" s="67">
        <v>1</v>
      </c>
    </row>
    <row r="549" spans="1:8" x14ac:dyDescent="0.55000000000000004">
      <c r="A549" s="67">
        <v>2017</v>
      </c>
      <c r="B549" s="68" t="s">
        <v>75</v>
      </c>
      <c r="C549" s="67">
        <v>21.1</v>
      </c>
      <c r="D549" s="67">
        <v>58</v>
      </c>
      <c r="E549" s="68" t="s">
        <v>220</v>
      </c>
      <c r="F549" s="68" t="s">
        <v>191</v>
      </c>
      <c r="G549" s="67">
        <v>54</v>
      </c>
      <c r="H549" s="67">
        <v>1</v>
      </c>
    </row>
    <row r="550" spans="1:8" x14ac:dyDescent="0.55000000000000004">
      <c r="A550" s="67">
        <v>2017</v>
      </c>
      <c r="B550" s="68" t="s">
        <v>75</v>
      </c>
      <c r="C550" s="67">
        <v>21.1</v>
      </c>
      <c r="D550" s="67">
        <v>59</v>
      </c>
      <c r="E550" s="68" t="s">
        <v>220</v>
      </c>
      <c r="F550" s="68" t="s">
        <v>191</v>
      </c>
      <c r="G550" s="67">
        <v>55</v>
      </c>
      <c r="H550" s="67">
        <v>2</v>
      </c>
    </row>
    <row r="551" spans="1:8" x14ac:dyDescent="0.55000000000000004">
      <c r="A551" s="67">
        <v>2017</v>
      </c>
      <c r="B551" s="68" t="s">
        <v>75</v>
      </c>
      <c r="C551" s="67">
        <v>21.1</v>
      </c>
      <c r="D551" s="67">
        <v>60</v>
      </c>
      <c r="E551" s="68" t="s">
        <v>221</v>
      </c>
      <c r="F551" s="68" t="s">
        <v>191</v>
      </c>
      <c r="G551" s="67">
        <v>55</v>
      </c>
      <c r="H551" s="67">
        <v>1</v>
      </c>
    </row>
    <row r="552" spans="1:8" x14ac:dyDescent="0.55000000000000004">
      <c r="A552" s="67">
        <v>2017</v>
      </c>
      <c r="B552" s="68" t="s">
        <v>75</v>
      </c>
      <c r="C552" s="67">
        <v>21.1</v>
      </c>
      <c r="D552" s="67">
        <v>66</v>
      </c>
      <c r="E552" s="68" t="s">
        <v>220</v>
      </c>
      <c r="F552" s="68" t="s">
        <v>191</v>
      </c>
      <c r="G552" s="67">
        <v>61</v>
      </c>
      <c r="H552" s="67">
        <v>1</v>
      </c>
    </row>
    <row r="553" spans="1:8" x14ac:dyDescent="0.55000000000000004">
      <c r="A553" s="67">
        <v>2017</v>
      </c>
      <c r="B553" s="68" t="s">
        <v>75</v>
      </c>
      <c r="C553" s="67">
        <v>21.1</v>
      </c>
      <c r="D553" s="67">
        <v>66</v>
      </c>
      <c r="E553" s="68" t="s">
        <v>221</v>
      </c>
      <c r="F553" s="68" t="s">
        <v>191</v>
      </c>
      <c r="G553" s="67">
        <v>58</v>
      </c>
      <c r="H553" s="67">
        <v>1</v>
      </c>
    </row>
    <row r="554" spans="1:8" x14ac:dyDescent="0.55000000000000004">
      <c r="A554" s="67">
        <v>2017</v>
      </c>
      <c r="B554" s="68" t="s">
        <v>75</v>
      </c>
      <c r="C554" s="67">
        <v>21.1</v>
      </c>
      <c r="D554" s="67">
        <v>67</v>
      </c>
      <c r="E554" s="68" t="s">
        <v>221</v>
      </c>
      <c r="F554" s="68" t="s">
        <v>191</v>
      </c>
      <c r="G554" s="67">
        <v>61</v>
      </c>
      <c r="H554" s="67">
        <v>1</v>
      </c>
    </row>
    <row r="555" spans="1:8" x14ac:dyDescent="0.55000000000000004">
      <c r="A555" s="67">
        <v>2017</v>
      </c>
      <c r="B555" s="68" t="s">
        <v>75</v>
      </c>
      <c r="C555" s="67">
        <v>21.1</v>
      </c>
      <c r="D555" s="67">
        <v>72</v>
      </c>
      <c r="E555" s="68" t="s">
        <v>221</v>
      </c>
      <c r="F555" s="68" t="s">
        <v>191</v>
      </c>
      <c r="G555" s="67">
        <v>58</v>
      </c>
      <c r="H555" s="67">
        <v>1</v>
      </c>
    </row>
    <row r="556" spans="1:8" x14ac:dyDescent="0.55000000000000004">
      <c r="A556" s="67">
        <v>2017</v>
      </c>
      <c r="B556" s="68" t="s">
        <v>75</v>
      </c>
      <c r="C556" s="67">
        <v>21.2</v>
      </c>
      <c r="D556" s="67">
        <v>56</v>
      </c>
      <c r="E556" s="68" t="s">
        <v>221</v>
      </c>
      <c r="F556" s="68" t="s">
        <v>291</v>
      </c>
      <c r="G556" s="67">
        <v>53</v>
      </c>
      <c r="H556" s="67">
        <v>1</v>
      </c>
    </row>
    <row r="557" spans="1:8" x14ac:dyDescent="0.55000000000000004">
      <c r="A557" s="67">
        <v>2017</v>
      </c>
      <c r="B557" s="68" t="s">
        <v>75</v>
      </c>
      <c r="C557" s="67">
        <v>21.2</v>
      </c>
      <c r="D557" s="67">
        <v>57</v>
      </c>
      <c r="E557" s="68" t="s">
        <v>220</v>
      </c>
      <c r="F557" s="68" t="s">
        <v>191</v>
      </c>
      <c r="G557" s="67">
        <v>52</v>
      </c>
      <c r="H557" s="67">
        <v>1</v>
      </c>
    </row>
    <row r="558" spans="1:8" x14ac:dyDescent="0.55000000000000004">
      <c r="A558" s="67">
        <v>2017</v>
      </c>
      <c r="B558" s="68" t="s">
        <v>75</v>
      </c>
      <c r="C558" s="67">
        <v>21.2</v>
      </c>
      <c r="D558" s="67">
        <v>59</v>
      </c>
      <c r="E558" s="68" t="s">
        <v>221</v>
      </c>
      <c r="F558" s="68" t="s">
        <v>191</v>
      </c>
      <c r="G558" s="67">
        <v>55</v>
      </c>
      <c r="H558" s="67">
        <v>1</v>
      </c>
    </row>
    <row r="559" spans="1:8" x14ac:dyDescent="0.55000000000000004">
      <c r="A559" s="67">
        <v>2017</v>
      </c>
      <c r="B559" s="68" t="s">
        <v>75</v>
      </c>
      <c r="C559" s="67">
        <v>21.2</v>
      </c>
      <c r="D559" s="67">
        <v>59</v>
      </c>
      <c r="E559" s="68" t="s">
        <v>221</v>
      </c>
      <c r="F559" s="68" t="s">
        <v>291</v>
      </c>
      <c r="G559" s="67">
        <v>58</v>
      </c>
      <c r="H559" s="67">
        <v>1</v>
      </c>
    </row>
    <row r="560" spans="1:8" x14ac:dyDescent="0.55000000000000004">
      <c r="A560" s="67">
        <v>2017</v>
      </c>
      <c r="B560" s="68" t="s">
        <v>75</v>
      </c>
      <c r="C560" s="67">
        <v>21.2</v>
      </c>
      <c r="D560" s="67">
        <v>61</v>
      </c>
      <c r="E560" s="68" t="s">
        <v>221</v>
      </c>
      <c r="F560" s="68" t="s">
        <v>291</v>
      </c>
      <c r="G560" s="67">
        <v>59</v>
      </c>
      <c r="H560" s="67">
        <v>1</v>
      </c>
    </row>
    <row r="561" spans="1:8" x14ac:dyDescent="0.55000000000000004">
      <c r="A561" s="67">
        <v>2017</v>
      </c>
      <c r="B561" s="68" t="s">
        <v>75</v>
      </c>
      <c r="C561" s="67">
        <v>21.2</v>
      </c>
      <c r="D561" s="67">
        <v>63</v>
      </c>
      <c r="E561" s="68" t="s">
        <v>220</v>
      </c>
      <c r="F561" s="68" t="s">
        <v>191</v>
      </c>
      <c r="G561" s="67">
        <v>58</v>
      </c>
      <c r="H561" s="67">
        <v>1</v>
      </c>
    </row>
    <row r="562" spans="1:8" x14ac:dyDescent="0.55000000000000004">
      <c r="A562" s="67">
        <v>2017</v>
      </c>
      <c r="B562" s="68" t="s">
        <v>75</v>
      </c>
      <c r="C562" s="67">
        <v>21.2</v>
      </c>
      <c r="D562" s="67">
        <v>63</v>
      </c>
      <c r="E562" s="68" t="s">
        <v>220</v>
      </c>
      <c r="F562" s="68" t="s">
        <v>191</v>
      </c>
      <c r="G562" s="67">
        <v>61</v>
      </c>
      <c r="H562" s="67">
        <v>1</v>
      </c>
    </row>
    <row r="563" spans="1:8" x14ac:dyDescent="0.55000000000000004">
      <c r="A563" s="67">
        <v>2017</v>
      </c>
      <c r="B563" s="68" t="s">
        <v>75</v>
      </c>
      <c r="C563" s="67">
        <v>21.2</v>
      </c>
      <c r="D563" s="67">
        <v>66</v>
      </c>
      <c r="E563" s="68" t="s">
        <v>220</v>
      </c>
      <c r="F563" s="68" t="s">
        <v>191</v>
      </c>
      <c r="G563" s="67">
        <v>59</v>
      </c>
      <c r="H563" s="67">
        <v>1</v>
      </c>
    </row>
    <row r="564" spans="1:8" x14ac:dyDescent="0.55000000000000004">
      <c r="A564" s="67">
        <v>2017</v>
      </c>
      <c r="B564" s="68" t="s">
        <v>75</v>
      </c>
      <c r="C564" s="67">
        <v>21.2</v>
      </c>
      <c r="D564" s="67">
        <v>66</v>
      </c>
      <c r="E564" s="68" t="s">
        <v>220</v>
      </c>
      <c r="F564" s="68" t="s">
        <v>191</v>
      </c>
      <c r="G564" s="67">
        <v>63</v>
      </c>
      <c r="H564" s="67">
        <v>1</v>
      </c>
    </row>
    <row r="565" spans="1:8" x14ac:dyDescent="0.55000000000000004">
      <c r="A565" s="67">
        <v>2017</v>
      </c>
      <c r="B565" s="68" t="s">
        <v>75</v>
      </c>
      <c r="C565" s="67">
        <v>21.3</v>
      </c>
      <c r="D565" s="67">
        <v>56</v>
      </c>
      <c r="E565" s="68" t="s">
        <v>220</v>
      </c>
      <c r="F565" s="68" t="s">
        <v>191</v>
      </c>
      <c r="G565" s="67">
        <v>52</v>
      </c>
      <c r="H565" s="67">
        <v>1</v>
      </c>
    </row>
    <row r="566" spans="1:8" x14ac:dyDescent="0.55000000000000004">
      <c r="A566" s="67">
        <v>2017</v>
      </c>
      <c r="B566" s="68" t="s">
        <v>75</v>
      </c>
      <c r="C566" s="67">
        <v>21.3</v>
      </c>
      <c r="D566" s="67">
        <v>56</v>
      </c>
      <c r="E566" s="68" t="s">
        <v>221</v>
      </c>
      <c r="F566" s="68" t="s">
        <v>191</v>
      </c>
      <c r="G566" s="67">
        <v>53</v>
      </c>
      <c r="H566" s="67">
        <v>1</v>
      </c>
    </row>
    <row r="567" spans="1:8" x14ac:dyDescent="0.55000000000000004">
      <c r="A567" s="67">
        <v>2017</v>
      </c>
      <c r="B567" s="68" t="s">
        <v>75</v>
      </c>
      <c r="C567" s="67">
        <v>21.3</v>
      </c>
      <c r="D567" s="67">
        <v>57</v>
      </c>
      <c r="E567" s="68" t="s">
        <v>221</v>
      </c>
      <c r="F567" s="68" t="s">
        <v>191</v>
      </c>
      <c r="G567" s="67">
        <v>54</v>
      </c>
      <c r="H567" s="67">
        <v>1</v>
      </c>
    </row>
    <row r="568" spans="1:8" x14ac:dyDescent="0.55000000000000004">
      <c r="A568" s="67">
        <v>2017</v>
      </c>
      <c r="B568" s="68" t="s">
        <v>75</v>
      </c>
      <c r="C568" s="67">
        <v>21.3</v>
      </c>
      <c r="D568" s="67">
        <v>59</v>
      </c>
      <c r="E568" s="68" t="s">
        <v>220</v>
      </c>
      <c r="F568" s="68" t="s">
        <v>191</v>
      </c>
      <c r="G568" s="67">
        <v>56</v>
      </c>
      <c r="H568" s="67">
        <v>1</v>
      </c>
    </row>
    <row r="569" spans="1:8" x14ac:dyDescent="0.55000000000000004">
      <c r="A569" s="67">
        <v>2017</v>
      </c>
      <c r="B569" s="68" t="s">
        <v>75</v>
      </c>
      <c r="C569" s="67">
        <v>21.3</v>
      </c>
      <c r="D569" s="67">
        <v>59</v>
      </c>
      <c r="E569" s="68" t="s">
        <v>221</v>
      </c>
      <c r="F569" s="68" t="s">
        <v>191</v>
      </c>
      <c r="G569" s="67">
        <v>55</v>
      </c>
      <c r="H569" s="67">
        <v>1</v>
      </c>
    </row>
    <row r="570" spans="1:8" x14ac:dyDescent="0.55000000000000004">
      <c r="A570" s="67">
        <v>2017</v>
      </c>
      <c r="B570" s="68" t="s">
        <v>75</v>
      </c>
      <c r="C570" s="67">
        <v>21.3</v>
      </c>
      <c r="D570" s="67">
        <v>59</v>
      </c>
      <c r="E570" s="68" t="s">
        <v>221</v>
      </c>
      <c r="F570" s="68" t="s">
        <v>291</v>
      </c>
      <c r="G570" s="67">
        <v>56</v>
      </c>
      <c r="H570" s="67">
        <v>2</v>
      </c>
    </row>
    <row r="571" spans="1:8" x14ac:dyDescent="0.55000000000000004">
      <c r="A571" s="67">
        <v>2017</v>
      </c>
      <c r="B571" s="68" t="s">
        <v>75</v>
      </c>
      <c r="C571" s="67">
        <v>21.3</v>
      </c>
      <c r="D571" s="67">
        <v>60</v>
      </c>
      <c r="E571" s="68" t="s">
        <v>220</v>
      </c>
      <c r="F571" s="68" t="s">
        <v>191</v>
      </c>
      <c r="G571" s="67">
        <v>56</v>
      </c>
      <c r="H571" s="67">
        <v>1</v>
      </c>
    </row>
    <row r="572" spans="1:8" x14ac:dyDescent="0.55000000000000004">
      <c r="A572" s="67">
        <v>2017</v>
      </c>
      <c r="B572" s="68" t="s">
        <v>75</v>
      </c>
      <c r="C572" s="67">
        <v>21.3</v>
      </c>
      <c r="D572" s="67">
        <v>61</v>
      </c>
      <c r="E572" s="68" t="s">
        <v>221</v>
      </c>
      <c r="F572" s="68" t="s">
        <v>291</v>
      </c>
      <c r="G572" s="67">
        <v>57</v>
      </c>
      <c r="H572" s="67">
        <v>1</v>
      </c>
    </row>
    <row r="573" spans="1:8" x14ac:dyDescent="0.55000000000000004">
      <c r="A573" s="67">
        <v>2017</v>
      </c>
      <c r="B573" s="68" t="s">
        <v>75</v>
      </c>
      <c r="C573" s="67">
        <v>21.3</v>
      </c>
      <c r="D573" s="67">
        <v>63</v>
      </c>
      <c r="E573" s="68" t="s">
        <v>221</v>
      </c>
      <c r="F573" s="68" t="s">
        <v>191</v>
      </c>
      <c r="G573" s="67">
        <v>57</v>
      </c>
      <c r="H573" s="67">
        <v>1</v>
      </c>
    </row>
    <row r="574" spans="1:8" x14ac:dyDescent="0.55000000000000004">
      <c r="A574" s="67">
        <v>2017</v>
      </c>
      <c r="B574" s="68" t="s">
        <v>75</v>
      </c>
      <c r="C574" s="67">
        <v>21.3</v>
      </c>
      <c r="D574" s="67">
        <v>64</v>
      </c>
      <c r="E574" s="68" t="s">
        <v>221</v>
      </c>
      <c r="F574" s="68" t="s">
        <v>191</v>
      </c>
      <c r="G574" s="67">
        <v>59</v>
      </c>
      <c r="H574" s="67">
        <v>1</v>
      </c>
    </row>
    <row r="575" spans="1:8" x14ac:dyDescent="0.55000000000000004">
      <c r="A575" s="67">
        <v>2017</v>
      </c>
      <c r="B575" s="68" t="s">
        <v>75</v>
      </c>
      <c r="C575" s="67">
        <v>21.4</v>
      </c>
      <c r="D575" s="67">
        <v>57</v>
      </c>
      <c r="E575" s="68" t="s">
        <v>221</v>
      </c>
      <c r="F575" s="68" t="s">
        <v>191</v>
      </c>
      <c r="G575" s="67">
        <v>55</v>
      </c>
      <c r="H575" s="67">
        <v>1</v>
      </c>
    </row>
    <row r="576" spans="1:8" x14ac:dyDescent="0.55000000000000004">
      <c r="A576" s="67">
        <v>2017</v>
      </c>
      <c r="B576" s="68" t="s">
        <v>75</v>
      </c>
      <c r="C576" s="67">
        <v>21.4</v>
      </c>
      <c r="D576" s="67">
        <v>58</v>
      </c>
      <c r="E576" s="68" t="s">
        <v>221</v>
      </c>
      <c r="F576" s="68" t="s">
        <v>191</v>
      </c>
      <c r="G576" s="67">
        <v>54</v>
      </c>
      <c r="H576" s="67">
        <v>1</v>
      </c>
    </row>
    <row r="577" spans="1:8" x14ac:dyDescent="0.55000000000000004">
      <c r="A577" s="67">
        <v>2017</v>
      </c>
      <c r="B577" s="68" t="s">
        <v>75</v>
      </c>
      <c r="C577" s="67">
        <v>21.4</v>
      </c>
      <c r="D577" s="67">
        <v>58</v>
      </c>
      <c r="E577" s="68" t="s">
        <v>221</v>
      </c>
      <c r="F577" s="68" t="s">
        <v>291</v>
      </c>
      <c r="G577" s="67">
        <v>55</v>
      </c>
      <c r="H577" s="67">
        <v>1</v>
      </c>
    </row>
    <row r="578" spans="1:8" x14ac:dyDescent="0.55000000000000004">
      <c r="A578" s="67">
        <v>2017</v>
      </c>
      <c r="B578" s="68" t="s">
        <v>75</v>
      </c>
      <c r="C578" s="67">
        <v>21.4</v>
      </c>
      <c r="D578" s="67">
        <v>59</v>
      </c>
      <c r="E578" s="68" t="s">
        <v>220</v>
      </c>
      <c r="F578" s="68" t="s">
        <v>191</v>
      </c>
      <c r="G578" s="67">
        <v>55</v>
      </c>
      <c r="H578" s="67">
        <v>1</v>
      </c>
    </row>
    <row r="579" spans="1:8" x14ac:dyDescent="0.55000000000000004">
      <c r="A579" s="67">
        <v>2017</v>
      </c>
      <c r="B579" s="68" t="s">
        <v>75</v>
      </c>
      <c r="C579" s="67">
        <v>21.4</v>
      </c>
      <c r="D579" s="67">
        <v>60</v>
      </c>
      <c r="E579" s="68" t="s">
        <v>221</v>
      </c>
      <c r="F579" s="68" t="s">
        <v>291</v>
      </c>
      <c r="G579" s="67">
        <v>58</v>
      </c>
      <c r="H579" s="67">
        <v>1</v>
      </c>
    </row>
    <row r="580" spans="1:8" x14ac:dyDescent="0.55000000000000004">
      <c r="A580" s="67">
        <v>2017</v>
      </c>
      <c r="B580" s="68" t="s">
        <v>75</v>
      </c>
      <c r="C580" s="67">
        <v>21.4</v>
      </c>
      <c r="D580" s="67">
        <v>61</v>
      </c>
      <c r="E580" s="68" t="s">
        <v>221</v>
      </c>
      <c r="F580" s="68" t="s">
        <v>191</v>
      </c>
      <c r="G580" s="67">
        <v>56</v>
      </c>
      <c r="H580" s="67">
        <v>1</v>
      </c>
    </row>
    <row r="581" spans="1:8" x14ac:dyDescent="0.55000000000000004">
      <c r="A581" s="67">
        <v>2017</v>
      </c>
      <c r="B581" s="68" t="s">
        <v>75</v>
      </c>
      <c r="C581" s="67">
        <v>21.4</v>
      </c>
      <c r="D581" s="67">
        <v>61</v>
      </c>
      <c r="E581" s="68" t="s">
        <v>221</v>
      </c>
      <c r="F581" s="68" t="s">
        <v>191</v>
      </c>
      <c r="G581" s="67">
        <v>57</v>
      </c>
      <c r="H581" s="67">
        <v>1</v>
      </c>
    </row>
    <row r="582" spans="1:8" x14ac:dyDescent="0.55000000000000004">
      <c r="A582" s="67">
        <v>2017</v>
      </c>
      <c r="B582" s="68" t="s">
        <v>75</v>
      </c>
      <c r="C582" s="67">
        <v>21.4</v>
      </c>
      <c r="D582" s="67">
        <v>61</v>
      </c>
      <c r="E582" s="68" t="s">
        <v>221</v>
      </c>
      <c r="F582" s="68" t="s">
        <v>291</v>
      </c>
      <c r="G582" s="67">
        <v>56</v>
      </c>
      <c r="H582" s="67">
        <v>1</v>
      </c>
    </row>
    <row r="583" spans="1:8" x14ac:dyDescent="0.55000000000000004">
      <c r="A583" s="67">
        <v>2017</v>
      </c>
      <c r="B583" s="68" t="s">
        <v>75</v>
      </c>
      <c r="C583" s="67">
        <v>21.4</v>
      </c>
      <c r="D583" s="67">
        <v>63</v>
      </c>
      <c r="E583" s="68" t="s">
        <v>220</v>
      </c>
      <c r="F583" s="68" t="s">
        <v>191</v>
      </c>
      <c r="G583" s="67">
        <v>58</v>
      </c>
      <c r="H583" s="67">
        <v>1</v>
      </c>
    </row>
    <row r="584" spans="1:8" x14ac:dyDescent="0.55000000000000004">
      <c r="A584" s="67">
        <v>2017</v>
      </c>
      <c r="B584" s="68" t="s">
        <v>75</v>
      </c>
      <c r="C584" s="67">
        <v>21.4</v>
      </c>
      <c r="D584" s="67">
        <v>64</v>
      </c>
      <c r="E584" s="68" t="s">
        <v>221</v>
      </c>
      <c r="F584" s="68" t="s">
        <v>291</v>
      </c>
      <c r="G584" s="67">
        <v>62</v>
      </c>
      <c r="H584" s="67">
        <v>1</v>
      </c>
    </row>
    <row r="585" spans="1:8" x14ac:dyDescent="0.55000000000000004">
      <c r="A585" s="67">
        <v>2017</v>
      </c>
      <c r="B585" s="68" t="s">
        <v>75</v>
      </c>
      <c r="C585" s="67">
        <v>21.4</v>
      </c>
      <c r="D585" s="67">
        <v>70</v>
      </c>
      <c r="E585" s="68" t="s">
        <v>221</v>
      </c>
      <c r="F585" s="68" t="s">
        <v>191</v>
      </c>
      <c r="G585" s="67">
        <v>60</v>
      </c>
      <c r="H585" s="67">
        <v>1</v>
      </c>
    </row>
    <row r="586" spans="1:8" x14ac:dyDescent="0.55000000000000004">
      <c r="A586" s="67">
        <v>2017</v>
      </c>
      <c r="B586" s="68" t="s">
        <v>75</v>
      </c>
      <c r="C586" s="67">
        <v>21.5</v>
      </c>
      <c r="D586" s="67">
        <v>58</v>
      </c>
      <c r="E586" s="68" t="s">
        <v>220</v>
      </c>
      <c r="F586" s="68" t="s">
        <v>191</v>
      </c>
      <c r="G586" s="67">
        <v>53</v>
      </c>
      <c r="H586" s="67">
        <v>1</v>
      </c>
    </row>
    <row r="587" spans="1:8" x14ac:dyDescent="0.55000000000000004">
      <c r="A587" s="67">
        <v>2017</v>
      </c>
      <c r="B587" s="68" t="s">
        <v>75</v>
      </c>
      <c r="C587" s="67">
        <v>21.5</v>
      </c>
      <c r="D587" s="67">
        <v>59</v>
      </c>
      <c r="E587" s="68" t="s">
        <v>221</v>
      </c>
      <c r="F587" s="68" t="s">
        <v>191</v>
      </c>
      <c r="G587" s="67">
        <v>55</v>
      </c>
      <c r="H587" s="67">
        <v>1</v>
      </c>
    </row>
    <row r="588" spans="1:8" x14ac:dyDescent="0.55000000000000004">
      <c r="A588" s="67">
        <v>2017</v>
      </c>
      <c r="B588" s="68" t="s">
        <v>75</v>
      </c>
      <c r="C588" s="67">
        <v>21.5</v>
      </c>
      <c r="D588" s="67">
        <v>61</v>
      </c>
      <c r="E588" s="68" t="s">
        <v>220</v>
      </c>
      <c r="F588" s="68" t="s">
        <v>191</v>
      </c>
      <c r="G588" s="67">
        <v>57</v>
      </c>
      <c r="H588" s="67">
        <v>1</v>
      </c>
    </row>
    <row r="589" spans="1:8" x14ac:dyDescent="0.55000000000000004">
      <c r="A589" s="67">
        <v>2017</v>
      </c>
      <c r="B589" s="68" t="s">
        <v>75</v>
      </c>
      <c r="C589" s="67">
        <v>21.5</v>
      </c>
      <c r="D589" s="67">
        <v>61</v>
      </c>
      <c r="E589" s="68" t="s">
        <v>220</v>
      </c>
      <c r="F589" s="68" t="s">
        <v>191</v>
      </c>
      <c r="G589" s="67">
        <v>59</v>
      </c>
      <c r="H589" s="67">
        <v>1</v>
      </c>
    </row>
    <row r="590" spans="1:8" x14ac:dyDescent="0.55000000000000004">
      <c r="A590" s="67">
        <v>2017</v>
      </c>
      <c r="B590" s="68" t="s">
        <v>75</v>
      </c>
      <c r="C590" s="67">
        <v>21.5</v>
      </c>
      <c r="D590" s="67">
        <v>61</v>
      </c>
      <c r="E590" s="68" t="s">
        <v>221</v>
      </c>
      <c r="F590" s="68" t="s">
        <v>191</v>
      </c>
      <c r="G590" s="67">
        <v>58</v>
      </c>
      <c r="H590" s="67">
        <v>1</v>
      </c>
    </row>
    <row r="591" spans="1:8" x14ac:dyDescent="0.55000000000000004">
      <c r="A591" s="67">
        <v>2017</v>
      </c>
      <c r="B591" s="68" t="s">
        <v>75</v>
      </c>
      <c r="C591" s="67">
        <v>21.5</v>
      </c>
      <c r="D591" s="67">
        <v>61</v>
      </c>
      <c r="E591" s="68" t="s">
        <v>221</v>
      </c>
      <c r="F591" s="68" t="s">
        <v>291</v>
      </c>
      <c r="G591" s="67">
        <v>58</v>
      </c>
      <c r="H591" s="67">
        <v>1</v>
      </c>
    </row>
    <row r="592" spans="1:8" x14ac:dyDescent="0.55000000000000004">
      <c r="A592" s="67">
        <v>2017</v>
      </c>
      <c r="B592" s="68" t="s">
        <v>75</v>
      </c>
      <c r="C592" s="67">
        <v>21.5</v>
      </c>
      <c r="D592" s="67">
        <v>62</v>
      </c>
      <c r="E592" s="68" t="s">
        <v>220</v>
      </c>
      <c r="F592" s="68" t="s">
        <v>191</v>
      </c>
      <c r="G592" s="67">
        <v>56</v>
      </c>
      <c r="H592" s="67">
        <v>1</v>
      </c>
    </row>
    <row r="593" spans="1:8" x14ac:dyDescent="0.55000000000000004">
      <c r="A593" s="67">
        <v>2017</v>
      </c>
      <c r="B593" s="68" t="s">
        <v>75</v>
      </c>
      <c r="C593" s="67">
        <v>21.5</v>
      </c>
      <c r="D593" s="67">
        <v>62</v>
      </c>
      <c r="E593" s="68" t="s">
        <v>220</v>
      </c>
      <c r="F593" s="68" t="s">
        <v>191</v>
      </c>
      <c r="G593" s="67">
        <v>57</v>
      </c>
      <c r="H593" s="67">
        <v>1</v>
      </c>
    </row>
    <row r="594" spans="1:8" x14ac:dyDescent="0.55000000000000004">
      <c r="A594" s="67">
        <v>2017</v>
      </c>
      <c r="B594" s="68" t="s">
        <v>75</v>
      </c>
      <c r="C594" s="67">
        <v>21.5</v>
      </c>
      <c r="D594" s="67">
        <v>64</v>
      </c>
      <c r="E594" s="68" t="s">
        <v>220</v>
      </c>
      <c r="F594" s="68" t="s">
        <v>191</v>
      </c>
      <c r="G594" s="67">
        <v>59</v>
      </c>
      <c r="H594" s="67">
        <v>1</v>
      </c>
    </row>
    <row r="595" spans="1:8" x14ac:dyDescent="0.55000000000000004">
      <c r="A595" s="67">
        <v>2017</v>
      </c>
      <c r="B595" s="68" t="s">
        <v>75</v>
      </c>
      <c r="C595" s="67">
        <v>21.5</v>
      </c>
      <c r="D595" s="67">
        <v>65</v>
      </c>
      <c r="E595" s="68" t="s">
        <v>220</v>
      </c>
      <c r="F595" s="68" t="s">
        <v>191</v>
      </c>
      <c r="G595" s="67">
        <v>61</v>
      </c>
      <c r="H595" s="67">
        <v>1</v>
      </c>
    </row>
    <row r="596" spans="1:8" x14ac:dyDescent="0.55000000000000004">
      <c r="A596" s="67">
        <v>2017</v>
      </c>
      <c r="B596" s="68" t="s">
        <v>75</v>
      </c>
      <c r="C596" s="67">
        <v>21.5</v>
      </c>
      <c r="D596" s="67">
        <v>66</v>
      </c>
      <c r="E596" s="68" t="s">
        <v>221</v>
      </c>
      <c r="F596" s="68" t="s">
        <v>191</v>
      </c>
      <c r="G596" s="67">
        <v>64</v>
      </c>
      <c r="H596" s="67">
        <v>1</v>
      </c>
    </row>
    <row r="597" spans="1:8" x14ac:dyDescent="0.55000000000000004">
      <c r="A597" s="67">
        <v>2017</v>
      </c>
      <c r="B597" s="68" t="s">
        <v>75</v>
      </c>
      <c r="C597" s="67">
        <v>21.5</v>
      </c>
      <c r="D597" s="67">
        <v>67</v>
      </c>
      <c r="E597" s="68" t="s">
        <v>220</v>
      </c>
      <c r="F597" s="68" t="s">
        <v>191</v>
      </c>
      <c r="G597" s="67">
        <v>63</v>
      </c>
      <c r="H597" s="67">
        <v>1</v>
      </c>
    </row>
    <row r="598" spans="1:8" x14ac:dyDescent="0.55000000000000004">
      <c r="A598" s="67">
        <v>2017</v>
      </c>
      <c r="B598" s="68" t="s">
        <v>75</v>
      </c>
      <c r="C598" s="67">
        <v>21.5</v>
      </c>
      <c r="D598" s="67">
        <v>67</v>
      </c>
      <c r="E598" s="68" t="s">
        <v>221</v>
      </c>
      <c r="F598" s="68" t="s">
        <v>291</v>
      </c>
      <c r="G598" s="67">
        <v>61</v>
      </c>
      <c r="H598" s="67">
        <v>1</v>
      </c>
    </row>
    <row r="599" spans="1:8" x14ac:dyDescent="0.55000000000000004">
      <c r="A599" s="67">
        <v>2017</v>
      </c>
      <c r="B599" s="68" t="s">
        <v>75</v>
      </c>
      <c r="C599" s="67">
        <v>21.5</v>
      </c>
      <c r="D599" s="67">
        <v>70</v>
      </c>
      <c r="E599" s="68" t="s">
        <v>220</v>
      </c>
      <c r="F599" s="68" t="s">
        <v>191</v>
      </c>
      <c r="G599" s="67">
        <v>66</v>
      </c>
      <c r="H599" s="67">
        <v>1</v>
      </c>
    </row>
    <row r="600" spans="1:8" x14ac:dyDescent="0.55000000000000004">
      <c r="A600" s="67">
        <v>2017</v>
      </c>
      <c r="B600" s="68" t="s">
        <v>75</v>
      </c>
      <c r="C600" s="67">
        <v>21.5</v>
      </c>
      <c r="D600" s="67">
        <v>72</v>
      </c>
      <c r="E600" s="68" t="s">
        <v>220</v>
      </c>
      <c r="F600" s="68" t="s">
        <v>191</v>
      </c>
      <c r="G600" s="67">
        <v>68</v>
      </c>
      <c r="H600" s="67">
        <v>1</v>
      </c>
    </row>
    <row r="601" spans="1:8" x14ac:dyDescent="0.55000000000000004">
      <c r="A601" s="67">
        <v>2017</v>
      </c>
      <c r="B601" s="68" t="s">
        <v>75</v>
      </c>
      <c r="C601" s="67">
        <v>21.6</v>
      </c>
      <c r="D601" s="67">
        <v>56</v>
      </c>
      <c r="E601" s="68" t="s">
        <v>221</v>
      </c>
      <c r="F601" s="68" t="s">
        <v>291</v>
      </c>
      <c r="G601" s="67">
        <v>53</v>
      </c>
      <c r="H601" s="67">
        <v>1</v>
      </c>
    </row>
    <row r="602" spans="1:8" x14ac:dyDescent="0.55000000000000004">
      <c r="A602" s="67">
        <v>2017</v>
      </c>
      <c r="B602" s="68" t="s">
        <v>75</v>
      </c>
      <c r="C602" s="67">
        <v>21.6</v>
      </c>
      <c r="D602" s="67">
        <v>60</v>
      </c>
      <c r="E602" s="68" t="s">
        <v>220</v>
      </c>
      <c r="F602" s="68" t="s">
        <v>191</v>
      </c>
      <c r="G602" s="67">
        <v>57</v>
      </c>
      <c r="H602" s="67">
        <v>1</v>
      </c>
    </row>
    <row r="603" spans="1:8" x14ac:dyDescent="0.55000000000000004">
      <c r="A603" s="67">
        <v>2017</v>
      </c>
      <c r="B603" s="68" t="s">
        <v>75</v>
      </c>
      <c r="C603" s="67">
        <v>21.6</v>
      </c>
      <c r="D603" s="67">
        <v>60</v>
      </c>
      <c r="E603" s="68" t="s">
        <v>221</v>
      </c>
      <c r="F603" s="68" t="s">
        <v>291</v>
      </c>
      <c r="G603" s="67">
        <v>57</v>
      </c>
      <c r="H603" s="67">
        <v>1</v>
      </c>
    </row>
    <row r="604" spans="1:8" x14ac:dyDescent="0.55000000000000004">
      <c r="A604" s="67">
        <v>2017</v>
      </c>
      <c r="B604" s="68" t="s">
        <v>75</v>
      </c>
      <c r="C604" s="67">
        <v>21.6</v>
      </c>
      <c r="D604" s="67">
        <v>61</v>
      </c>
      <c r="E604" s="68" t="s">
        <v>221</v>
      </c>
      <c r="F604" s="68" t="s">
        <v>191</v>
      </c>
      <c r="G604" s="67">
        <v>57</v>
      </c>
      <c r="H604" s="67">
        <v>1</v>
      </c>
    </row>
    <row r="605" spans="1:8" x14ac:dyDescent="0.55000000000000004">
      <c r="A605" s="67">
        <v>2017</v>
      </c>
      <c r="B605" s="68" t="s">
        <v>75</v>
      </c>
      <c r="C605" s="67">
        <v>21.6</v>
      </c>
      <c r="D605" s="67">
        <v>62</v>
      </c>
      <c r="E605" s="68" t="s">
        <v>220</v>
      </c>
      <c r="F605" s="68" t="s">
        <v>191</v>
      </c>
      <c r="G605" s="67">
        <v>58</v>
      </c>
      <c r="H605" s="67">
        <v>1</v>
      </c>
    </row>
    <row r="606" spans="1:8" x14ac:dyDescent="0.55000000000000004">
      <c r="A606" s="67">
        <v>2017</v>
      </c>
      <c r="B606" s="68" t="s">
        <v>75</v>
      </c>
      <c r="C606" s="67">
        <v>21.6</v>
      </c>
      <c r="D606" s="67">
        <v>62</v>
      </c>
      <c r="E606" s="68" t="s">
        <v>221</v>
      </c>
      <c r="F606" s="68" t="s">
        <v>291</v>
      </c>
      <c r="G606" s="67">
        <v>59</v>
      </c>
      <c r="H606" s="67">
        <v>1</v>
      </c>
    </row>
    <row r="607" spans="1:8" x14ac:dyDescent="0.55000000000000004">
      <c r="A607" s="67">
        <v>2017</v>
      </c>
      <c r="B607" s="68" t="s">
        <v>75</v>
      </c>
      <c r="C607" s="67">
        <v>21.6</v>
      </c>
      <c r="D607" s="67">
        <v>63</v>
      </c>
      <c r="E607" s="68" t="s">
        <v>220</v>
      </c>
      <c r="F607" s="68" t="s">
        <v>191</v>
      </c>
      <c r="G607" s="67">
        <v>60</v>
      </c>
      <c r="H607" s="67">
        <v>2</v>
      </c>
    </row>
    <row r="608" spans="1:8" x14ac:dyDescent="0.55000000000000004">
      <c r="A608" s="67">
        <v>2017</v>
      </c>
      <c r="B608" s="68" t="s">
        <v>75</v>
      </c>
      <c r="C608" s="67">
        <v>21.6</v>
      </c>
      <c r="D608" s="67">
        <v>65</v>
      </c>
      <c r="E608" s="68" t="s">
        <v>221</v>
      </c>
      <c r="F608" s="68" t="s">
        <v>191</v>
      </c>
      <c r="G608" s="67">
        <v>31</v>
      </c>
      <c r="H608" s="67">
        <v>1</v>
      </c>
    </row>
    <row r="609" spans="1:8" x14ac:dyDescent="0.55000000000000004">
      <c r="A609" s="67">
        <v>2017</v>
      </c>
      <c r="B609" s="68" t="s">
        <v>75</v>
      </c>
      <c r="C609" s="67">
        <v>21.6</v>
      </c>
      <c r="D609" s="67">
        <v>65</v>
      </c>
      <c r="E609" s="68" t="s">
        <v>221</v>
      </c>
      <c r="F609" s="68" t="s">
        <v>191</v>
      </c>
      <c r="G609" s="67">
        <v>61</v>
      </c>
      <c r="H609" s="67">
        <v>1</v>
      </c>
    </row>
    <row r="610" spans="1:8" x14ac:dyDescent="0.55000000000000004">
      <c r="A610" s="67">
        <v>2017</v>
      </c>
      <c r="B610" s="68" t="s">
        <v>75</v>
      </c>
      <c r="C610" s="67">
        <v>21.6</v>
      </c>
      <c r="D610" s="67">
        <v>65</v>
      </c>
      <c r="E610" s="68" t="s">
        <v>221</v>
      </c>
      <c r="F610" s="68" t="s">
        <v>291</v>
      </c>
      <c r="G610" s="67">
        <v>62</v>
      </c>
      <c r="H610" s="67">
        <v>1</v>
      </c>
    </row>
    <row r="611" spans="1:8" x14ac:dyDescent="0.55000000000000004">
      <c r="A611" s="67">
        <v>2017</v>
      </c>
      <c r="B611" s="68" t="s">
        <v>75</v>
      </c>
      <c r="C611" s="67">
        <v>21.6</v>
      </c>
      <c r="D611" s="67">
        <v>67</v>
      </c>
      <c r="E611" s="68" t="s">
        <v>221</v>
      </c>
      <c r="F611" s="68" t="s">
        <v>191</v>
      </c>
      <c r="G611" s="67">
        <v>64</v>
      </c>
      <c r="H611" s="67">
        <v>1</v>
      </c>
    </row>
    <row r="612" spans="1:8" x14ac:dyDescent="0.55000000000000004">
      <c r="A612" s="67">
        <v>2017</v>
      </c>
      <c r="B612" s="68" t="s">
        <v>75</v>
      </c>
      <c r="C612" s="67">
        <v>21.6</v>
      </c>
      <c r="D612" s="67">
        <v>68</v>
      </c>
      <c r="E612" s="68" t="s">
        <v>220</v>
      </c>
      <c r="F612" s="68" t="s">
        <v>191</v>
      </c>
      <c r="G612" s="67">
        <v>64</v>
      </c>
      <c r="H612" s="67">
        <v>1</v>
      </c>
    </row>
    <row r="613" spans="1:8" x14ac:dyDescent="0.55000000000000004">
      <c r="A613" s="67">
        <v>2017</v>
      </c>
      <c r="B613" s="68" t="s">
        <v>75</v>
      </c>
      <c r="C613" s="67">
        <v>21.6</v>
      </c>
      <c r="D613" s="67">
        <v>68</v>
      </c>
      <c r="E613" s="68" t="s">
        <v>221</v>
      </c>
      <c r="F613" s="68" t="s">
        <v>291</v>
      </c>
      <c r="G613" s="67">
        <v>64</v>
      </c>
      <c r="H613" s="67">
        <v>1</v>
      </c>
    </row>
    <row r="614" spans="1:8" x14ac:dyDescent="0.55000000000000004">
      <c r="A614" s="67">
        <v>2017</v>
      </c>
      <c r="B614" s="68" t="s">
        <v>75</v>
      </c>
      <c r="C614" s="67">
        <v>21.6</v>
      </c>
      <c r="D614" s="67">
        <v>76</v>
      </c>
      <c r="E614" s="68" t="s">
        <v>221</v>
      </c>
      <c r="F614" s="68" t="s">
        <v>191</v>
      </c>
      <c r="G614" s="67">
        <v>67</v>
      </c>
      <c r="H614" s="67">
        <v>1</v>
      </c>
    </row>
    <row r="615" spans="1:8" x14ac:dyDescent="0.55000000000000004">
      <c r="A615" s="67">
        <v>2017</v>
      </c>
      <c r="B615" s="68" t="s">
        <v>75</v>
      </c>
      <c r="C615" s="67">
        <v>21.7</v>
      </c>
      <c r="D615" s="67">
        <v>59</v>
      </c>
      <c r="E615" s="68" t="s">
        <v>220</v>
      </c>
      <c r="F615" s="68" t="s">
        <v>191</v>
      </c>
      <c r="G615" s="67">
        <v>57</v>
      </c>
      <c r="H615" s="67">
        <v>1</v>
      </c>
    </row>
    <row r="616" spans="1:8" x14ac:dyDescent="0.55000000000000004">
      <c r="A616" s="67">
        <v>2017</v>
      </c>
      <c r="B616" s="68" t="s">
        <v>75</v>
      </c>
      <c r="C616" s="67">
        <v>21.7</v>
      </c>
      <c r="D616" s="67">
        <v>62</v>
      </c>
      <c r="E616" s="68" t="s">
        <v>221</v>
      </c>
      <c r="F616" s="68" t="s">
        <v>291</v>
      </c>
      <c r="G616" s="67">
        <v>58</v>
      </c>
      <c r="H616" s="67">
        <v>1</v>
      </c>
    </row>
    <row r="617" spans="1:8" x14ac:dyDescent="0.55000000000000004">
      <c r="A617" s="67">
        <v>2017</v>
      </c>
      <c r="B617" s="68" t="s">
        <v>75</v>
      </c>
      <c r="C617" s="67">
        <v>21.7</v>
      </c>
      <c r="D617" s="67">
        <v>64</v>
      </c>
      <c r="E617" s="68" t="s">
        <v>220</v>
      </c>
      <c r="F617" s="68" t="s">
        <v>191</v>
      </c>
      <c r="G617" s="67">
        <v>60</v>
      </c>
      <c r="H617" s="67">
        <v>1</v>
      </c>
    </row>
    <row r="618" spans="1:8" x14ac:dyDescent="0.55000000000000004">
      <c r="A618" s="67">
        <v>2017</v>
      </c>
      <c r="B618" s="68" t="s">
        <v>75</v>
      </c>
      <c r="C618" s="67">
        <v>21.7</v>
      </c>
      <c r="D618" s="67">
        <v>64</v>
      </c>
      <c r="E618" s="68" t="s">
        <v>221</v>
      </c>
      <c r="F618" s="68" t="s">
        <v>191</v>
      </c>
      <c r="G618" s="67">
        <v>60</v>
      </c>
      <c r="H618" s="67">
        <v>1</v>
      </c>
    </row>
    <row r="619" spans="1:8" x14ac:dyDescent="0.55000000000000004">
      <c r="A619" s="67">
        <v>2017</v>
      </c>
      <c r="B619" s="68" t="s">
        <v>75</v>
      </c>
      <c r="C619" s="67">
        <v>21.7</v>
      </c>
      <c r="D619" s="67">
        <v>64</v>
      </c>
      <c r="E619" s="68" t="s">
        <v>221</v>
      </c>
      <c r="F619" s="68" t="s">
        <v>191</v>
      </c>
      <c r="G619" s="67">
        <v>61</v>
      </c>
      <c r="H619" s="67">
        <v>1</v>
      </c>
    </row>
    <row r="620" spans="1:8" x14ac:dyDescent="0.55000000000000004">
      <c r="A620" s="67">
        <v>2017</v>
      </c>
      <c r="B620" s="68" t="s">
        <v>75</v>
      </c>
      <c r="C620" s="67">
        <v>21.7</v>
      </c>
      <c r="D620" s="67">
        <v>64</v>
      </c>
      <c r="E620" s="68" t="s">
        <v>221</v>
      </c>
      <c r="F620" s="68" t="s">
        <v>291</v>
      </c>
      <c r="G620" s="67">
        <v>60</v>
      </c>
      <c r="H620" s="67">
        <v>1</v>
      </c>
    </row>
    <row r="621" spans="1:8" x14ac:dyDescent="0.55000000000000004">
      <c r="A621" s="67">
        <v>2017</v>
      </c>
      <c r="B621" s="68" t="s">
        <v>75</v>
      </c>
      <c r="C621" s="67">
        <v>21.7</v>
      </c>
      <c r="D621" s="67">
        <v>65</v>
      </c>
      <c r="E621" s="68" t="s">
        <v>220</v>
      </c>
      <c r="F621" s="68" t="s">
        <v>191</v>
      </c>
      <c r="G621" s="67">
        <v>60</v>
      </c>
      <c r="H621" s="67">
        <v>1</v>
      </c>
    </row>
    <row r="622" spans="1:8" x14ac:dyDescent="0.55000000000000004">
      <c r="A622" s="67">
        <v>2017</v>
      </c>
      <c r="B622" s="68" t="s">
        <v>75</v>
      </c>
      <c r="C622" s="67">
        <v>21.7</v>
      </c>
      <c r="D622" s="67">
        <v>65</v>
      </c>
      <c r="E622" s="68" t="s">
        <v>221</v>
      </c>
      <c r="F622" s="68" t="s">
        <v>191</v>
      </c>
      <c r="G622" s="67">
        <v>60</v>
      </c>
      <c r="H622" s="67">
        <v>2</v>
      </c>
    </row>
    <row r="623" spans="1:8" x14ac:dyDescent="0.55000000000000004">
      <c r="A623" s="67">
        <v>2017</v>
      </c>
      <c r="B623" s="68" t="s">
        <v>75</v>
      </c>
      <c r="C623" s="67">
        <v>21.7</v>
      </c>
      <c r="D623" s="67">
        <v>67</v>
      </c>
      <c r="E623" s="68" t="s">
        <v>220</v>
      </c>
      <c r="F623" s="68" t="s">
        <v>191</v>
      </c>
      <c r="G623" s="67">
        <v>57</v>
      </c>
      <c r="H623" s="67">
        <v>1</v>
      </c>
    </row>
    <row r="624" spans="1:8" x14ac:dyDescent="0.55000000000000004">
      <c r="A624" s="67">
        <v>2017</v>
      </c>
      <c r="B624" s="68" t="s">
        <v>75</v>
      </c>
      <c r="C624" s="67">
        <v>21.7</v>
      </c>
      <c r="D624" s="67">
        <v>86</v>
      </c>
      <c r="E624" s="68" t="s">
        <v>221</v>
      </c>
      <c r="F624" s="68" t="s">
        <v>291</v>
      </c>
      <c r="G624" s="67">
        <v>70</v>
      </c>
      <c r="H624" s="67">
        <v>1</v>
      </c>
    </row>
    <row r="625" spans="1:8" x14ac:dyDescent="0.55000000000000004">
      <c r="A625" s="67">
        <v>2017</v>
      </c>
      <c r="B625" s="68" t="s">
        <v>75</v>
      </c>
      <c r="C625" s="67">
        <v>21.8</v>
      </c>
      <c r="D625" s="67">
        <v>55</v>
      </c>
      <c r="E625" s="68" t="s">
        <v>221</v>
      </c>
      <c r="F625" s="68" t="s">
        <v>191</v>
      </c>
      <c r="G625" s="67">
        <v>52</v>
      </c>
      <c r="H625" s="67">
        <v>1</v>
      </c>
    </row>
    <row r="626" spans="1:8" x14ac:dyDescent="0.55000000000000004">
      <c r="A626" s="67">
        <v>2017</v>
      </c>
      <c r="B626" s="68" t="s">
        <v>75</v>
      </c>
      <c r="C626" s="67">
        <v>21.8</v>
      </c>
      <c r="D626" s="67">
        <v>60</v>
      </c>
      <c r="E626" s="68" t="s">
        <v>221</v>
      </c>
      <c r="F626" s="68" t="s">
        <v>291</v>
      </c>
      <c r="G626" s="67">
        <v>58</v>
      </c>
      <c r="H626" s="67">
        <v>1</v>
      </c>
    </row>
    <row r="627" spans="1:8" x14ac:dyDescent="0.55000000000000004">
      <c r="A627" s="67">
        <v>2017</v>
      </c>
      <c r="B627" s="68" t="s">
        <v>75</v>
      </c>
      <c r="C627" s="67">
        <v>21.8</v>
      </c>
      <c r="D627" s="67">
        <v>61</v>
      </c>
      <c r="E627" s="68" t="s">
        <v>221</v>
      </c>
      <c r="F627" s="68" t="s">
        <v>291</v>
      </c>
      <c r="G627" s="67">
        <v>60</v>
      </c>
      <c r="H627" s="67">
        <v>1</v>
      </c>
    </row>
    <row r="628" spans="1:8" x14ac:dyDescent="0.55000000000000004">
      <c r="A628" s="67">
        <v>2017</v>
      </c>
      <c r="B628" s="68" t="s">
        <v>75</v>
      </c>
      <c r="C628" s="67">
        <v>21.8</v>
      </c>
      <c r="D628" s="67">
        <v>62</v>
      </c>
      <c r="E628" s="68" t="s">
        <v>220</v>
      </c>
      <c r="F628" s="68" t="s">
        <v>191</v>
      </c>
      <c r="G628" s="67">
        <v>60</v>
      </c>
      <c r="H628" s="67">
        <v>1</v>
      </c>
    </row>
    <row r="629" spans="1:8" x14ac:dyDescent="0.55000000000000004">
      <c r="A629" s="67">
        <v>2017</v>
      </c>
      <c r="B629" s="68" t="s">
        <v>75</v>
      </c>
      <c r="C629" s="67">
        <v>21.8</v>
      </c>
      <c r="D629" s="67">
        <v>63</v>
      </c>
      <c r="E629" s="68" t="s">
        <v>221</v>
      </c>
      <c r="F629" s="68" t="s">
        <v>291</v>
      </c>
      <c r="G629" s="67">
        <v>60</v>
      </c>
      <c r="H629" s="67">
        <v>1</v>
      </c>
    </row>
    <row r="630" spans="1:8" x14ac:dyDescent="0.55000000000000004">
      <c r="A630" s="67">
        <v>2017</v>
      </c>
      <c r="B630" s="68" t="s">
        <v>75</v>
      </c>
      <c r="C630" s="67">
        <v>21.8</v>
      </c>
      <c r="D630" s="67">
        <v>64</v>
      </c>
      <c r="E630" s="68" t="s">
        <v>220</v>
      </c>
      <c r="F630" s="68" t="s">
        <v>191</v>
      </c>
      <c r="G630" s="67">
        <v>56</v>
      </c>
      <c r="H630" s="67">
        <v>1</v>
      </c>
    </row>
    <row r="631" spans="1:8" x14ac:dyDescent="0.55000000000000004">
      <c r="A631" s="67">
        <v>2017</v>
      </c>
      <c r="B631" s="68" t="s">
        <v>75</v>
      </c>
      <c r="C631" s="67">
        <v>21.8</v>
      </c>
      <c r="D631" s="67">
        <v>64</v>
      </c>
      <c r="E631" s="68" t="s">
        <v>221</v>
      </c>
      <c r="F631" s="68" t="s">
        <v>291</v>
      </c>
      <c r="G631" s="67">
        <v>59</v>
      </c>
      <c r="H631" s="67">
        <v>1</v>
      </c>
    </row>
    <row r="632" spans="1:8" x14ac:dyDescent="0.55000000000000004">
      <c r="A632" s="67">
        <v>2017</v>
      </c>
      <c r="B632" s="68" t="s">
        <v>75</v>
      </c>
      <c r="C632" s="67">
        <v>21.8</v>
      </c>
      <c r="D632" s="67">
        <v>64</v>
      </c>
      <c r="E632" s="68" t="s">
        <v>221</v>
      </c>
      <c r="F632" s="68" t="s">
        <v>291</v>
      </c>
      <c r="G632" s="67">
        <v>61</v>
      </c>
      <c r="H632" s="67">
        <v>1</v>
      </c>
    </row>
    <row r="633" spans="1:8" x14ac:dyDescent="0.55000000000000004">
      <c r="A633" s="67">
        <v>2017</v>
      </c>
      <c r="B633" s="68" t="s">
        <v>75</v>
      </c>
      <c r="C633" s="67">
        <v>21.8</v>
      </c>
      <c r="D633" s="67">
        <v>65</v>
      </c>
      <c r="E633" s="68" t="s">
        <v>220</v>
      </c>
      <c r="F633" s="68" t="s">
        <v>191</v>
      </c>
      <c r="G633" s="67">
        <v>61</v>
      </c>
      <c r="H633" s="67">
        <v>2</v>
      </c>
    </row>
    <row r="634" spans="1:8" x14ac:dyDescent="0.55000000000000004">
      <c r="A634" s="67">
        <v>2017</v>
      </c>
      <c r="B634" s="68" t="s">
        <v>75</v>
      </c>
      <c r="C634" s="67">
        <v>21.8</v>
      </c>
      <c r="D634" s="67">
        <v>70</v>
      </c>
      <c r="E634" s="68" t="s">
        <v>220</v>
      </c>
      <c r="F634" s="68" t="s">
        <v>191</v>
      </c>
      <c r="G634" s="67">
        <v>62</v>
      </c>
      <c r="H634" s="67">
        <v>1</v>
      </c>
    </row>
    <row r="635" spans="1:8" x14ac:dyDescent="0.55000000000000004">
      <c r="A635" s="67">
        <v>2017</v>
      </c>
      <c r="B635" s="68" t="s">
        <v>75</v>
      </c>
      <c r="C635" s="67">
        <v>21.8</v>
      </c>
      <c r="D635" s="67">
        <v>70</v>
      </c>
      <c r="E635" s="68" t="s">
        <v>221</v>
      </c>
      <c r="F635" s="68" t="s">
        <v>291</v>
      </c>
      <c r="G635" s="67">
        <v>66</v>
      </c>
      <c r="H635" s="67">
        <v>1</v>
      </c>
    </row>
    <row r="636" spans="1:8" x14ac:dyDescent="0.55000000000000004">
      <c r="A636" s="67">
        <v>2017</v>
      </c>
      <c r="B636" s="68" t="s">
        <v>75</v>
      </c>
      <c r="C636" s="67">
        <v>21.9</v>
      </c>
      <c r="D636" s="67">
        <v>59</v>
      </c>
      <c r="E636" s="68" t="s">
        <v>221</v>
      </c>
      <c r="F636" s="68" t="s">
        <v>291</v>
      </c>
      <c r="G636" s="67">
        <v>55</v>
      </c>
      <c r="H636" s="67">
        <v>1</v>
      </c>
    </row>
    <row r="637" spans="1:8" x14ac:dyDescent="0.55000000000000004">
      <c r="A637" s="67">
        <v>2017</v>
      </c>
      <c r="B637" s="68" t="s">
        <v>75</v>
      </c>
      <c r="C637" s="67">
        <v>21.9</v>
      </c>
      <c r="D637" s="67">
        <v>60</v>
      </c>
      <c r="E637" s="68" t="s">
        <v>220</v>
      </c>
      <c r="F637" s="68" t="s">
        <v>191</v>
      </c>
      <c r="G637" s="67">
        <v>57</v>
      </c>
      <c r="H637" s="67">
        <v>1</v>
      </c>
    </row>
    <row r="638" spans="1:8" x14ac:dyDescent="0.55000000000000004">
      <c r="A638" s="67">
        <v>2017</v>
      </c>
      <c r="B638" s="68" t="s">
        <v>75</v>
      </c>
      <c r="C638" s="67">
        <v>21.9</v>
      </c>
      <c r="D638" s="67">
        <v>63</v>
      </c>
      <c r="E638" s="68" t="s">
        <v>220</v>
      </c>
      <c r="F638" s="68" t="s">
        <v>191</v>
      </c>
      <c r="G638" s="67">
        <v>60</v>
      </c>
      <c r="H638" s="67">
        <v>1</v>
      </c>
    </row>
    <row r="639" spans="1:8" x14ac:dyDescent="0.55000000000000004">
      <c r="A639" s="67">
        <v>2017</v>
      </c>
      <c r="B639" s="68" t="s">
        <v>75</v>
      </c>
      <c r="C639" s="67">
        <v>21.9</v>
      </c>
      <c r="D639" s="67">
        <v>63</v>
      </c>
      <c r="E639" s="68" t="s">
        <v>221</v>
      </c>
      <c r="F639" s="68" t="s">
        <v>191</v>
      </c>
      <c r="G639" s="67">
        <v>60</v>
      </c>
      <c r="H639" s="67">
        <v>1</v>
      </c>
    </row>
    <row r="640" spans="1:8" x14ac:dyDescent="0.55000000000000004">
      <c r="A640" s="67">
        <v>2017</v>
      </c>
      <c r="B640" s="68" t="s">
        <v>75</v>
      </c>
      <c r="C640" s="67">
        <v>21.9</v>
      </c>
      <c r="D640" s="67">
        <v>64</v>
      </c>
      <c r="E640" s="68" t="s">
        <v>220</v>
      </c>
      <c r="F640" s="68" t="s">
        <v>191</v>
      </c>
      <c r="G640" s="67">
        <v>59</v>
      </c>
      <c r="H640" s="67">
        <v>1</v>
      </c>
    </row>
    <row r="641" spans="1:8" x14ac:dyDescent="0.55000000000000004">
      <c r="A641" s="67">
        <v>2017</v>
      </c>
      <c r="B641" s="68" t="s">
        <v>75</v>
      </c>
      <c r="C641" s="67">
        <v>21.9</v>
      </c>
      <c r="D641" s="67">
        <v>68</v>
      </c>
      <c r="E641" s="68" t="s">
        <v>220</v>
      </c>
      <c r="F641" s="68" t="s">
        <v>191</v>
      </c>
      <c r="G641" s="67">
        <v>63</v>
      </c>
      <c r="H641" s="67">
        <v>1</v>
      </c>
    </row>
    <row r="642" spans="1:8" x14ac:dyDescent="0.55000000000000004">
      <c r="A642" s="67">
        <v>2017</v>
      </c>
      <c r="B642" s="68" t="s">
        <v>75</v>
      </c>
      <c r="C642" s="67">
        <v>21.9</v>
      </c>
      <c r="D642" s="67">
        <v>69</v>
      </c>
      <c r="E642" s="68" t="s">
        <v>221</v>
      </c>
      <c r="F642" s="68" t="s">
        <v>291</v>
      </c>
      <c r="G642" s="67">
        <v>65</v>
      </c>
      <c r="H642" s="67">
        <v>1</v>
      </c>
    </row>
    <row r="643" spans="1:8" x14ac:dyDescent="0.55000000000000004">
      <c r="A643" s="67">
        <v>2017</v>
      </c>
      <c r="B643" s="68" t="s">
        <v>75</v>
      </c>
      <c r="C643" s="67">
        <v>21.9</v>
      </c>
      <c r="D643" s="67">
        <v>70</v>
      </c>
      <c r="E643" s="68" t="s">
        <v>220</v>
      </c>
      <c r="F643" s="68" t="s">
        <v>191</v>
      </c>
      <c r="G643" s="67">
        <v>65</v>
      </c>
      <c r="H643" s="67">
        <v>1</v>
      </c>
    </row>
    <row r="644" spans="1:8" x14ac:dyDescent="0.55000000000000004">
      <c r="A644" s="67">
        <v>2017</v>
      </c>
      <c r="B644" s="68" t="s">
        <v>75</v>
      </c>
      <c r="C644" s="67">
        <v>21.9</v>
      </c>
      <c r="D644" s="67">
        <v>71</v>
      </c>
      <c r="E644" s="68" t="s">
        <v>221</v>
      </c>
      <c r="F644" s="68" t="s">
        <v>291</v>
      </c>
      <c r="G644" s="67">
        <v>69</v>
      </c>
      <c r="H644" s="67">
        <v>1</v>
      </c>
    </row>
    <row r="645" spans="1:8" x14ac:dyDescent="0.55000000000000004">
      <c r="A645" s="67">
        <v>2017</v>
      </c>
      <c r="B645" s="68" t="s">
        <v>75</v>
      </c>
      <c r="C645" s="67">
        <v>21.9</v>
      </c>
      <c r="D645" s="67">
        <v>73</v>
      </c>
      <c r="E645" s="68" t="s">
        <v>221</v>
      </c>
      <c r="F645" s="68" t="s">
        <v>291</v>
      </c>
      <c r="G645" s="67">
        <v>64</v>
      </c>
      <c r="H645" s="67">
        <v>1</v>
      </c>
    </row>
    <row r="646" spans="1:8" x14ac:dyDescent="0.55000000000000004">
      <c r="A646" s="67">
        <v>2017</v>
      </c>
      <c r="B646" s="68" t="s">
        <v>75</v>
      </c>
      <c r="C646" s="67">
        <v>21.9</v>
      </c>
      <c r="D646" s="67">
        <v>74</v>
      </c>
      <c r="E646" s="68" t="s">
        <v>220</v>
      </c>
      <c r="F646" s="68" t="s">
        <v>191</v>
      </c>
      <c r="G646" s="67">
        <v>68</v>
      </c>
      <c r="H646" s="67">
        <v>1</v>
      </c>
    </row>
    <row r="647" spans="1:8" x14ac:dyDescent="0.55000000000000004">
      <c r="A647" s="67">
        <v>2017</v>
      </c>
      <c r="B647" s="68" t="s">
        <v>75</v>
      </c>
      <c r="C647" s="67">
        <v>22</v>
      </c>
      <c r="D647" s="67">
        <v>59</v>
      </c>
      <c r="E647" s="68" t="s">
        <v>220</v>
      </c>
      <c r="F647" s="68" t="s">
        <v>191</v>
      </c>
      <c r="G647" s="67">
        <v>56</v>
      </c>
      <c r="H647" s="67">
        <v>1</v>
      </c>
    </row>
    <row r="648" spans="1:8" x14ac:dyDescent="0.55000000000000004">
      <c r="A648" s="67">
        <v>2017</v>
      </c>
      <c r="B648" s="68" t="s">
        <v>75</v>
      </c>
      <c r="C648" s="67">
        <v>22</v>
      </c>
      <c r="D648" s="67">
        <v>62</v>
      </c>
      <c r="E648" s="68" t="s">
        <v>220</v>
      </c>
      <c r="F648" s="68" t="s">
        <v>191</v>
      </c>
      <c r="G648" s="67">
        <v>58</v>
      </c>
      <c r="H648" s="67">
        <v>1</v>
      </c>
    </row>
    <row r="649" spans="1:8" x14ac:dyDescent="0.55000000000000004">
      <c r="A649" s="67">
        <v>2017</v>
      </c>
      <c r="B649" s="68" t="s">
        <v>75</v>
      </c>
      <c r="C649" s="67">
        <v>22</v>
      </c>
      <c r="D649" s="67">
        <v>63</v>
      </c>
      <c r="E649" s="68" t="s">
        <v>221</v>
      </c>
      <c r="F649" s="68" t="s">
        <v>191</v>
      </c>
      <c r="G649" s="67">
        <v>60</v>
      </c>
      <c r="H649" s="67">
        <v>1</v>
      </c>
    </row>
    <row r="650" spans="1:8" x14ac:dyDescent="0.55000000000000004">
      <c r="A650" s="67">
        <v>2017</v>
      </c>
      <c r="B650" s="68" t="s">
        <v>75</v>
      </c>
      <c r="C650" s="67">
        <v>22</v>
      </c>
      <c r="D650" s="67">
        <v>63</v>
      </c>
      <c r="E650" s="68" t="s">
        <v>221</v>
      </c>
      <c r="F650" s="68" t="s">
        <v>291</v>
      </c>
      <c r="G650" s="67">
        <v>59</v>
      </c>
      <c r="H650" s="67">
        <v>1</v>
      </c>
    </row>
    <row r="651" spans="1:8" x14ac:dyDescent="0.55000000000000004">
      <c r="A651" s="67">
        <v>2017</v>
      </c>
      <c r="B651" s="68" t="s">
        <v>75</v>
      </c>
      <c r="C651" s="67">
        <v>22</v>
      </c>
      <c r="D651" s="67">
        <v>66</v>
      </c>
      <c r="E651" s="68" t="s">
        <v>220</v>
      </c>
      <c r="F651" s="68" t="s">
        <v>191</v>
      </c>
      <c r="G651" s="67">
        <v>62</v>
      </c>
      <c r="H651" s="67">
        <v>1</v>
      </c>
    </row>
    <row r="652" spans="1:8" x14ac:dyDescent="0.55000000000000004">
      <c r="A652" s="67">
        <v>2017</v>
      </c>
      <c r="B652" s="68" t="s">
        <v>75</v>
      </c>
      <c r="C652" s="67">
        <v>22</v>
      </c>
      <c r="D652" s="67">
        <v>66</v>
      </c>
      <c r="E652" s="68" t="s">
        <v>220</v>
      </c>
      <c r="F652" s="68" t="s">
        <v>191</v>
      </c>
      <c r="G652" s="67">
        <v>63</v>
      </c>
      <c r="H652" s="67">
        <v>1</v>
      </c>
    </row>
    <row r="653" spans="1:8" x14ac:dyDescent="0.55000000000000004">
      <c r="A653" s="67">
        <v>2017</v>
      </c>
      <c r="B653" s="68" t="s">
        <v>75</v>
      </c>
      <c r="C653" s="67">
        <v>22</v>
      </c>
      <c r="D653" s="67">
        <v>66</v>
      </c>
      <c r="E653" s="68" t="s">
        <v>221</v>
      </c>
      <c r="F653" s="68" t="s">
        <v>291</v>
      </c>
      <c r="G653" s="67">
        <v>63</v>
      </c>
      <c r="H653" s="67">
        <v>2</v>
      </c>
    </row>
    <row r="654" spans="1:8" x14ac:dyDescent="0.55000000000000004">
      <c r="A654" s="67">
        <v>2017</v>
      </c>
      <c r="B654" s="68" t="s">
        <v>75</v>
      </c>
      <c r="C654" s="67">
        <v>22</v>
      </c>
      <c r="D654" s="67">
        <v>67</v>
      </c>
      <c r="E654" s="68" t="s">
        <v>221</v>
      </c>
      <c r="F654" s="68" t="s">
        <v>191</v>
      </c>
      <c r="G654" s="67">
        <v>64</v>
      </c>
      <c r="H654" s="67">
        <v>1</v>
      </c>
    </row>
    <row r="655" spans="1:8" x14ac:dyDescent="0.55000000000000004">
      <c r="A655" s="67">
        <v>2017</v>
      </c>
      <c r="B655" s="68" t="s">
        <v>75</v>
      </c>
      <c r="C655" s="67">
        <v>22</v>
      </c>
      <c r="D655" s="67">
        <v>68</v>
      </c>
      <c r="E655" s="68" t="s">
        <v>221</v>
      </c>
      <c r="F655" s="68" t="s">
        <v>291</v>
      </c>
      <c r="G655" s="67">
        <v>63</v>
      </c>
      <c r="H655" s="67">
        <v>1</v>
      </c>
    </row>
    <row r="656" spans="1:8" x14ac:dyDescent="0.55000000000000004">
      <c r="A656" s="67">
        <v>2017</v>
      </c>
      <c r="B656" s="68" t="s">
        <v>75</v>
      </c>
      <c r="C656" s="67">
        <v>22</v>
      </c>
      <c r="D656" s="67">
        <v>71</v>
      </c>
      <c r="E656" s="68" t="s">
        <v>221</v>
      </c>
      <c r="F656" s="68" t="s">
        <v>291</v>
      </c>
      <c r="G656" s="67">
        <v>66</v>
      </c>
      <c r="H656" s="67">
        <v>1</v>
      </c>
    </row>
    <row r="657" spans="1:8" x14ac:dyDescent="0.55000000000000004">
      <c r="A657" s="67">
        <v>2017</v>
      </c>
      <c r="B657" s="68" t="s">
        <v>75</v>
      </c>
      <c r="C657" s="67">
        <v>22</v>
      </c>
      <c r="D657" s="67">
        <v>72</v>
      </c>
      <c r="E657" s="68" t="s">
        <v>221</v>
      </c>
      <c r="F657" s="68" t="s">
        <v>291</v>
      </c>
      <c r="G657" s="67">
        <v>69</v>
      </c>
      <c r="H657" s="67">
        <v>1</v>
      </c>
    </row>
    <row r="658" spans="1:8" x14ac:dyDescent="0.55000000000000004">
      <c r="A658" s="67">
        <v>2017</v>
      </c>
      <c r="B658" s="68" t="s">
        <v>75</v>
      </c>
      <c r="C658" s="67">
        <v>22</v>
      </c>
      <c r="D658" s="67">
        <v>74</v>
      </c>
      <c r="E658" s="68" t="s">
        <v>221</v>
      </c>
      <c r="F658" s="68" t="s">
        <v>291</v>
      </c>
      <c r="G658" s="67">
        <v>62</v>
      </c>
      <c r="H658" s="67">
        <v>1</v>
      </c>
    </row>
    <row r="659" spans="1:8" x14ac:dyDescent="0.55000000000000004">
      <c r="A659" s="67">
        <v>2017</v>
      </c>
      <c r="B659" s="68" t="s">
        <v>75</v>
      </c>
      <c r="C659" s="67">
        <v>22.1</v>
      </c>
      <c r="D659" s="67">
        <v>64</v>
      </c>
      <c r="E659" s="68" t="s">
        <v>221</v>
      </c>
      <c r="F659" s="68" t="s">
        <v>291</v>
      </c>
      <c r="G659" s="67">
        <v>61</v>
      </c>
      <c r="H659" s="67">
        <v>1</v>
      </c>
    </row>
    <row r="660" spans="1:8" x14ac:dyDescent="0.55000000000000004">
      <c r="A660" s="67">
        <v>2017</v>
      </c>
      <c r="B660" s="68" t="s">
        <v>75</v>
      </c>
      <c r="C660" s="67">
        <v>22.1</v>
      </c>
      <c r="D660" s="67">
        <v>65</v>
      </c>
      <c r="E660" s="68" t="s">
        <v>221</v>
      </c>
      <c r="F660" s="68" t="s">
        <v>191</v>
      </c>
      <c r="G660" s="67">
        <v>61</v>
      </c>
      <c r="H660" s="67">
        <v>1</v>
      </c>
    </row>
    <row r="661" spans="1:8" x14ac:dyDescent="0.55000000000000004">
      <c r="A661" s="67">
        <v>2017</v>
      </c>
      <c r="B661" s="68" t="s">
        <v>75</v>
      </c>
      <c r="C661" s="67">
        <v>22.1</v>
      </c>
      <c r="D661" s="67">
        <v>65</v>
      </c>
      <c r="E661" s="68" t="s">
        <v>221</v>
      </c>
      <c r="F661" s="68" t="s">
        <v>291</v>
      </c>
      <c r="G661" s="67">
        <v>62</v>
      </c>
      <c r="H661" s="67">
        <v>1</v>
      </c>
    </row>
    <row r="662" spans="1:8" x14ac:dyDescent="0.55000000000000004">
      <c r="A662" s="67">
        <v>2017</v>
      </c>
      <c r="B662" s="68" t="s">
        <v>75</v>
      </c>
      <c r="C662" s="67">
        <v>22.1</v>
      </c>
      <c r="D662" s="67">
        <v>66</v>
      </c>
      <c r="E662" s="68" t="s">
        <v>220</v>
      </c>
      <c r="F662" s="68" t="s">
        <v>191</v>
      </c>
      <c r="G662" s="67">
        <v>61</v>
      </c>
      <c r="H662" s="67">
        <v>1</v>
      </c>
    </row>
    <row r="663" spans="1:8" x14ac:dyDescent="0.55000000000000004">
      <c r="A663" s="67">
        <v>2017</v>
      </c>
      <c r="B663" s="68" t="s">
        <v>75</v>
      </c>
      <c r="C663" s="67">
        <v>22.1</v>
      </c>
      <c r="D663" s="67">
        <v>69</v>
      </c>
      <c r="E663" s="68" t="s">
        <v>221</v>
      </c>
      <c r="F663" s="68" t="s">
        <v>191</v>
      </c>
      <c r="G663" s="67">
        <v>64</v>
      </c>
      <c r="H663" s="67">
        <v>1</v>
      </c>
    </row>
    <row r="664" spans="1:8" x14ac:dyDescent="0.55000000000000004">
      <c r="A664" s="67">
        <v>2017</v>
      </c>
      <c r="B664" s="68" t="s">
        <v>75</v>
      </c>
      <c r="C664" s="67">
        <v>22.1</v>
      </c>
      <c r="D664" s="67">
        <v>69</v>
      </c>
      <c r="E664" s="68" t="s">
        <v>221</v>
      </c>
      <c r="F664" s="68" t="s">
        <v>291</v>
      </c>
      <c r="G664" s="67">
        <v>65</v>
      </c>
      <c r="H664" s="67">
        <v>1</v>
      </c>
    </row>
    <row r="665" spans="1:8" x14ac:dyDescent="0.55000000000000004">
      <c r="A665" s="67">
        <v>2017</v>
      </c>
      <c r="B665" s="68" t="s">
        <v>75</v>
      </c>
      <c r="C665" s="67">
        <v>22.1</v>
      </c>
      <c r="D665" s="67">
        <v>70</v>
      </c>
      <c r="E665" s="68" t="s">
        <v>220</v>
      </c>
      <c r="F665" s="68" t="s">
        <v>191</v>
      </c>
      <c r="G665" s="67">
        <v>65</v>
      </c>
      <c r="H665" s="67">
        <v>1</v>
      </c>
    </row>
    <row r="666" spans="1:8" x14ac:dyDescent="0.55000000000000004">
      <c r="A666" s="67">
        <v>2017</v>
      </c>
      <c r="B666" s="68" t="s">
        <v>75</v>
      </c>
      <c r="C666" s="67">
        <v>22.1</v>
      </c>
      <c r="D666" s="67">
        <v>70</v>
      </c>
      <c r="E666" s="68" t="s">
        <v>220</v>
      </c>
      <c r="F666" s="68" t="s">
        <v>191</v>
      </c>
      <c r="G666" s="67">
        <v>66</v>
      </c>
      <c r="H666" s="67">
        <v>1</v>
      </c>
    </row>
    <row r="667" spans="1:8" x14ac:dyDescent="0.55000000000000004">
      <c r="A667" s="67">
        <v>2017</v>
      </c>
      <c r="B667" s="68" t="s">
        <v>75</v>
      </c>
      <c r="C667" s="67">
        <v>22.1</v>
      </c>
      <c r="D667" s="67">
        <v>70</v>
      </c>
      <c r="E667" s="68" t="s">
        <v>221</v>
      </c>
      <c r="F667" s="68" t="s">
        <v>191</v>
      </c>
      <c r="G667" s="67">
        <v>62</v>
      </c>
      <c r="H667" s="67">
        <v>1</v>
      </c>
    </row>
    <row r="668" spans="1:8" x14ac:dyDescent="0.55000000000000004">
      <c r="A668" s="67">
        <v>2017</v>
      </c>
      <c r="B668" s="68" t="s">
        <v>75</v>
      </c>
      <c r="C668" s="67">
        <v>22.1</v>
      </c>
      <c r="D668" s="67">
        <v>72</v>
      </c>
      <c r="E668" s="68" t="s">
        <v>220</v>
      </c>
      <c r="F668" s="68" t="s">
        <v>191</v>
      </c>
      <c r="G668" s="67">
        <v>66</v>
      </c>
      <c r="H668" s="67">
        <v>1</v>
      </c>
    </row>
    <row r="669" spans="1:8" x14ac:dyDescent="0.55000000000000004">
      <c r="A669" s="67">
        <v>2017</v>
      </c>
      <c r="B669" s="68" t="s">
        <v>75</v>
      </c>
      <c r="C669" s="67">
        <v>22.2</v>
      </c>
      <c r="D669" s="67">
        <v>65</v>
      </c>
      <c r="E669" s="68" t="s">
        <v>221</v>
      </c>
      <c r="F669" s="68" t="s">
        <v>291</v>
      </c>
      <c r="G669" s="67">
        <v>62</v>
      </c>
      <c r="H669" s="67">
        <v>1</v>
      </c>
    </row>
    <row r="670" spans="1:8" x14ac:dyDescent="0.55000000000000004">
      <c r="A670" s="67">
        <v>2017</v>
      </c>
      <c r="B670" s="68" t="s">
        <v>75</v>
      </c>
      <c r="C670" s="67">
        <v>22.2</v>
      </c>
      <c r="D670" s="67">
        <v>66</v>
      </c>
      <c r="E670" s="68" t="s">
        <v>220</v>
      </c>
      <c r="F670" s="68" t="s">
        <v>291</v>
      </c>
      <c r="G670" s="67">
        <v>63</v>
      </c>
      <c r="H670" s="67">
        <v>1</v>
      </c>
    </row>
    <row r="671" spans="1:8" x14ac:dyDescent="0.55000000000000004">
      <c r="A671" s="67">
        <v>2017</v>
      </c>
      <c r="B671" s="68" t="s">
        <v>75</v>
      </c>
      <c r="C671" s="67">
        <v>22.2</v>
      </c>
      <c r="D671" s="67">
        <v>68</v>
      </c>
      <c r="E671" s="68" t="s">
        <v>221</v>
      </c>
      <c r="F671" s="68" t="s">
        <v>191</v>
      </c>
      <c r="G671" s="67">
        <v>63</v>
      </c>
      <c r="H671" s="67">
        <v>1</v>
      </c>
    </row>
    <row r="672" spans="1:8" x14ac:dyDescent="0.55000000000000004">
      <c r="A672" s="67">
        <v>2017</v>
      </c>
      <c r="B672" s="68" t="s">
        <v>75</v>
      </c>
      <c r="C672" s="67">
        <v>22.2</v>
      </c>
      <c r="D672" s="67">
        <v>68</v>
      </c>
      <c r="E672" s="68" t="s">
        <v>221</v>
      </c>
      <c r="F672" s="68" t="s">
        <v>291</v>
      </c>
      <c r="G672" s="67">
        <v>63</v>
      </c>
      <c r="H672" s="67">
        <v>1</v>
      </c>
    </row>
    <row r="673" spans="1:8" x14ac:dyDescent="0.55000000000000004">
      <c r="A673" s="67">
        <v>2017</v>
      </c>
      <c r="B673" s="68" t="s">
        <v>75</v>
      </c>
      <c r="C673" s="67">
        <v>22.2</v>
      </c>
      <c r="D673" s="67">
        <v>68</v>
      </c>
      <c r="E673" s="68" t="s">
        <v>221</v>
      </c>
      <c r="F673" s="68" t="s">
        <v>292</v>
      </c>
      <c r="G673" s="67">
        <v>63</v>
      </c>
      <c r="H673" s="67">
        <v>1</v>
      </c>
    </row>
    <row r="674" spans="1:8" x14ac:dyDescent="0.55000000000000004">
      <c r="A674" s="67">
        <v>2017</v>
      </c>
      <c r="B674" s="68" t="s">
        <v>75</v>
      </c>
      <c r="C674" s="67">
        <v>22.2</v>
      </c>
      <c r="D674" s="67">
        <v>69</v>
      </c>
      <c r="E674" s="68" t="s">
        <v>221</v>
      </c>
      <c r="F674" s="68" t="s">
        <v>291</v>
      </c>
      <c r="G674" s="67">
        <v>66</v>
      </c>
      <c r="H674" s="67">
        <v>1</v>
      </c>
    </row>
    <row r="675" spans="1:8" x14ac:dyDescent="0.55000000000000004">
      <c r="A675" s="67">
        <v>2017</v>
      </c>
      <c r="B675" s="68" t="s">
        <v>75</v>
      </c>
      <c r="C675" s="67">
        <v>22.2</v>
      </c>
      <c r="D675" s="67">
        <v>69</v>
      </c>
      <c r="E675" s="68" t="s">
        <v>221</v>
      </c>
      <c r="F675" s="68" t="s">
        <v>291</v>
      </c>
      <c r="G675" s="67">
        <v>67</v>
      </c>
      <c r="H675" s="67">
        <v>1</v>
      </c>
    </row>
    <row r="676" spans="1:8" x14ac:dyDescent="0.55000000000000004">
      <c r="A676" s="67">
        <v>2017</v>
      </c>
      <c r="B676" s="68" t="s">
        <v>75</v>
      </c>
      <c r="C676" s="67">
        <v>22.2</v>
      </c>
      <c r="D676" s="67">
        <v>70</v>
      </c>
      <c r="E676" s="68" t="s">
        <v>220</v>
      </c>
      <c r="F676" s="68" t="s">
        <v>191</v>
      </c>
      <c r="G676" s="67">
        <v>67</v>
      </c>
      <c r="H676" s="67">
        <v>1</v>
      </c>
    </row>
    <row r="677" spans="1:8" x14ac:dyDescent="0.55000000000000004">
      <c r="A677" s="67">
        <v>2017</v>
      </c>
      <c r="B677" s="68" t="s">
        <v>75</v>
      </c>
      <c r="C677" s="67">
        <v>22.2</v>
      </c>
      <c r="D677" s="67">
        <v>71</v>
      </c>
      <c r="E677" s="68" t="s">
        <v>221</v>
      </c>
      <c r="F677" s="68" t="s">
        <v>191</v>
      </c>
      <c r="G677" s="67">
        <v>62</v>
      </c>
      <c r="H677" s="67">
        <v>1</v>
      </c>
    </row>
    <row r="678" spans="1:8" x14ac:dyDescent="0.55000000000000004">
      <c r="A678" s="67">
        <v>2017</v>
      </c>
      <c r="B678" s="68" t="s">
        <v>75</v>
      </c>
      <c r="C678" s="67">
        <v>22.2</v>
      </c>
      <c r="D678" s="67">
        <v>71</v>
      </c>
      <c r="E678" s="68" t="s">
        <v>221</v>
      </c>
      <c r="F678" s="68" t="s">
        <v>291</v>
      </c>
      <c r="G678" s="67">
        <v>66</v>
      </c>
      <c r="H678" s="67">
        <v>1</v>
      </c>
    </row>
    <row r="679" spans="1:8" x14ac:dyDescent="0.55000000000000004">
      <c r="A679" s="67">
        <v>2017</v>
      </c>
      <c r="B679" s="68" t="s">
        <v>75</v>
      </c>
      <c r="C679" s="67">
        <v>22.2</v>
      </c>
      <c r="D679" s="67">
        <v>71</v>
      </c>
      <c r="E679" s="68" t="s">
        <v>221</v>
      </c>
      <c r="F679" s="68" t="s">
        <v>291</v>
      </c>
      <c r="G679" s="67">
        <v>67</v>
      </c>
      <c r="H679" s="67">
        <v>1</v>
      </c>
    </row>
    <row r="680" spans="1:8" x14ac:dyDescent="0.55000000000000004">
      <c r="A680" s="67">
        <v>2017</v>
      </c>
      <c r="B680" s="68" t="s">
        <v>75</v>
      </c>
      <c r="C680" s="67">
        <v>22.2</v>
      </c>
      <c r="D680" s="67">
        <v>72</v>
      </c>
      <c r="E680" s="68" t="s">
        <v>221</v>
      </c>
      <c r="F680" s="68" t="s">
        <v>291</v>
      </c>
      <c r="G680" s="67">
        <v>67</v>
      </c>
      <c r="H680" s="67">
        <v>1</v>
      </c>
    </row>
    <row r="681" spans="1:8" x14ac:dyDescent="0.55000000000000004">
      <c r="A681" s="67">
        <v>2017</v>
      </c>
      <c r="B681" s="68" t="s">
        <v>75</v>
      </c>
      <c r="C681" s="67">
        <v>22.2</v>
      </c>
      <c r="D681" s="67">
        <v>73</v>
      </c>
      <c r="E681" s="68" t="s">
        <v>221</v>
      </c>
      <c r="F681" s="68" t="s">
        <v>291</v>
      </c>
      <c r="G681" s="67">
        <v>68</v>
      </c>
      <c r="H681" s="67">
        <v>1</v>
      </c>
    </row>
    <row r="682" spans="1:8" x14ac:dyDescent="0.55000000000000004">
      <c r="A682" s="67">
        <v>2017</v>
      </c>
      <c r="B682" s="68" t="s">
        <v>75</v>
      </c>
      <c r="C682" s="67">
        <v>22.2</v>
      </c>
      <c r="D682" s="67">
        <v>74</v>
      </c>
      <c r="E682" s="68" t="s">
        <v>221</v>
      </c>
      <c r="F682" s="68" t="s">
        <v>291</v>
      </c>
      <c r="G682" s="67">
        <v>69</v>
      </c>
      <c r="H682" s="67">
        <v>1</v>
      </c>
    </row>
    <row r="683" spans="1:8" x14ac:dyDescent="0.55000000000000004">
      <c r="A683" s="67">
        <v>2017</v>
      </c>
      <c r="B683" s="68" t="s">
        <v>75</v>
      </c>
      <c r="C683" s="67">
        <v>22.2</v>
      </c>
      <c r="D683" s="67">
        <v>74</v>
      </c>
      <c r="E683" s="68" t="s">
        <v>221</v>
      </c>
      <c r="F683" s="68" t="s">
        <v>291</v>
      </c>
      <c r="G683" s="67">
        <v>71</v>
      </c>
      <c r="H683" s="67">
        <v>1</v>
      </c>
    </row>
    <row r="684" spans="1:8" x14ac:dyDescent="0.55000000000000004">
      <c r="A684" s="67">
        <v>2017</v>
      </c>
      <c r="B684" s="68" t="s">
        <v>75</v>
      </c>
      <c r="C684" s="67">
        <v>22.2</v>
      </c>
      <c r="D684" s="67">
        <v>76</v>
      </c>
      <c r="E684" s="68" t="s">
        <v>220</v>
      </c>
      <c r="F684" s="68" t="s">
        <v>191</v>
      </c>
      <c r="G684" s="67">
        <v>66</v>
      </c>
      <c r="H684" s="67">
        <v>1</v>
      </c>
    </row>
    <row r="685" spans="1:8" x14ac:dyDescent="0.55000000000000004">
      <c r="A685" s="67">
        <v>2017</v>
      </c>
      <c r="B685" s="68" t="s">
        <v>75</v>
      </c>
      <c r="C685" s="67">
        <v>22.2</v>
      </c>
      <c r="D685" s="67">
        <v>76</v>
      </c>
      <c r="E685" s="68" t="s">
        <v>221</v>
      </c>
      <c r="F685" s="68" t="s">
        <v>291</v>
      </c>
      <c r="G685" s="67">
        <v>68</v>
      </c>
      <c r="H685" s="67">
        <v>1</v>
      </c>
    </row>
    <row r="686" spans="1:8" x14ac:dyDescent="0.55000000000000004">
      <c r="A686" s="67">
        <v>2017</v>
      </c>
      <c r="B686" s="68" t="s">
        <v>75</v>
      </c>
      <c r="C686" s="67">
        <v>22.2</v>
      </c>
      <c r="D686" s="67">
        <v>80</v>
      </c>
      <c r="E686" s="68" t="s">
        <v>220</v>
      </c>
      <c r="F686" s="68" t="s">
        <v>191</v>
      </c>
      <c r="G686" s="67">
        <v>65</v>
      </c>
      <c r="H686" s="67">
        <v>1</v>
      </c>
    </row>
    <row r="687" spans="1:8" x14ac:dyDescent="0.55000000000000004">
      <c r="A687" s="67">
        <v>2017</v>
      </c>
      <c r="B687" s="68" t="s">
        <v>75</v>
      </c>
      <c r="C687" s="67">
        <v>22.2</v>
      </c>
      <c r="D687" s="67">
        <v>80</v>
      </c>
      <c r="E687" s="68" t="s">
        <v>221</v>
      </c>
      <c r="F687" s="68" t="s">
        <v>191</v>
      </c>
      <c r="G687" s="67">
        <v>74</v>
      </c>
      <c r="H687" s="67">
        <v>1</v>
      </c>
    </row>
    <row r="688" spans="1:8" x14ac:dyDescent="0.55000000000000004">
      <c r="A688" s="67">
        <v>2017</v>
      </c>
      <c r="B688" s="68" t="s">
        <v>75</v>
      </c>
      <c r="C688" s="67">
        <v>22.3</v>
      </c>
      <c r="D688" s="67">
        <v>60</v>
      </c>
      <c r="E688" s="68" t="s">
        <v>221</v>
      </c>
      <c r="F688" s="68" t="s">
        <v>291</v>
      </c>
      <c r="G688" s="67">
        <v>52</v>
      </c>
      <c r="H688" s="67">
        <v>1</v>
      </c>
    </row>
    <row r="689" spans="1:8" x14ac:dyDescent="0.55000000000000004">
      <c r="A689" s="67">
        <v>2017</v>
      </c>
      <c r="B689" s="68" t="s">
        <v>75</v>
      </c>
      <c r="C689" s="67">
        <v>22.3</v>
      </c>
      <c r="D689" s="67">
        <v>66</v>
      </c>
      <c r="E689" s="68" t="s">
        <v>221</v>
      </c>
      <c r="F689" s="68" t="s">
        <v>291</v>
      </c>
      <c r="G689" s="67">
        <v>62</v>
      </c>
      <c r="H689" s="67">
        <v>1</v>
      </c>
    </row>
    <row r="690" spans="1:8" x14ac:dyDescent="0.55000000000000004">
      <c r="A690" s="67">
        <v>2017</v>
      </c>
      <c r="B690" s="68" t="s">
        <v>75</v>
      </c>
      <c r="C690" s="67">
        <v>22.3</v>
      </c>
      <c r="D690" s="67">
        <v>67</v>
      </c>
      <c r="E690" s="68" t="s">
        <v>221</v>
      </c>
      <c r="F690" s="68" t="s">
        <v>291</v>
      </c>
      <c r="G690" s="67">
        <v>64</v>
      </c>
      <c r="H690" s="67">
        <v>1</v>
      </c>
    </row>
    <row r="691" spans="1:8" x14ac:dyDescent="0.55000000000000004">
      <c r="A691" s="67">
        <v>2017</v>
      </c>
      <c r="B691" s="68" t="s">
        <v>75</v>
      </c>
      <c r="C691" s="67">
        <v>22.3</v>
      </c>
      <c r="D691" s="67">
        <v>68</v>
      </c>
      <c r="E691" s="68" t="s">
        <v>220</v>
      </c>
      <c r="F691" s="68" t="s">
        <v>191</v>
      </c>
      <c r="G691" s="67">
        <v>64</v>
      </c>
      <c r="H691" s="67">
        <v>1</v>
      </c>
    </row>
    <row r="692" spans="1:8" x14ac:dyDescent="0.55000000000000004">
      <c r="A692" s="67">
        <v>2017</v>
      </c>
      <c r="B692" s="68" t="s">
        <v>75</v>
      </c>
      <c r="C692" s="67">
        <v>22.3</v>
      </c>
      <c r="D692" s="67">
        <v>68</v>
      </c>
      <c r="E692" s="68" t="s">
        <v>220</v>
      </c>
      <c r="F692" s="68" t="s">
        <v>191</v>
      </c>
      <c r="G692" s="67">
        <v>65</v>
      </c>
      <c r="H692" s="67">
        <v>1</v>
      </c>
    </row>
    <row r="693" spans="1:8" x14ac:dyDescent="0.55000000000000004">
      <c r="A693" s="67">
        <v>2017</v>
      </c>
      <c r="B693" s="68" t="s">
        <v>75</v>
      </c>
      <c r="C693" s="67">
        <v>22.3</v>
      </c>
      <c r="D693" s="67">
        <v>70</v>
      </c>
      <c r="E693" s="68" t="s">
        <v>221</v>
      </c>
      <c r="F693" s="68" t="s">
        <v>291</v>
      </c>
      <c r="G693" s="67">
        <v>65</v>
      </c>
      <c r="H693" s="67">
        <v>1</v>
      </c>
    </row>
    <row r="694" spans="1:8" x14ac:dyDescent="0.55000000000000004">
      <c r="A694" s="67">
        <v>2017</v>
      </c>
      <c r="B694" s="68" t="s">
        <v>75</v>
      </c>
      <c r="C694" s="67">
        <v>22.3</v>
      </c>
      <c r="D694" s="67">
        <v>70</v>
      </c>
      <c r="E694" s="68" t="s">
        <v>221</v>
      </c>
      <c r="F694" s="68" t="s">
        <v>291</v>
      </c>
      <c r="G694" s="67">
        <v>66</v>
      </c>
      <c r="H694" s="67">
        <v>1</v>
      </c>
    </row>
    <row r="695" spans="1:8" x14ac:dyDescent="0.55000000000000004">
      <c r="A695" s="67">
        <v>2017</v>
      </c>
      <c r="B695" s="68" t="s">
        <v>75</v>
      </c>
      <c r="C695" s="67">
        <v>22.3</v>
      </c>
      <c r="D695" s="67">
        <v>72</v>
      </c>
      <c r="E695" s="68" t="s">
        <v>221</v>
      </c>
      <c r="F695" s="68" t="s">
        <v>291</v>
      </c>
      <c r="G695" s="67">
        <v>67</v>
      </c>
      <c r="H695" s="67">
        <v>1</v>
      </c>
    </row>
    <row r="696" spans="1:8" x14ac:dyDescent="0.55000000000000004">
      <c r="A696" s="67">
        <v>2017</v>
      </c>
      <c r="B696" s="68" t="s">
        <v>75</v>
      </c>
      <c r="C696" s="67">
        <v>22.3</v>
      </c>
      <c r="D696" s="67">
        <v>73</v>
      </c>
      <c r="E696" s="68" t="s">
        <v>221</v>
      </c>
      <c r="F696" s="68" t="s">
        <v>191</v>
      </c>
      <c r="G696" s="67">
        <v>68</v>
      </c>
      <c r="H696" s="67">
        <v>1</v>
      </c>
    </row>
    <row r="697" spans="1:8" x14ac:dyDescent="0.55000000000000004">
      <c r="A697" s="67">
        <v>2017</v>
      </c>
      <c r="B697" s="68" t="s">
        <v>75</v>
      </c>
      <c r="C697" s="67">
        <v>22.3</v>
      </c>
      <c r="D697" s="67">
        <v>73</v>
      </c>
      <c r="E697" s="68" t="s">
        <v>221</v>
      </c>
      <c r="F697" s="68" t="s">
        <v>291</v>
      </c>
      <c r="G697" s="67">
        <v>70</v>
      </c>
      <c r="H697" s="67">
        <v>1</v>
      </c>
    </row>
    <row r="698" spans="1:8" x14ac:dyDescent="0.55000000000000004">
      <c r="A698" s="67">
        <v>2017</v>
      </c>
      <c r="B698" s="68" t="s">
        <v>75</v>
      </c>
      <c r="C698" s="67">
        <v>22.3</v>
      </c>
      <c r="D698" s="67">
        <v>75</v>
      </c>
      <c r="E698" s="68" t="s">
        <v>221</v>
      </c>
      <c r="F698" s="68" t="s">
        <v>191</v>
      </c>
      <c r="G698" s="67">
        <v>68</v>
      </c>
      <c r="H698" s="67">
        <v>1</v>
      </c>
    </row>
    <row r="699" spans="1:8" x14ac:dyDescent="0.55000000000000004">
      <c r="A699" s="67">
        <v>2017</v>
      </c>
      <c r="B699" s="68" t="s">
        <v>75</v>
      </c>
      <c r="C699" s="67">
        <v>22.3</v>
      </c>
      <c r="D699" s="67">
        <v>75</v>
      </c>
      <c r="E699" s="68" t="s">
        <v>221</v>
      </c>
      <c r="F699" s="68" t="s">
        <v>292</v>
      </c>
      <c r="G699" s="67">
        <v>68</v>
      </c>
      <c r="H699" s="67">
        <v>1</v>
      </c>
    </row>
    <row r="700" spans="1:8" x14ac:dyDescent="0.55000000000000004">
      <c r="A700" s="67">
        <v>2017</v>
      </c>
      <c r="B700" s="68" t="s">
        <v>75</v>
      </c>
      <c r="C700" s="67">
        <v>22.3</v>
      </c>
      <c r="D700" s="67">
        <v>78</v>
      </c>
      <c r="E700" s="68" t="s">
        <v>220</v>
      </c>
      <c r="F700" s="68" t="s">
        <v>191</v>
      </c>
      <c r="G700" s="67">
        <v>72</v>
      </c>
      <c r="H700" s="67">
        <v>1</v>
      </c>
    </row>
    <row r="701" spans="1:8" x14ac:dyDescent="0.55000000000000004">
      <c r="A701" s="67">
        <v>2017</v>
      </c>
      <c r="B701" s="68" t="s">
        <v>75</v>
      </c>
      <c r="C701" s="67">
        <v>22.3</v>
      </c>
      <c r="D701" s="67">
        <v>79</v>
      </c>
      <c r="E701" s="68" t="s">
        <v>221</v>
      </c>
      <c r="F701" s="68" t="s">
        <v>291</v>
      </c>
      <c r="G701" s="67">
        <v>74</v>
      </c>
      <c r="H701" s="67">
        <v>1</v>
      </c>
    </row>
    <row r="702" spans="1:8" x14ac:dyDescent="0.55000000000000004">
      <c r="A702" s="67">
        <v>2017</v>
      </c>
      <c r="B702" s="68" t="s">
        <v>75</v>
      </c>
      <c r="C702" s="67">
        <v>22.3</v>
      </c>
      <c r="D702" s="67">
        <v>86</v>
      </c>
      <c r="E702" s="68" t="s">
        <v>221</v>
      </c>
      <c r="F702" s="68" t="s">
        <v>291</v>
      </c>
      <c r="G702" s="67">
        <v>70</v>
      </c>
      <c r="H702" s="67">
        <v>1</v>
      </c>
    </row>
    <row r="703" spans="1:8" x14ac:dyDescent="0.55000000000000004">
      <c r="A703" s="67">
        <v>2017</v>
      </c>
      <c r="B703" s="68" t="s">
        <v>75</v>
      </c>
      <c r="C703" s="67">
        <v>22.4</v>
      </c>
      <c r="D703" s="67">
        <v>64</v>
      </c>
      <c r="E703" s="68" t="s">
        <v>221</v>
      </c>
      <c r="F703" s="68" t="s">
        <v>291</v>
      </c>
      <c r="G703" s="67">
        <v>60</v>
      </c>
      <c r="H703" s="67">
        <v>1</v>
      </c>
    </row>
    <row r="704" spans="1:8" x14ac:dyDescent="0.55000000000000004">
      <c r="A704" s="67">
        <v>2017</v>
      </c>
      <c r="B704" s="68" t="s">
        <v>75</v>
      </c>
      <c r="C704" s="67">
        <v>22.4</v>
      </c>
      <c r="D704" s="67">
        <v>67</v>
      </c>
      <c r="E704" s="68" t="s">
        <v>221</v>
      </c>
      <c r="F704" s="68" t="s">
        <v>291</v>
      </c>
      <c r="G704" s="67">
        <v>64</v>
      </c>
      <c r="H704" s="67">
        <v>1</v>
      </c>
    </row>
    <row r="705" spans="1:8" x14ac:dyDescent="0.55000000000000004">
      <c r="A705" s="67">
        <v>2017</v>
      </c>
      <c r="B705" s="68" t="s">
        <v>75</v>
      </c>
      <c r="C705" s="67">
        <v>22.4</v>
      </c>
      <c r="D705" s="67">
        <v>70</v>
      </c>
      <c r="E705" s="68" t="s">
        <v>221</v>
      </c>
      <c r="F705" s="68" t="s">
        <v>291</v>
      </c>
      <c r="G705" s="67">
        <v>66</v>
      </c>
      <c r="H705" s="67">
        <v>2</v>
      </c>
    </row>
    <row r="706" spans="1:8" x14ac:dyDescent="0.55000000000000004">
      <c r="A706" s="67">
        <v>2017</v>
      </c>
      <c r="B706" s="68" t="s">
        <v>75</v>
      </c>
      <c r="C706" s="67">
        <v>22.4</v>
      </c>
      <c r="D706" s="67">
        <v>70</v>
      </c>
      <c r="E706" s="68" t="s">
        <v>221</v>
      </c>
      <c r="F706" s="68" t="s">
        <v>291</v>
      </c>
      <c r="G706" s="67">
        <v>67</v>
      </c>
      <c r="H706" s="67">
        <v>1</v>
      </c>
    </row>
    <row r="707" spans="1:8" x14ac:dyDescent="0.55000000000000004">
      <c r="A707" s="67">
        <v>2017</v>
      </c>
      <c r="B707" s="68" t="s">
        <v>75</v>
      </c>
      <c r="C707" s="67">
        <v>22.4</v>
      </c>
      <c r="D707" s="67">
        <v>71</v>
      </c>
      <c r="E707" s="68" t="s">
        <v>221</v>
      </c>
      <c r="F707" s="68" t="s">
        <v>291</v>
      </c>
      <c r="G707" s="67">
        <v>65</v>
      </c>
      <c r="H707" s="67">
        <v>1</v>
      </c>
    </row>
    <row r="708" spans="1:8" x14ac:dyDescent="0.55000000000000004">
      <c r="A708" s="67">
        <v>2017</v>
      </c>
      <c r="B708" s="68" t="s">
        <v>75</v>
      </c>
      <c r="C708" s="67">
        <v>22.4</v>
      </c>
      <c r="D708" s="67">
        <v>73</v>
      </c>
      <c r="E708" s="68" t="s">
        <v>221</v>
      </c>
      <c r="F708" s="68" t="s">
        <v>291</v>
      </c>
      <c r="G708" s="67">
        <v>71</v>
      </c>
      <c r="H708" s="67">
        <v>1</v>
      </c>
    </row>
    <row r="709" spans="1:8" x14ac:dyDescent="0.55000000000000004">
      <c r="A709" s="67">
        <v>2017</v>
      </c>
      <c r="B709" s="68" t="s">
        <v>75</v>
      </c>
      <c r="C709" s="67">
        <v>22.4</v>
      </c>
      <c r="D709" s="67">
        <v>75</v>
      </c>
      <c r="E709" s="68" t="s">
        <v>220</v>
      </c>
      <c r="F709" s="68" t="s">
        <v>191</v>
      </c>
      <c r="G709" s="67">
        <v>72</v>
      </c>
      <c r="H709" s="67">
        <v>1</v>
      </c>
    </row>
    <row r="710" spans="1:8" x14ac:dyDescent="0.55000000000000004">
      <c r="A710" s="67">
        <v>2017</v>
      </c>
      <c r="B710" s="68" t="s">
        <v>75</v>
      </c>
      <c r="C710" s="67">
        <v>22.4</v>
      </c>
      <c r="D710" s="67">
        <v>76</v>
      </c>
      <c r="E710" s="68" t="s">
        <v>221</v>
      </c>
      <c r="F710" s="68" t="s">
        <v>291</v>
      </c>
      <c r="G710" s="67">
        <v>71</v>
      </c>
      <c r="H710" s="67">
        <v>1</v>
      </c>
    </row>
    <row r="711" spans="1:8" x14ac:dyDescent="0.55000000000000004">
      <c r="A711" s="67">
        <v>2017</v>
      </c>
      <c r="B711" s="68" t="s">
        <v>75</v>
      </c>
      <c r="C711" s="67">
        <v>22.5</v>
      </c>
      <c r="D711" s="67">
        <v>62</v>
      </c>
      <c r="E711" s="68" t="s">
        <v>221</v>
      </c>
      <c r="F711" s="68" t="s">
        <v>291</v>
      </c>
      <c r="G711" s="67">
        <v>60</v>
      </c>
      <c r="H711" s="67">
        <v>1</v>
      </c>
    </row>
    <row r="712" spans="1:8" x14ac:dyDescent="0.55000000000000004">
      <c r="A712" s="67">
        <v>2017</v>
      </c>
      <c r="B712" s="68" t="s">
        <v>75</v>
      </c>
      <c r="C712" s="67">
        <v>22.5</v>
      </c>
      <c r="D712" s="67">
        <v>68</v>
      </c>
      <c r="E712" s="68" t="s">
        <v>221</v>
      </c>
      <c r="F712" s="68" t="s">
        <v>291</v>
      </c>
      <c r="G712" s="67">
        <v>63</v>
      </c>
      <c r="H712" s="67">
        <v>1</v>
      </c>
    </row>
    <row r="713" spans="1:8" x14ac:dyDescent="0.55000000000000004">
      <c r="A713" s="67">
        <v>2017</v>
      </c>
      <c r="B713" s="68" t="s">
        <v>75</v>
      </c>
      <c r="C713" s="67">
        <v>22.5</v>
      </c>
      <c r="D713" s="67">
        <v>69</v>
      </c>
      <c r="E713" s="68" t="s">
        <v>220</v>
      </c>
      <c r="F713" s="68" t="s">
        <v>191</v>
      </c>
      <c r="G713" s="67">
        <v>65</v>
      </c>
      <c r="H713" s="67">
        <v>1</v>
      </c>
    </row>
    <row r="714" spans="1:8" x14ac:dyDescent="0.55000000000000004">
      <c r="A714" s="67">
        <v>2017</v>
      </c>
      <c r="B714" s="68" t="s">
        <v>75</v>
      </c>
      <c r="C714" s="67">
        <v>22.5</v>
      </c>
      <c r="D714" s="67">
        <v>70</v>
      </c>
      <c r="E714" s="68" t="s">
        <v>220</v>
      </c>
      <c r="F714" s="68" t="s">
        <v>191</v>
      </c>
      <c r="G714" s="67">
        <v>65</v>
      </c>
      <c r="H714" s="67">
        <v>1</v>
      </c>
    </row>
    <row r="715" spans="1:8" x14ac:dyDescent="0.55000000000000004">
      <c r="A715" s="67">
        <v>2017</v>
      </c>
      <c r="B715" s="68" t="s">
        <v>75</v>
      </c>
      <c r="C715" s="67">
        <v>22.5</v>
      </c>
      <c r="D715" s="67">
        <v>71</v>
      </c>
      <c r="E715" s="68" t="s">
        <v>220</v>
      </c>
      <c r="F715" s="68" t="s">
        <v>191</v>
      </c>
      <c r="G715" s="67">
        <v>66</v>
      </c>
      <c r="H715" s="67">
        <v>1</v>
      </c>
    </row>
    <row r="716" spans="1:8" x14ac:dyDescent="0.55000000000000004">
      <c r="A716" s="67">
        <v>2017</v>
      </c>
      <c r="B716" s="68" t="s">
        <v>75</v>
      </c>
      <c r="C716" s="67">
        <v>22.5</v>
      </c>
      <c r="D716" s="67">
        <v>72</v>
      </c>
      <c r="E716" s="68" t="s">
        <v>221</v>
      </c>
      <c r="F716" s="68" t="s">
        <v>291</v>
      </c>
      <c r="G716" s="67">
        <v>66</v>
      </c>
      <c r="H716" s="67">
        <v>1</v>
      </c>
    </row>
    <row r="717" spans="1:8" x14ac:dyDescent="0.55000000000000004">
      <c r="A717" s="67">
        <v>2017</v>
      </c>
      <c r="B717" s="68" t="s">
        <v>75</v>
      </c>
      <c r="C717" s="67">
        <v>22.5</v>
      </c>
      <c r="D717" s="67">
        <v>74</v>
      </c>
      <c r="E717" s="68" t="s">
        <v>221</v>
      </c>
      <c r="F717" s="68" t="s">
        <v>291</v>
      </c>
      <c r="G717" s="67">
        <v>70</v>
      </c>
      <c r="H717" s="67">
        <v>1</v>
      </c>
    </row>
    <row r="718" spans="1:8" x14ac:dyDescent="0.55000000000000004">
      <c r="A718" s="67">
        <v>2017</v>
      </c>
      <c r="B718" s="68" t="s">
        <v>75</v>
      </c>
      <c r="C718" s="67">
        <v>22.5</v>
      </c>
      <c r="D718" s="67">
        <v>76</v>
      </c>
      <c r="E718" s="68" t="s">
        <v>221</v>
      </c>
      <c r="F718" s="68" t="s">
        <v>191</v>
      </c>
      <c r="G718" s="67">
        <v>68</v>
      </c>
      <c r="H718" s="67">
        <v>1</v>
      </c>
    </row>
    <row r="719" spans="1:8" x14ac:dyDescent="0.55000000000000004">
      <c r="A719" s="67">
        <v>2017</v>
      </c>
      <c r="B719" s="68" t="s">
        <v>75</v>
      </c>
      <c r="C719" s="67">
        <v>22.5</v>
      </c>
      <c r="D719" s="67">
        <v>76</v>
      </c>
      <c r="E719" s="68" t="s">
        <v>221</v>
      </c>
      <c r="F719" s="68" t="s">
        <v>291</v>
      </c>
      <c r="G719" s="67">
        <v>71</v>
      </c>
      <c r="H719" s="67">
        <v>1</v>
      </c>
    </row>
    <row r="720" spans="1:8" x14ac:dyDescent="0.55000000000000004">
      <c r="A720" s="67">
        <v>2017</v>
      </c>
      <c r="B720" s="68" t="s">
        <v>75</v>
      </c>
      <c r="C720" s="67">
        <v>22.5</v>
      </c>
      <c r="D720" s="67">
        <v>85</v>
      </c>
      <c r="E720" s="68" t="s">
        <v>221</v>
      </c>
      <c r="F720" s="68" t="s">
        <v>291</v>
      </c>
      <c r="G720" s="67">
        <v>72</v>
      </c>
      <c r="H720" s="67">
        <v>1</v>
      </c>
    </row>
    <row r="721" spans="1:8" x14ac:dyDescent="0.55000000000000004">
      <c r="A721" s="67">
        <v>2017</v>
      </c>
      <c r="B721" s="68" t="s">
        <v>75</v>
      </c>
      <c r="C721" s="67">
        <v>22.6</v>
      </c>
      <c r="D721" s="67">
        <v>63</v>
      </c>
      <c r="E721" s="68" t="s">
        <v>220</v>
      </c>
      <c r="F721" s="68" t="s">
        <v>191</v>
      </c>
      <c r="G721" s="67">
        <v>62</v>
      </c>
      <c r="H721" s="67">
        <v>1</v>
      </c>
    </row>
    <row r="722" spans="1:8" x14ac:dyDescent="0.55000000000000004">
      <c r="A722" s="67">
        <v>2017</v>
      </c>
      <c r="B722" s="68" t="s">
        <v>75</v>
      </c>
      <c r="C722" s="67">
        <v>22.6</v>
      </c>
      <c r="D722" s="67">
        <v>68</v>
      </c>
      <c r="E722" s="68" t="s">
        <v>221</v>
      </c>
      <c r="F722" s="68" t="s">
        <v>191</v>
      </c>
      <c r="G722" s="67">
        <v>64</v>
      </c>
      <c r="H722" s="67">
        <v>1</v>
      </c>
    </row>
    <row r="723" spans="1:8" x14ac:dyDescent="0.55000000000000004">
      <c r="A723" s="67">
        <v>2017</v>
      </c>
      <c r="B723" s="68" t="s">
        <v>75</v>
      </c>
      <c r="C723" s="67">
        <v>22.6</v>
      </c>
      <c r="D723" s="67">
        <v>68</v>
      </c>
      <c r="E723" s="68" t="s">
        <v>221</v>
      </c>
      <c r="F723" s="68" t="s">
        <v>291</v>
      </c>
      <c r="G723" s="67">
        <v>63</v>
      </c>
      <c r="H723" s="67">
        <v>1</v>
      </c>
    </row>
    <row r="724" spans="1:8" x14ac:dyDescent="0.55000000000000004">
      <c r="A724" s="67">
        <v>2017</v>
      </c>
      <c r="B724" s="68" t="s">
        <v>75</v>
      </c>
      <c r="C724" s="67">
        <v>22.6</v>
      </c>
      <c r="D724" s="67">
        <v>68</v>
      </c>
      <c r="E724" s="68" t="s">
        <v>221</v>
      </c>
      <c r="F724" s="68" t="s">
        <v>291</v>
      </c>
      <c r="G724" s="67">
        <v>66</v>
      </c>
      <c r="H724" s="67">
        <v>1</v>
      </c>
    </row>
    <row r="725" spans="1:8" x14ac:dyDescent="0.55000000000000004">
      <c r="A725" s="67">
        <v>2017</v>
      </c>
      <c r="B725" s="68" t="s">
        <v>75</v>
      </c>
      <c r="C725" s="67">
        <v>22.6</v>
      </c>
      <c r="D725" s="67">
        <v>71</v>
      </c>
      <c r="E725" s="68" t="s">
        <v>221</v>
      </c>
      <c r="F725" s="68" t="s">
        <v>191</v>
      </c>
      <c r="G725" s="67">
        <v>68</v>
      </c>
      <c r="H725" s="67">
        <v>1</v>
      </c>
    </row>
    <row r="726" spans="1:8" x14ac:dyDescent="0.55000000000000004">
      <c r="A726" s="67">
        <v>2017</v>
      </c>
      <c r="B726" s="68" t="s">
        <v>75</v>
      </c>
      <c r="C726" s="67">
        <v>22.6</v>
      </c>
      <c r="D726" s="67">
        <v>73</v>
      </c>
      <c r="E726" s="68" t="s">
        <v>220</v>
      </c>
      <c r="F726" s="68" t="s">
        <v>191</v>
      </c>
      <c r="G726" s="67">
        <v>69</v>
      </c>
      <c r="H726" s="67">
        <v>1</v>
      </c>
    </row>
    <row r="727" spans="1:8" x14ac:dyDescent="0.55000000000000004">
      <c r="A727" s="67">
        <v>2017</v>
      </c>
      <c r="B727" s="68" t="s">
        <v>75</v>
      </c>
      <c r="C727" s="67">
        <v>22.6</v>
      </c>
      <c r="D727" s="67">
        <v>74</v>
      </c>
      <c r="E727" s="68" t="s">
        <v>220</v>
      </c>
      <c r="F727" s="68" t="s">
        <v>191</v>
      </c>
      <c r="G727" s="67">
        <v>69</v>
      </c>
      <c r="H727" s="67">
        <v>1</v>
      </c>
    </row>
    <row r="728" spans="1:8" x14ac:dyDescent="0.55000000000000004">
      <c r="A728" s="67">
        <v>2017</v>
      </c>
      <c r="B728" s="68" t="s">
        <v>75</v>
      </c>
      <c r="C728" s="67">
        <v>22.6</v>
      </c>
      <c r="D728" s="67">
        <v>75</v>
      </c>
      <c r="E728" s="68" t="s">
        <v>220</v>
      </c>
      <c r="F728" s="68" t="s">
        <v>191</v>
      </c>
      <c r="G728" s="67">
        <v>72</v>
      </c>
      <c r="H728" s="67">
        <v>1</v>
      </c>
    </row>
    <row r="729" spans="1:8" x14ac:dyDescent="0.55000000000000004">
      <c r="A729" s="67">
        <v>2017</v>
      </c>
      <c r="B729" s="68" t="s">
        <v>75</v>
      </c>
      <c r="C729" s="67">
        <v>22.6</v>
      </c>
      <c r="D729" s="67">
        <v>76</v>
      </c>
      <c r="E729" s="68" t="s">
        <v>220</v>
      </c>
      <c r="F729" s="68" t="s">
        <v>191</v>
      </c>
      <c r="G729" s="67">
        <v>74</v>
      </c>
      <c r="H729" s="67">
        <v>1</v>
      </c>
    </row>
    <row r="730" spans="1:8" x14ac:dyDescent="0.55000000000000004">
      <c r="A730" s="67">
        <v>2017</v>
      </c>
      <c r="B730" s="68" t="s">
        <v>75</v>
      </c>
      <c r="C730" s="67">
        <v>22.6</v>
      </c>
      <c r="D730" s="67">
        <v>76</v>
      </c>
      <c r="E730" s="68" t="s">
        <v>221</v>
      </c>
      <c r="F730" s="68" t="s">
        <v>291</v>
      </c>
      <c r="G730" s="67">
        <v>72</v>
      </c>
      <c r="H730" s="67">
        <v>1</v>
      </c>
    </row>
    <row r="731" spans="1:8" x14ac:dyDescent="0.55000000000000004">
      <c r="A731" s="67">
        <v>2017</v>
      </c>
      <c r="B731" s="68" t="s">
        <v>75</v>
      </c>
      <c r="C731" s="67">
        <v>22.6</v>
      </c>
      <c r="D731" s="67">
        <v>78</v>
      </c>
      <c r="E731" s="68" t="s">
        <v>220</v>
      </c>
      <c r="F731" s="68" t="s">
        <v>191</v>
      </c>
      <c r="G731" s="67">
        <v>72</v>
      </c>
      <c r="H731" s="67">
        <v>1</v>
      </c>
    </row>
    <row r="732" spans="1:8" x14ac:dyDescent="0.55000000000000004">
      <c r="A732" s="67">
        <v>2017</v>
      </c>
      <c r="B732" s="68" t="s">
        <v>75</v>
      </c>
      <c r="C732" s="67">
        <v>22.6</v>
      </c>
      <c r="D732" s="67">
        <v>81</v>
      </c>
      <c r="E732" s="68" t="s">
        <v>221</v>
      </c>
      <c r="F732" s="68" t="s">
        <v>291</v>
      </c>
      <c r="G732" s="67">
        <v>70</v>
      </c>
      <c r="H732" s="67">
        <v>1</v>
      </c>
    </row>
    <row r="733" spans="1:8" x14ac:dyDescent="0.55000000000000004">
      <c r="A733" s="67">
        <v>2017</v>
      </c>
      <c r="B733" s="68" t="s">
        <v>75</v>
      </c>
      <c r="C733" s="67">
        <v>22.7</v>
      </c>
      <c r="D733" s="67">
        <v>70</v>
      </c>
      <c r="E733" s="68" t="s">
        <v>220</v>
      </c>
      <c r="F733" s="68" t="s">
        <v>191</v>
      </c>
      <c r="G733" s="67">
        <v>65</v>
      </c>
      <c r="H733" s="67">
        <v>1</v>
      </c>
    </row>
    <row r="734" spans="1:8" x14ac:dyDescent="0.55000000000000004">
      <c r="A734" s="67">
        <v>2017</v>
      </c>
      <c r="B734" s="68" t="s">
        <v>75</v>
      </c>
      <c r="C734" s="67">
        <v>22.7</v>
      </c>
      <c r="D734" s="67">
        <v>71</v>
      </c>
      <c r="E734" s="68" t="s">
        <v>221</v>
      </c>
      <c r="F734" s="68" t="s">
        <v>291</v>
      </c>
      <c r="G734" s="67">
        <v>68</v>
      </c>
      <c r="H734" s="67">
        <v>1</v>
      </c>
    </row>
    <row r="735" spans="1:8" x14ac:dyDescent="0.55000000000000004">
      <c r="A735" s="67">
        <v>2017</v>
      </c>
      <c r="B735" s="68" t="s">
        <v>75</v>
      </c>
      <c r="C735" s="67">
        <v>22.7</v>
      </c>
      <c r="D735" s="67">
        <v>72</v>
      </c>
      <c r="E735" s="68" t="s">
        <v>221</v>
      </c>
      <c r="F735" s="68" t="s">
        <v>291</v>
      </c>
      <c r="G735" s="67">
        <v>70</v>
      </c>
      <c r="H735" s="67">
        <v>1</v>
      </c>
    </row>
    <row r="736" spans="1:8" x14ac:dyDescent="0.55000000000000004">
      <c r="A736" s="67">
        <v>2017</v>
      </c>
      <c r="B736" s="68" t="s">
        <v>75</v>
      </c>
      <c r="C736" s="67">
        <v>22.7</v>
      </c>
      <c r="D736" s="67">
        <v>74</v>
      </c>
      <c r="E736" s="68" t="s">
        <v>221</v>
      </c>
      <c r="F736" s="68" t="s">
        <v>291</v>
      </c>
      <c r="G736" s="67">
        <v>69</v>
      </c>
      <c r="H736" s="67">
        <v>1</v>
      </c>
    </row>
    <row r="737" spans="1:8" x14ac:dyDescent="0.55000000000000004">
      <c r="A737" s="67">
        <v>2017</v>
      </c>
      <c r="B737" s="68" t="s">
        <v>75</v>
      </c>
      <c r="C737" s="67">
        <v>22.7</v>
      </c>
      <c r="D737" s="67">
        <v>75</v>
      </c>
      <c r="E737" s="68" t="s">
        <v>220</v>
      </c>
      <c r="F737" s="68" t="s">
        <v>191</v>
      </c>
      <c r="G737" s="67">
        <v>70</v>
      </c>
      <c r="H737" s="67">
        <v>1</v>
      </c>
    </row>
    <row r="738" spans="1:8" x14ac:dyDescent="0.55000000000000004">
      <c r="A738" s="67">
        <v>2017</v>
      </c>
      <c r="B738" s="68" t="s">
        <v>75</v>
      </c>
      <c r="C738" s="67">
        <v>22.7</v>
      </c>
      <c r="D738" s="67">
        <v>75</v>
      </c>
      <c r="E738" s="68" t="s">
        <v>221</v>
      </c>
      <c r="F738" s="68" t="s">
        <v>291</v>
      </c>
      <c r="G738" s="67">
        <v>70</v>
      </c>
      <c r="H738" s="67">
        <v>1</v>
      </c>
    </row>
    <row r="739" spans="1:8" x14ac:dyDescent="0.55000000000000004">
      <c r="A739" s="67">
        <v>2017</v>
      </c>
      <c r="B739" s="68" t="s">
        <v>75</v>
      </c>
      <c r="C739" s="67">
        <v>22.7</v>
      </c>
      <c r="D739" s="67">
        <v>75</v>
      </c>
      <c r="E739" s="68" t="s">
        <v>221</v>
      </c>
      <c r="F739" s="68" t="s">
        <v>291</v>
      </c>
      <c r="G739" s="67">
        <v>71</v>
      </c>
      <c r="H739" s="67">
        <v>1</v>
      </c>
    </row>
    <row r="740" spans="1:8" x14ac:dyDescent="0.55000000000000004">
      <c r="A740" s="67">
        <v>2017</v>
      </c>
      <c r="B740" s="68" t="s">
        <v>75</v>
      </c>
      <c r="C740" s="67">
        <v>22.7</v>
      </c>
      <c r="D740" s="67">
        <v>76</v>
      </c>
      <c r="E740" s="68" t="s">
        <v>220</v>
      </c>
      <c r="F740" s="68" t="s">
        <v>191</v>
      </c>
      <c r="G740" s="67">
        <v>70</v>
      </c>
      <c r="H740" s="67">
        <v>1</v>
      </c>
    </row>
    <row r="741" spans="1:8" x14ac:dyDescent="0.55000000000000004">
      <c r="A741" s="67">
        <v>2017</v>
      </c>
      <c r="B741" s="68" t="s">
        <v>75</v>
      </c>
      <c r="C741" s="67">
        <v>22.7</v>
      </c>
      <c r="D741" s="67">
        <v>77</v>
      </c>
      <c r="E741" s="68" t="s">
        <v>220</v>
      </c>
      <c r="F741" s="68" t="s">
        <v>191</v>
      </c>
      <c r="G741" s="67">
        <v>71</v>
      </c>
      <c r="H741" s="67">
        <v>1</v>
      </c>
    </row>
    <row r="742" spans="1:8" x14ac:dyDescent="0.55000000000000004">
      <c r="A742" s="67">
        <v>2017</v>
      </c>
      <c r="B742" s="68" t="s">
        <v>75</v>
      </c>
      <c r="C742" s="67">
        <v>22.7</v>
      </c>
      <c r="D742" s="67">
        <v>80</v>
      </c>
      <c r="E742" s="68" t="s">
        <v>221</v>
      </c>
      <c r="F742" s="68" t="s">
        <v>291</v>
      </c>
      <c r="G742" s="67">
        <v>75</v>
      </c>
      <c r="H742" s="67">
        <v>1</v>
      </c>
    </row>
    <row r="743" spans="1:8" x14ac:dyDescent="0.55000000000000004">
      <c r="A743" s="67">
        <v>2017</v>
      </c>
      <c r="B743" s="68" t="s">
        <v>75</v>
      </c>
      <c r="C743" s="67">
        <v>22.7</v>
      </c>
      <c r="D743" s="67">
        <v>81</v>
      </c>
      <c r="E743" s="68" t="s">
        <v>220</v>
      </c>
      <c r="F743" s="68" t="s">
        <v>191</v>
      </c>
      <c r="G743" s="67">
        <v>74</v>
      </c>
      <c r="H743" s="67">
        <v>1</v>
      </c>
    </row>
    <row r="744" spans="1:8" x14ac:dyDescent="0.55000000000000004">
      <c r="A744" s="67">
        <v>2017</v>
      </c>
      <c r="B744" s="68" t="s">
        <v>75</v>
      </c>
      <c r="C744" s="67">
        <v>22.7</v>
      </c>
      <c r="D744" s="67">
        <v>81</v>
      </c>
      <c r="E744" s="68" t="s">
        <v>221</v>
      </c>
      <c r="F744" s="68" t="s">
        <v>291</v>
      </c>
      <c r="G744" s="67">
        <v>73</v>
      </c>
      <c r="H744" s="67">
        <v>1</v>
      </c>
    </row>
    <row r="745" spans="1:8" x14ac:dyDescent="0.55000000000000004">
      <c r="A745" s="67">
        <v>2017</v>
      </c>
      <c r="B745" s="68" t="s">
        <v>75</v>
      </c>
      <c r="C745" s="67">
        <v>22.8</v>
      </c>
      <c r="D745" s="67">
        <v>66</v>
      </c>
      <c r="E745" s="68" t="s">
        <v>221</v>
      </c>
      <c r="F745" s="68" t="s">
        <v>291</v>
      </c>
      <c r="G745" s="67">
        <v>62</v>
      </c>
      <c r="H745" s="67">
        <v>1</v>
      </c>
    </row>
    <row r="746" spans="1:8" x14ac:dyDescent="0.55000000000000004">
      <c r="A746" s="67">
        <v>2017</v>
      </c>
      <c r="B746" s="68" t="s">
        <v>75</v>
      </c>
      <c r="C746" s="67">
        <v>22.8</v>
      </c>
      <c r="D746" s="67">
        <v>71</v>
      </c>
      <c r="E746" s="68" t="s">
        <v>221</v>
      </c>
      <c r="F746" s="68" t="s">
        <v>291</v>
      </c>
      <c r="G746" s="67">
        <v>67</v>
      </c>
      <c r="H746" s="67">
        <v>1</v>
      </c>
    </row>
    <row r="747" spans="1:8" x14ac:dyDescent="0.55000000000000004">
      <c r="A747" s="67">
        <v>2017</v>
      </c>
      <c r="B747" s="68" t="s">
        <v>75</v>
      </c>
      <c r="C747" s="67">
        <v>22.8</v>
      </c>
      <c r="D747" s="67">
        <v>72</v>
      </c>
      <c r="E747" s="68" t="s">
        <v>220</v>
      </c>
      <c r="F747" s="68" t="s">
        <v>191</v>
      </c>
      <c r="G747" s="67">
        <v>64</v>
      </c>
      <c r="H747" s="67">
        <v>1</v>
      </c>
    </row>
    <row r="748" spans="1:8" x14ac:dyDescent="0.55000000000000004">
      <c r="A748" s="67">
        <v>2017</v>
      </c>
      <c r="B748" s="68" t="s">
        <v>75</v>
      </c>
      <c r="C748" s="67">
        <v>22.8</v>
      </c>
      <c r="D748" s="67">
        <v>73</v>
      </c>
      <c r="E748" s="68" t="s">
        <v>221</v>
      </c>
      <c r="F748" s="68" t="s">
        <v>191</v>
      </c>
      <c r="G748" s="67">
        <v>68</v>
      </c>
      <c r="H748" s="67">
        <v>1</v>
      </c>
    </row>
    <row r="749" spans="1:8" x14ac:dyDescent="0.55000000000000004">
      <c r="A749" s="67">
        <v>2017</v>
      </c>
      <c r="B749" s="68" t="s">
        <v>75</v>
      </c>
      <c r="C749" s="67">
        <v>22.8</v>
      </c>
      <c r="D749" s="67">
        <v>74</v>
      </c>
      <c r="E749" s="68" t="s">
        <v>220</v>
      </c>
      <c r="F749" s="68" t="s">
        <v>191</v>
      </c>
      <c r="G749" s="67">
        <v>68</v>
      </c>
      <c r="H749" s="67">
        <v>1</v>
      </c>
    </row>
    <row r="750" spans="1:8" x14ac:dyDescent="0.55000000000000004">
      <c r="A750" s="67">
        <v>2017</v>
      </c>
      <c r="B750" s="68" t="s">
        <v>75</v>
      </c>
      <c r="C750" s="67">
        <v>22.8</v>
      </c>
      <c r="D750" s="67">
        <v>77</v>
      </c>
      <c r="E750" s="68" t="s">
        <v>220</v>
      </c>
      <c r="F750" s="68" t="s">
        <v>191</v>
      </c>
      <c r="G750" s="67">
        <v>69</v>
      </c>
      <c r="H750" s="67">
        <v>1</v>
      </c>
    </row>
    <row r="751" spans="1:8" x14ac:dyDescent="0.55000000000000004">
      <c r="A751" s="67">
        <v>2017</v>
      </c>
      <c r="B751" s="68" t="s">
        <v>75</v>
      </c>
      <c r="C751" s="67">
        <v>22.8</v>
      </c>
      <c r="D751" s="67">
        <v>80</v>
      </c>
      <c r="E751" s="68" t="s">
        <v>221</v>
      </c>
      <c r="F751" s="68" t="s">
        <v>291</v>
      </c>
      <c r="G751" s="67">
        <v>76</v>
      </c>
      <c r="H751" s="67">
        <v>1</v>
      </c>
    </row>
    <row r="752" spans="1:8" x14ac:dyDescent="0.55000000000000004">
      <c r="A752" s="67">
        <v>2017</v>
      </c>
      <c r="B752" s="68" t="s">
        <v>75</v>
      </c>
      <c r="C752" s="67">
        <v>22.8</v>
      </c>
      <c r="D752" s="67">
        <v>81</v>
      </c>
      <c r="E752" s="68" t="s">
        <v>220</v>
      </c>
      <c r="F752" s="68" t="s">
        <v>191</v>
      </c>
      <c r="G752" s="67">
        <v>76</v>
      </c>
      <c r="H752" s="67">
        <v>1</v>
      </c>
    </row>
    <row r="753" spans="1:8" x14ac:dyDescent="0.55000000000000004">
      <c r="A753" s="67">
        <v>2017</v>
      </c>
      <c r="B753" s="68" t="s">
        <v>75</v>
      </c>
      <c r="C753" s="67">
        <v>22.8</v>
      </c>
      <c r="D753" s="67">
        <v>82</v>
      </c>
      <c r="E753" s="68" t="s">
        <v>220</v>
      </c>
      <c r="F753" s="68" t="s">
        <v>191</v>
      </c>
      <c r="G753" s="67">
        <v>76</v>
      </c>
      <c r="H753" s="67">
        <v>1</v>
      </c>
    </row>
    <row r="754" spans="1:8" x14ac:dyDescent="0.55000000000000004">
      <c r="A754" s="67">
        <v>2017</v>
      </c>
      <c r="B754" s="68" t="s">
        <v>75</v>
      </c>
      <c r="C754" s="67">
        <v>22.8</v>
      </c>
      <c r="D754" s="67">
        <v>90</v>
      </c>
      <c r="E754" s="68" t="s">
        <v>220</v>
      </c>
      <c r="F754" s="68" t="s">
        <v>191</v>
      </c>
      <c r="G754" s="67">
        <v>77</v>
      </c>
      <c r="H754" s="67">
        <v>1</v>
      </c>
    </row>
    <row r="755" spans="1:8" x14ac:dyDescent="0.55000000000000004">
      <c r="A755" s="67">
        <v>2017</v>
      </c>
      <c r="B755" s="68" t="s">
        <v>75</v>
      </c>
      <c r="C755" s="67">
        <v>22.9</v>
      </c>
      <c r="D755" s="67">
        <v>69</v>
      </c>
      <c r="E755" s="68" t="s">
        <v>221</v>
      </c>
      <c r="F755" s="68" t="s">
        <v>291</v>
      </c>
      <c r="G755" s="67">
        <v>66</v>
      </c>
      <c r="H755" s="67">
        <v>1</v>
      </c>
    </row>
    <row r="756" spans="1:8" x14ac:dyDescent="0.55000000000000004">
      <c r="A756" s="67">
        <v>2017</v>
      </c>
      <c r="B756" s="68" t="s">
        <v>75</v>
      </c>
      <c r="C756" s="67">
        <v>22.9</v>
      </c>
      <c r="D756" s="67">
        <v>73</v>
      </c>
      <c r="E756" s="68" t="s">
        <v>220</v>
      </c>
      <c r="F756" s="68" t="s">
        <v>191</v>
      </c>
      <c r="G756" s="67">
        <v>69</v>
      </c>
      <c r="H756" s="67">
        <v>1</v>
      </c>
    </row>
    <row r="757" spans="1:8" x14ac:dyDescent="0.55000000000000004">
      <c r="A757" s="67">
        <v>2017</v>
      </c>
      <c r="B757" s="68" t="s">
        <v>75</v>
      </c>
      <c r="C757" s="67">
        <v>22.9</v>
      </c>
      <c r="D757" s="67">
        <v>75</v>
      </c>
      <c r="E757" s="68" t="s">
        <v>220</v>
      </c>
      <c r="F757" s="68" t="s">
        <v>191</v>
      </c>
      <c r="G757" s="67">
        <v>71</v>
      </c>
      <c r="H757" s="67">
        <v>1</v>
      </c>
    </row>
    <row r="758" spans="1:8" x14ac:dyDescent="0.55000000000000004">
      <c r="A758" s="67">
        <v>2017</v>
      </c>
      <c r="B758" s="68" t="s">
        <v>75</v>
      </c>
      <c r="C758" s="67">
        <v>22.9</v>
      </c>
      <c r="D758" s="67">
        <v>75</v>
      </c>
      <c r="E758" s="68" t="s">
        <v>220</v>
      </c>
      <c r="F758" s="68" t="s">
        <v>191</v>
      </c>
      <c r="G758" s="67">
        <v>72</v>
      </c>
      <c r="H758" s="67">
        <v>1</v>
      </c>
    </row>
    <row r="759" spans="1:8" x14ac:dyDescent="0.55000000000000004">
      <c r="A759" s="67">
        <v>2017</v>
      </c>
      <c r="B759" s="68" t="s">
        <v>75</v>
      </c>
      <c r="C759" s="67">
        <v>22.9</v>
      </c>
      <c r="D759" s="67">
        <v>77</v>
      </c>
      <c r="E759" s="68" t="s">
        <v>221</v>
      </c>
      <c r="F759" s="68" t="s">
        <v>291</v>
      </c>
      <c r="G759" s="67">
        <v>73</v>
      </c>
      <c r="H759" s="67">
        <v>1</v>
      </c>
    </row>
    <row r="760" spans="1:8" x14ac:dyDescent="0.55000000000000004">
      <c r="A760" s="67">
        <v>2017</v>
      </c>
      <c r="B760" s="68" t="s">
        <v>75</v>
      </c>
      <c r="C760" s="67">
        <v>23</v>
      </c>
      <c r="D760" s="67">
        <v>69</v>
      </c>
      <c r="E760" s="68" t="s">
        <v>220</v>
      </c>
      <c r="F760" s="68" t="s">
        <v>191</v>
      </c>
      <c r="G760" s="67">
        <v>64</v>
      </c>
      <c r="H760" s="67">
        <v>1</v>
      </c>
    </row>
    <row r="761" spans="1:8" x14ac:dyDescent="0.55000000000000004">
      <c r="A761" s="67">
        <v>2017</v>
      </c>
      <c r="B761" s="68" t="s">
        <v>75</v>
      </c>
      <c r="C761" s="67">
        <v>23</v>
      </c>
      <c r="D761" s="67">
        <v>70</v>
      </c>
      <c r="E761" s="68" t="s">
        <v>221</v>
      </c>
      <c r="F761" s="68" t="s">
        <v>191</v>
      </c>
      <c r="G761" s="67">
        <v>67</v>
      </c>
      <c r="H761" s="67">
        <v>1</v>
      </c>
    </row>
    <row r="762" spans="1:8" x14ac:dyDescent="0.55000000000000004">
      <c r="A762" s="67">
        <v>2017</v>
      </c>
      <c r="B762" s="68" t="s">
        <v>75</v>
      </c>
      <c r="C762" s="67">
        <v>23</v>
      </c>
      <c r="D762" s="67">
        <v>71</v>
      </c>
      <c r="E762" s="68" t="s">
        <v>220</v>
      </c>
      <c r="F762" s="68" t="s">
        <v>191</v>
      </c>
      <c r="G762" s="67">
        <v>68</v>
      </c>
      <c r="H762" s="67">
        <v>1</v>
      </c>
    </row>
    <row r="763" spans="1:8" x14ac:dyDescent="0.55000000000000004">
      <c r="A763" s="67">
        <v>2017</v>
      </c>
      <c r="B763" s="68" t="s">
        <v>75</v>
      </c>
      <c r="C763" s="67">
        <v>23</v>
      </c>
      <c r="D763" s="67">
        <v>71</v>
      </c>
      <c r="E763" s="68" t="s">
        <v>221</v>
      </c>
      <c r="F763" s="68" t="s">
        <v>191</v>
      </c>
      <c r="G763" s="67">
        <v>66</v>
      </c>
      <c r="H763" s="67">
        <v>1</v>
      </c>
    </row>
    <row r="764" spans="1:8" x14ac:dyDescent="0.55000000000000004">
      <c r="A764" s="67">
        <v>2017</v>
      </c>
      <c r="B764" s="68" t="s">
        <v>75</v>
      </c>
      <c r="C764" s="67">
        <v>23</v>
      </c>
      <c r="D764" s="67">
        <v>72</v>
      </c>
      <c r="E764" s="68" t="s">
        <v>220</v>
      </c>
      <c r="F764" s="68" t="s">
        <v>191</v>
      </c>
      <c r="G764" s="67">
        <v>67</v>
      </c>
      <c r="H764" s="67">
        <v>1</v>
      </c>
    </row>
    <row r="765" spans="1:8" x14ac:dyDescent="0.55000000000000004">
      <c r="A765" s="67">
        <v>2017</v>
      </c>
      <c r="B765" s="68" t="s">
        <v>75</v>
      </c>
      <c r="C765" s="67">
        <v>23</v>
      </c>
      <c r="D765" s="67">
        <v>73</v>
      </c>
      <c r="E765" s="68" t="s">
        <v>221</v>
      </c>
      <c r="F765" s="68" t="s">
        <v>291</v>
      </c>
      <c r="G765" s="67">
        <v>69</v>
      </c>
      <c r="H765" s="67">
        <v>1</v>
      </c>
    </row>
    <row r="766" spans="1:8" x14ac:dyDescent="0.55000000000000004">
      <c r="A766" s="67">
        <v>2017</v>
      </c>
      <c r="B766" s="68" t="s">
        <v>75</v>
      </c>
      <c r="C766" s="67">
        <v>23</v>
      </c>
      <c r="D766" s="67">
        <v>74</v>
      </c>
      <c r="E766" s="68" t="s">
        <v>220</v>
      </c>
      <c r="F766" s="68" t="s">
        <v>191</v>
      </c>
      <c r="G766" s="67">
        <v>72</v>
      </c>
      <c r="H766" s="67">
        <v>1</v>
      </c>
    </row>
    <row r="767" spans="1:8" x14ac:dyDescent="0.55000000000000004">
      <c r="A767" s="67">
        <v>2017</v>
      </c>
      <c r="B767" s="68" t="s">
        <v>75</v>
      </c>
      <c r="C767" s="67">
        <v>23</v>
      </c>
      <c r="D767" s="67">
        <v>74</v>
      </c>
      <c r="E767" s="68" t="s">
        <v>221</v>
      </c>
      <c r="F767" s="68" t="s">
        <v>191</v>
      </c>
      <c r="G767" s="67">
        <v>70</v>
      </c>
      <c r="H767" s="67">
        <v>1</v>
      </c>
    </row>
    <row r="768" spans="1:8" x14ac:dyDescent="0.55000000000000004">
      <c r="A768" s="67">
        <v>2017</v>
      </c>
      <c r="B768" s="68" t="s">
        <v>75</v>
      </c>
      <c r="C768" s="67">
        <v>23</v>
      </c>
      <c r="D768" s="67">
        <v>76</v>
      </c>
      <c r="E768" s="68" t="s">
        <v>220</v>
      </c>
      <c r="F768" s="68" t="s">
        <v>191</v>
      </c>
      <c r="G768" s="67">
        <v>72</v>
      </c>
      <c r="H768" s="67">
        <v>1</v>
      </c>
    </row>
    <row r="769" spans="1:8" x14ac:dyDescent="0.55000000000000004">
      <c r="A769" s="67">
        <v>2017</v>
      </c>
      <c r="B769" s="68" t="s">
        <v>75</v>
      </c>
      <c r="C769" s="67">
        <v>23</v>
      </c>
      <c r="D769" s="67">
        <v>76</v>
      </c>
      <c r="E769" s="68" t="s">
        <v>221</v>
      </c>
      <c r="F769" s="68" t="s">
        <v>291</v>
      </c>
      <c r="G769" s="67">
        <v>69</v>
      </c>
      <c r="H769" s="67">
        <v>1</v>
      </c>
    </row>
    <row r="770" spans="1:8" x14ac:dyDescent="0.55000000000000004">
      <c r="A770" s="67">
        <v>2017</v>
      </c>
      <c r="B770" s="68" t="s">
        <v>75</v>
      </c>
      <c r="C770" s="67">
        <v>23</v>
      </c>
      <c r="D770" s="67">
        <v>76</v>
      </c>
      <c r="E770" s="68" t="s">
        <v>221</v>
      </c>
      <c r="F770" s="68" t="s">
        <v>291</v>
      </c>
      <c r="G770" s="67">
        <v>71</v>
      </c>
      <c r="H770" s="67">
        <v>1</v>
      </c>
    </row>
    <row r="771" spans="1:8" x14ac:dyDescent="0.55000000000000004">
      <c r="A771" s="67">
        <v>2017</v>
      </c>
      <c r="B771" s="68" t="s">
        <v>75</v>
      </c>
      <c r="C771" s="67">
        <v>23</v>
      </c>
      <c r="D771" s="67">
        <v>78</v>
      </c>
      <c r="E771" s="68" t="s">
        <v>221</v>
      </c>
      <c r="F771" s="68" t="s">
        <v>291</v>
      </c>
      <c r="G771" s="67">
        <v>73</v>
      </c>
      <c r="H771" s="67">
        <v>1</v>
      </c>
    </row>
    <row r="772" spans="1:8" x14ac:dyDescent="0.55000000000000004">
      <c r="A772" s="67">
        <v>2017</v>
      </c>
      <c r="B772" s="68" t="s">
        <v>75</v>
      </c>
      <c r="C772" s="67">
        <v>23</v>
      </c>
      <c r="D772" s="67">
        <v>79</v>
      </c>
      <c r="E772" s="68" t="s">
        <v>221</v>
      </c>
      <c r="F772" s="68" t="s">
        <v>291</v>
      </c>
      <c r="G772" s="67">
        <v>74</v>
      </c>
      <c r="H772" s="67">
        <v>1</v>
      </c>
    </row>
    <row r="773" spans="1:8" x14ac:dyDescent="0.55000000000000004">
      <c r="A773" s="67">
        <v>2017</v>
      </c>
      <c r="B773" s="68" t="s">
        <v>75</v>
      </c>
      <c r="C773" s="67">
        <v>23</v>
      </c>
      <c r="D773" s="67">
        <v>82</v>
      </c>
      <c r="E773" s="68" t="s">
        <v>220</v>
      </c>
      <c r="F773" s="68" t="s">
        <v>191</v>
      </c>
      <c r="G773" s="67">
        <v>77</v>
      </c>
      <c r="H773" s="67">
        <v>1</v>
      </c>
    </row>
    <row r="774" spans="1:8" x14ac:dyDescent="0.55000000000000004">
      <c r="A774" s="67">
        <v>2017</v>
      </c>
      <c r="B774" s="68" t="s">
        <v>75</v>
      </c>
      <c r="C774" s="67">
        <v>23.1</v>
      </c>
      <c r="D774" s="67">
        <v>71</v>
      </c>
      <c r="E774" s="68" t="s">
        <v>220</v>
      </c>
      <c r="F774" s="68" t="s">
        <v>191</v>
      </c>
      <c r="G774" s="67">
        <v>68</v>
      </c>
      <c r="H774" s="67">
        <v>1</v>
      </c>
    </row>
    <row r="775" spans="1:8" x14ac:dyDescent="0.55000000000000004">
      <c r="A775" s="67">
        <v>2017</v>
      </c>
      <c r="B775" s="68" t="s">
        <v>75</v>
      </c>
      <c r="C775" s="67">
        <v>23.1</v>
      </c>
      <c r="D775" s="67">
        <v>74</v>
      </c>
      <c r="E775" s="68" t="s">
        <v>220</v>
      </c>
      <c r="F775" s="68" t="s">
        <v>191</v>
      </c>
      <c r="G775" s="67">
        <v>69</v>
      </c>
      <c r="H775" s="67">
        <v>1</v>
      </c>
    </row>
    <row r="776" spans="1:8" x14ac:dyDescent="0.55000000000000004">
      <c r="A776" s="67">
        <v>2017</v>
      </c>
      <c r="B776" s="68" t="s">
        <v>75</v>
      </c>
      <c r="C776" s="67">
        <v>23.1</v>
      </c>
      <c r="D776" s="67">
        <v>74</v>
      </c>
      <c r="E776" s="68" t="s">
        <v>221</v>
      </c>
      <c r="F776" s="68" t="s">
        <v>291</v>
      </c>
      <c r="G776" s="67">
        <v>72</v>
      </c>
      <c r="H776" s="67">
        <v>1</v>
      </c>
    </row>
    <row r="777" spans="1:8" x14ac:dyDescent="0.55000000000000004">
      <c r="A777" s="67">
        <v>2017</v>
      </c>
      <c r="B777" s="68" t="s">
        <v>75</v>
      </c>
      <c r="C777" s="67">
        <v>23.1</v>
      </c>
      <c r="D777" s="67">
        <v>75</v>
      </c>
      <c r="E777" s="68" t="s">
        <v>220</v>
      </c>
      <c r="F777" s="68" t="s">
        <v>191</v>
      </c>
      <c r="G777" s="67">
        <v>69</v>
      </c>
      <c r="H777" s="67">
        <v>1</v>
      </c>
    </row>
    <row r="778" spans="1:8" x14ac:dyDescent="0.55000000000000004">
      <c r="A778" s="67">
        <v>2017</v>
      </c>
      <c r="B778" s="68" t="s">
        <v>75</v>
      </c>
      <c r="C778" s="67">
        <v>23.1</v>
      </c>
      <c r="D778" s="67">
        <v>75</v>
      </c>
      <c r="E778" s="68" t="s">
        <v>221</v>
      </c>
      <c r="F778" s="68" t="s">
        <v>291</v>
      </c>
      <c r="G778" s="67">
        <v>71</v>
      </c>
      <c r="H778" s="67">
        <v>1</v>
      </c>
    </row>
    <row r="779" spans="1:8" x14ac:dyDescent="0.55000000000000004">
      <c r="A779" s="67">
        <v>2017</v>
      </c>
      <c r="B779" s="68" t="s">
        <v>75</v>
      </c>
      <c r="C779" s="67">
        <v>23.1</v>
      </c>
      <c r="D779" s="67">
        <v>77</v>
      </c>
      <c r="E779" s="68" t="s">
        <v>221</v>
      </c>
      <c r="F779" s="68" t="s">
        <v>291</v>
      </c>
      <c r="G779" s="67">
        <v>71</v>
      </c>
      <c r="H779" s="67">
        <v>1</v>
      </c>
    </row>
    <row r="780" spans="1:8" x14ac:dyDescent="0.55000000000000004">
      <c r="A780" s="67">
        <v>2017</v>
      </c>
      <c r="B780" s="68" t="s">
        <v>75</v>
      </c>
      <c r="C780" s="67">
        <v>23.1</v>
      </c>
      <c r="D780" s="67">
        <v>78</v>
      </c>
      <c r="E780" s="68" t="s">
        <v>220</v>
      </c>
      <c r="F780" s="68" t="s">
        <v>191</v>
      </c>
      <c r="G780" s="67">
        <v>72</v>
      </c>
      <c r="H780" s="67">
        <v>1</v>
      </c>
    </row>
    <row r="781" spans="1:8" x14ac:dyDescent="0.55000000000000004">
      <c r="A781" s="67">
        <v>2017</v>
      </c>
      <c r="B781" s="68" t="s">
        <v>75</v>
      </c>
      <c r="C781" s="67">
        <v>23.1</v>
      </c>
      <c r="D781" s="67">
        <v>78</v>
      </c>
      <c r="E781" s="68" t="s">
        <v>221</v>
      </c>
      <c r="F781" s="68" t="s">
        <v>191</v>
      </c>
      <c r="G781" s="67">
        <v>72</v>
      </c>
      <c r="H781" s="67">
        <v>1</v>
      </c>
    </row>
    <row r="782" spans="1:8" x14ac:dyDescent="0.55000000000000004">
      <c r="A782" s="67">
        <v>2017</v>
      </c>
      <c r="B782" s="68" t="s">
        <v>75</v>
      </c>
      <c r="C782" s="67">
        <v>23.1</v>
      </c>
      <c r="D782" s="67">
        <v>78</v>
      </c>
      <c r="E782" s="68" t="s">
        <v>221</v>
      </c>
      <c r="F782" s="68" t="s">
        <v>291</v>
      </c>
      <c r="G782" s="67">
        <v>72</v>
      </c>
      <c r="H782" s="67">
        <v>1</v>
      </c>
    </row>
    <row r="783" spans="1:8" x14ac:dyDescent="0.55000000000000004">
      <c r="A783" s="67">
        <v>2017</v>
      </c>
      <c r="B783" s="68" t="s">
        <v>75</v>
      </c>
      <c r="C783" s="67">
        <v>23.1</v>
      </c>
      <c r="D783" s="67">
        <v>80</v>
      </c>
      <c r="E783" s="68" t="s">
        <v>220</v>
      </c>
      <c r="F783" s="68" t="s">
        <v>191</v>
      </c>
      <c r="G783" s="67">
        <v>76</v>
      </c>
      <c r="H783" s="67">
        <v>1</v>
      </c>
    </row>
    <row r="784" spans="1:8" x14ac:dyDescent="0.55000000000000004">
      <c r="A784" s="67">
        <v>2017</v>
      </c>
      <c r="B784" s="68" t="s">
        <v>75</v>
      </c>
      <c r="C784" s="67">
        <v>23.1</v>
      </c>
      <c r="D784" s="67">
        <v>86</v>
      </c>
      <c r="E784" s="68" t="s">
        <v>220</v>
      </c>
      <c r="F784" s="68" t="s">
        <v>191</v>
      </c>
      <c r="G784" s="67">
        <v>79</v>
      </c>
      <c r="H784" s="67">
        <v>1</v>
      </c>
    </row>
    <row r="785" spans="1:8" x14ac:dyDescent="0.55000000000000004">
      <c r="A785" s="67">
        <v>2017</v>
      </c>
      <c r="B785" s="68" t="s">
        <v>75</v>
      </c>
      <c r="C785" s="67">
        <v>23.1</v>
      </c>
      <c r="D785" s="67">
        <v>87</v>
      </c>
      <c r="E785" s="68" t="s">
        <v>220</v>
      </c>
      <c r="F785" s="68" t="s">
        <v>191</v>
      </c>
      <c r="G785" s="67">
        <v>82</v>
      </c>
      <c r="H785" s="67">
        <v>1</v>
      </c>
    </row>
    <row r="786" spans="1:8" x14ac:dyDescent="0.55000000000000004">
      <c r="A786" s="67">
        <v>2017</v>
      </c>
      <c r="B786" s="68" t="s">
        <v>75</v>
      </c>
      <c r="C786" s="67">
        <v>23.1</v>
      </c>
      <c r="D786" s="67">
        <v>92</v>
      </c>
      <c r="E786" s="68" t="s">
        <v>221</v>
      </c>
      <c r="F786" s="68" t="s">
        <v>191</v>
      </c>
      <c r="G786" s="67">
        <v>82</v>
      </c>
      <c r="H786" s="67">
        <v>1</v>
      </c>
    </row>
    <row r="787" spans="1:8" x14ac:dyDescent="0.55000000000000004">
      <c r="A787" s="67">
        <v>2017</v>
      </c>
      <c r="B787" s="68" t="s">
        <v>75</v>
      </c>
      <c r="C787" s="67">
        <v>23.2</v>
      </c>
      <c r="D787" s="67">
        <v>68</v>
      </c>
      <c r="E787" s="68" t="s">
        <v>221</v>
      </c>
      <c r="F787" s="68" t="s">
        <v>191</v>
      </c>
      <c r="G787" s="67">
        <v>65</v>
      </c>
      <c r="H787" s="67">
        <v>1</v>
      </c>
    </row>
    <row r="788" spans="1:8" x14ac:dyDescent="0.55000000000000004">
      <c r="A788" s="67">
        <v>2017</v>
      </c>
      <c r="B788" s="68" t="s">
        <v>75</v>
      </c>
      <c r="C788" s="67">
        <v>23.2</v>
      </c>
      <c r="D788" s="67">
        <v>70</v>
      </c>
      <c r="E788" s="68" t="s">
        <v>220</v>
      </c>
      <c r="F788" s="68" t="s">
        <v>191</v>
      </c>
      <c r="G788" s="67">
        <v>65</v>
      </c>
      <c r="H788" s="67">
        <v>1</v>
      </c>
    </row>
    <row r="789" spans="1:8" x14ac:dyDescent="0.55000000000000004">
      <c r="A789" s="67">
        <v>2017</v>
      </c>
      <c r="B789" s="68" t="s">
        <v>75</v>
      </c>
      <c r="C789" s="67">
        <v>23.2</v>
      </c>
      <c r="D789" s="67">
        <v>70</v>
      </c>
      <c r="E789" s="68" t="s">
        <v>221</v>
      </c>
      <c r="F789" s="68" t="s">
        <v>291</v>
      </c>
      <c r="G789" s="67">
        <v>65</v>
      </c>
      <c r="H789" s="67">
        <v>1</v>
      </c>
    </row>
    <row r="790" spans="1:8" x14ac:dyDescent="0.55000000000000004">
      <c r="A790" s="67">
        <v>2017</v>
      </c>
      <c r="B790" s="68" t="s">
        <v>75</v>
      </c>
      <c r="C790" s="67">
        <v>23.2</v>
      </c>
      <c r="D790" s="67">
        <v>74</v>
      </c>
      <c r="E790" s="68" t="s">
        <v>221</v>
      </c>
      <c r="F790" s="68" t="s">
        <v>191</v>
      </c>
      <c r="G790" s="67">
        <v>70</v>
      </c>
      <c r="H790" s="67">
        <v>1</v>
      </c>
    </row>
    <row r="791" spans="1:8" x14ac:dyDescent="0.55000000000000004">
      <c r="A791" s="67">
        <v>2017</v>
      </c>
      <c r="B791" s="68" t="s">
        <v>75</v>
      </c>
      <c r="C791" s="67">
        <v>23.2</v>
      </c>
      <c r="D791" s="67">
        <v>74</v>
      </c>
      <c r="E791" s="68" t="s">
        <v>221</v>
      </c>
      <c r="F791" s="68" t="s">
        <v>291</v>
      </c>
      <c r="G791" s="67">
        <v>68</v>
      </c>
      <c r="H791" s="67">
        <v>1</v>
      </c>
    </row>
    <row r="792" spans="1:8" x14ac:dyDescent="0.55000000000000004">
      <c r="A792" s="67">
        <v>2017</v>
      </c>
      <c r="B792" s="68" t="s">
        <v>75</v>
      </c>
      <c r="C792" s="67">
        <v>23.2</v>
      </c>
      <c r="D792" s="67">
        <v>75</v>
      </c>
      <c r="E792" s="68" t="s">
        <v>220</v>
      </c>
      <c r="F792" s="68" t="s">
        <v>191</v>
      </c>
      <c r="G792" s="67">
        <v>70</v>
      </c>
      <c r="H792" s="67">
        <v>1</v>
      </c>
    </row>
    <row r="793" spans="1:8" x14ac:dyDescent="0.55000000000000004">
      <c r="A793" s="67">
        <v>2017</v>
      </c>
      <c r="B793" s="68" t="s">
        <v>75</v>
      </c>
      <c r="C793" s="67">
        <v>23.2</v>
      </c>
      <c r="D793" s="67">
        <v>80</v>
      </c>
      <c r="E793" s="68" t="s">
        <v>220</v>
      </c>
      <c r="F793" s="68" t="s">
        <v>191</v>
      </c>
      <c r="G793" s="67">
        <v>75</v>
      </c>
      <c r="H793" s="67">
        <v>1</v>
      </c>
    </row>
    <row r="794" spans="1:8" x14ac:dyDescent="0.55000000000000004">
      <c r="A794" s="67">
        <v>2017</v>
      </c>
      <c r="B794" s="68" t="s">
        <v>75</v>
      </c>
      <c r="C794" s="67">
        <v>23.2</v>
      </c>
      <c r="D794" s="67">
        <v>81</v>
      </c>
      <c r="E794" s="68" t="s">
        <v>221</v>
      </c>
      <c r="F794" s="68" t="s">
        <v>291</v>
      </c>
      <c r="G794" s="67">
        <v>76</v>
      </c>
      <c r="H794" s="67">
        <v>1</v>
      </c>
    </row>
    <row r="795" spans="1:8" x14ac:dyDescent="0.55000000000000004">
      <c r="A795" s="67">
        <v>2017</v>
      </c>
      <c r="B795" s="68" t="s">
        <v>75</v>
      </c>
      <c r="C795" s="67">
        <v>23.2</v>
      </c>
      <c r="D795" s="67">
        <v>82</v>
      </c>
      <c r="E795" s="68" t="s">
        <v>221</v>
      </c>
      <c r="F795" s="68" t="s">
        <v>291</v>
      </c>
      <c r="G795" s="67">
        <v>75</v>
      </c>
      <c r="H795" s="67">
        <v>1</v>
      </c>
    </row>
    <row r="796" spans="1:8" x14ac:dyDescent="0.55000000000000004">
      <c r="A796" s="67">
        <v>2017</v>
      </c>
      <c r="B796" s="68" t="s">
        <v>75</v>
      </c>
      <c r="C796" s="67">
        <v>23.2</v>
      </c>
      <c r="D796" s="67">
        <v>84</v>
      </c>
      <c r="E796" s="68" t="s">
        <v>221</v>
      </c>
      <c r="F796" s="68" t="s">
        <v>291</v>
      </c>
      <c r="G796" s="67">
        <v>80</v>
      </c>
      <c r="H796" s="67">
        <v>1</v>
      </c>
    </row>
    <row r="797" spans="1:8" x14ac:dyDescent="0.55000000000000004">
      <c r="A797" s="67">
        <v>2017</v>
      </c>
      <c r="B797" s="68" t="s">
        <v>75</v>
      </c>
      <c r="C797" s="67">
        <v>23.2</v>
      </c>
      <c r="D797" s="67">
        <v>85</v>
      </c>
      <c r="E797" s="68" t="s">
        <v>220</v>
      </c>
      <c r="F797" s="68" t="s">
        <v>191</v>
      </c>
      <c r="G797" s="67">
        <v>80</v>
      </c>
      <c r="H797" s="67">
        <v>1</v>
      </c>
    </row>
    <row r="798" spans="1:8" x14ac:dyDescent="0.55000000000000004">
      <c r="A798" s="67">
        <v>2017</v>
      </c>
      <c r="B798" s="68" t="s">
        <v>75</v>
      </c>
      <c r="C798" s="67">
        <v>23.2</v>
      </c>
      <c r="D798" s="67">
        <v>86</v>
      </c>
      <c r="E798" s="68" t="s">
        <v>221</v>
      </c>
      <c r="F798" s="68" t="s">
        <v>291</v>
      </c>
      <c r="G798" s="67">
        <v>80</v>
      </c>
      <c r="H798" s="67">
        <v>1</v>
      </c>
    </row>
    <row r="799" spans="1:8" x14ac:dyDescent="0.55000000000000004">
      <c r="A799" s="67">
        <v>2017</v>
      </c>
      <c r="B799" s="68" t="s">
        <v>75</v>
      </c>
      <c r="C799" s="67">
        <v>23.2</v>
      </c>
      <c r="D799" s="67">
        <v>87</v>
      </c>
      <c r="E799" s="68" t="s">
        <v>221</v>
      </c>
      <c r="F799" s="68" t="s">
        <v>191</v>
      </c>
      <c r="G799" s="67">
        <v>78</v>
      </c>
      <c r="H799" s="67">
        <v>1</v>
      </c>
    </row>
    <row r="800" spans="1:8" x14ac:dyDescent="0.55000000000000004">
      <c r="A800" s="67">
        <v>2017</v>
      </c>
      <c r="B800" s="68" t="s">
        <v>75</v>
      </c>
      <c r="C800" s="67">
        <v>23.2</v>
      </c>
      <c r="D800" s="67">
        <v>92</v>
      </c>
      <c r="E800" s="68" t="s">
        <v>221</v>
      </c>
      <c r="F800" s="68" t="s">
        <v>291</v>
      </c>
      <c r="G800" s="67">
        <v>82</v>
      </c>
      <c r="H800" s="67">
        <v>1</v>
      </c>
    </row>
    <row r="801" spans="1:8" x14ac:dyDescent="0.55000000000000004">
      <c r="A801" s="67">
        <v>2017</v>
      </c>
      <c r="B801" s="68" t="s">
        <v>75</v>
      </c>
      <c r="C801" s="67">
        <v>23.3</v>
      </c>
      <c r="D801" s="67">
        <v>74</v>
      </c>
      <c r="E801" s="68" t="s">
        <v>220</v>
      </c>
      <c r="F801" s="68" t="s">
        <v>191</v>
      </c>
      <c r="G801" s="67">
        <v>69</v>
      </c>
      <c r="H801" s="67">
        <v>1</v>
      </c>
    </row>
    <row r="802" spans="1:8" x14ac:dyDescent="0.55000000000000004">
      <c r="A802" s="67">
        <v>2017</v>
      </c>
      <c r="B802" s="68" t="s">
        <v>75</v>
      </c>
      <c r="C802" s="67">
        <v>23.3</v>
      </c>
      <c r="D802" s="67">
        <v>75</v>
      </c>
      <c r="E802" s="68" t="s">
        <v>220</v>
      </c>
      <c r="F802" s="68" t="s">
        <v>191</v>
      </c>
      <c r="G802" s="67">
        <v>70</v>
      </c>
      <c r="H802" s="67">
        <v>1</v>
      </c>
    </row>
    <row r="803" spans="1:8" x14ac:dyDescent="0.55000000000000004">
      <c r="A803" s="67">
        <v>2017</v>
      </c>
      <c r="B803" s="68" t="s">
        <v>75</v>
      </c>
      <c r="C803" s="67">
        <v>23.3</v>
      </c>
      <c r="D803" s="67">
        <v>80</v>
      </c>
      <c r="E803" s="68" t="s">
        <v>220</v>
      </c>
      <c r="F803" s="68" t="s">
        <v>191</v>
      </c>
      <c r="G803" s="67">
        <v>75</v>
      </c>
      <c r="H803" s="67">
        <v>1</v>
      </c>
    </row>
    <row r="804" spans="1:8" x14ac:dyDescent="0.55000000000000004">
      <c r="A804" s="67">
        <v>2017</v>
      </c>
      <c r="B804" s="68" t="s">
        <v>75</v>
      </c>
      <c r="C804" s="67">
        <v>23.3</v>
      </c>
      <c r="D804" s="67">
        <v>81</v>
      </c>
      <c r="E804" s="68" t="s">
        <v>221</v>
      </c>
      <c r="F804" s="68" t="s">
        <v>191</v>
      </c>
      <c r="G804" s="67">
        <v>78</v>
      </c>
      <c r="H804" s="67">
        <v>1</v>
      </c>
    </row>
    <row r="805" spans="1:8" x14ac:dyDescent="0.55000000000000004">
      <c r="A805" s="67">
        <v>2017</v>
      </c>
      <c r="B805" s="68" t="s">
        <v>75</v>
      </c>
      <c r="C805" s="67">
        <v>23.3</v>
      </c>
      <c r="D805" s="67">
        <v>86</v>
      </c>
      <c r="E805" s="68" t="s">
        <v>221</v>
      </c>
      <c r="F805" s="68" t="s">
        <v>291</v>
      </c>
      <c r="G805" s="67">
        <v>78</v>
      </c>
      <c r="H805" s="67">
        <v>1</v>
      </c>
    </row>
    <row r="806" spans="1:8" x14ac:dyDescent="0.55000000000000004">
      <c r="A806" s="67">
        <v>2017</v>
      </c>
      <c r="B806" s="68" t="s">
        <v>75</v>
      </c>
      <c r="C806" s="67">
        <v>23.3</v>
      </c>
      <c r="D806" s="67">
        <v>104</v>
      </c>
      <c r="E806" s="68" t="s">
        <v>220</v>
      </c>
      <c r="F806" s="68" t="s">
        <v>191</v>
      </c>
      <c r="G806" s="67">
        <v>92</v>
      </c>
      <c r="H806" s="67">
        <v>1</v>
      </c>
    </row>
    <row r="807" spans="1:8" x14ac:dyDescent="0.55000000000000004">
      <c r="A807" s="67">
        <v>2017</v>
      </c>
      <c r="B807" s="68" t="s">
        <v>75</v>
      </c>
      <c r="C807" s="67">
        <v>23.4</v>
      </c>
      <c r="D807" s="67">
        <v>73</v>
      </c>
      <c r="E807" s="68" t="s">
        <v>221</v>
      </c>
      <c r="F807" s="68" t="s">
        <v>291</v>
      </c>
      <c r="G807" s="67">
        <v>67</v>
      </c>
      <c r="H807" s="67">
        <v>1</v>
      </c>
    </row>
    <row r="808" spans="1:8" x14ac:dyDescent="0.55000000000000004">
      <c r="A808" s="67">
        <v>2017</v>
      </c>
      <c r="B808" s="68" t="s">
        <v>75</v>
      </c>
      <c r="C808" s="67">
        <v>23.4</v>
      </c>
      <c r="D808" s="67">
        <v>75</v>
      </c>
      <c r="E808" s="68" t="s">
        <v>221</v>
      </c>
      <c r="F808" s="68" t="s">
        <v>191</v>
      </c>
      <c r="G808" s="67">
        <v>72</v>
      </c>
      <c r="H808" s="67">
        <v>1</v>
      </c>
    </row>
    <row r="809" spans="1:8" x14ac:dyDescent="0.55000000000000004">
      <c r="A809" s="67">
        <v>2017</v>
      </c>
      <c r="B809" s="68" t="s">
        <v>75</v>
      </c>
      <c r="C809" s="67">
        <v>23.4</v>
      </c>
      <c r="D809" s="67">
        <v>76</v>
      </c>
      <c r="E809" s="68" t="s">
        <v>221</v>
      </c>
      <c r="F809" s="68" t="s">
        <v>291</v>
      </c>
      <c r="G809" s="67">
        <v>72</v>
      </c>
      <c r="H809" s="67">
        <v>1</v>
      </c>
    </row>
    <row r="810" spans="1:8" x14ac:dyDescent="0.55000000000000004">
      <c r="A810" s="67">
        <v>2017</v>
      </c>
      <c r="B810" s="68" t="s">
        <v>75</v>
      </c>
      <c r="C810" s="67">
        <v>23.4</v>
      </c>
      <c r="D810" s="67">
        <v>77</v>
      </c>
      <c r="E810" s="68" t="s">
        <v>220</v>
      </c>
      <c r="F810" s="68" t="s">
        <v>191</v>
      </c>
      <c r="G810" s="67">
        <v>73</v>
      </c>
      <c r="H810" s="67">
        <v>1</v>
      </c>
    </row>
    <row r="811" spans="1:8" x14ac:dyDescent="0.55000000000000004">
      <c r="A811" s="67">
        <v>2017</v>
      </c>
      <c r="B811" s="68" t="s">
        <v>75</v>
      </c>
      <c r="C811" s="67">
        <v>23.4</v>
      </c>
      <c r="D811" s="67">
        <v>77</v>
      </c>
      <c r="E811" s="68" t="s">
        <v>221</v>
      </c>
      <c r="F811" s="68" t="s">
        <v>291</v>
      </c>
      <c r="G811" s="67">
        <v>71</v>
      </c>
      <c r="H811" s="67">
        <v>1</v>
      </c>
    </row>
    <row r="812" spans="1:8" x14ac:dyDescent="0.55000000000000004">
      <c r="A812" s="67">
        <v>2017</v>
      </c>
      <c r="B812" s="68" t="s">
        <v>75</v>
      </c>
      <c r="C812" s="67">
        <v>23.4</v>
      </c>
      <c r="D812" s="67">
        <v>77</v>
      </c>
      <c r="E812" s="68" t="s">
        <v>221</v>
      </c>
      <c r="F812" s="68" t="s">
        <v>291</v>
      </c>
      <c r="G812" s="67">
        <v>72</v>
      </c>
      <c r="H812" s="67">
        <v>1</v>
      </c>
    </row>
    <row r="813" spans="1:8" x14ac:dyDescent="0.55000000000000004">
      <c r="A813" s="67">
        <v>2017</v>
      </c>
      <c r="B813" s="68" t="s">
        <v>75</v>
      </c>
      <c r="C813" s="67">
        <v>23.4</v>
      </c>
      <c r="D813" s="67">
        <v>81</v>
      </c>
      <c r="E813" s="68" t="s">
        <v>221</v>
      </c>
      <c r="F813" s="68" t="s">
        <v>291</v>
      </c>
      <c r="G813" s="67">
        <v>79</v>
      </c>
      <c r="H813" s="67">
        <v>1</v>
      </c>
    </row>
    <row r="814" spans="1:8" x14ac:dyDescent="0.55000000000000004">
      <c r="A814" s="67">
        <v>2017</v>
      </c>
      <c r="B814" s="68" t="s">
        <v>75</v>
      </c>
      <c r="C814" s="67">
        <v>23.4</v>
      </c>
      <c r="D814" s="67">
        <v>83</v>
      </c>
      <c r="E814" s="68" t="s">
        <v>221</v>
      </c>
      <c r="F814" s="68" t="s">
        <v>291</v>
      </c>
      <c r="G814" s="67">
        <v>76</v>
      </c>
      <c r="H814" s="67">
        <v>1</v>
      </c>
    </row>
    <row r="815" spans="1:8" x14ac:dyDescent="0.55000000000000004">
      <c r="A815" s="67">
        <v>2017</v>
      </c>
      <c r="B815" s="68" t="s">
        <v>75</v>
      </c>
      <c r="C815" s="67">
        <v>23.4</v>
      </c>
      <c r="D815" s="67">
        <v>107</v>
      </c>
      <c r="E815" s="68" t="s">
        <v>220</v>
      </c>
      <c r="F815" s="68" t="s">
        <v>191</v>
      </c>
      <c r="G815" s="67">
        <v>87</v>
      </c>
      <c r="H815" s="67">
        <v>1</v>
      </c>
    </row>
    <row r="816" spans="1:8" x14ac:dyDescent="0.55000000000000004">
      <c r="A816" s="67">
        <v>2017</v>
      </c>
      <c r="B816" s="68" t="s">
        <v>75</v>
      </c>
      <c r="C816" s="67">
        <v>23.5</v>
      </c>
      <c r="D816" s="67">
        <v>75</v>
      </c>
      <c r="E816" s="68" t="s">
        <v>220</v>
      </c>
      <c r="F816" s="68" t="s">
        <v>191</v>
      </c>
      <c r="G816" s="67">
        <v>71</v>
      </c>
      <c r="H816" s="67">
        <v>1</v>
      </c>
    </row>
    <row r="817" spans="1:8" x14ac:dyDescent="0.55000000000000004">
      <c r="A817" s="67">
        <v>2017</v>
      </c>
      <c r="B817" s="68" t="s">
        <v>75</v>
      </c>
      <c r="C817" s="67">
        <v>23.5</v>
      </c>
      <c r="D817" s="67">
        <v>78</v>
      </c>
      <c r="E817" s="68" t="s">
        <v>221</v>
      </c>
      <c r="F817" s="68" t="s">
        <v>291</v>
      </c>
      <c r="G817" s="67">
        <v>73</v>
      </c>
      <c r="H817" s="67">
        <v>1</v>
      </c>
    </row>
    <row r="818" spans="1:8" x14ac:dyDescent="0.55000000000000004">
      <c r="A818" s="67">
        <v>2017</v>
      </c>
      <c r="B818" s="68" t="s">
        <v>75</v>
      </c>
      <c r="C818" s="67">
        <v>23.5</v>
      </c>
      <c r="D818" s="67">
        <v>79</v>
      </c>
      <c r="E818" s="68" t="s">
        <v>220</v>
      </c>
      <c r="F818" s="68" t="s">
        <v>191</v>
      </c>
      <c r="G818" s="67">
        <v>75</v>
      </c>
      <c r="H818" s="67">
        <v>1</v>
      </c>
    </row>
    <row r="819" spans="1:8" x14ac:dyDescent="0.55000000000000004">
      <c r="A819" s="67">
        <v>2017</v>
      </c>
      <c r="B819" s="68" t="s">
        <v>75</v>
      </c>
      <c r="C819" s="67">
        <v>23.5</v>
      </c>
      <c r="D819" s="67">
        <v>79</v>
      </c>
      <c r="E819" s="68" t="s">
        <v>221</v>
      </c>
      <c r="F819" s="68" t="s">
        <v>291</v>
      </c>
      <c r="G819" s="67">
        <v>75</v>
      </c>
      <c r="H819" s="67">
        <v>1</v>
      </c>
    </row>
    <row r="820" spans="1:8" x14ac:dyDescent="0.55000000000000004">
      <c r="A820" s="67">
        <v>2017</v>
      </c>
      <c r="B820" s="68" t="s">
        <v>75</v>
      </c>
      <c r="C820" s="67">
        <v>23.5</v>
      </c>
      <c r="D820" s="67">
        <v>80</v>
      </c>
      <c r="E820" s="68" t="s">
        <v>221</v>
      </c>
      <c r="F820" s="68" t="s">
        <v>291</v>
      </c>
      <c r="G820" s="67">
        <v>76</v>
      </c>
      <c r="H820" s="67">
        <v>1</v>
      </c>
    </row>
    <row r="821" spans="1:8" x14ac:dyDescent="0.55000000000000004">
      <c r="A821" s="67">
        <v>2017</v>
      </c>
      <c r="B821" s="68" t="s">
        <v>75</v>
      </c>
      <c r="C821" s="67">
        <v>23.5</v>
      </c>
      <c r="D821" s="67">
        <v>81</v>
      </c>
      <c r="E821" s="68" t="s">
        <v>220</v>
      </c>
      <c r="F821" s="68" t="s">
        <v>191</v>
      </c>
      <c r="G821" s="67">
        <v>78</v>
      </c>
      <c r="H821" s="67">
        <v>1</v>
      </c>
    </row>
    <row r="822" spans="1:8" x14ac:dyDescent="0.55000000000000004">
      <c r="A822" s="67">
        <v>2017</v>
      </c>
      <c r="B822" s="68" t="s">
        <v>75</v>
      </c>
      <c r="C822" s="67">
        <v>23.5</v>
      </c>
      <c r="D822" s="67">
        <v>82</v>
      </c>
      <c r="E822" s="68" t="s">
        <v>221</v>
      </c>
      <c r="F822" s="68" t="s">
        <v>291</v>
      </c>
      <c r="G822" s="67">
        <v>76</v>
      </c>
      <c r="H822" s="67">
        <v>1</v>
      </c>
    </row>
    <row r="823" spans="1:8" x14ac:dyDescent="0.55000000000000004">
      <c r="A823" s="67">
        <v>2017</v>
      </c>
      <c r="B823" s="68" t="s">
        <v>75</v>
      </c>
      <c r="C823" s="67">
        <v>23.5</v>
      </c>
      <c r="D823" s="67">
        <v>82</v>
      </c>
      <c r="E823" s="68" t="s">
        <v>221</v>
      </c>
      <c r="F823" s="68" t="s">
        <v>291</v>
      </c>
      <c r="G823" s="67">
        <v>77</v>
      </c>
      <c r="H823" s="67">
        <v>1</v>
      </c>
    </row>
    <row r="824" spans="1:8" x14ac:dyDescent="0.55000000000000004">
      <c r="A824" s="67">
        <v>2017</v>
      </c>
      <c r="B824" s="68" t="s">
        <v>75</v>
      </c>
      <c r="C824" s="67">
        <v>23.5</v>
      </c>
      <c r="D824" s="67">
        <v>83</v>
      </c>
      <c r="E824" s="68" t="s">
        <v>220</v>
      </c>
      <c r="F824" s="68" t="s">
        <v>191</v>
      </c>
      <c r="G824" s="67">
        <v>78</v>
      </c>
      <c r="H824" s="67">
        <v>1</v>
      </c>
    </row>
    <row r="825" spans="1:8" x14ac:dyDescent="0.55000000000000004">
      <c r="A825" s="67">
        <v>2017</v>
      </c>
      <c r="B825" s="68" t="s">
        <v>75</v>
      </c>
      <c r="C825" s="67">
        <v>23.5</v>
      </c>
      <c r="D825" s="67">
        <v>83</v>
      </c>
      <c r="E825" s="68" t="s">
        <v>221</v>
      </c>
      <c r="F825" s="68" t="s">
        <v>291</v>
      </c>
      <c r="G825" s="67">
        <v>79</v>
      </c>
      <c r="H825" s="67">
        <v>2</v>
      </c>
    </row>
    <row r="826" spans="1:8" x14ac:dyDescent="0.55000000000000004">
      <c r="A826" s="67">
        <v>2017</v>
      </c>
      <c r="B826" s="68" t="s">
        <v>75</v>
      </c>
      <c r="C826" s="67">
        <v>23.5</v>
      </c>
      <c r="D826" s="67">
        <v>84</v>
      </c>
      <c r="E826" s="68" t="s">
        <v>221</v>
      </c>
      <c r="F826" s="68" t="s">
        <v>291</v>
      </c>
      <c r="G826" s="67">
        <v>78</v>
      </c>
      <c r="H826" s="67">
        <v>1</v>
      </c>
    </row>
    <row r="827" spans="1:8" x14ac:dyDescent="0.55000000000000004">
      <c r="A827" s="67">
        <v>2017</v>
      </c>
      <c r="B827" s="68" t="s">
        <v>75</v>
      </c>
      <c r="C827" s="67">
        <v>23.5</v>
      </c>
      <c r="D827" s="67">
        <v>84</v>
      </c>
      <c r="E827" s="68" t="s">
        <v>221</v>
      </c>
      <c r="F827" s="68" t="s">
        <v>291</v>
      </c>
      <c r="G827" s="67">
        <v>80</v>
      </c>
      <c r="H827" s="67">
        <v>1</v>
      </c>
    </row>
    <row r="828" spans="1:8" x14ac:dyDescent="0.55000000000000004">
      <c r="A828" s="67">
        <v>2017</v>
      </c>
      <c r="B828" s="68" t="s">
        <v>75</v>
      </c>
      <c r="C828" s="67">
        <v>23.5</v>
      </c>
      <c r="D828" s="67">
        <v>104</v>
      </c>
      <c r="E828" s="68" t="s">
        <v>221</v>
      </c>
      <c r="F828" s="68" t="s">
        <v>291</v>
      </c>
      <c r="G828" s="67">
        <v>84</v>
      </c>
      <c r="H828" s="67">
        <v>1</v>
      </c>
    </row>
    <row r="829" spans="1:8" x14ac:dyDescent="0.55000000000000004">
      <c r="A829" s="67">
        <v>2017</v>
      </c>
      <c r="B829" s="68" t="s">
        <v>75</v>
      </c>
      <c r="C829" s="67">
        <v>23.6</v>
      </c>
      <c r="D829" s="67">
        <v>75</v>
      </c>
      <c r="E829" s="68" t="s">
        <v>221</v>
      </c>
      <c r="F829" s="68" t="s">
        <v>291</v>
      </c>
      <c r="G829" s="67">
        <v>71</v>
      </c>
      <c r="H829" s="67">
        <v>1</v>
      </c>
    </row>
    <row r="830" spans="1:8" x14ac:dyDescent="0.55000000000000004">
      <c r="A830" s="67">
        <v>2017</v>
      </c>
      <c r="B830" s="68" t="s">
        <v>75</v>
      </c>
      <c r="C830" s="67">
        <v>23.6</v>
      </c>
      <c r="D830" s="67">
        <v>77</v>
      </c>
      <c r="E830" s="68" t="s">
        <v>220</v>
      </c>
      <c r="F830" s="68" t="s">
        <v>191</v>
      </c>
      <c r="G830" s="67">
        <v>71</v>
      </c>
      <c r="H830" s="67">
        <v>1</v>
      </c>
    </row>
    <row r="831" spans="1:8" x14ac:dyDescent="0.55000000000000004">
      <c r="A831" s="67">
        <v>2017</v>
      </c>
      <c r="B831" s="68" t="s">
        <v>75</v>
      </c>
      <c r="C831" s="67">
        <v>23.6</v>
      </c>
      <c r="D831" s="67">
        <v>79</v>
      </c>
      <c r="E831" s="68" t="s">
        <v>220</v>
      </c>
      <c r="F831" s="68" t="s">
        <v>191</v>
      </c>
      <c r="G831" s="67">
        <v>74</v>
      </c>
      <c r="H831" s="67">
        <v>1</v>
      </c>
    </row>
    <row r="832" spans="1:8" x14ac:dyDescent="0.55000000000000004">
      <c r="A832" s="67">
        <v>2017</v>
      </c>
      <c r="B832" s="68" t="s">
        <v>75</v>
      </c>
      <c r="C832" s="67">
        <v>23.6</v>
      </c>
      <c r="D832" s="67">
        <v>79</v>
      </c>
      <c r="E832" s="68" t="s">
        <v>221</v>
      </c>
      <c r="F832" s="68" t="s">
        <v>291</v>
      </c>
      <c r="G832" s="67">
        <v>74</v>
      </c>
      <c r="H832" s="67">
        <v>1</v>
      </c>
    </row>
    <row r="833" spans="1:8" x14ac:dyDescent="0.55000000000000004">
      <c r="A833" s="67">
        <v>2017</v>
      </c>
      <c r="B833" s="68" t="s">
        <v>75</v>
      </c>
      <c r="C833" s="67">
        <v>23.6</v>
      </c>
      <c r="D833" s="67">
        <v>82</v>
      </c>
      <c r="E833" s="68" t="s">
        <v>221</v>
      </c>
      <c r="F833" s="68" t="s">
        <v>291</v>
      </c>
      <c r="G833" s="67">
        <v>78</v>
      </c>
      <c r="H833" s="67">
        <v>1</v>
      </c>
    </row>
    <row r="834" spans="1:8" x14ac:dyDescent="0.55000000000000004">
      <c r="A834" s="67">
        <v>2017</v>
      </c>
      <c r="B834" s="68" t="s">
        <v>75</v>
      </c>
      <c r="C834" s="67">
        <v>23.6</v>
      </c>
      <c r="D834" s="67">
        <v>83</v>
      </c>
      <c r="E834" s="68" t="s">
        <v>220</v>
      </c>
      <c r="F834" s="68" t="s">
        <v>191</v>
      </c>
      <c r="G834" s="67">
        <v>77</v>
      </c>
      <c r="H834" s="67">
        <v>1</v>
      </c>
    </row>
    <row r="835" spans="1:8" x14ac:dyDescent="0.55000000000000004">
      <c r="A835" s="67">
        <v>2017</v>
      </c>
      <c r="B835" s="68" t="s">
        <v>75</v>
      </c>
      <c r="C835" s="67">
        <v>23.6</v>
      </c>
      <c r="D835" s="67">
        <v>83</v>
      </c>
      <c r="E835" s="68" t="s">
        <v>220</v>
      </c>
      <c r="F835" s="68" t="s">
        <v>191</v>
      </c>
      <c r="G835" s="67">
        <v>79</v>
      </c>
      <c r="H835" s="67">
        <v>1</v>
      </c>
    </row>
    <row r="836" spans="1:8" x14ac:dyDescent="0.55000000000000004">
      <c r="A836" s="67">
        <v>2017</v>
      </c>
      <c r="B836" s="68" t="s">
        <v>75</v>
      </c>
      <c r="C836" s="67">
        <v>23.6</v>
      </c>
      <c r="D836" s="67">
        <v>83</v>
      </c>
      <c r="E836" s="68" t="s">
        <v>221</v>
      </c>
      <c r="F836" s="68" t="s">
        <v>291</v>
      </c>
      <c r="G836" s="67">
        <v>78</v>
      </c>
      <c r="H836" s="67">
        <v>1</v>
      </c>
    </row>
    <row r="837" spans="1:8" x14ac:dyDescent="0.55000000000000004">
      <c r="A837" s="67">
        <v>2017</v>
      </c>
      <c r="B837" s="68" t="s">
        <v>75</v>
      </c>
      <c r="C837" s="67">
        <v>23.6</v>
      </c>
      <c r="D837" s="67">
        <v>84</v>
      </c>
      <c r="E837" s="68" t="s">
        <v>221</v>
      </c>
      <c r="F837" s="68" t="s">
        <v>291</v>
      </c>
      <c r="G837" s="67">
        <v>78</v>
      </c>
      <c r="H837" s="67">
        <v>1</v>
      </c>
    </row>
    <row r="838" spans="1:8" x14ac:dyDescent="0.55000000000000004">
      <c r="A838" s="67">
        <v>2017</v>
      </c>
      <c r="B838" s="68" t="s">
        <v>75</v>
      </c>
      <c r="C838" s="67">
        <v>23.6</v>
      </c>
      <c r="D838" s="67">
        <v>85</v>
      </c>
      <c r="E838" s="68" t="s">
        <v>220</v>
      </c>
      <c r="F838" s="68" t="s">
        <v>191</v>
      </c>
      <c r="G838" s="67">
        <v>81</v>
      </c>
      <c r="H838" s="67">
        <v>1</v>
      </c>
    </row>
    <row r="839" spans="1:8" x14ac:dyDescent="0.55000000000000004">
      <c r="A839" s="67">
        <v>2017</v>
      </c>
      <c r="B839" s="68" t="s">
        <v>75</v>
      </c>
      <c r="C839" s="67">
        <v>23.6</v>
      </c>
      <c r="D839" s="67">
        <v>88</v>
      </c>
      <c r="E839" s="68" t="s">
        <v>220</v>
      </c>
      <c r="F839" s="68" t="s">
        <v>191</v>
      </c>
      <c r="G839" s="67">
        <v>83</v>
      </c>
      <c r="H839" s="67">
        <v>1</v>
      </c>
    </row>
    <row r="840" spans="1:8" x14ac:dyDescent="0.55000000000000004">
      <c r="A840" s="67">
        <v>2017</v>
      </c>
      <c r="B840" s="68" t="s">
        <v>75</v>
      </c>
      <c r="C840" s="67">
        <v>23.6</v>
      </c>
      <c r="D840" s="67">
        <v>89</v>
      </c>
      <c r="E840" s="68" t="s">
        <v>220</v>
      </c>
      <c r="F840" s="68" t="s">
        <v>191</v>
      </c>
      <c r="G840" s="67">
        <v>79</v>
      </c>
      <c r="H840" s="67">
        <v>1</v>
      </c>
    </row>
    <row r="841" spans="1:8" x14ac:dyDescent="0.55000000000000004">
      <c r="A841" s="67">
        <v>2017</v>
      </c>
      <c r="B841" s="68" t="s">
        <v>75</v>
      </c>
      <c r="C841" s="67">
        <v>23.6</v>
      </c>
      <c r="D841" s="67">
        <v>90</v>
      </c>
      <c r="E841" s="68" t="s">
        <v>221</v>
      </c>
      <c r="F841" s="68" t="s">
        <v>291</v>
      </c>
      <c r="G841" s="67">
        <v>85</v>
      </c>
      <c r="H841" s="67">
        <v>1</v>
      </c>
    </row>
    <row r="842" spans="1:8" x14ac:dyDescent="0.55000000000000004">
      <c r="A842" s="67">
        <v>2017</v>
      </c>
      <c r="B842" s="68" t="s">
        <v>75</v>
      </c>
      <c r="C842" s="67">
        <v>23.6</v>
      </c>
      <c r="D842" s="67">
        <v>94</v>
      </c>
      <c r="E842" s="68" t="s">
        <v>220</v>
      </c>
      <c r="F842" s="68" t="s">
        <v>191</v>
      </c>
      <c r="G842" s="67">
        <v>80</v>
      </c>
      <c r="H842" s="67">
        <v>1</v>
      </c>
    </row>
    <row r="843" spans="1:8" x14ac:dyDescent="0.55000000000000004">
      <c r="A843" s="67">
        <v>2017</v>
      </c>
      <c r="B843" s="68" t="s">
        <v>75</v>
      </c>
      <c r="C843" s="67">
        <v>23.6</v>
      </c>
      <c r="D843" s="67">
        <v>98</v>
      </c>
      <c r="E843" s="68" t="s">
        <v>220</v>
      </c>
      <c r="F843" s="68" t="s">
        <v>191</v>
      </c>
      <c r="G843" s="67">
        <v>85</v>
      </c>
      <c r="H843" s="67">
        <v>1</v>
      </c>
    </row>
    <row r="844" spans="1:8" x14ac:dyDescent="0.55000000000000004">
      <c r="A844" s="67">
        <v>2017</v>
      </c>
      <c r="B844" s="68" t="s">
        <v>75</v>
      </c>
      <c r="C844" s="67">
        <v>23.7</v>
      </c>
      <c r="D844" s="67">
        <v>82</v>
      </c>
      <c r="E844" s="68" t="s">
        <v>220</v>
      </c>
      <c r="F844" s="68" t="s">
        <v>191</v>
      </c>
      <c r="G844" s="67">
        <v>77</v>
      </c>
      <c r="H844" s="67">
        <v>1</v>
      </c>
    </row>
    <row r="845" spans="1:8" x14ac:dyDescent="0.55000000000000004">
      <c r="A845" s="67">
        <v>2017</v>
      </c>
      <c r="B845" s="68" t="s">
        <v>75</v>
      </c>
      <c r="C845" s="67">
        <v>23.7</v>
      </c>
      <c r="D845" s="67">
        <v>83</v>
      </c>
      <c r="E845" s="68" t="s">
        <v>221</v>
      </c>
      <c r="F845" s="68" t="s">
        <v>291</v>
      </c>
      <c r="G845" s="67">
        <v>78</v>
      </c>
      <c r="H845" s="67">
        <v>1</v>
      </c>
    </row>
    <row r="846" spans="1:8" x14ac:dyDescent="0.55000000000000004">
      <c r="A846" s="67">
        <v>2017</v>
      </c>
      <c r="B846" s="68" t="s">
        <v>75</v>
      </c>
      <c r="C846" s="67">
        <v>23.7</v>
      </c>
      <c r="D846" s="67">
        <v>85</v>
      </c>
      <c r="E846" s="68" t="s">
        <v>220</v>
      </c>
      <c r="F846" s="68" t="s">
        <v>191</v>
      </c>
      <c r="G846" s="67">
        <v>80</v>
      </c>
      <c r="H846" s="67">
        <v>1</v>
      </c>
    </row>
    <row r="847" spans="1:8" x14ac:dyDescent="0.55000000000000004">
      <c r="A847" s="67">
        <v>2017</v>
      </c>
      <c r="B847" s="68" t="s">
        <v>75</v>
      </c>
      <c r="C847" s="67">
        <v>23.7</v>
      </c>
      <c r="D847" s="67">
        <v>87</v>
      </c>
      <c r="E847" s="68" t="s">
        <v>220</v>
      </c>
      <c r="F847" s="68" t="s">
        <v>191</v>
      </c>
      <c r="G847" s="67">
        <v>78</v>
      </c>
      <c r="H847" s="67">
        <v>1</v>
      </c>
    </row>
    <row r="848" spans="1:8" x14ac:dyDescent="0.55000000000000004">
      <c r="A848" s="67">
        <v>2017</v>
      </c>
      <c r="B848" s="68" t="s">
        <v>75</v>
      </c>
      <c r="C848" s="67">
        <v>23.7</v>
      </c>
      <c r="D848" s="67">
        <v>88</v>
      </c>
      <c r="E848" s="68" t="s">
        <v>221</v>
      </c>
      <c r="F848" s="68" t="s">
        <v>291</v>
      </c>
      <c r="G848" s="67">
        <v>82</v>
      </c>
      <c r="H848" s="67">
        <v>1</v>
      </c>
    </row>
    <row r="849" spans="1:8" x14ac:dyDescent="0.55000000000000004">
      <c r="A849" s="67">
        <v>2017</v>
      </c>
      <c r="B849" s="68" t="s">
        <v>75</v>
      </c>
      <c r="C849" s="67">
        <v>23.7</v>
      </c>
      <c r="D849" s="67">
        <v>90</v>
      </c>
      <c r="E849" s="68" t="s">
        <v>220</v>
      </c>
      <c r="F849" s="68" t="s">
        <v>191</v>
      </c>
      <c r="G849" s="67">
        <v>84</v>
      </c>
      <c r="H849" s="67">
        <v>1</v>
      </c>
    </row>
    <row r="850" spans="1:8" x14ac:dyDescent="0.55000000000000004">
      <c r="A850" s="67">
        <v>2017</v>
      </c>
      <c r="B850" s="68" t="s">
        <v>75</v>
      </c>
      <c r="C850" s="67">
        <v>23.7</v>
      </c>
      <c r="D850" s="67">
        <v>94</v>
      </c>
      <c r="E850" s="68" t="s">
        <v>220</v>
      </c>
      <c r="F850" s="68" t="s">
        <v>191</v>
      </c>
      <c r="G850" s="67">
        <v>86</v>
      </c>
      <c r="H850" s="67">
        <v>1</v>
      </c>
    </row>
    <row r="851" spans="1:8" x14ac:dyDescent="0.55000000000000004">
      <c r="A851" s="67">
        <v>2017</v>
      </c>
      <c r="B851" s="68" t="s">
        <v>75</v>
      </c>
      <c r="C851" s="67">
        <v>23.8</v>
      </c>
      <c r="D851" s="67">
        <v>85</v>
      </c>
      <c r="E851" s="68" t="s">
        <v>221</v>
      </c>
      <c r="F851" s="68" t="s">
        <v>291</v>
      </c>
      <c r="G851" s="67">
        <v>80</v>
      </c>
      <c r="H851" s="67">
        <v>1</v>
      </c>
    </row>
    <row r="852" spans="1:8" x14ac:dyDescent="0.55000000000000004">
      <c r="A852" s="67">
        <v>2017</v>
      </c>
      <c r="B852" s="68" t="s">
        <v>75</v>
      </c>
      <c r="C852" s="67">
        <v>23.8</v>
      </c>
      <c r="D852" s="67">
        <v>86</v>
      </c>
      <c r="E852" s="68" t="s">
        <v>221</v>
      </c>
      <c r="F852" s="68" t="s">
        <v>191</v>
      </c>
      <c r="G852" s="67">
        <v>82</v>
      </c>
      <c r="H852" s="67">
        <v>1</v>
      </c>
    </row>
    <row r="853" spans="1:8" x14ac:dyDescent="0.55000000000000004">
      <c r="A853" s="67">
        <v>2017</v>
      </c>
      <c r="B853" s="68" t="s">
        <v>75</v>
      </c>
      <c r="C853" s="67">
        <v>23.8</v>
      </c>
      <c r="D853" s="67">
        <v>87</v>
      </c>
      <c r="E853" s="68" t="s">
        <v>221</v>
      </c>
      <c r="F853" s="68" t="s">
        <v>291</v>
      </c>
      <c r="G853" s="67">
        <v>81</v>
      </c>
      <c r="H853" s="67">
        <v>1</v>
      </c>
    </row>
    <row r="854" spans="1:8" x14ac:dyDescent="0.55000000000000004">
      <c r="A854" s="67">
        <v>2017</v>
      </c>
      <c r="B854" s="68" t="s">
        <v>75</v>
      </c>
      <c r="C854" s="67">
        <v>23.8</v>
      </c>
      <c r="D854" s="67">
        <v>88</v>
      </c>
      <c r="E854" s="68" t="s">
        <v>221</v>
      </c>
      <c r="F854" s="68" t="s">
        <v>291</v>
      </c>
      <c r="G854" s="67">
        <v>80</v>
      </c>
      <c r="H854" s="67">
        <v>1</v>
      </c>
    </row>
    <row r="855" spans="1:8" x14ac:dyDescent="0.55000000000000004">
      <c r="A855" s="67">
        <v>2017</v>
      </c>
      <c r="B855" s="68" t="s">
        <v>75</v>
      </c>
      <c r="C855" s="67">
        <v>23.8</v>
      </c>
      <c r="D855" s="67">
        <v>90</v>
      </c>
      <c r="E855" s="68" t="s">
        <v>220</v>
      </c>
      <c r="F855" s="68" t="s">
        <v>191</v>
      </c>
      <c r="G855" s="67">
        <v>82</v>
      </c>
      <c r="H855" s="67">
        <v>1</v>
      </c>
    </row>
    <row r="856" spans="1:8" x14ac:dyDescent="0.55000000000000004">
      <c r="A856" s="67">
        <v>2017</v>
      </c>
      <c r="B856" s="68" t="s">
        <v>75</v>
      </c>
      <c r="C856" s="67">
        <v>23.8</v>
      </c>
      <c r="D856" s="67">
        <v>92</v>
      </c>
      <c r="E856" s="68" t="s">
        <v>221</v>
      </c>
      <c r="F856" s="68" t="s">
        <v>191</v>
      </c>
      <c r="G856" s="67">
        <v>85</v>
      </c>
      <c r="H856" s="67">
        <v>1</v>
      </c>
    </row>
    <row r="857" spans="1:8" x14ac:dyDescent="0.55000000000000004">
      <c r="A857" s="67">
        <v>2017</v>
      </c>
      <c r="B857" s="68" t="s">
        <v>75</v>
      </c>
      <c r="C857" s="67">
        <v>23.9</v>
      </c>
      <c r="D857" s="67">
        <v>81</v>
      </c>
      <c r="E857" s="68" t="s">
        <v>221</v>
      </c>
      <c r="F857" s="68" t="s">
        <v>191</v>
      </c>
      <c r="G857" s="67">
        <v>77</v>
      </c>
      <c r="H857" s="67">
        <v>1</v>
      </c>
    </row>
    <row r="858" spans="1:8" x14ac:dyDescent="0.55000000000000004">
      <c r="A858" s="67">
        <v>2017</v>
      </c>
      <c r="B858" s="68" t="s">
        <v>75</v>
      </c>
      <c r="C858" s="67">
        <v>23.9</v>
      </c>
      <c r="D858" s="67">
        <v>81</v>
      </c>
      <c r="E858" s="68" t="s">
        <v>221</v>
      </c>
      <c r="F858" s="68" t="s">
        <v>291</v>
      </c>
      <c r="G858" s="67">
        <v>77</v>
      </c>
      <c r="H858" s="67">
        <v>1</v>
      </c>
    </row>
    <row r="859" spans="1:8" x14ac:dyDescent="0.55000000000000004">
      <c r="A859" s="67">
        <v>2017</v>
      </c>
      <c r="B859" s="68" t="s">
        <v>75</v>
      </c>
      <c r="C859" s="67">
        <v>23.9</v>
      </c>
      <c r="D859" s="67">
        <v>85</v>
      </c>
      <c r="E859" s="68" t="s">
        <v>221</v>
      </c>
      <c r="F859" s="68" t="s">
        <v>291</v>
      </c>
      <c r="G859" s="67">
        <v>77</v>
      </c>
      <c r="H859" s="67">
        <v>1</v>
      </c>
    </row>
    <row r="860" spans="1:8" x14ac:dyDescent="0.55000000000000004">
      <c r="A860" s="67">
        <v>2017</v>
      </c>
      <c r="B860" s="68" t="s">
        <v>75</v>
      </c>
      <c r="C860" s="67">
        <v>23.9</v>
      </c>
      <c r="D860" s="67">
        <v>86</v>
      </c>
      <c r="E860" s="68" t="s">
        <v>220</v>
      </c>
      <c r="F860" s="68" t="s">
        <v>191</v>
      </c>
      <c r="G860" s="67">
        <v>84</v>
      </c>
      <c r="H860" s="67">
        <v>1</v>
      </c>
    </row>
    <row r="861" spans="1:8" x14ac:dyDescent="0.55000000000000004">
      <c r="A861" s="67">
        <v>2017</v>
      </c>
      <c r="B861" s="68" t="s">
        <v>75</v>
      </c>
      <c r="C861" s="67">
        <v>23.9</v>
      </c>
      <c r="D861" s="67">
        <v>87</v>
      </c>
      <c r="E861" s="68" t="s">
        <v>220</v>
      </c>
      <c r="F861" s="68" t="s">
        <v>191</v>
      </c>
      <c r="G861" s="67">
        <v>72</v>
      </c>
      <c r="H861" s="67">
        <v>1</v>
      </c>
    </row>
    <row r="862" spans="1:8" x14ac:dyDescent="0.55000000000000004">
      <c r="A862" s="67">
        <v>2017</v>
      </c>
      <c r="B862" s="68" t="s">
        <v>75</v>
      </c>
      <c r="C862" s="67">
        <v>23.9</v>
      </c>
      <c r="D862" s="67">
        <v>95</v>
      </c>
      <c r="E862" s="68" t="s">
        <v>221</v>
      </c>
      <c r="F862" s="68" t="s">
        <v>191</v>
      </c>
      <c r="G862" s="67">
        <v>90</v>
      </c>
      <c r="H862" s="67">
        <v>1</v>
      </c>
    </row>
    <row r="863" spans="1:8" x14ac:dyDescent="0.55000000000000004">
      <c r="A863" s="67">
        <v>2017</v>
      </c>
      <c r="B863" s="68" t="s">
        <v>75</v>
      </c>
      <c r="C863" s="67">
        <v>23.9</v>
      </c>
      <c r="D863" s="67">
        <v>97</v>
      </c>
      <c r="E863" s="68" t="s">
        <v>221</v>
      </c>
      <c r="F863" s="68" t="s">
        <v>291</v>
      </c>
      <c r="G863" s="67">
        <v>84</v>
      </c>
      <c r="H863" s="67">
        <v>1</v>
      </c>
    </row>
    <row r="864" spans="1:8" x14ac:dyDescent="0.55000000000000004">
      <c r="A864" s="67">
        <v>2017</v>
      </c>
      <c r="B864" s="68" t="s">
        <v>75</v>
      </c>
      <c r="C864" s="67">
        <v>24</v>
      </c>
      <c r="D864" s="67">
        <v>77</v>
      </c>
      <c r="E864" s="68" t="s">
        <v>220</v>
      </c>
      <c r="F864" s="68" t="s">
        <v>191</v>
      </c>
      <c r="G864" s="67">
        <v>72</v>
      </c>
      <c r="H864" s="67">
        <v>1</v>
      </c>
    </row>
    <row r="865" spans="1:8" x14ac:dyDescent="0.55000000000000004">
      <c r="A865" s="67">
        <v>2017</v>
      </c>
      <c r="B865" s="68" t="s">
        <v>75</v>
      </c>
      <c r="C865" s="67">
        <v>24</v>
      </c>
      <c r="D865" s="67">
        <v>79</v>
      </c>
      <c r="E865" s="68" t="s">
        <v>220</v>
      </c>
      <c r="F865" s="68" t="s">
        <v>191</v>
      </c>
      <c r="G865" s="67">
        <v>73</v>
      </c>
      <c r="H865" s="67">
        <v>1</v>
      </c>
    </row>
    <row r="866" spans="1:8" x14ac:dyDescent="0.55000000000000004">
      <c r="A866" s="67">
        <v>2017</v>
      </c>
      <c r="B866" s="68" t="s">
        <v>75</v>
      </c>
      <c r="C866" s="67">
        <v>24</v>
      </c>
      <c r="D866" s="67">
        <v>84</v>
      </c>
      <c r="E866" s="68" t="s">
        <v>221</v>
      </c>
      <c r="F866" s="68" t="s">
        <v>291</v>
      </c>
      <c r="G866" s="67">
        <v>80</v>
      </c>
      <c r="H866" s="67">
        <v>1</v>
      </c>
    </row>
    <row r="867" spans="1:8" x14ac:dyDescent="0.55000000000000004">
      <c r="A867" s="67">
        <v>2017</v>
      </c>
      <c r="B867" s="68" t="s">
        <v>75</v>
      </c>
      <c r="C867" s="67">
        <v>24</v>
      </c>
      <c r="D867" s="67">
        <v>86</v>
      </c>
      <c r="E867" s="68" t="s">
        <v>221</v>
      </c>
      <c r="F867" s="68" t="s">
        <v>291</v>
      </c>
      <c r="G867" s="67">
        <v>81</v>
      </c>
      <c r="H867" s="67">
        <v>1</v>
      </c>
    </row>
    <row r="868" spans="1:8" x14ac:dyDescent="0.55000000000000004">
      <c r="A868" s="67">
        <v>2017</v>
      </c>
      <c r="B868" s="68" t="s">
        <v>75</v>
      </c>
      <c r="C868" s="67">
        <v>24</v>
      </c>
      <c r="D868" s="67">
        <v>89</v>
      </c>
      <c r="E868" s="68" t="s">
        <v>221</v>
      </c>
      <c r="F868" s="68" t="s">
        <v>191</v>
      </c>
      <c r="G868" s="67">
        <v>84</v>
      </c>
      <c r="H868" s="67">
        <v>1</v>
      </c>
    </row>
    <row r="869" spans="1:8" x14ac:dyDescent="0.55000000000000004">
      <c r="A869" s="67">
        <v>2017</v>
      </c>
      <c r="B869" s="68" t="s">
        <v>75</v>
      </c>
      <c r="C869" s="67">
        <v>24</v>
      </c>
      <c r="D869" s="67">
        <v>91</v>
      </c>
      <c r="E869" s="68" t="s">
        <v>221</v>
      </c>
      <c r="F869" s="68" t="s">
        <v>291</v>
      </c>
      <c r="G869" s="67">
        <v>86</v>
      </c>
      <c r="H869" s="67">
        <v>1</v>
      </c>
    </row>
    <row r="870" spans="1:8" x14ac:dyDescent="0.55000000000000004">
      <c r="A870" s="67">
        <v>2017</v>
      </c>
      <c r="B870" s="68" t="s">
        <v>75</v>
      </c>
      <c r="C870" s="67">
        <v>24</v>
      </c>
      <c r="D870" s="67">
        <v>98</v>
      </c>
      <c r="E870" s="68" t="s">
        <v>221</v>
      </c>
      <c r="F870" s="68" t="s">
        <v>291</v>
      </c>
      <c r="G870" s="67">
        <v>91</v>
      </c>
      <c r="H870" s="67">
        <v>1</v>
      </c>
    </row>
    <row r="871" spans="1:8" x14ac:dyDescent="0.55000000000000004">
      <c r="A871" s="67">
        <v>2017</v>
      </c>
      <c r="B871" s="68" t="s">
        <v>75</v>
      </c>
      <c r="C871" s="67">
        <v>24</v>
      </c>
      <c r="D871" s="67">
        <v>102</v>
      </c>
      <c r="E871" s="68" t="s">
        <v>220</v>
      </c>
      <c r="F871" s="68" t="s">
        <v>191</v>
      </c>
      <c r="G871" s="67">
        <v>86</v>
      </c>
      <c r="H871" s="67">
        <v>1</v>
      </c>
    </row>
    <row r="872" spans="1:8" x14ac:dyDescent="0.55000000000000004">
      <c r="A872" s="67">
        <v>2017</v>
      </c>
      <c r="B872" s="68" t="s">
        <v>75</v>
      </c>
      <c r="C872" s="67">
        <v>24</v>
      </c>
      <c r="D872" s="67">
        <v>106</v>
      </c>
      <c r="E872" s="68" t="s">
        <v>221</v>
      </c>
      <c r="F872" s="68" t="s">
        <v>291</v>
      </c>
      <c r="G872" s="67">
        <v>86</v>
      </c>
      <c r="H872" s="67">
        <v>1</v>
      </c>
    </row>
    <row r="873" spans="1:8" x14ac:dyDescent="0.55000000000000004">
      <c r="A873" s="67">
        <v>2017</v>
      </c>
      <c r="B873" s="68" t="s">
        <v>75</v>
      </c>
      <c r="C873" s="67">
        <v>24.1</v>
      </c>
      <c r="D873" s="67">
        <v>84</v>
      </c>
      <c r="E873" s="68" t="s">
        <v>221</v>
      </c>
      <c r="F873" s="68" t="s">
        <v>291</v>
      </c>
      <c r="G873" s="67">
        <v>80</v>
      </c>
      <c r="H873" s="67">
        <v>1</v>
      </c>
    </row>
    <row r="874" spans="1:8" x14ac:dyDescent="0.55000000000000004">
      <c r="A874" s="67">
        <v>2017</v>
      </c>
      <c r="B874" s="68" t="s">
        <v>75</v>
      </c>
      <c r="C874" s="67">
        <v>24.1</v>
      </c>
      <c r="D874" s="67">
        <v>86</v>
      </c>
      <c r="E874" s="68" t="s">
        <v>221</v>
      </c>
      <c r="F874" s="68" t="s">
        <v>291</v>
      </c>
      <c r="G874" s="67">
        <v>84</v>
      </c>
      <c r="H874" s="67">
        <v>1</v>
      </c>
    </row>
    <row r="875" spans="1:8" x14ac:dyDescent="0.55000000000000004">
      <c r="A875" s="67">
        <v>2017</v>
      </c>
      <c r="B875" s="68" t="s">
        <v>75</v>
      </c>
      <c r="C875" s="67">
        <v>24.1</v>
      </c>
      <c r="D875" s="67">
        <v>91</v>
      </c>
      <c r="E875" s="68" t="s">
        <v>221</v>
      </c>
      <c r="F875" s="68" t="s">
        <v>291</v>
      </c>
      <c r="G875" s="67">
        <v>84</v>
      </c>
      <c r="H875" s="67">
        <v>1</v>
      </c>
    </row>
    <row r="876" spans="1:8" x14ac:dyDescent="0.55000000000000004">
      <c r="A876" s="67">
        <v>2017</v>
      </c>
      <c r="B876" s="68" t="s">
        <v>75</v>
      </c>
      <c r="C876" s="67">
        <v>24.1</v>
      </c>
      <c r="D876" s="67">
        <v>91</v>
      </c>
      <c r="E876" s="68" t="s">
        <v>221</v>
      </c>
      <c r="F876" s="68" t="s">
        <v>291</v>
      </c>
      <c r="G876" s="67">
        <v>87</v>
      </c>
      <c r="H876" s="67">
        <v>1</v>
      </c>
    </row>
    <row r="877" spans="1:8" x14ac:dyDescent="0.55000000000000004">
      <c r="A877" s="67">
        <v>2017</v>
      </c>
      <c r="B877" s="68" t="s">
        <v>75</v>
      </c>
      <c r="C877" s="67">
        <v>24.1</v>
      </c>
      <c r="D877" s="67">
        <v>93</v>
      </c>
      <c r="E877" s="68" t="s">
        <v>220</v>
      </c>
      <c r="F877" s="68" t="s">
        <v>191</v>
      </c>
      <c r="G877" s="67">
        <v>82</v>
      </c>
      <c r="H877" s="67">
        <v>1</v>
      </c>
    </row>
    <row r="878" spans="1:8" x14ac:dyDescent="0.55000000000000004">
      <c r="A878" s="67">
        <v>2017</v>
      </c>
      <c r="B878" s="68" t="s">
        <v>75</v>
      </c>
      <c r="C878" s="67">
        <v>24.1</v>
      </c>
      <c r="D878" s="67">
        <v>96</v>
      </c>
      <c r="E878" s="68" t="s">
        <v>220</v>
      </c>
      <c r="F878" s="68" t="s">
        <v>191</v>
      </c>
      <c r="G878" s="67">
        <v>89</v>
      </c>
      <c r="H878" s="67">
        <v>1</v>
      </c>
    </row>
    <row r="879" spans="1:8" x14ac:dyDescent="0.55000000000000004">
      <c r="A879" s="67">
        <v>2017</v>
      </c>
      <c r="B879" s="68" t="s">
        <v>75</v>
      </c>
      <c r="C879" s="67">
        <v>24.1</v>
      </c>
      <c r="D879" s="67">
        <v>104</v>
      </c>
      <c r="E879" s="68" t="s">
        <v>221</v>
      </c>
      <c r="F879" s="68" t="s">
        <v>291</v>
      </c>
      <c r="G879" s="67">
        <v>85</v>
      </c>
      <c r="H879" s="67">
        <v>1</v>
      </c>
    </row>
    <row r="880" spans="1:8" x14ac:dyDescent="0.55000000000000004">
      <c r="A880" s="67">
        <v>2017</v>
      </c>
      <c r="B880" s="68" t="s">
        <v>75</v>
      </c>
      <c r="C880" s="67">
        <v>24.1</v>
      </c>
      <c r="D880" s="67">
        <v>104</v>
      </c>
      <c r="E880" s="68" t="s">
        <v>221</v>
      </c>
      <c r="F880" s="68" t="s">
        <v>291</v>
      </c>
      <c r="G880" s="67">
        <v>88</v>
      </c>
      <c r="H880" s="67">
        <v>1</v>
      </c>
    </row>
    <row r="881" spans="1:8" x14ac:dyDescent="0.55000000000000004">
      <c r="A881" s="67">
        <v>2017</v>
      </c>
      <c r="B881" s="68" t="s">
        <v>75</v>
      </c>
      <c r="C881" s="67">
        <v>24.2</v>
      </c>
      <c r="D881" s="67">
        <v>79</v>
      </c>
      <c r="E881" s="68" t="s">
        <v>220</v>
      </c>
      <c r="F881" s="68" t="s">
        <v>191</v>
      </c>
      <c r="G881" s="67">
        <v>74</v>
      </c>
      <c r="H881" s="67">
        <v>1</v>
      </c>
    </row>
    <row r="882" spans="1:8" x14ac:dyDescent="0.55000000000000004">
      <c r="A882" s="67">
        <v>2017</v>
      </c>
      <c r="B882" s="68" t="s">
        <v>75</v>
      </c>
      <c r="C882" s="67">
        <v>24.2</v>
      </c>
      <c r="D882" s="67">
        <v>88</v>
      </c>
      <c r="E882" s="68" t="s">
        <v>221</v>
      </c>
      <c r="F882" s="68" t="s">
        <v>291</v>
      </c>
      <c r="G882" s="67">
        <v>85</v>
      </c>
      <c r="H882" s="67">
        <v>1</v>
      </c>
    </row>
    <row r="883" spans="1:8" x14ac:dyDescent="0.55000000000000004">
      <c r="A883" s="67">
        <v>2017</v>
      </c>
      <c r="B883" s="68" t="s">
        <v>75</v>
      </c>
      <c r="C883" s="67">
        <v>24.2</v>
      </c>
      <c r="D883" s="67">
        <v>89</v>
      </c>
      <c r="E883" s="68" t="s">
        <v>220</v>
      </c>
      <c r="F883" s="68" t="s">
        <v>191</v>
      </c>
      <c r="G883" s="67">
        <v>79</v>
      </c>
      <c r="H883" s="67">
        <v>1</v>
      </c>
    </row>
    <row r="884" spans="1:8" x14ac:dyDescent="0.55000000000000004">
      <c r="A884" s="67">
        <v>2017</v>
      </c>
      <c r="B884" s="68" t="s">
        <v>75</v>
      </c>
      <c r="C884" s="67">
        <v>24.2</v>
      </c>
      <c r="D884" s="67">
        <v>89</v>
      </c>
      <c r="E884" s="68" t="s">
        <v>220</v>
      </c>
      <c r="F884" s="68" t="s">
        <v>191</v>
      </c>
      <c r="G884" s="67">
        <v>84</v>
      </c>
      <c r="H884" s="67">
        <v>1</v>
      </c>
    </row>
    <row r="885" spans="1:8" x14ac:dyDescent="0.55000000000000004">
      <c r="A885" s="67">
        <v>2017</v>
      </c>
      <c r="B885" s="68" t="s">
        <v>75</v>
      </c>
      <c r="C885" s="67">
        <v>24.2</v>
      </c>
      <c r="D885" s="67">
        <v>92</v>
      </c>
      <c r="E885" s="68" t="s">
        <v>220</v>
      </c>
      <c r="F885" s="68" t="s">
        <v>191</v>
      </c>
      <c r="G885" s="67">
        <v>87</v>
      </c>
      <c r="H885" s="67">
        <v>1</v>
      </c>
    </row>
    <row r="886" spans="1:8" x14ac:dyDescent="0.55000000000000004">
      <c r="A886" s="67">
        <v>2017</v>
      </c>
      <c r="B886" s="68" t="s">
        <v>75</v>
      </c>
      <c r="C886" s="67">
        <v>24.2</v>
      </c>
      <c r="D886" s="67">
        <v>92</v>
      </c>
      <c r="E886" s="68" t="s">
        <v>221</v>
      </c>
      <c r="F886" s="68" t="s">
        <v>291</v>
      </c>
      <c r="G886" s="67">
        <v>88</v>
      </c>
      <c r="H886" s="67">
        <v>1</v>
      </c>
    </row>
    <row r="887" spans="1:8" x14ac:dyDescent="0.55000000000000004">
      <c r="A887" s="67">
        <v>2017</v>
      </c>
      <c r="B887" s="68" t="s">
        <v>75</v>
      </c>
      <c r="C887" s="67">
        <v>24.2</v>
      </c>
      <c r="D887" s="67">
        <v>93</v>
      </c>
      <c r="E887" s="68" t="s">
        <v>220</v>
      </c>
      <c r="F887" s="68" t="s">
        <v>191</v>
      </c>
      <c r="G887" s="67">
        <v>88</v>
      </c>
      <c r="H887" s="67">
        <v>1</v>
      </c>
    </row>
    <row r="888" spans="1:8" x14ac:dyDescent="0.55000000000000004">
      <c r="A888" s="67">
        <v>2017</v>
      </c>
      <c r="B888" s="68" t="s">
        <v>75</v>
      </c>
      <c r="C888" s="67">
        <v>24.2</v>
      </c>
      <c r="D888" s="67">
        <v>93</v>
      </c>
      <c r="E888" s="68" t="s">
        <v>221</v>
      </c>
      <c r="F888" s="68" t="s">
        <v>291</v>
      </c>
      <c r="G888" s="67">
        <v>89</v>
      </c>
      <c r="H888" s="67">
        <v>1</v>
      </c>
    </row>
    <row r="889" spans="1:8" x14ac:dyDescent="0.55000000000000004">
      <c r="A889" s="67">
        <v>2017</v>
      </c>
      <c r="B889" s="68" t="s">
        <v>75</v>
      </c>
      <c r="C889" s="67">
        <v>24.2</v>
      </c>
      <c r="D889" s="67">
        <v>99</v>
      </c>
      <c r="E889" s="68" t="s">
        <v>220</v>
      </c>
      <c r="F889" s="68" t="s">
        <v>191</v>
      </c>
      <c r="G889" s="67">
        <v>90</v>
      </c>
      <c r="H889" s="67">
        <v>1</v>
      </c>
    </row>
    <row r="890" spans="1:8" x14ac:dyDescent="0.55000000000000004">
      <c r="A890" s="67">
        <v>2017</v>
      </c>
      <c r="B890" s="68" t="s">
        <v>75</v>
      </c>
      <c r="C890" s="67">
        <v>24.2</v>
      </c>
      <c r="D890" s="67">
        <v>100</v>
      </c>
      <c r="E890" s="68" t="s">
        <v>221</v>
      </c>
      <c r="F890" s="68" t="s">
        <v>291</v>
      </c>
      <c r="G890" s="67">
        <v>94</v>
      </c>
      <c r="H890" s="67">
        <v>1</v>
      </c>
    </row>
    <row r="891" spans="1:8" x14ac:dyDescent="0.55000000000000004">
      <c r="A891" s="67">
        <v>2017</v>
      </c>
      <c r="B891" s="68" t="s">
        <v>75</v>
      </c>
      <c r="C891" s="67">
        <v>24.2</v>
      </c>
      <c r="D891" s="67">
        <v>102</v>
      </c>
      <c r="E891" s="68" t="s">
        <v>220</v>
      </c>
      <c r="F891" s="68" t="s">
        <v>191</v>
      </c>
      <c r="G891" s="67">
        <v>96</v>
      </c>
      <c r="H891" s="67">
        <v>1</v>
      </c>
    </row>
    <row r="892" spans="1:8" x14ac:dyDescent="0.55000000000000004">
      <c r="A892" s="67">
        <v>2017</v>
      </c>
      <c r="B892" s="68" t="s">
        <v>75</v>
      </c>
      <c r="C892" s="67">
        <v>24.3</v>
      </c>
      <c r="D892" s="67">
        <v>87</v>
      </c>
      <c r="E892" s="68" t="s">
        <v>220</v>
      </c>
      <c r="F892" s="68" t="s">
        <v>191</v>
      </c>
      <c r="G892" s="67">
        <v>83</v>
      </c>
      <c r="H892" s="67">
        <v>1</v>
      </c>
    </row>
    <row r="893" spans="1:8" x14ac:dyDescent="0.55000000000000004">
      <c r="A893" s="67">
        <v>2017</v>
      </c>
      <c r="B893" s="68" t="s">
        <v>75</v>
      </c>
      <c r="C893" s="67">
        <v>24.3</v>
      </c>
      <c r="D893" s="67">
        <v>88</v>
      </c>
      <c r="E893" s="68" t="s">
        <v>221</v>
      </c>
      <c r="F893" s="68" t="s">
        <v>291</v>
      </c>
      <c r="G893" s="67">
        <v>82</v>
      </c>
      <c r="H893" s="67">
        <v>1</v>
      </c>
    </row>
    <row r="894" spans="1:8" x14ac:dyDescent="0.55000000000000004">
      <c r="A894" s="67">
        <v>2017</v>
      </c>
      <c r="B894" s="68" t="s">
        <v>75</v>
      </c>
      <c r="C894" s="67">
        <v>24.3</v>
      </c>
      <c r="D894" s="67">
        <v>90</v>
      </c>
      <c r="E894" s="68" t="s">
        <v>220</v>
      </c>
      <c r="F894" s="68" t="s">
        <v>191</v>
      </c>
      <c r="G894" s="67">
        <v>85</v>
      </c>
      <c r="H894" s="67">
        <v>1</v>
      </c>
    </row>
    <row r="895" spans="1:8" x14ac:dyDescent="0.55000000000000004">
      <c r="A895" s="67">
        <v>2017</v>
      </c>
      <c r="B895" s="68" t="s">
        <v>75</v>
      </c>
      <c r="C895" s="67">
        <v>24.3</v>
      </c>
      <c r="D895" s="67">
        <v>91</v>
      </c>
      <c r="E895" s="68" t="s">
        <v>221</v>
      </c>
      <c r="F895" s="68" t="s">
        <v>291</v>
      </c>
      <c r="G895" s="67">
        <v>86</v>
      </c>
      <c r="H895" s="67">
        <v>1</v>
      </c>
    </row>
    <row r="896" spans="1:8" x14ac:dyDescent="0.55000000000000004">
      <c r="A896" s="67">
        <v>2017</v>
      </c>
      <c r="B896" s="68" t="s">
        <v>75</v>
      </c>
      <c r="C896" s="67">
        <v>24.3</v>
      </c>
      <c r="D896" s="67">
        <v>101</v>
      </c>
      <c r="E896" s="68" t="s">
        <v>220</v>
      </c>
      <c r="F896" s="68" t="s">
        <v>191</v>
      </c>
      <c r="G896" s="67">
        <v>90</v>
      </c>
      <c r="H896" s="67">
        <v>1</v>
      </c>
    </row>
    <row r="897" spans="1:8" x14ac:dyDescent="0.55000000000000004">
      <c r="A897" s="67">
        <v>2017</v>
      </c>
      <c r="B897" s="68" t="s">
        <v>75</v>
      </c>
      <c r="C897" s="67">
        <v>24.3</v>
      </c>
      <c r="D897" s="67">
        <v>101</v>
      </c>
      <c r="E897" s="68" t="s">
        <v>220</v>
      </c>
      <c r="F897" s="68" t="s">
        <v>191</v>
      </c>
      <c r="G897" s="67">
        <v>93</v>
      </c>
      <c r="H897" s="67">
        <v>1</v>
      </c>
    </row>
    <row r="898" spans="1:8" x14ac:dyDescent="0.55000000000000004">
      <c r="A898" s="67">
        <v>2017</v>
      </c>
      <c r="B898" s="68" t="s">
        <v>75</v>
      </c>
      <c r="C898" s="67">
        <v>24.4</v>
      </c>
      <c r="D898" s="67">
        <v>86</v>
      </c>
      <c r="E898" s="68" t="s">
        <v>221</v>
      </c>
      <c r="F898" s="68" t="s">
        <v>291</v>
      </c>
      <c r="G898" s="67">
        <v>82</v>
      </c>
      <c r="H898" s="67">
        <v>1</v>
      </c>
    </row>
    <row r="899" spans="1:8" x14ac:dyDescent="0.55000000000000004">
      <c r="A899" s="67">
        <v>2017</v>
      </c>
      <c r="B899" s="68" t="s">
        <v>75</v>
      </c>
      <c r="C899" s="67">
        <v>24.4</v>
      </c>
      <c r="D899" s="67">
        <v>89</v>
      </c>
      <c r="E899" s="68" t="s">
        <v>221</v>
      </c>
      <c r="F899" s="68" t="s">
        <v>291</v>
      </c>
      <c r="G899" s="67">
        <v>84</v>
      </c>
      <c r="H899" s="67">
        <v>1</v>
      </c>
    </row>
    <row r="900" spans="1:8" x14ac:dyDescent="0.55000000000000004">
      <c r="A900" s="67">
        <v>2017</v>
      </c>
      <c r="B900" s="68" t="s">
        <v>75</v>
      </c>
      <c r="C900" s="67">
        <v>24.4</v>
      </c>
      <c r="D900" s="67">
        <v>92</v>
      </c>
      <c r="E900" s="68" t="s">
        <v>220</v>
      </c>
      <c r="F900" s="68" t="s">
        <v>191</v>
      </c>
      <c r="G900" s="67">
        <v>87</v>
      </c>
      <c r="H900" s="67">
        <v>1</v>
      </c>
    </row>
    <row r="901" spans="1:8" x14ac:dyDescent="0.55000000000000004">
      <c r="A901" s="67">
        <v>2017</v>
      </c>
      <c r="B901" s="68" t="s">
        <v>75</v>
      </c>
      <c r="C901" s="67">
        <v>24.4</v>
      </c>
      <c r="D901" s="67">
        <v>92</v>
      </c>
      <c r="E901" s="68" t="s">
        <v>221</v>
      </c>
      <c r="F901" s="68" t="s">
        <v>291</v>
      </c>
      <c r="G901" s="67">
        <v>86</v>
      </c>
      <c r="H901" s="67">
        <v>1</v>
      </c>
    </row>
    <row r="902" spans="1:8" x14ac:dyDescent="0.55000000000000004">
      <c r="A902" s="67">
        <v>2017</v>
      </c>
      <c r="B902" s="68" t="s">
        <v>75</v>
      </c>
      <c r="C902" s="67">
        <v>24.4</v>
      </c>
      <c r="D902" s="67">
        <v>93</v>
      </c>
      <c r="E902" s="68" t="s">
        <v>220</v>
      </c>
      <c r="F902" s="68" t="s">
        <v>191</v>
      </c>
      <c r="G902" s="67">
        <v>87</v>
      </c>
      <c r="H902" s="67">
        <v>1</v>
      </c>
    </row>
    <row r="903" spans="1:8" x14ac:dyDescent="0.55000000000000004">
      <c r="A903" s="67">
        <v>2017</v>
      </c>
      <c r="B903" s="68" t="s">
        <v>75</v>
      </c>
      <c r="C903" s="67">
        <v>24.4</v>
      </c>
      <c r="D903" s="67">
        <v>94</v>
      </c>
      <c r="E903" s="68" t="s">
        <v>221</v>
      </c>
      <c r="F903" s="68" t="s">
        <v>291</v>
      </c>
      <c r="G903" s="67">
        <v>87</v>
      </c>
      <c r="H903" s="67">
        <v>1</v>
      </c>
    </row>
    <row r="904" spans="1:8" x14ac:dyDescent="0.55000000000000004">
      <c r="A904" s="67">
        <v>2017</v>
      </c>
      <c r="B904" s="68" t="s">
        <v>75</v>
      </c>
      <c r="C904" s="67">
        <v>24.4</v>
      </c>
      <c r="D904" s="67">
        <v>94</v>
      </c>
      <c r="E904" s="68" t="s">
        <v>221</v>
      </c>
      <c r="F904" s="68" t="s">
        <v>291</v>
      </c>
      <c r="G904" s="67">
        <v>89</v>
      </c>
      <c r="H904" s="67">
        <v>1</v>
      </c>
    </row>
    <row r="905" spans="1:8" x14ac:dyDescent="0.55000000000000004">
      <c r="A905" s="67">
        <v>2017</v>
      </c>
      <c r="B905" s="68" t="s">
        <v>75</v>
      </c>
      <c r="C905" s="67">
        <v>24.4</v>
      </c>
      <c r="D905" s="67">
        <v>95</v>
      </c>
      <c r="E905" s="68" t="s">
        <v>221</v>
      </c>
      <c r="F905" s="68" t="s">
        <v>191</v>
      </c>
      <c r="G905" s="67">
        <v>91</v>
      </c>
      <c r="H905" s="67">
        <v>1</v>
      </c>
    </row>
    <row r="906" spans="1:8" x14ac:dyDescent="0.55000000000000004">
      <c r="A906" s="67">
        <v>2017</v>
      </c>
      <c r="B906" s="68" t="s">
        <v>75</v>
      </c>
      <c r="C906" s="67">
        <v>24.4</v>
      </c>
      <c r="D906" s="67">
        <v>96</v>
      </c>
      <c r="E906" s="68" t="s">
        <v>220</v>
      </c>
      <c r="F906" s="68" t="s">
        <v>191</v>
      </c>
      <c r="G906" s="67">
        <v>91</v>
      </c>
      <c r="H906" s="67">
        <v>1</v>
      </c>
    </row>
    <row r="907" spans="1:8" x14ac:dyDescent="0.55000000000000004">
      <c r="A907" s="67">
        <v>2017</v>
      </c>
      <c r="B907" s="68" t="s">
        <v>75</v>
      </c>
      <c r="C907" s="67">
        <v>24.4</v>
      </c>
      <c r="D907" s="67">
        <v>96</v>
      </c>
      <c r="E907" s="68" t="s">
        <v>220</v>
      </c>
      <c r="F907" s="68" t="s">
        <v>191</v>
      </c>
      <c r="G907" s="67">
        <v>92</v>
      </c>
      <c r="H907" s="67">
        <v>1</v>
      </c>
    </row>
    <row r="908" spans="1:8" x14ac:dyDescent="0.55000000000000004">
      <c r="A908" s="67">
        <v>2017</v>
      </c>
      <c r="B908" s="68" t="s">
        <v>75</v>
      </c>
      <c r="C908" s="67">
        <v>24.5</v>
      </c>
      <c r="D908" s="67">
        <v>87</v>
      </c>
      <c r="E908" s="68" t="s">
        <v>221</v>
      </c>
      <c r="F908" s="68" t="s">
        <v>191</v>
      </c>
      <c r="G908" s="67">
        <v>84</v>
      </c>
      <c r="H908" s="67">
        <v>1</v>
      </c>
    </row>
    <row r="909" spans="1:8" x14ac:dyDescent="0.55000000000000004">
      <c r="A909" s="67">
        <v>2017</v>
      </c>
      <c r="B909" s="68" t="s">
        <v>75</v>
      </c>
      <c r="C909" s="67">
        <v>24.5</v>
      </c>
      <c r="D909" s="67">
        <v>87</v>
      </c>
      <c r="E909" s="68" t="s">
        <v>221</v>
      </c>
      <c r="F909" s="68" t="s">
        <v>291</v>
      </c>
      <c r="G909" s="67">
        <v>82</v>
      </c>
      <c r="H909" s="67">
        <v>1</v>
      </c>
    </row>
    <row r="910" spans="1:8" x14ac:dyDescent="0.55000000000000004">
      <c r="A910" s="67">
        <v>2017</v>
      </c>
      <c r="B910" s="68" t="s">
        <v>75</v>
      </c>
      <c r="C910" s="67">
        <v>24.5</v>
      </c>
      <c r="D910" s="67">
        <v>93</v>
      </c>
      <c r="E910" s="68" t="s">
        <v>221</v>
      </c>
      <c r="F910" s="68" t="s">
        <v>291</v>
      </c>
      <c r="G910" s="67">
        <v>86</v>
      </c>
      <c r="H910" s="67">
        <v>1</v>
      </c>
    </row>
    <row r="911" spans="1:8" x14ac:dyDescent="0.55000000000000004">
      <c r="A911" s="67">
        <v>2017</v>
      </c>
      <c r="B911" s="68" t="s">
        <v>75</v>
      </c>
      <c r="C911" s="67">
        <v>24.5</v>
      </c>
      <c r="D911" s="67">
        <v>94</v>
      </c>
      <c r="E911" s="68" t="s">
        <v>221</v>
      </c>
      <c r="F911" s="68" t="s">
        <v>191</v>
      </c>
      <c r="G911" s="67">
        <v>88</v>
      </c>
      <c r="H911" s="67">
        <v>1</v>
      </c>
    </row>
    <row r="912" spans="1:8" x14ac:dyDescent="0.55000000000000004">
      <c r="A912" s="67">
        <v>2017</v>
      </c>
      <c r="B912" s="68" t="s">
        <v>75</v>
      </c>
      <c r="C912" s="67">
        <v>24.5</v>
      </c>
      <c r="D912" s="67">
        <v>98</v>
      </c>
      <c r="E912" s="68" t="s">
        <v>221</v>
      </c>
      <c r="F912" s="68" t="s">
        <v>291</v>
      </c>
      <c r="G912" s="67">
        <v>92</v>
      </c>
      <c r="H912" s="67">
        <v>1</v>
      </c>
    </row>
    <row r="913" spans="1:8" x14ac:dyDescent="0.55000000000000004">
      <c r="A913" s="67">
        <v>2017</v>
      </c>
      <c r="B913" s="68" t="s">
        <v>75</v>
      </c>
      <c r="C913" s="67">
        <v>24.5</v>
      </c>
      <c r="D913" s="67">
        <v>98</v>
      </c>
      <c r="E913" s="68" t="s">
        <v>221</v>
      </c>
      <c r="F913" s="68" t="s">
        <v>291</v>
      </c>
      <c r="G913" s="67">
        <v>94</v>
      </c>
      <c r="H913" s="67">
        <v>1</v>
      </c>
    </row>
    <row r="914" spans="1:8" x14ac:dyDescent="0.55000000000000004">
      <c r="A914" s="67">
        <v>2017</v>
      </c>
      <c r="B914" s="68" t="s">
        <v>75</v>
      </c>
      <c r="C914" s="67">
        <v>24.5</v>
      </c>
      <c r="D914" s="67">
        <v>99</v>
      </c>
      <c r="E914" s="68" t="s">
        <v>221</v>
      </c>
      <c r="F914" s="68" t="s">
        <v>291</v>
      </c>
      <c r="G914" s="67">
        <v>94</v>
      </c>
      <c r="H914" s="67">
        <v>1</v>
      </c>
    </row>
    <row r="915" spans="1:8" x14ac:dyDescent="0.55000000000000004">
      <c r="A915" s="67">
        <v>2017</v>
      </c>
      <c r="B915" s="68" t="s">
        <v>75</v>
      </c>
      <c r="C915" s="67">
        <v>24.5</v>
      </c>
      <c r="D915" s="67">
        <v>112</v>
      </c>
      <c r="E915" s="68" t="s">
        <v>221</v>
      </c>
      <c r="F915" s="68" t="s">
        <v>291</v>
      </c>
      <c r="G915" s="67">
        <v>96</v>
      </c>
      <c r="H915" s="67">
        <v>1</v>
      </c>
    </row>
    <row r="916" spans="1:8" x14ac:dyDescent="0.55000000000000004">
      <c r="A916" s="67">
        <v>2017</v>
      </c>
      <c r="B916" s="68" t="s">
        <v>75</v>
      </c>
      <c r="C916" s="67">
        <v>24.6</v>
      </c>
      <c r="D916" s="67">
        <v>88</v>
      </c>
      <c r="E916" s="68" t="s">
        <v>221</v>
      </c>
      <c r="F916" s="68" t="s">
        <v>291</v>
      </c>
      <c r="G916" s="67">
        <v>84</v>
      </c>
      <c r="H916" s="67">
        <v>1</v>
      </c>
    </row>
    <row r="917" spans="1:8" x14ac:dyDescent="0.55000000000000004">
      <c r="A917" s="67">
        <v>2017</v>
      </c>
      <c r="B917" s="68" t="s">
        <v>75</v>
      </c>
      <c r="C917" s="67">
        <v>24.6</v>
      </c>
      <c r="D917" s="67">
        <v>90</v>
      </c>
      <c r="E917" s="68" t="s">
        <v>220</v>
      </c>
      <c r="F917" s="68" t="s">
        <v>191</v>
      </c>
      <c r="G917" s="67">
        <v>84</v>
      </c>
      <c r="H917" s="67">
        <v>1</v>
      </c>
    </row>
    <row r="918" spans="1:8" x14ac:dyDescent="0.55000000000000004">
      <c r="A918" s="67">
        <v>2017</v>
      </c>
      <c r="B918" s="68" t="s">
        <v>75</v>
      </c>
      <c r="C918" s="67">
        <v>24.6</v>
      </c>
      <c r="D918" s="67">
        <v>94</v>
      </c>
      <c r="E918" s="68" t="s">
        <v>220</v>
      </c>
      <c r="F918" s="68" t="s">
        <v>191</v>
      </c>
      <c r="G918" s="67">
        <v>87</v>
      </c>
      <c r="H918" s="67">
        <v>1</v>
      </c>
    </row>
    <row r="919" spans="1:8" x14ac:dyDescent="0.55000000000000004">
      <c r="A919" s="67">
        <v>2017</v>
      </c>
      <c r="B919" s="68" t="s">
        <v>75</v>
      </c>
      <c r="C919" s="67">
        <v>24.6</v>
      </c>
      <c r="D919" s="67">
        <v>94</v>
      </c>
      <c r="E919" s="68" t="s">
        <v>221</v>
      </c>
      <c r="F919" s="68" t="s">
        <v>291</v>
      </c>
      <c r="G919" s="67">
        <v>88</v>
      </c>
      <c r="H919" s="67">
        <v>1</v>
      </c>
    </row>
    <row r="920" spans="1:8" x14ac:dyDescent="0.55000000000000004">
      <c r="A920" s="67">
        <v>2017</v>
      </c>
      <c r="B920" s="68" t="s">
        <v>75</v>
      </c>
      <c r="C920" s="67">
        <v>24.6</v>
      </c>
      <c r="D920" s="67">
        <v>96</v>
      </c>
      <c r="E920" s="68" t="s">
        <v>221</v>
      </c>
      <c r="F920" s="68" t="s">
        <v>291</v>
      </c>
      <c r="G920" s="67">
        <v>91</v>
      </c>
      <c r="H920" s="67">
        <v>1</v>
      </c>
    </row>
    <row r="921" spans="1:8" x14ac:dyDescent="0.55000000000000004">
      <c r="A921" s="67">
        <v>2017</v>
      </c>
      <c r="B921" s="68" t="s">
        <v>75</v>
      </c>
      <c r="C921" s="67">
        <v>24.6</v>
      </c>
      <c r="D921" s="67">
        <v>96</v>
      </c>
      <c r="E921" s="68" t="s">
        <v>221</v>
      </c>
      <c r="F921" s="68" t="s">
        <v>291</v>
      </c>
      <c r="G921" s="67">
        <v>92</v>
      </c>
      <c r="H921" s="67">
        <v>1</v>
      </c>
    </row>
    <row r="922" spans="1:8" x14ac:dyDescent="0.55000000000000004">
      <c r="A922" s="67">
        <v>2017</v>
      </c>
      <c r="B922" s="68" t="s">
        <v>75</v>
      </c>
      <c r="C922" s="67">
        <v>24.6</v>
      </c>
      <c r="D922" s="67">
        <v>98</v>
      </c>
      <c r="E922" s="68" t="s">
        <v>220</v>
      </c>
      <c r="F922" s="68" t="s">
        <v>191</v>
      </c>
      <c r="G922" s="67">
        <v>94</v>
      </c>
      <c r="H922" s="67">
        <v>1</v>
      </c>
    </row>
    <row r="923" spans="1:8" x14ac:dyDescent="0.55000000000000004">
      <c r="A923" s="67">
        <v>2017</v>
      </c>
      <c r="B923" s="68" t="s">
        <v>75</v>
      </c>
      <c r="C923" s="67">
        <v>24.6</v>
      </c>
      <c r="D923" s="67">
        <v>110</v>
      </c>
      <c r="E923" s="68" t="s">
        <v>221</v>
      </c>
      <c r="F923" s="68" t="s">
        <v>291</v>
      </c>
      <c r="G923" s="67">
        <v>102</v>
      </c>
      <c r="H923" s="67">
        <v>1</v>
      </c>
    </row>
    <row r="924" spans="1:8" x14ac:dyDescent="0.55000000000000004">
      <c r="A924" s="67">
        <v>2017</v>
      </c>
      <c r="B924" s="68" t="s">
        <v>75</v>
      </c>
      <c r="C924" s="67">
        <v>24.7</v>
      </c>
      <c r="D924" s="67">
        <v>78</v>
      </c>
      <c r="E924" s="68" t="s">
        <v>221</v>
      </c>
      <c r="F924" s="68" t="s">
        <v>291</v>
      </c>
      <c r="G924" s="67">
        <v>74</v>
      </c>
      <c r="H924" s="67">
        <v>1</v>
      </c>
    </row>
    <row r="925" spans="1:8" x14ac:dyDescent="0.55000000000000004">
      <c r="A925" s="67">
        <v>2017</v>
      </c>
      <c r="B925" s="68" t="s">
        <v>75</v>
      </c>
      <c r="C925" s="67">
        <v>24.7</v>
      </c>
      <c r="D925" s="67">
        <v>88</v>
      </c>
      <c r="E925" s="68" t="s">
        <v>221</v>
      </c>
      <c r="F925" s="68" t="s">
        <v>191</v>
      </c>
      <c r="G925" s="67">
        <v>84</v>
      </c>
      <c r="H925" s="67">
        <v>1</v>
      </c>
    </row>
    <row r="926" spans="1:8" x14ac:dyDescent="0.55000000000000004">
      <c r="A926" s="67">
        <v>2017</v>
      </c>
      <c r="B926" s="68" t="s">
        <v>75</v>
      </c>
      <c r="C926" s="67">
        <v>24.7</v>
      </c>
      <c r="D926" s="67">
        <v>88</v>
      </c>
      <c r="E926" s="68" t="s">
        <v>221</v>
      </c>
      <c r="F926" s="68" t="s">
        <v>291</v>
      </c>
      <c r="G926" s="67">
        <v>83</v>
      </c>
      <c r="H926" s="67">
        <v>1</v>
      </c>
    </row>
    <row r="927" spans="1:8" x14ac:dyDescent="0.55000000000000004">
      <c r="A927" s="67">
        <v>2017</v>
      </c>
      <c r="B927" s="68" t="s">
        <v>75</v>
      </c>
      <c r="C927" s="67">
        <v>24.7</v>
      </c>
      <c r="D927" s="67">
        <v>89</v>
      </c>
      <c r="E927" s="68" t="s">
        <v>221</v>
      </c>
      <c r="F927" s="68" t="s">
        <v>291</v>
      </c>
      <c r="G927" s="67">
        <v>84</v>
      </c>
      <c r="H927" s="67">
        <v>1</v>
      </c>
    </row>
    <row r="928" spans="1:8" x14ac:dyDescent="0.55000000000000004">
      <c r="A928" s="67">
        <v>2017</v>
      </c>
      <c r="B928" s="68" t="s">
        <v>75</v>
      </c>
      <c r="C928" s="67">
        <v>24.7</v>
      </c>
      <c r="D928" s="67">
        <v>90</v>
      </c>
      <c r="E928" s="68" t="s">
        <v>221</v>
      </c>
      <c r="F928" s="68" t="s">
        <v>191</v>
      </c>
      <c r="G928" s="67">
        <v>83</v>
      </c>
      <c r="H928" s="67">
        <v>1</v>
      </c>
    </row>
    <row r="929" spans="1:8" x14ac:dyDescent="0.55000000000000004">
      <c r="A929" s="67">
        <v>2017</v>
      </c>
      <c r="B929" s="68" t="s">
        <v>75</v>
      </c>
      <c r="C929" s="67">
        <v>24.7</v>
      </c>
      <c r="D929" s="67">
        <v>93</v>
      </c>
      <c r="E929" s="68" t="s">
        <v>221</v>
      </c>
      <c r="F929" s="68" t="s">
        <v>291</v>
      </c>
      <c r="G929" s="67">
        <v>87</v>
      </c>
      <c r="H929" s="67">
        <v>1</v>
      </c>
    </row>
    <row r="930" spans="1:8" x14ac:dyDescent="0.55000000000000004">
      <c r="A930" s="67">
        <v>2017</v>
      </c>
      <c r="B930" s="68" t="s">
        <v>75</v>
      </c>
      <c r="C930" s="67">
        <v>24.7</v>
      </c>
      <c r="D930" s="67">
        <v>96</v>
      </c>
      <c r="E930" s="68" t="s">
        <v>221</v>
      </c>
      <c r="F930" s="68" t="s">
        <v>291</v>
      </c>
      <c r="G930" s="67">
        <v>89</v>
      </c>
      <c r="H930" s="67">
        <v>1</v>
      </c>
    </row>
    <row r="931" spans="1:8" x14ac:dyDescent="0.55000000000000004">
      <c r="A931" s="67">
        <v>2017</v>
      </c>
      <c r="B931" s="68" t="s">
        <v>75</v>
      </c>
      <c r="C931" s="67">
        <v>24.7</v>
      </c>
      <c r="D931" s="67">
        <v>97</v>
      </c>
      <c r="E931" s="68" t="s">
        <v>220</v>
      </c>
      <c r="F931" s="68" t="s">
        <v>191</v>
      </c>
      <c r="G931" s="67">
        <v>90</v>
      </c>
      <c r="H931" s="67">
        <v>1</v>
      </c>
    </row>
    <row r="932" spans="1:8" x14ac:dyDescent="0.55000000000000004">
      <c r="A932" s="67">
        <v>2017</v>
      </c>
      <c r="B932" s="68" t="s">
        <v>75</v>
      </c>
      <c r="C932" s="67">
        <v>24.7</v>
      </c>
      <c r="D932" s="67">
        <v>97</v>
      </c>
      <c r="E932" s="68" t="s">
        <v>220</v>
      </c>
      <c r="F932" s="68" t="s">
        <v>191</v>
      </c>
      <c r="G932" s="67">
        <v>91</v>
      </c>
      <c r="H932" s="67">
        <v>1</v>
      </c>
    </row>
    <row r="933" spans="1:8" x14ac:dyDescent="0.55000000000000004">
      <c r="A933" s="67">
        <v>2017</v>
      </c>
      <c r="B933" s="68" t="s">
        <v>75</v>
      </c>
      <c r="C933" s="67">
        <v>24.7</v>
      </c>
      <c r="D933" s="67">
        <v>100</v>
      </c>
      <c r="E933" s="68" t="s">
        <v>220</v>
      </c>
      <c r="F933" s="68" t="s">
        <v>191</v>
      </c>
      <c r="G933" s="67">
        <v>92</v>
      </c>
      <c r="H933" s="67">
        <v>1</v>
      </c>
    </row>
    <row r="934" spans="1:8" x14ac:dyDescent="0.55000000000000004">
      <c r="A934" s="67">
        <v>2017</v>
      </c>
      <c r="B934" s="68" t="s">
        <v>75</v>
      </c>
      <c r="C934" s="67">
        <v>24.7</v>
      </c>
      <c r="D934" s="67">
        <v>101</v>
      </c>
      <c r="E934" s="68" t="s">
        <v>220</v>
      </c>
      <c r="F934" s="68" t="s">
        <v>191</v>
      </c>
      <c r="G934" s="67">
        <v>95</v>
      </c>
      <c r="H934" s="67">
        <v>1</v>
      </c>
    </row>
    <row r="935" spans="1:8" x14ac:dyDescent="0.55000000000000004">
      <c r="A935" s="67">
        <v>2017</v>
      </c>
      <c r="B935" s="68" t="s">
        <v>75</v>
      </c>
      <c r="C935" s="67">
        <v>24.7</v>
      </c>
      <c r="D935" s="67">
        <v>105</v>
      </c>
      <c r="E935" s="68" t="s">
        <v>221</v>
      </c>
      <c r="F935" s="68" t="s">
        <v>291</v>
      </c>
      <c r="G935" s="67">
        <v>96</v>
      </c>
      <c r="H935" s="67">
        <v>1</v>
      </c>
    </row>
    <row r="936" spans="1:8" x14ac:dyDescent="0.55000000000000004">
      <c r="A936" s="67">
        <v>2017</v>
      </c>
      <c r="B936" s="68" t="s">
        <v>75</v>
      </c>
      <c r="C936" s="67">
        <v>24.7</v>
      </c>
      <c r="D936" s="67">
        <v>106</v>
      </c>
      <c r="E936" s="68" t="s">
        <v>221</v>
      </c>
      <c r="F936" s="68" t="s">
        <v>291</v>
      </c>
      <c r="G936" s="67">
        <v>101</v>
      </c>
      <c r="H936" s="67">
        <v>1</v>
      </c>
    </row>
    <row r="937" spans="1:8" x14ac:dyDescent="0.55000000000000004">
      <c r="A937" s="67">
        <v>2017</v>
      </c>
      <c r="B937" s="68" t="s">
        <v>75</v>
      </c>
      <c r="C937" s="67">
        <v>24.8</v>
      </c>
      <c r="D937" s="67">
        <v>84</v>
      </c>
      <c r="E937" s="68" t="s">
        <v>220</v>
      </c>
      <c r="F937" s="68" t="s">
        <v>191</v>
      </c>
      <c r="G937" s="67">
        <v>80</v>
      </c>
      <c r="H937" s="67">
        <v>1</v>
      </c>
    </row>
    <row r="938" spans="1:8" x14ac:dyDescent="0.55000000000000004">
      <c r="A938" s="67">
        <v>2017</v>
      </c>
      <c r="B938" s="68" t="s">
        <v>75</v>
      </c>
      <c r="C938" s="67">
        <v>24.8</v>
      </c>
      <c r="D938" s="67">
        <v>84</v>
      </c>
      <c r="E938" s="68" t="s">
        <v>221</v>
      </c>
      <c r="F938" s="68" t="s">
        <v>291</v>
      </c>
      <c r="G938" s="67">
        <v>81</v>
      </c>
      <c r="H938" s="67">
        <v>1</v>
      </c>
    </row>
    <row r="939" spans="1:8" x14ac:dyDescent="0.55000000000000004">
      <c r="A939" s="67">
        <v>2017</v>
      </c>
      <c r="B939" s="68" t="s">
        <v>75</v>
      </c>
      <c r="C939" s="67">
        <v>24.8</v>
      </c>
      <c r="D939" s="67">
        <v>88</v>
      </c>
      <c r="E939" s="68" t="s">
        <v>221</v>
      </c>
      <c r="F939" s="68" t="s">
        <v>291</v>
      </c>
      <c r="G939" s="67">
        <v>83</v>
      </c>
      <c r="H939" s="67">
        <v>1</v>
      </c>
    </row>
    <row r="940" spans="1:8" x14ac:dyDescent="0.55000000000000004">
      <c r="A940" s="67">
        <v>2017</v>
      </c>
      <c r="B940" s="68" t="s">
        <v>75</v>
      </c>
      <c r="C940" s="67">
        <v>24.8</v>
      </c>
      <c r="D940" s="67">
        <v>100</v>
      </c>
      <c r="E940" s="68" t="s">
        <v>221</v>
      </c>
      <c r="F940" s="68" t="s">
        <v>291</v>
      </c>
      <c r="G940" s="67">
        <v>96</v>
      </c>
      <c r="H940" s="67">
        <v>1</v>
      </c>
    </row>
    <row r="941" spans="1:8" x14ac:dyDescent="0.55000000000000004">
      <c r="A941" s="67">
        <v>2017</v>
      </c>
      <c r="B941" s="68" t="s">
        <v>75</v>
      </c>
      <c r="C941" s="67">
        <v>24.8</v>
      </c>
      <c r="D941" s="67">
        <v>122</v>
      </c>
      <c r="E941" s="68" t="s">
        <v>220</v>
      </c>
      <c r="F941" s="68" t="s">
        <v>191</v>
      </c>
      <c r="G941" s="67">
        <v>96</v>
      </c>
      <c r="H941" s="67">
        <v>1</v>
      </c>
    </row>
    <row r="942" spans="1:8" x14ac:dyDescent="0.55000000000000004">
      <c r="A942" s="67">
        <v>2017</v>
      </c>
      <c r="B942" s="68" t="s">
        <v>75</v>
      </c>
      <c r="C942" s="67">
        <v>24.9</v>
      </c>
      <c r="D942" s="67">
        <v>102</v>
      </c>
      <c r="E942" s="68" t="s">
        <v>221</v>
      </c>
      <c r="F942" s="68" t="s">
        <v>291</v>
      </c>
      <c r="G942" s="67">
        <v>98</v>
      </c>
      <c r="H942" s="67">
        <v>1</v>
      </c>
    </row>
    <row r="943" spans="1:8" x14ac:dyDescent="0.55000000000000004">
      <c r="A943" s="67">
        <v>2017</v>
      </c>
      <c r="B943" s="68" t="s">
        <v>75</v>
      </c>
      <c r="C943" s="67">
        <v>24.9</v>
      </c>
      <c r="D943" s="67">
        <v>116</v>
      </c>
      <c r="E943" s="68" t="s">
        <v>221</v>
      </c>
      <c r="F943" s="68" t="s">
        <v>291</v>
      </c>
      <c r="G943" s="67">
        <v>96</v>
      </c>
      <c r="H943" s="67">
        <v>1</v>
      </c>
    </row>
    <row r="944" spans="1:8" x14ac:dyDescent="0.55000000000000004">
      <c r="A944" s="67">
        <v>2017</v>
      </c>
      <c r="B944" s="68" t="s">
        <v>75</v>
      </c>
      <c r="C944" s="67">
        <v>25</v>
      </c>
      <c r="D944" s="67">
        <v>93</v>
      </c>
      <c r="E944" s="68" t="s">
        <v>220</v>
      </c>
      <c r="F944" s="68" t="s">
        <v>191</v>
      </c>
      <c r="G944" s="67">
        <v>88</v>
      </c>
      <c r="H944" s="67">
        <v>1</v>
      </c>
    </row>
    <row r="945" spans="1:8" x14ac:dyDescent="0.55000000000000004">
      <c r="A945" s="67">
        <v>2017</v>
      </c>
      <c r="B945" s="68" t="s">
        <v>75</v>
      </c>
      <c r="C945" s="67">
        <v>25</v>
      </c>
      <c r="D945" s="67">
        <v>93</v>
      </c>
      <c r="E945" s="68" t="s">
        <v>221</v>
      </c>
      <c r="F945" s="68" t="s">
        <v>291</v>
      </c>
      <c r="G945" s="67">
        <v>87</v>
      </c>
      <c r="H945" s="67">
        <v>2</v>
      </c>
    </row>
    <row r="946" spans="1:8" x14ac:dyDescent="0.55000000000000004">
      <c r="A946" s="67">
        <v>2017</v>
      </c>
      <c r="B946" s="68" t="s">
        <v>75</v>
      </c>
      <c r="C946" s="67">
        <v>25</v>
      </c>
      <c r="D946" s="67">
        <v>94</v>
      </c>
      <c r="E946" s="68" t="s">
        <v>220</v>
      </c>
      <c r="F946" s="68" t="s">
        <v>191</v>
      </c>
      <c r="G946" s="67">
        <v>90</v>
      </c>
      <c r="H946" s="67">
        <v>1</v>
      </c>
    </row>
    <row r="947" spans="1:8" x14ac:dyDescent="0.55000000000000004">
      <c r="A947" s="67">
        <v>2017</v>
      </c>
      <c r="B947" s="68" t="s">
        <v>75</v>
      </c>
      <c r="C947" s="67">
        <v>25</v>
      </c>
      <c r="D947" s="67">
        <v>96</v>
      </c>
      <c r="E947" s="68" t="s">
        <v>220</v>
      </c>
      <c r="F947" s="68" t="s">
        <v>191</v>
      </c>
      <c r="G947" s="67">
        <v>90</v>
      </c>
      <c r="H947" s="67">
        <v>1</v>
      </c>
    </row>
    <row r="948" spans="1:8" x14ac:dyDescent="0.55000000000000004">
      <c r="A948" s="67">
        <v>2017</v>
      </c>
      <c r="B948" s="68" t="s">
        <v>75</v>
      </c>
      <c r="C948" s="67">
        <v>25</v>
      </c>
      <c r="D948" s="67">
        <v>96</v>
      </c>
      <c r="E948" s="68" t="s">
        <v>221</v>
      </c>
      <c r="F948" s="68" t="s">
        <v>291</v>
      </c>
      <c r="G948" s="67">
        <v>88</v>
      </c>
      <c r="H948" s="67">
        <v>1</v>
      </c>
    </row>
    <row r="949" spans="1:8" x14ac:dyDescent="0.55000000000000004">
      <c r="A949" s="67">
        <v>2017</v>
      </c>
      <c r="B949" s="68" t="s">
        <v>75</v>
      </c>
      <c r="C949" s="67">
        <v>25</v>
      </c>
      <c r="D949" s="67">
        <v>96</v>
      </c>
      <c r="E949" s="68" t="s">
        <v>221</v>
      </c>
      <c r="F949" s="68" t="s">
        <v>291</v>
      </c>
      <c r="G949" s="67">
        <v>92</v>
      </c>
      <c r="H949" s="67">
        <v>1</v>
      </c>
    </row>
    <row r="950" spans="1:8" x14ac:dyDescent="0.55000000000000004">
      <c r="A950" s="67">
        <v>2017</v>
      </c>
      <c r="B950" s="68" t="s">
        <v>75</v>
      </c>
      <c r="C950" s="67">
        <v>25</v>
      </c>
      <c r="D950" s="67">
        <v>98</v>
      </c>
      <c r="E950" s="68" t="s">
        <v>220</v>
      </c>
      <c r="F950" s="68" t="s">
        <v>191</v>
      </c>
      <c r="G950" s="67">
        <v>92</v>
      </c>
      <c r="H950" s="67">
        <v>1</v>
      </c>
    </row>
    <row r="951" spans="1:8" x14ac:dyDescent="0.55000000000000004">
      <c r="A951" s="67">
        <v>2017</v>
      </c>
      <c r="B951" s="68" t="s">
        <v>75</v>
      </c>
      <c r="C951" s="67">
        <v>25</v>
      </c>
      <c r="D951" s="67">
        <v>99</v>
      </c>
      <c r="E951" s="68" t="s">
        <v>220</v>
      </c>
      <c r="F951" s="68" t="s">
        <v>191</v>
      </c>
      <c r="G951" s="67">
        <v>94</v>
      </c>
      <c r="H951" s="67">
        <v>1</v>
      </c>
    </row>
    <row r="952" spans="1:8" x14ac:dyDescent="0.55000000000000004">
      <c r="A952" s="67">
        <v>2017</v>
      </c>
      <c r="B952" s="68" t="s">
        <v>75</v>
      </c>
      <c r="C952" s="67">
        <v>25</v>
      </c>
      <c r="D952" s="67">
        <v>104</v>
      </c>
      <c r="E952" s="68" t="s">
        <v>221</v>
      </c>
      <c r="F952" s="68" t="s">
        <v>291</v>
      </c>
      <c r="G952" s="67">
        <v>98</v>
      </c>
      <c r="H952" s="67">
        <v>1</v>
      </c>
    </row>
    <row r="953" spans="1:8" x14ac:dyDescent="0.55000000000000004">
      <c r="A953" s="67">
        <v>2017</v>
      </c>
      <c r="B953" s="68" t="s">
        <v>75</v>
      </c>
      <c r="C953" s="67">
        <v>25</v>
      </c>
      <c r="D953" s="67">
        <v>110</v>
      </c>
      <c r="E953" s="68" t="s">
        <v>220</v>
      </c>
      <c r="F953" s="68" t="s">
        <v>191</v>
      </c>
      <c r="G953" s="67">
        <v>98</v>
      </c>
      <c r="H953" s="67">
        <v>1</v>
      </c>
    </row>
    <row r="954" spans="1:8" x14ac:dyDescent="0.55000000000000004">
      <c r="A954" s="67">
        <v>2017</v>
      </c>
      <c r="B954" s="68" t="s">
        <v>75</v>
      </c>
      <c r="C954" s="67">
        <v>25.1</v>
      </c>
      <c r="D954" s="67">
        <v>91</v>
      </c>
      <c r="E954" s="68" t="s">
        <v>221</v>
      </c>
      <c r="F954" s="68" t="s">
        <v>291</v>
      </c>
      <c r="G954" s="67">
        <v>88</v>
      </c>
      <c r="H954" s="67">
        <v>1</v>
      </c>
    </row>
    <row r="955" spans="1:8" x14ac:dyDescent="0.55000000000000004">
      <c r="A955" s="67">
        <v>2017</v>
      </c>
      <c r="B955" s="68" t="s">
        <v>75</v>
      </c>
      <c r="C955" s="67">
        <v>25.1</v>
      </c>
      <c r="D955" s="67">
        <v>95</v>
      </c>
      <c r="E955" s="68" t="s">
        <v>221</v>
      </c>
      <c r="F955" s="68" t="s">
        <v>291</v>
      </c>
      <c r="G955" s="67">
        <v>89</v>
      </c>
      <c r="H955" s="67">
        <v>1</v>
      </c>
    </row>
    <row r="956" spans="1:8" x14ac:dyDescent="0.55000000000000004">
      <c r="A956" s="67">
        <v>2017</v>
      </c>
      <c r="B956" s="68" t="s">
        <v>75</v>
      </c>
      <c r="C956" s="67">
        <v>25.1</v>
      </c>
      <c r="D956" s="67">
        <v>96</v>
      </c>
      <c r="E956" s="68" t="s">
        <v>221</v>
      </c>
      <c r="F956" s="68" t="s">
        <v>291</v>
      </c>
      <c r="G956" s="67">
        <v>92</v>
      </c>
      <c r="H956" s="67">
        <v>1</v>
      </c>
    </row>
    <row r="957" spans="1:8" x14ac:dyDescent="0.55000000000000004">
      <c r="A957" s="67">
        <v>2017</v>
      </c>
      <c r="B957" s="68" t="s">
        <v>75</v>
      </c>
      <c r="C957" s="67">
        <v>25.1</v>
      </c>
      <c r="D957" s="67">
        <v>97</v>
      </c>
      <c r="E957" s="68" t="s">
        <v>221</v>
      </c>
      <c r="F957" s="68" t="s">
        <v>291</v>
      </c>
      <c r="G957" s="67">
        <v>91</v>
      </c>
      <c r="H957" s="67">
        <v>1</v>
      </c>
    </row>
    <row r="958" spans="1:8" x14ac:dyDescent="0.55000000000000004">
      <c r="A958" s="67">
        <v>2017</v>
      </c>
      <c r="B958" s="68" t="s">
        <v>75</v>
      </c>
      <c r="C958" s="67">
        <v>25.1</v>
      </c>
      <c r="D958" s="67">
        <v>101</v>
      </c>
      <c r="E958" s="68" t="s">
        <v>220</v>
      </c>
      <c r="F958" s="68" t="s">
        <v>191</v>
      </c>
      <c r="G958" s="67">
        <v>95</v>
      </c>
      <c r="H958" s="67">
        <v>1</v>
      </c>
    </row>
    <row r="959" spans="1:8" x14ac:dyDescent="0.55000000000000004">
      <c r="A959" s="67">
        <v>2017</v>
      </c>
      <c r="B959" s="68" t="s">
        <v>75</v>
      </c>
      <c r="C959" s="67">
        <v>25.1</v>
      </c>
      <c r="D959" s="67">
        <v>103</v>
      </c>
      <c r="E959" s="68" t="s">
        <v>220</v>
      </c>
      <c r="F959" s="68" t="s">
        <v>191</v>
      </c>
      <c r="G959" s="67">
        <v>95</v>
      </c>
      <c r="H959" s="67">
        <v>1</v>
      </c>
    </row>
    <row r="960" spans="1:8" x14ac:dyDescent="0.55000000000000004">
      <c r="A960" s="67">
        <v>2017</v>
      </c>
      <c r="B960" s="68" t="s">
        <v>75</v>
      </c>
      <c r="C960" s="67">
        <v>25.1</v>
      </c>
      <c r="D960" s="67">
        <v>103</v>
      </c>
      <c r="E960" s="68" t="s">
        <v>221</v>
      </c>
      <c r="F960" s="68" t="s">
        <v>291</v>
      </c>
      <c r="G960" s="67">
        <v>97</v>
      </c>
      <c r="H960" s="67">
        <v>1</v>
      </c>
    </row>
    <row r="961" spans="1:8" x14ac:dyDescent="0.55000000000000004">
      <c r="A961" s="67">
        <v>2017</v>
      </c>
      <c r="B961" s="68" t="s">
        <v>75</v>
      </c>
      <c r="C961" s="67">
        <v>25.1</v>
      </c>
      <c r="D961" s="67">
        <v>107</v>
      </c>
      <c r="E961" s="68" t="s">
        <v>221</v>
      </c>
      <c r="F961" s="68" t="s">
        <v>291</v>
      </c>
      <c r="G961" s="67">
        <v>100</v>
      </c>
      <c r="H961" s="67">
        <v>1</v>
      </c>
    </row>
    <row r="962" spans="1:8" x14ac:dyDescent="0.55000000000000004">
      <c r="A962" s="67">
        <v>2017</v>
      </c>
      <c r="B962" s="68" t="s">
        <v>75</v>
      </c>
      <c r="C962" s="67">
        <v>25.1</v>
      </c>
      <c r="D962" s="67">
        <v>115</v>
      </c>
      <c r="E962" s="68" t="s">
        <v>221</v>
      </c>
      <c r="F962" s="68" t="s">
        <v>291</v>
      </c>
      <c r="G962" s="67">
        <v>106</v>
      </c>
      <c r="H962" s="67">
        <v>1</v>
      </c>
    </row>
    <row r="963" spans="1:8" x14ac:dyDescent="0.55000000000000004">
      <c r="A963" s="67">
        <v>2017</v>
      </c>
      <c r="B963" s="68" t="s">
        <v>75</v>
      </c>
      <c r="C963" s="67">
        <v>25.1</v>
      </c>
      <c r="D963" s="67">
        <v>127</v>
      </c>
      <c r="E963" s="68" t="s">
        <v>221</v>
      </c>
      <c r="F963" s="68" t="s">
        <v>291</v>
      </c>
      <c r="G963" s="67">
        <v>105</v>
      </c>
      <c r="H963" s="67">
        <v>1</v>
      </c>
    </row>
    <row r="964" spans="1:8" x14ac:dyDescent="0.55000000000000004">
      <c r="A964" s="67">
        <v>2017</v>
      </c>
      <c r="B964" s="68" t="s">
        <v>75</v>
      </c>
      <c r="C964" s="67">
        <v>25.2</v>
      </c>
      <c r="D964" s="67">
        <v>86</v>
      </c>
      <c r="E964" s="68" t="s">
        <v>221</v>
      </c>
      <c r="F964" s="68" t="s">
        <v>291</v>
      </c>
      <c r="G964" s="67">
        <v>85</v>
      </c>
      <c r="H964" s="67">
        <v>1</v>
      </c>
    </row>
    <row r="965" spans="1:8" x14ac:dyDescent="0.55000000000000004">
      <c r="A965" s="67">
        <v>2017</v>
      </c>
      <c r="B965" s="68" t="s">
        <v>75</v>
      </c>
      <c r="C965" s="67">
        <v>25.2</v>
      </c>
      <c r="D965" s="67">
        <v>96</v>
      </c>
      <c r="E965" s="68" t="s">
        <v>220</v>
      </c>
      <c r="F965" s="68" t="s">
        <v>191</v>
      </c>
      <c r="G965" s="67">
        <v>92</v>
      </c>
      <c r="H965" s="67">
        <v>1</v>
      </c>
    </row>
    <row r="966" spans="1:8" x14ac:dyDescent="0.55000000000000004">
      <c r="A966" s="67">
        <v>2017</v>
      </c>
      <c r="B966" s="68" t="s">
        <v>75</v>
      </c>
      <c r="C966" s="67">
        <v>25.2</v>
      </c>
      <c r="D966" s="67">
        <v>97</v>
      </c>
      <c r="E966" s="68" t="s">
        <v>220</v>
      </c>
      <c r="F966" s="68" t="s">
        <v>191</v>
      </c>
      <c r="G966" s="67">
        <v>91</v>
      </c>
      <c r="H966" s="67">
        <v>1</v>
      </c>
    </row>
    <row r="967" spans="1:8" x14ac:dyDescent="0.55000000000000004">
      <c r="A967" s="67">
        <v>2017</v>
      </c>
      <c r="B967" s="68" t="s">
        <v>75</v>
      </c>
      <c r="C967" s="67">
        <v>25.2</v>
      </c>
      <c r="D967" s="67">
        <v>97</v>
      </c>
      <c r="E967" s="68" t="s">
        <v>221</v>
      </c>
      <c r="F967" s="68" t="s">
        <v>291</v>
      </c>
      <c r="G967" s="67">
        <v>94</v>
      </c>
      <c r="H967" s="67">
        <v>1</v>
      </c>
    </row>
    <row r="968" spans="1:8" x14ac:dyDescent="0.55000000000000004">
      <c r="A968" s="67">
        <v>2017</v>
      </c>
      <c r="B968" s="68" t="s">
        <v>75</v>
      </c>
      <c r="C968" s="67">
        <v>25.2</v>
      </c>
      <c r="D968" s="67">
        <v>98</v>
      </c>
      <c r="E968" s="68" t="s">
        <v>221</v>
      </c>
      <c r="F968" s="68" t="s">
        <v>291</v>
      </c>
      <c r="G968" s="67">
        <v>94</v>
      </c>
      <c r="H968" s="67">
        <v>1</v>
      </c>
    </row>
    <row r="969" spans="1:8" x14ac:dyDescent="0.55000000000000004">
      <c r="A969" s="67">
        <v>2017</v>
      </c>
      <c r="B969" s="68" t="s">
        <v>75</v>
      </c>
      <c r="C969" s="67">
        <v>25.2</v>
      </c>
      <c r="D969" s="67">
        <v>101</v>
      </c>
      <c r="E969" s="68" t="s">
        <v>221</v>
      </c>
      <c r="F969" s="68" t="s">
        <v>291</v>
      </c>
      <c r="G969" s="67">
        <v>92</v>
      </c>
      <c r="H969" s="67">
        <v>1</v>
      </c>
    </row>
    <row r="970" spans="1:8" x14ac:dyDescent="0.55000000000000004">
      <c r="A970" s="67">
        <v>2017</v>
      </c>
      <c r="B970" s="68" t="s">
        <v>75</v>
      </c>
      <c r="C970" s="67">
        <v>25.2</v>
      </c>
      <c r="D970" s="67">
        <v>101</v>
      </c>
      <c r="E970" s="68" t="s">
        <v>221</v>
      </c>
      <c r="F970" s="68" t="s">
        <v>291</v>
      </c>
      <c r="G970" s="67">
        <v>94</v>
      </c>
      <c r="H970" s="67">
        <v>1</v>
      </c>
    </row>
    <row r="971" spans="1:8" x14ac:dyDescent="0.55000000000000004">
      <c r="A971" s="67">
        <v>2017</v>
      </c>
      <c r="B971" s="68" t="s">
        <v>75</v>
      </c>
      <c r="C971" s="67">
        <v>25.2</v>
      </c>
      <c r="D971" s="67">
        <v>103</v>
      </c>
      <c r="E971" s="68" t="s">
        <v>220</v>
      </c>
      <c r="F971" s="68" t="s">
        <v>191</v>
      </c>
      <c r="G971" s="67">
        <v>96</v>
      </c>
      <c r="H971" s="67">
        <v>1</v>
      </c>
    </row>
    <row r="972" spans="1:8" x14ac:dyDescent="0.55000000000000004">
      <c r="A972" s="67">
        <v>2017</v>
      </c>
      <c r="B972" s="68" t="s">
        <v>75</v>
      </c>
      <c r="C972" s="67">
        <v>25.2</v>
      </c>
      <c r="D972" s="67">
        <v>103</v>
      </c>
      <c r="E972" s="68" t="s">
        <v>220</v>
      </c>
      <c r="F972" s="68" t="s">
        <v>191</v>
      </c>
      <c r="G972" s="67">
        <v>98</v>
      </c>
      <c r="H972" s="67">
        <v>1</v>
      </c>
    </row>
    <row r="973" spans="1:8" x14ac:dyDescent="0.55000000000000004">
      <c r="A973" s="67">
        <v>2017</v>
      </c>
      <c r="B973" s="68" t="s">
        <v>75</v>
      </c>
      <c r="C973" s="67">
        <v>25.2</v>
      </c>
      <c r="D973" s="67">
        <v>104</v>
      </c>
      <c r="E973" s="68" t="s">
        <v>221</v>
      </c>
      <c r="F973" s="68" t="s">
        <v>291</v>
      </c>
      <c r="G973" s="67">
        <v>98</v>
      </c>
      <c r="H973" s="67">
        <v>1</v>
      </c>
    </row>
    <row r="974" spans="1:8" x14ac:dyDescent="0.55000000000000004">
      <c r="A974" s="67">
        <v>2017</v>
      </c>
      <c r="B974" s="68" t="s">
        <v>75</v>
      </c>
      <c r="C974" s="67">
        <v>25.2</v>
      </c>
      <c r="D974" s="67">
        <v>107</v>
      </c>
      <c r="E974" s="68" t="s">
        <v>220</v>
      </c>
      <c r="F974" s="68" t="s">
        <v>191</v>
      </c>
      <c r="G974" s="67">
        <v>99</v>
      </c>
      <c r="H974" s="67">
        <v>1</v>
      </c>
    </row>
    <row r="975" spans="1:8" x14ac:dyDescent="0.55000000000000004">
      <c r="A975" s="67">
        <v>2017</v>
      </c>
      <c r="B975" s="68" t="s">
        <v>75</v>
      </c>
      <c r="C975" s="67">
        <v>25.2</v>
      </c>
      <c r="D975" s="67">
        <v>124</v>
      </c>
      <c r="E975" s="68" t="s">
        <v>221</v>
      </c>
      <c r="F975" s="68" t="s">
        <v>291</v>
      </c>
      <c r="G975" s="67">
        <v>104</v>
      </c>
      <c r="H975" s="67">
        <v>1</v>
      </c>
    </row>
    <row r="976" spans="1:8" x14ac:dyDescent="0.55000000000000004">
      <c r="A976" s="67">
        <v>2017</v>
      </c>
      <c r="B976" s="68" t="s">
        <v>75</v>
      </c>
      <c r="C976" s="67">
        <v>25.3</v>
      </c>
      <c r="D976" s="67">
        <v>90</v>
      </c>
      <c r="E976" s="68" t="s">
        <v>221</v>
      </c>
      <c r="F976" s="68" t="s">
        <v>291</v>
      </c>
      <c r="G976" s="67">
        <v>86</v>
      </c>
      <c r="H976" s="67">
        <v>1</v>
      </c>
    </row>
    <row r="977" spans="1:8" x14ac:dyDescent="0.55000000000000004">
      <c r="A977" s="67">
        <v>2017</v>
      </c>
      <c r="B977" s="68" t="s">
        <v>75</v>
      </c>
      <c r="C977" s="67">
        <v>25.3</v>
      </c>
      <c r="D977" s="67">
        <v>98</v>
      </c>
      <c r="E977" s="68" t="s">
        <v>220</v>
      </c>
      <c r="F977" s="68" t="s">
        <v>191</v>
      </c>
      <c r="G977" s="67">
        <v>92</v>
      </c>
      <c r="H977" s="67">
        <v>1</v>
      </c>
    </row>
    <row r="978" spans="1:8" x14ac:dyDescent="0.55000000000000004">
      <c r="A978" s="67">
        <v>2017</v>
      </c>
      <c r="B978" s="68" t="s">
        <v>75</v>
      </c>
      <c r="C978" s="67">
        <v>25.3</v>
      </c>
      <c r="D978" s="67">
        <v>99</v>
      </c>
      <c r="E978" s="68" t="s">
        <v>220</v>
      </c>
      <c r="F978" s="68" t="s">
        <v>291</v>
      </c>
      <c r="G978" s="67">
        <v>92</v>
      </c>
      <c r="H978" s="67">
        <v>1</v>
      </c>
    </row>
    <row r="979" spans="1:8" x14ac:dyDescent="0.55000000000000004">
      <c r="A979" s="67">
        <v>2017</v>
      </c>
      <c r="B979" s="68" t="s">
        <v>75</v>
      </c>
      <c r="C979" s="67">
        <v>25.3</v>
      </c>
      <c r="D979" s="67">
        <v>100</v>
      </c>
      <c r="E979" s="68" t="s">
        <v>221</v>
      </c>
      <c r="F979" s="68" t="s">
        <v>291</v>
      </c>
      <c r="G979" s="67">
        <v>95</v>
      </c>
      <c r="H979" s="67">
        <v>1</v>
      </c>
    </row>
    <row r="980" spans="1:8" x14ac:dyDescent="0.55000000000000004">
      <c r="A980" s="67">
        <v>2017</v>
      </c>
      <c r="B980" s="68" t="s">
        <v>75</v>
      </c>
      <c r="C980" s="67">
        <v>25.3</v>
      </c>
      <c r="D980" s="67">
        <v>115</v>
      </c>
      <c r="E980" s="68" t="s">
        <v>221</v>
      </c>
      <c r="F980" s="68" t="s">
        <v>291</v>
      </c>
      <c r="G980" s="67">
        <v>102</v>
      </c>
      <c r="H980" s="67">
        <v>1</v>
      </c>
    </row>
    <row r="981" spans="1:8" x14ac:dyDescent="0.55000000000000004">
      <c r="A981" s="67">
        <v>2017</v>
      </c>
      <c r="B981" s="68" t="s">
        <v>75</v>
      </c>
      <c r="C981" s="67">
        <v>25.4</v>
      </c>
      <c r="D981" s="67">
        <v>96</v>
      </c>
      <c r="E981" s="68" t="s">
        <v>220</v>
      </c>
      <c r="F981" s="68" t="s">
        <v>191</v>
      </c>
      <c r="G981" s="67">
        <v>89</v>
      </c>
      <c r="H981" s="67">
        <v>1</v>
      </c>
    </row>
    <row r="982" spans="1:8" x14ac:dyDescent="0.55000000000000004">
      <c r="A982" s="67">
        <v>2017</v>
      </c>
      <c r="B982" s="68" t="s">
        <v>75</v>
      </c>
      <c r="C982" s="67">
        <v>25.4</v>
      </c>
      <c r="D982" s="67">
        <v>104</v>
      </c>
      <c r="E982" s="68" t="s">
        <v>220</v>
      </c>
      <c r="F982" s="68" t="s">
        <v>191</v>
      </c>
      <c r="G982" s="67">
        <v>97</v>
      </c>
      <c r="H982" s="67">
        <v>1</v>
      </c>
    </row>
    <row r="983" spans="1:8" x14ac:dyDescent="0.55000000000000004">
      <c r="A983" s="67">
        <v>2017</v>
      </c>
      <c r="B983" s="68" t="s">
        <v>75</v>
      </c>
      <c r="C983" s="67">
        <v>25.4</v>
      </c>
      <c r="D983" s="67">
        <v>104</v>
      </c>
      <c r="E983" s="68" t="s">
        <v>220</v>
      </c>
      <c r="F983" s="68" t="s">
        <v>191</v>
      </c>
      <c r="G983" s="67">
        <v>98</v>
      </c>
      <c r="H983" s="67">
        <v>1</v>
      </c>
    </row>
    <row r="984" spans="1:8" x14ac:dyDescent="0.55000000000000004">
      <c r="A984" s="67">
        <v>2017</v>
      </c>
      <c r="B984" s="68" t="s">
        <v>75</v>
      </c>
      <c r="C984" s="67">
        <v>25.4</v>
      </c>
      <c r="D984" s="67">
        <v>105</v>
      </c>
      <c r="E984" s="68" t="s">
        <v>220</v>
      </c>
      <c r="F984" s="68" t="s">
        <v>191</v>
      </c>
      <c r="G984" s="67">
        <v>99</v>
      </c>
      <c r="H984" s="67">
        <v>1</v>
      </c>
    </row>
    <row r="985" spans="1:8" x14ac:dyDescent="0.55000000000000004">
      <c r="A985" s="67">
        <v>2017</v>
      </c>
      <c r="B985" s="68" t="s">
        <v>75</v>
      </c>
      <c r="C985" s="67">
        <v>25.4</v>
      </c>
      <c r="D985" s="67">
        <v>107</v>
      </c>
      <c r="E985" s="68" t="s">
        <v>220</v>
      </c>
      <c r="F985" s="68" t="s">
        <v>191</v>
      </c>
      <c r="G985" s="67">
        <v>102</v>
      </c>
      <c r="H985" s="67">
        <v>1</v>
      </c>
    </row>
    <row r="986" spans="1:8" x14ac:dyDescent="0.55000000000000004">
      <c r="A986" s="67">
        <v>2017</v>
      </c>
      <c r="B986" s="68" t="s">
        <v>75</v>
      </c>
      <c r="C986" s="67">
        <v>25.4</v>
      </c>
      <c r="D986" s="67">
        <v>113</v>
      </c>
      <c r="E986" s="68" t="s">
        <v>220</v>
      </c>
      <c r="F986" s="68" t="s">
        <v>191</v>
      </c>
      <c r="G986" s="67">
        <v>106</v>
      </c>
      <c r="H986" s="67">
        <v>1</v>
      </c>
    </row>
    <row r="987" spans="1:8" x14ac:dyDescent="0.55000000000000004">
      <c r="A987" s="67">
        <v>2017</v>
      </c>
      <c r="B987" s="68" t="s">
        <v>75</v>
      </c>
      <c r="C987" s="67">
        <v>25.4</v>
      </c>
      <c r="D987" s="67">
        <v>116</v>
      </c>
      <c r="E987" s="68" t="s">
        <v>221</v>
      </c>
      <c r="F987" s="68" t="s">
        <v>292</v>
      </c>
      <c r="G987" s="67">
        <v>109</v>
      </c>
      <c r="H987" s="67">
        <v>1</v>
      </c>
    </row>
    <row r="988" spans="1:8" x14ac:dyDescent="0.55000000000000004">
      <c r="A988" s="67">
        <v>2017</v>
      </c>
      <c r="B988" s="68" t="s">
        <v>75</v>
      </c>
      <c r="C988" s="67">
        <v>25.5</v>
      </c>
      <c r="D988" s="67">
        <v>97</v>
      </c>
      <c r="E988" s="68" t="s">
        <v>221</v>
      </c>
      <c r="F988" s="68" t="s">
        <v>292</v>
      </c>
      <c r="G988" s="67">
        <v>96</v>
      </c>
      <c r="H988" s="67">
        <v>1</v>
      </c>
    </row>
    <row r="989" spans="1:8" x14ac:dyDescent="0.55000000000000004">
      <c r="A989" s="67">
        <v>2017</v>
      </c>
      <c r="B989" s="68" t="s">
        <v>75</v>
      </c>
      <c r="C989" s="67">
        <v>25.5</v>
      </c>
      <c r="D989" s="67">
        <v>100</v>
      </c>
      <c r="E989" s="68" t="s">
        <v>220</v>
      </c>
      <c r="F989" s="68" t="s">
        <v>191</v>
      </c>
      <c r="G989" s="67">
        <v>95</v>
      </c>
      <c r="H989" s="67">
        <v>1</v>
      </c>
    </row>
    <row r="990" spans="1:8" x14ac:dyDescent="0.55000000000000004">
      <c r="A990" s="67">
        <v>2017</v>
      </c>
      <c r="B990" s="68" t="s">
        <v>75</v>
      </c>
      <c r="C990" s="67">
        <v>25.5</v>
      </c>
      <c r="D990" s="67">
        <v>100</v>
      </c>
      <c r="E990" s="68" t="s">
        <v>221</v>
      </c>
      <c r="F990" s="68" t="s">
        <v>291</v>
      </c>
      <c r="G990" s="67">
        <v>94</v>
      </c>
      <c r="H990" s="67">
        <v>1</v>
      </c>
    </row>
    <row r="991" spans="1:8" x14ac:dyDescent="0.55000000000000004">
      <c r="A991" s="67">
        <v>2017</v>
      </c>
      <c r="B991" s="68" t="s">
        <v>75</v>
      </c>
      <c r="C991" s="67">
        <v>25.5</v>
      </c>
      <c r="D991" s="67">
        <v>100</v>
      </c>
      <c r="E991" s="68" t="s">
        <v>221</v>
      </c>
      <c r="F991" s="68" t="s">
        <v>291</v>
      </c>
      <c r="G991" s="67">
        <v>96</v>
      </c>
      <c r="H991" s="67">
        <v>1</v>
      </c>
    </row>
    <row r="992" spans="1:8" x14ac:dyDescent="0.55000000000000004">
      <c r="A992" s="67">
        <v>2017</v>
      </c>
      <c r="B992" s="68" t="s">
        <v>75</v>
      </c>
      <c r="C992" s="67">
        <v>25.5</v>
      </c>
      <c r="D992" s="67">
        <v>102</v>
      </c>
      <c r="E992" s="68" t="s">
        <v>220</v>
      </c>
      <c r="F992" s="68" t="s">
        <v>191</v>
      </c>
      <c r="G992" s="67">
        <v>94</v>
      </c>
      <c r="H992" s="67">
        <v>1</v>
      </c>
    </row>
    <row r="993" spans="1:8" x14ac:dyDescent="0.55000000000000004">
      <c r="A993" s="67">
        <v>2017</v>
      </c>
      <c r="B993" s="68" t="s">
        <v>75</v>
      </c>
      <c r="C993" s="67">
        <v>25.5</v>
      </c>
      <c r="D993" s="67">
        <v>106</v>
      </c>
      <c r="E993" s="68" t="s">
        <v>220</v>
      </c>
      <c r="F993" s="68" t="s">
        <v>191</v>
      </c>
      <c r="G993" s="67">
        <v>94</v>
      </c>
      <c r="H993" s="67">
        <v>1</v>
      </c>
    </row>
    <row r="994" spans="1:8" x14ac:dyDescent="0.55000000000000004">
      <c r="A994" s="67">
        <v>2017</v>
      </c>
      <c r="B994" s="68" t="s">
        <v>75</v>
      </c>
      <c r="C994" s="67">
        <v>25.5</v>
      </c>
      <c r="D994" s="67">
        <v>109</v>
      </c>
      <c r="E994" s="68" t="s">
        <v>221</v>
      </c>
      <c r="F994" s="68" t="s">
        <v>291</v>
      </c>
      <c r="G994" s="67">
        <v>103</v>
      </c>
      <c r="H994" s="67">
        <v>1</v>
      </c>
    </row>
    <row r="995" spans="1:8" x14ac:dyDescent="0.55000000000000004">
      <c r="A995" s="67">
        <v>2017</v>
      </c>
      <c r="B995" s="68" t="s">
        <v>75</v>
      </c>
      <c r="C995" s="67">
        <v>25.5</v>
      </c>
      <c r="D995" s="67">
        <v>122</v>
      </c>
      <c r="E995" s="68" t="s">
        <v>221</v>
      </c>
      <c r="F995" s="68" t="s">
        <v>291</v>
      </c>
      <c r="G995" s="67">
        <v>108</v>
      </c>
      <c r="H995" s="67">
        <v>1</v>
      </c>
    </row>
    <row r="996" spans="1:8" x14ac:dyDescent="0.55000000000000004">
      <c r="A996" s="67">
        <v>2017</v>
      </c>
      <c r="B996" s="68" t="s">
        <v>75</v>
      </c>
      <c r="C996" s="67">
        <v>25.6</v>
      </c>
      <c r="D996" s="67">
        <v>105</v>
      </c>
      <c r="E996" s="68" t="s">
        <v>220</v>
      </c>
      <c r="F996" s="68" t="s">
        <v>191</v>
      </c>
      <c r="G996" s="67">
        <v>98</v>
      </c>
      <c r="H996" s="67">
        <v>1</v>
      </c>
    </row>
    <row r="997" spans="1:8" x14ac:dyDescent="0.55000000000000004">
      <c r="A997" s="67">
        <v>2017</v>
      </c>
      <c r="B997" s="68" t="s">
        <v>75</v>
      </c>
      <c r="C997" s="67">
        <v>25.6</v>
      </c>
      <c r="D997" s="67">
        <v>106</v>
      </c>
      <c r="E997" s="68" t="s">
        <v>221</v>
      </c>
      <c r="F997" s="68" t="s">
        <v>291</v>
      </c>
      <c r="G997" s="67">
        <v>100</v>
      </c>
      <c r="H997" s="67">
        <v>1</v>
      </c>
    </row>
    <row r="998" spans="1:8" x14ac:dyDescent="0.55000000000000004">
      <c r="A998" s="67">
        <v>2017</v>
      </c>
      <c r="B998" s="68" t="s">
        <v>75</v>
      </c>
      <c r="C998" s="67">
        <v>25.6</v>
      </c>
      <c r="D998" s="67">
        <v>108</v>
      </c>
      <c r="E998" s="68" t="s">
        <v>220</v>
      </c>
      <c r="F998" s="68" t="s">
        <v>191</v>
      </c>
      <c r="G998" s="67">
        <v>102</v>
      </c>
      <c r="H998" s="67">
        <v>1</v>
      </c>
    </row>
    <row r="999" spans="1:8" x14ac:dyDescent="0.55000000000000004">
      <c r="A999" s="67">
        <v>2017</v>
      </c>
      <c r="B999" s="68" t="s">
        <v>75</v>
      </c>
      <c r="C999" s="67">
        <v>25.6</v>
      </c>
      <c r="D999" s="67">
        <v>109</v>
      </c>
      <c r="E999" s="68" t="s">
        <v>220</v>
      </c>
      <c r="F999" s="68" t="s">
        <v>191</v>
      </c>
      <c r="G999" s="67">
        <v>102</v>
      </c>
      <c r="H999" s="67">
        <v>1</v>
      </c>
    </row>
    <row r="1000" spans="1:8" x14ac:dyDescent="0.55000000000000004">
      <c r="A1000" s="67">
        <v>2017</v>
      </c>
      <c r="B1000" s="68" t="s">
        <v>75</v>
      </c>
      <c r="C1000" s="67">
        <v>25.6</v>
      </c>
      <c r="D1000" s="67">
        <v>109</v>
      </c>
      <c r="E1000" s="68" t="s">
        <v>221</v>
      </c>
      <c r="F1000" s="68" t="s">
        <v>291</v>
      </c>
      <c r="G1000" s="67">
        <v>104</v>
      </c>
      <c r="H1000" s="67">
        <v>1</v>
      </c>
    </row>
    <row r="1001" spans="1:8" x14ac:dyDescent="0.55000000000000004">
      <c r="A1001" s="67">
        <v>2017</v>
      </c>
      <c r="B1001" s="68" t="s">
        <v>75</v>
      </c>
      <c r="C1001" s="67">
        <v>25.6</v>
      </c>
      <c r="D1001" s="67">
        <v>111</v>
      </c>
      <c r="E1001" s="68" t="s">
        <v>221</v>
      </c>
      <c r="F1001" s="68" t="s">
        <v>291</v>
      </c>
      <c r="G1001" s="67">
        <v>97</v>
      </c>
      <c r="H1001" s="67">
        <v>1</v>
      </c>
    </row>
    <row r="1002" spans="1:8" x14ac:dyDescent="0.55000000000000004">
      <c r="A1002" s="67">
        <v>2017</v>
      </c>
      <c r="B1002" s="68" t="s">
        <v>75</v>
      </c>
      <c r="C1002" s="67">
        <v>25.6</v>
      </c>
      <c r="D1002" s="67">
        <v>113</v>
      </c>
      <c r="E1002" s="68" t="s">
        <v>220</v>
      </c>
      <c r="F1002" s="68" t="s">
        <v>191</v>
      </c>
      <c r="G1002" s="67">
        <v>104</v>
      </c>
      <c r="H1002" s="67">
        <v>1</v>
      </c>
    </row>
    <row r="1003" spans="1:8" x14ac:dyDescent="0.55000000000000004">
      <c r="A1003" s="67">
        <v>2017</v>
      </c>
      <c r="B1003" s="68" t="s">
        <v>75</v>
      </c>
      <c r="C1003" s="67">
        <v>25.6</v>
      </c>
      <c r="D1003" s="67">
        <v>128</v>
      </c>
      <c r="E1003" s="68" t="s">
        <v>221</v>
      </c>
      <c r="F1003" s="68" t="s">
        <v>291</v>
      </c>
      <c r="G1003" s="67">
        <v>114</v>
      </c>
      <c r="H1003" s="67">
        <v>1</v>
      </c>
    </row>
    <row r="1004" spans="1:8" x14ac:dyDescent="0.55000000000000004">
      <c r="A1004" s="67">
        <v>2017</v>
      </c>
      <c r="B1004" s="68" t="s">
        <v>75</v>
      </c>
      <c r="C1004" s="67">
        <v>25.7</v>
      </c>
      <c r="D1004" s="67">
        <v>107</v>
      </c>
      <c r="E1004" s="68" t="s">
        <v>221</v>
      </c>
      <c r="F1004" s="68" t="s">
        <v>191</v>
      </c>
      <c r="G1004" s="67">
        <v>101</v>
      </c>
      <c r="H1004" s="67">
        <v>1</v>
      </c>
    </row>
    <row r="1005" spans="1:8" x14ac:dyDescent="0.55000000000000004">
      <c r="A1005" s="67">
        <v>2017</v>
      </c>
      <c r="B1005" s="68" t="s">
        <v>75</v>
      </c>
      <c r="C1005" s="67">
        <v>25.7</v>
      </c>
      <c r="D1005" s="67">
        <v>110</v>
      </c>
      <c r="E1005" s="68" t="s">
        <v>220</v>
      </c>
      <c r="F1005" s="68" t="s">
        <v>191</v>
      </c>
      <c r="G1005" s="67">
        <v>102</v>
      </c>
      <c r="H1005" s="67">
        <v>1</v>
      </c>
    </row>
    <row r="1006" spans="1:8" x14ac:dyDescent="0.55000000000000004">
      <c r="A1006" s="67">
        <v>2017</v>
      </c>
      <c r="B1006" s="68" t="s">
        <v>75</v>
      </c>
      <c r="C1006" s="67">
        <v>25.7</v>
      </c>
      <c r="D1006" s="67">
        <v>110</v>
      </c>
      <c r="E1006" s="68" t="s">
        <v>221</v>
      </c>
      <c r="F1006" s="68" t="s">
        <v>291</v>
      </c>
      <c r="G1006" s="67">
        <v>104</v>
      </c>
      <c r="H1006" s="67">
        <v>1</v>
      </c>
    </row>
    <row r="1007" spans="1:8" x14ac:dyDescent="0.55000000000000004">
      <c r="A1007" s="67">
        <v>2017</v>
      </c>
      <c r="B1007" s="68" t="s">
        <v>75</v>
      </c>
      <c r="C1007" s="67">
        <v>25.7</v>
      </c>
      <c r="D1007" s="67">
        <v>115</v>
      </c>
      <c r="E1007" s="68" t="s">
        <v>220</v>
      </c>
      <c r="F1007" s="68" t="s">
        <v>191</v>
      </c>
      <c r="G1007" s="67">
        <v>106</v>
      </c>
      <c r="H1007" s="67">
        <v>1</v>
      </c>
    </row>
    <row r="1008" spans="1:8" x14ac:dyDescent="0.55000000000000004">
      <c r="A1008" s="67">
        <v>2017</v>
      </c>
      <c r="B1008" s="68" t="s">
        <v>75</v>
      </c>
      <c r="C1008" s="67">
        <v>25.7</v>
      </c>
      <c r="D1008" s="67">
        <v>116</v>
      </c>
      <c r="E1008" s="68" t="s">
        <v>221</v>
      </c>
      <c r="F1008" s="68" t="s">
        <v>291</v>
      </c>
      <c r="G1008" s="67">
        <v>104</v>
      </c>
      <c r="H1008" s="67">
        <v>1</v>
      </c>
    </row>
    <row r="1009" spans="1:8" x14ac:dyDescent="0.55000000000000004">
      <c r="A1009" s="67">
        <v>2017</v>
      </c>
      <c r="B1009" s="68" t="s">
        <v>75</v>
      </c>
      <c r="C1009" s="67">
        <v>25.7</v>
      </c>
      <c r="D1009" s="67">
        <v>118</v>
      </c>
      <c r="E1009" s="68" t="s">
        <v>220</v>
      </c>
      <c r="F1009" s="68" t="s">
        <v>191</v>
      </c>
      <c r="G1009" s="67">
        <v>102</v>
      </c>
      <c r="H1009" s="67">
        <v>1</v>
      </c>
    </row>
    <row r="1010" spans="1:8" x14ac:dyDescent="0.55000000000000004">
      <c r="A1010" s="67">
        <v>2017</v>
      </c>
      <c r="B1010" s="68" t="s">
        <v>75</v>
      </c>
      <c r="C1010" s="67">
        <v>25.7</v>
      </c>
      <c r="D1010" s="67">
        <v>130</v>
      </c>
      <c r="E1010" s="68" t="s">
        <v>221</v>
      </c>
      <c r="F1010" s="68" t="s">
        <v>291</v>
      </c>
      <c r="G1010" s="67">
        <v>108</v>
      </c>
      <c r="H1010" s="67">
        <v>1</v>
      </c>
    </row>
    <row r="1011" spans="1:8" x14ac:dyDescent="0.55000000000000004">
      <c r="A1011" s="67">
        <v>2017</v>
      </c>
      <c r="B1011" s="68" t="s">
        <v>75</v>
      </c>
      <c r="C1011" s="67">
        <v>25.7</v>
      </c>
      <c r="D1011" s="67">
        <v>131</v>
      </c>
      <c r="E1011" s="68" t="s">
        <v>221</v>
      </c>
      <c r="F1011" s="68" t="s">
        <v>291</v>
      </c>
      <c r="G1011" s="67">
        <v>100</v>
      </c>
      <c r="H1011" s="67">
        <v>1</v>
      </c>
    </row>
    <row r="1012" spans="1:8" x14ac:dyDescent="0.55000000000000004">
      <c r="A1012" s="67">
        <v>2017</v>
      </c>
      <c r="B1012" s="68" t="s">
        <v>75</v>
      </c>
      <c r="C1012" s="67">
        <v>25.8</v>
      </c>
      <c r="D1012" s="67">
        <v>113</v>
      </c>
      <c r="E1012" s="68" t="s">
        <v>221</v>
      </c>
      <c r="F1012" s="68" t="s">
        <v>291</v>
      </c>
      <c r="G1012" s="67">
        <v>108</v>
      </c>
      <c r="H1012" s="67">
        <v>1</v>
      </c>
    </row>
    <row r="1013" spans="1:8" x14ac:dyDescent="0.55000000000000004">
      <c r="A1013" s="67">
        <v>2017</v>
      </c>
      <c r="B1013" s="68" t="s">
        <v>75</v>
      </c>
      <c r="C1013" s="67">
        <v>25.8</v>
      </c>
      <c r="D1013" s="67">
        <v>114</v>
      </c>
      <c r="E1013" s="68" t="s">
        <v>221</v>
      </c>
      <c r="F1013" s="68" t="s">
        <v>291</v>
      </c>
      <c r="G1013" s="67">
        <v>109</v>
      </c>
      <c r="H1013" s="67">
        <v>1</v>
      </c>
    </row>
    <row r="1014" spans="1:8" x14ac:dyDescent="0.55000000000000004">
      <c r="A1014" s="67">
        <v>2017</v>
      </c>
      <c r="B1014" s="68" t="s">
        <v>75</v>
      </c>
      <c r="C1014" s="67">
        <v>25.8</v>
      </c>
      <c r="D1014" s="67">
        <v>119</v>
      </c>
      <c r="E1014" s="68" t="s">
        <v>220</v>
      </c>
      <c r="F1014" s="68" t="s">
        <v>191</v>
      </c>
      <c r="G1014" s="67">
        <v>111</v>
      </c>
      <c r="H1014" s="67">
        <v>1</v>
      </c>
    </row>
    <row r="1015" spans="1:8" x14ac:dyDescent="0.55000000000000004">
      <c r="A1015" s="67">
        <v>2017</v>
      </c>
      <c r="B1015" s="68" t="s">
        <v>75</v>
      </c>
      <c r="C1015" s="67">
        <v>25.8</v>
      </c>
      <c r="D1015" s="67">
        <v>128</v>
      </c>
      <c r="E1015" s="68" t="s">
        <v>221</v>
      </c>
      <c r="F1015" s="68" t="s">
        <v>291</v>
      </c>
      <c r="G1015" s="67">
        <v>110</v>
      </c>
      <c r="H1015" s="67">
        <v>1</v>
      </c>
    </row>
    <row r="1016" spans="1:8" x14ac:dyDescent="0.55000000000000004">
      <c r="A1016" s="67">
        <v>2017</v>
      </c>
      <c r="B1016" s="68" t="s">
        <v>75</v>
      </c>
      <c r="C1016" s="67">
        <v>25.9</v>
      </c>
      <c r="D1016" s="67">
        <v>107</v>
      </c>
      <c r="E1016" s="68" t="s">
        <v>221</v>
      </c>
      <c r="F1016" s="68" t="s">
        <v>292</v>
      </c>
      <c r="G1016" s="67">
        <v>104</v>
      </c>
      <c r="H1016" s="67">
        <v>1</v>
      </c>
    </row>
    <row r="1017" spans="1:8" x14ac:dyDescent="0.55000000000000004">
      <c r="A1017" s="67">
        <v>2017</v>
      </c>
      <c r="B1017" s="68" t="s">
        <v>75</v>
      </c>
      <c r="C1017" s="67">
        <v>25.9</v>
      </c>
      <c r="D1017" s="67">
        <v>117</v>
      </c>
      <c r="E1017" s="68" t="s">
        <v>220</v>
      </c>
      <c r="F1017" s="68" t="s">
        <v>191</v>
      </c>
      <c r="G1017" s="67">
        <v>110</v>
      </c>
      <c r="H1017" s="67">
        <v>1</v>
      </c>
    </row>
    <row r="1018" spans="1:8" x14ac:dyDescent="0.55000000000000004">
      <c r="A1018" s="67">
        <v>2017</v>
      </c>
      <c r="B1018" s="68" t="s">
        <v>75</v>
      </c>
      <c r="C1018" s="67">
        <v>25.9</v>
      </c>
      <c r="D1018" s="67">
        <v>118</v>
      </c>
      <c r="E1018" s="68" t="s">
        <v>220</v>
      </c>
      <c r="F1018" s="68" t="s">
        <v>191</v>
      </c>
      <c r="G1018" s="67">
        <v>111</v>
      </c>
      <c r="H1018" s="67">
        <v>1</v>
      </c>
    </row>
    <row r="1019" spans="1:8" x14ac:dyDescent="0.55000000000000004">
      <c r="A1019" s="67">
        <v>2017</v>
      </c>
      <c r="B1019" s="68" t="s">
        <v>75</v>
      </c>
      <c r="C1019" s="67">
        <v>25.9</v>
      </c>
      <c r="D1019" s="67">
        <v>118</v>
      </c>
      <c r="E1019" s="68" t="s">
        <v>221</v>
      </c>
      <c r="F1019" s="68" t="s">
        <v>291</v>
      </c>
      <c r="G1019" s="67">
        <v>98</v>
      </c>
      <c r="H1019" s="67">
        <v>1</v>
      </c>
    </row>
    <row r="1020" spans="1:8" x14ac:dyDescent="0.55000000000000004">
      <c r="A1020" s="67">
        <v>2017</v>
      </c>
      <c r="B1020" s="68" t="s">
        <v>75</v>
      </c>
      <c r="C1020" s="67">
        <v>26</v>
      </c>
      <c r="D1020" s="67">
        <v>110</v>
      </c>
      <c r="E1020" s="68" t="s">
        <v>221</v>
      </c>
      <c r="F1020" s="68" t="s">
        <v>291</v>
      </c>
      <c r="G1020" s="67">
        <v>108</v>
      </c>
      <c r="H1020" s="67">
        <v>1</v>
      </c>
    </row>
    <row r="1021" spans="1:8" x14ac:dyDescent="0.55000000000000004">
      <c r="A1021" s="67">
        <v>2017</v>
      </c>
      <c r="B1021" s="68" t="s">
        <v>75</v>
      </c>
      <c r="C1021" s="67">
        <v>26</v>
      </c>
      <c r="D1021" s="67">
        <v>111</v>
      </c>
      <c r="E1021" s="68" t="s">
        <v>220</v>
      </c>
      <c r="F1021" s="68" t="s">
        <v>191</v>
      </c>
      <c r="G1021" s="67">
        <v>107</v>
      </c>
      <c r="H1021" s="67">
        <v>1</v>
      </c>
    </row>
    <row r="1022" spans="1:8" x14ac:dyDescent="0.55000000000000004">
      <c r="A1022" s="67">
        <v>2017</v>
      </c>
      <c r="B1022" s="68" t="s">
        <v>75</v>
      </c>
      <c r="C1022" s="67">
        <v>26</v>
      </c>
      <c r="D1022" s="67">
        <v>113</v>
      </c>
      <c r="E1022" s="68" t="s">
        <v>220</v>
      </c>
      <c r="F1022" s="68" t="s">
        <v>191</v>
      </c>
      <c r="G1022" s="67">
        <v>103</v>
      </c>
      <c r="H1022" s="67">
        <v>1</v>
      </c>
    </row>
    <row r="1023" spans="1:8" x14ac:dyDescent="0.55000000000000004">
      <c r="A1023" s="67">
        <v>2017</v>
      </c>
      <c r="B1023" s="68" t="s">
        <v>75</v>
      </c>
      <c r="C1023" s="67">
        <v>26</v>
      </c>
      <c r="D1023" s="67">
        <v>113</v>
      </c>
      <c r="E1023" s="68" t="s">
        <v>221</v>
      </c>
      <c r="F1023" s="68" t="s">
        <v>291</v>
      </c>
      <c r="G1023" s="67">
        <v>105</v>
      </c>
      <c r="H1023" s="67">
        <v>1</v>
      </c>
    </row>
    <row r="1024" spans="1:8" x14ac:dyDescent="0.55000000000000004">
      <c r="A1024" s="67">
        <v>2017</v>
      </c>
      <c r="B1024" s="68" t="s">
        <v>75</v>
      </c>
      <c r="C1024" s="67">
        <v>26</v>
      </c>
      <c r="D1024" s="67">
        <v>113</v>
      </c>
      <c r="E1024" s="68" t="s">
        <v>221</v>
      </c>
      <c r="F1024" s="68" t="s">
        <v>291</v>
      </c>
      <c r="G1024" s="67">
        <v>107</v>
      </c>
      <c r="H1024" s="67">
        <v>1</v>
      </c>
    </row>
    <row r="1025" spans="1:8" x14ac:dyDescent="0.55000000000000004">
      <c r="A1025" s="67">
        <v>2017</v>
      </c>
      <c r="B1025" s="68" t="s">
        <v>75</v>
      </c>
      <c r="C1025" s="67">
        <v>26</v>
      </c>
      <c r="D1025" s="67">
        <v>131</v>
      </c>
      <c r="E1025" s="68" t="s">
        <v>220</v>
      </c>
      <c r="F1025" s="68" t="s">
        <v>191</v>
      </c>
      <c r="G1025" s="67">
        <v>115</v>
      </c>
      <c r="H1025" s="67">
        <v>1</v>
      </c>
    </row>
    <row r="1026" spans="1:8" x14ac:dyDescent="0.55000000000000004">
      <c r="A1026" s="67">
        <v>2017</v>
      </c>
      <c r="B1026" s="68" t="s">
        <v>75</v>
      </c>
      <c r="C1026" s="67">
        <v>26.1</v>
      </c>
      <c r="D1026" s="67">
        <v>100</v>
      </c>
      <c r="E1026" s="68" t="s">
        <v>221</v>
      </c>
      <c r="F1026" s="68" t="s">
        <v>291</v>
      </c>
      <c r="G1026" s="67">
        <v>94</v>
      </c>
      <c r="H1026" s="67">
        <v>1</v>
      </c>
    </row>
    <row r="1027" spans="1:8" x14ac:dyDescent="0.55000000000000004">
      <c r="A1027" s="67">
        <v>2017</v>
      </c>
      <c r="B1027" s="68" t="s">
        <v>75</v>
      </c>
      <c r="C1027" s="67">
        <v>26.1</v>
      </c>
      <c r="D1027" s="67">
        <v>105</v>
      </c>
      <c r="E1027" s="68" t="s">
        <v>221</v>
      </c>
      <c r="F1027" s="68" t="s">
        <v>291</v>
      </c>
      <c r="G1027" s="67">
        <v>99</v>
      </c>
      <c r="H1027" s="67">
        <v>1</v>
      </c>
    </row>
    <row r="1028" spans="1:8" x14ac:dyDescent="0.55000000000000004">
      <c r="A1028" s="67">
        <v>2017</v>
      </c>
      <c r="B1028" s="68" t="s">
        <v>75</v>
      </c>
      <c r="C1028" s="67">
        <v>26.1</v>
      </c>
      <c r="D1028" s="67">
        <v>129</v>
      </c>
      <c r="E1028" s="68" t="s">
        <v>220</v>
      </c>
      <c r="F1028" s="68" t="s">
        <v>191</v>
      </c>
      <c r="G1028" s="67">
        <v>104</v>
      </c>
      <c r="H1028" s="67">
        <v>1</v>
      </c>
    </row>
    <row r="1029" spans="1:8" x14ac:dyDescent="0.55000000000000004">
      <c r="A1029" s="67">
        <v>2017</v>
      </c>
      <c r="B1029" s="68" t="s">
        <v>75</v>
      </c>
      <c r="C1029" s="67">
        <v>26.1</v>
      </c>
      <c r="D1029" s="67">
        <v>131</v>
      </c>
      <c r="E1029" s="68" t="s">
        <v>221</v>
      </c>
      <c r="F1029" s="68" t="s">
        <v>291</v>
      </c>
      <c r="G1029" s="67">
        <v>108</v>
      </c>
      <c r="H1029" s="67">
        <v>1</v>
      </c>
    </row>
    <row r="1030" spans="1:8" x14ac:dyDescent="0.55000000000000004">
      <c r="A1030" s="67">
        <v>2017</v>
      </c>
      <c r="B1030" s="68" t="s">
        <v>75</v>
      </c>
      <c r="C1030" s="67">
        <v>26.1</v>
      </c>
      <c r="D1030" s="67">
        <v>135</v>
      </c>
      <c r="E1030" s="68" t="s">
        <v>220</v>
      </c>
      <c r="F1030" s="68" t="s">
        <v>191</v>
      </c>
      <c r="G1030" s="67">
        <v>104</v>
      </c>
      <c r="H1030" s="67">
        <v>1</v>
      </c>
    </row>
    <row r="1031" spans="1:8" x14ac:dyDescent="0.55000000000000004">
      <c r="A1031" s="67">
        <v>2017</v>
      </c>
      <c r="B1031" s="68" t="s">
        <v>75</v>
      </c>
      <c r="C1031" s="67">
        <v>26.2</v>
      </c>
      <c r="D1031" s="67">
        <v>109</v>
      </c>
      <c r="E1031" s="68" t="s">
        <v>221</v>
      </c>
      <c r="F1031" s="68" t="s">
        <v>291</v>
      </c>
      <c r="G1031" s="67">
        <v>103</v>
      </c>
      <c r="H1031" s="67">
        <v>1</v>
      </c>
    </row>
    <row r="1032" spans="1:8" x14ac:dyDescent="0.55000000000000004">
      <c r="A1032" s="67">
        <v>2017</v>
      </c>
      <c r="B1032" s="68" t="s">
        <v>75</v>
      </c>
      <c r="C1032" s="67">
        <v>26.2</v>
      </c>
      <c r="D1032" s="67">
        <v>113</v>
      </c>
      <c r="E1032" s="68" t="s">
        <v>220</v>
      </c>
      <c r="F1032" s="68" t="s">
        <v>191</v>
      </c>
      <c r="G1032" s="67">
        <v>106</v>
      </c>
      <c r="H1032" s="67">
        <v>1</v>
      </c>
    </row>
    <row r="1033" spans="1:8" x14ac:dyDescent="0.55000000000000004">
      <c r="A1033" s="67">
        <v>2017</v>
      </c>
      <c r="B1033" s="68" t="s">
        <v>75</v>
      </c>
      <c r="C1033" s="67">
        <v>26.2</v>
      </c>
      <c r="D1033" s="67">
        <v>113</v>
      </c>
      <c r="E1033" s="68" t="s">
        <v>220</v>
      </c>
      <c r="F1033" s="68" t="s">
        <v>191</v>
      </c>
      <c r="G1033" s="67">
        <v>108</v>
      </c>
      <c r="H1033" s="67">
        <v>1</v>
      </c>
    </row>
    <row r="1034" spans="1:8" x14ac:dyDescent="0.55000000000000004">
      <c r="A1034" s="67">
        <v>2017</v>
      </c>
      <c r="B1034" s="68" t="s">
        <v>75</v>
      </c>
      <c r="C1034" s="67">
        <v>26.2</v>
      </c>
      <c r="D1034" s="67">
        <v>113</v>
      </c>
      <c r="E1034" s="68" t="s">
        <v>221</v>
      </c>
      <c r="F1034" s="68" t="s">
        <v>291</v>
      </c>
      <c r="G1034" s="67">
        <v>106</v>
      </c>
      <c r="H1034" s="67">
        <v>1</v>
      </c>
    </row>
    <row r="1035" spans="1:8" x14ac:dyDescent="0.55000000000000004">
      <c r="A1035" s="67">
        <v>2017</v>
      </c>
      <c r="B1035" s="68" t="s">
        <v>75</v>
      </c>
      <c r="C1035" s="67">
        <v>26.2</v>
      </c>
      <c r="D1035" s="67">
        <v>114</v>
      </c>
      <c r="E1035" s="68" t="s">
        <v>220</v>
      </c>
      <c r="F1035" s="68" t="s">
        <v>191</v>
      </c>
      <c r="G1035" s="67">
        <v>106</v>
      </c>
      <c r="H1035" s="67">
        <v>1</v>
      </c>
    </row>
    <row r="1036" spans="1:8" x14ac:dyDescent="0.55000000000000004">
      <c r="A1036" s="67">
        <v>2017</v>
      </c>
      <c r="B1036" s="68" t="s">
        <v>75</v>
      </c>
      <c r="C1036" s="67">
        <v>26.2</v>
      </c>
      <c r="D1036" s="67">
        <v>117</v>
      </c>
      <c r="E1036" s="68" t="s">
        <v>220</v>
      </c>
      <c r="F1036" s="68" t="s">
        <v>191</v>
      </c>
      <c r="G1036" s="67">
        <v>110</v>
      </c>
      <c r="H1036" s="67">
        <v>1</v>
      </c>
    </row>
    <row r="1037" spans="1:8" x14ac:dyDescent="0.55000000000000004">
      <c r="A1037" s="67">
        <v>2017</v>
      </c>
      <c r="B1037" s="68" t="s">
        <v>75</v>
      </c>
      <c r="C1037" s="67">
        <v>26.2</v>
      </c>
      <c r="D1037" s="67">
        <v>118</v>
      </c>
      <c r="E1037" s="68" t="s">
        <v>220</v>
      </c>
      <c r="F1037" s="68" t="s">
        <v>191</v>
      </c>
      <c r="G1037" s="67">
        <v>110</v>
      </c>
      <c r="H1037" s="67">
        <v>1</v>
      </c>
    </row>
    <row r="1038" spans="1:8" x14ac:dyDescent="0.55000000000000004">
      <c r="A1038" s="67">
        <v>2017</v>
      </c>
      <c r="B1038" s="68" t="s">
        <v>75</v>
      </c>
      <c r="C1038" s="67">
        <v>26.2</v>
      </c>
      <c r="D1038" s="67">
        <v>121</v>
      </c>
      <c r="E1038" s="68" t="s">
        <v>221</v>
      </c>
      <c r="F1038" s="68" t="s">
        <v>291</v>
      </c>
      <c r="G1038" s="67">
        <v>112</v>
      </c>
      <c r="H1038" s="67">
        <v>1</v>
      </c>
    </row>
    <row r="1039" spans="1:8" x14ac:dyDescent="0.55000000000000004">
      <c r="A1039" s="67">
        <v>2017</v>
      </c>
      <c r="B1039" s="68" t="s">
        <v>75</v>
      </c>
      <c r="C1039" s="67">
        <v>26.2</v>
      </c>
      <c r="D1039" s="67">
        <v>130</v>
      </c>
      <c r="E1039" s="68" t="s">
        <v>220</v>
      </c>
      <c r="F1039" s="68" t="s">
        <v>191</v>
      </c>
      <c r="G1039" s="67">
        <v>108</v>
      </c>
      <c r="H1039" s="67">
        <v>1</v>
      </c>
    </row>
    <row r="1040" spans="1:8" x14ac:dyDescent="0.55000000000000004">
      <c r="A1040" s="67">
        <v>2017</v>
      </c>
      <c r="B1040" s="68" t="s">
        <v>75</v>
      </c>
      <c r="C1040" s="67">
        <v>26.2</v>
      </c>
      <c r="D1040" s="67">
        <v>138</v>
      </c>
      <c r="E1040" s="68" t="s">
        <v>221</v>
      </c>
      <c r="F1040" s="68" t="s">
        <v>291</v>
      </c>
      <c r="G1040" s="67">
        <v>102</v>
      </c>
      <c r="H1040" s="67">
        <v>1</v>
      </c>
    </row>
    <row r="1041" spans="1:8" x14ac:dyDescent="0.55000000000000004">
      <c r="A1041" s="67">
        <v>2017</v>
      </c>
      <c r="B1041" s="68" t="s">
        <v>75</v>
      </c>
      <c r="C1041" s="67">
        <v>26.2</v>
      </c>
      <c r="D1041" s="67">
        <v>144</v>
      </c>
      <c r="E1041" s="68" t="s">
        <v>220</v>
      </c>
      <c r="F1041" s="68" t="s">
        <v>191</v>
      </c>
      <c r="G1041" s="67">
        <v>119</v>
      </c>
      <c r="H1041" s="67">
        <v>1</v>
      </c>
    </row>
    <row r="1042" spans="1:8" x14ac:dyDescent="0.55000000000000004">
      <c r="A1042" s="67">
        <v>2017</v>
      </c>
      <c r="B1042" s="68" t="s">
        <v>75</v>
      </c>
      <c r="C1042" s="67">
        <v>26.2</v>
      </c>
      <c r="D1042" s="67">
        <v>148</v>
      </c>
      <c r="E1042" s="68" t="s">
        <v>220</v>
      </c>
      <c r="F1042" s="68" t="s">
        <v>191</v>
      </c>
      <c r="G1042" s="67">
        <v>112</v>
      </c>
      <c r="H1042" s="67">
        <v>1</v>
      </c>
    </row>
    <row r="1043" spans="1:8" x14ac:dyDescent="0.55000000000000004">
      <c r="A1043" s="67">
        <v>2017</v>
      </c>
      <c r="B1043" s="68" t="s">
        <v>75</v>
      </c>
      <c r="C1043" s="67">
        <v>26.2</v>
      </c>
      <c r="D1043" s="67">
        <v>160</v>
      </c>
      <c r="E1043" s="68" t="s">
        <v>220</v>
      </c>
      <c r="F1043" s="68" t="s">
        <v>191</v>
      </c>
      <c r="G1043" s="67">
        <v>125</v>
      </c>
      <c r="H1043" s="67">
        <v>1</v>
      </c>
    </row>
    <row r="1044" spans="1:8" x14ac:dyDescent="0.55000000000000004">
      <c r="A1044" s="67">
        <v>2017</v>
      </c>
      <c r="B1044" s="68" t="s">
        <v>75</v>
      </c>
      <c r="C1044" s="67">
        <v>26.3</v>
      </c>
      <c r="D1044" s="67">
        <v>110</v>
      </c>
      <c r="E1044" s="68" t="s">
        <v>221</v>
      </c>
      <c r="F1044" s="68" t="s">
        <v>291</v>
      </c>
      <c r="G1044" s="67">
        <v>104</v>
      </c>
      <c r="H1044" s="67">
        <v>1</v>
      </c>
    </row>
    <row r="1045" spans="1:8" x14ac:dyDescent="0.55000000000000004">
      <c r="A1045" s="67">
        <v>2017</v>
      </c>
      <c r="B1045" s="68" t="s">
        <v>75</v>
      </c>
      <c r="C1045" s="67">
        <v>26.3</v>
      </c>
      <c r="D1045" s="67">
        <v>111</v>
      </c>
      <c r="E1045" s="68" t="s">
        <v>220</v>
      </c>
      <c r="F1045" s="68" t="s">
        <v>191</v>
      </c>
      <c r="G1045" s="67">
        <v>103</v>
      </c>
      <c r="H1045" s="67">
        <v>1</v>
      </c>
    </row>
    <row r="1046" spans="1:8" x14ac:dyDescent="0.55000000000000004">
      <c r="A1046" s="67">
        <v>2017</v>
      </c>
      <c r="B1046" s="68" t="s">
        <v>75</v>
      </c>
      <c r="C1046" s="67">
        <v>26.3</v>
      </c>
      <c r="D1046" s="67">
        <v>112</v>
      </c>
      <c r="E1046" s="68" t="s">
        <v>221</v>
      </c>
      <c r="F1046" s="68" t="s">
        <v>291</v>
      </c>
      <c r="G1046" s="67">
        <v>100</v>
      </c>
      <c r="H1046" s="67">
        <v>1</v>
      </c>
    </row>
    <row r="1047" spans="1:8" x14ac:dyDescent="0.55000000000000004">
      <c r="A1047" s="67">
        <v>2017</v>
      </c>
      <c r="B1047" s="68" t="s">
        <v>75</v>
      </c>
      <c r="C1047" s="67">
        <v>26.3</v>
      </c>
      <c r="D1047" s="67">
        <v>119</v>
      </c>
      <c r="E1047" s="68" t="s">
        <v>220</v>
      </c>
      <c r="F1047" s="68" t="s">
        <v>191</v>
      </c>
      <c r="G1047" s="67">
        <v>113</v>
      </c>
      <c r="H1047" s="67">
        <v>1</v>
      </c>
    </row>
    <row r="1048" spans="1:8" x14ac:dyDescent="0.55000000000000004">
      <c r="A1048" s="67">
        <v>2017</v>
      </c>
      <c r="B1048" s="68" t="s">
        <v>75</v>
      </c>
      <c r="C1048" s="67">
        <v>26.3</v>
      </c>
      <c r="D1048" s="67">
        <v>126</v>
      </c>
      <c r="E1048" s="68" t="s">
        <v>220</v>
      </c>
      <c r="F1048" s="68" t="s">
        <v>191</v>
      </c>
      <c r="G1048" s="67">
        <v>112</v>
      </c>
      <c r="H1048" s="67">
        <v>1</v>
      </c>
    </row>
    <row r="1049" spans="1:8" x14ac:dyDescent="0.55000000000000004">
      <c r="A1049" s="67">
        <v>2017</v>
      </c>
      <c r="B1049" s="68" t="s">
        <v>75</v>
      </c>
      <c r="C1049" s="67">
        <v>26.3</v>
      </c>
      <c r="D1049" s="67">
        <v>126</v>
      </c>
      <c r="E1049" s="68" t="s">
        <v>221</v>
      </c>
      <c r="F1049" s="68" t="s">
        <v>291</v>
      </c>
      <c r="G1049" s="67">
        <v>108</v>
      </c>
      <c r="H1049" s="67">
        <v>1</v>
      </c>
    </row>
    <row r="1050" spans="1:8" x14ac:dyDescent="0.55000000000000004">
      <c r="A1050" s="67">
        <v>2017</v>
      </c>
      <c r="B1050" s="68" t="s">
        <v>75</v>
      </c>
      <c r="C1050" s="67">
        <v>26.4</v>
      </c>
      <c r="D1050" s="67">
        <v>129</v>
      </c>
      <c r="E1050" s="68" t="s">
        <v>220</v>
      </c>
      <c r="F1050" s="68" t="s">
        <v>191</v>
      </c>
      <c r="G1050" s="67">
        <v>115</v>
      </c>
      <c r="H1050" s="67">
        <v>1</v>
      </c>
    </row>
    <row r="1051" spans="1:8" x14ac:dyDescent="0.55000000000000004">
      <c r="A1051" s="67">
        <v>2017</v>
      </c>
      <c r="B1051" s="68" t="s">
        <v>75</v>
      </c>
      <c r="C1051" s="67">
        <v>26.5</v>
      </c>
      <c r="D1051" s="67">
        <v>112</v>
      </c>
      <c r="E1051" s="68" t="s">
        <v>220</v>
      </c>
      <c r="F1051" s="68" t="s">
        <v>191</v>
      </c>
      <c r="G1051" s="67">
        <v>105</v>
      </c>
      <c r="H1051" s="67">
        <v>1</v>
      </c>
    </row>
    <row r="1052" spans="1:8" x14ac:dyDescent="0.55000000000000004">
      <c r="A1052" s="67">
        <v>2017</v>
      </c>
      <c r="B1052" s="68" t="s">
        <v>75</v>
      </c>
      <c r="C1052" s="67">
        <v>26.5</v>
      </c>
      <c r="D1052" s="67">
        <v>114</v>
      </c>
      <c r="E1052" s="68" t="s">
        <v>220</v>
      </c>
      <c r="F1052" s="68" t="s">
        <v>191</v>
      </c>
      <c r="G1052" s="67">
        <v>111</v>
      </c>
      <c r="H1052" s="67">
        <v>1</v>
      </c>
    </row>
    <row r="1053" spans="1:8" x14ac:dyDescent="0.55000000000000004">
      <c r="A1053" s="67">
        <v>2017</v>
      </c>
      <c r="B1053" s="68" t="s">
        <v>75</v>
      </c>
      <c r="C1053" s="67">
        <v>26.5</v>
      </c>
      <c r="D1053" s="67">
        <v>119</v>
      </c>
      <c r="E1053" s="68" t="s">
        <v>220</v>
      </c>
      <c r="F1053" s="68" t="s">
        <v>191</v>
      </c>
      <c r="G1053" s="67">
        <v>107</v>
      </c>
      <c r="H1053" s="67">
        <v>1</v>
      </c>
    </row>
    <row r="1054" spans="1:8" x14ac:dyDescent="0.55000000000000004">
      <c r="A1054" s="67">
        <v>2017</v>
      </c>
      <c r="B1054" s="68" t="s">
        <v>75</v>
      </c>
      <c r="C1054" s="67">
        <v>26.5</v>
      </c>
      <c r="D1054" s="67">
        <v>121</v>
      </c>
      <c r="E1054" s="68" t="s">
        <v>221</v>
      </c>
      <c r="F1054" s="68" t="s">
        <v>291</v>
      </c>
      <c r="G1054" s="67">
        <v>111</v>
      </c>
      <c r="H1054" s="67">
        <v>1</v>
      </c>
    </row>
    <row r="1055" spans="1:8" x14ac:dyDescent="0.55000000000000004">
      <c r="A1055" s="67">
        <v>2017</v>
      </c>
      <c r="B1055" s="68" t="s">
        <v>75</v>
      </c>
      <c r="C1055" s="67">
        <v>26.5</v>
      </c>
      <c r="D1055" s="67">
        <v>125</v>
      </c>
      <c r="E1055" s="68" t="s">
        <v>221</v>
      </c>
      <c r="F1055" s="68" t="s">
        <v>291</v>
      </c>
      <c r="G1055" s="67">
        <v>118</v>
      </c>
      <c r="H1055" s="67">
        <v>1</v>
      </c>
    </row>
    <row r="1056" spans="1:8" x14ac:dyDescent="0.55000000000000004">
      <c r="A1056" s="67">
        <v>2017</v>
      </c>
      <c r="B1056" s="68" t="s">
        <v>75</v>
      </c>
      <c r="C1056" s="67">
        <v>26.5</v>
      </c>
      <c r="D1056" s="67">
        <v>126</v>
      </c>
      <c r="E1056" s="68" t="s">
        <v>221</v>
      </c>
      <c r="F1056" s="68" t="s">
        <v>291</v>
      </c>
      <c r="G1056" s="67">
        <v>121</v>
      </c>
      <c r="H1056" s="67">
        <v>1</v>
      </c>
    </row>
    <row r="1057" spans="1:8" x14ac:dyDescent="0.55000000000000004">
      <c r="A1057" s="67">
        <v>2017</v>
      </c>
      <c r="B1057" s="68" t="s">
        <v>75</v>
      </c>
      <c r="C1057" s="67">
        <v>26.5</v>
      </c>
      <c r="D1057" s="67">
        <v>132</v>
      </c>
      <c r="E1057" s="68" t="s">
        <v>220</v>
      </c>
      <c r="F1057" s="68" t="s">
        <v>191</v>
      </c>
      <c r="G1057" s="67">
        <v>124</v>
      </c>
      <c r="H1057" s="67">
        <v>1</v>
      </c>
    </row>
    <row r="1058" spans="1:8" x14ac:dyDescent="0.55000000000000004">
      <c r="A1058" s="67">
        <v>2017</v>
      </c>
      <c r="B1058" s="68" t="s">
        <v>75</v>
      </c>
      <c r="C1058" s="67">
        <v>26.6</v>
      </c>
      <c r="D1058" s="67">
        <v>117</v>
      </c>
      <c r="E1058" s="68" t="s">
        <v>221</v>
      </c>
      <c r="F1058" s="68" t="s">
        <v>291</v>
      </c>
      <c r="G1058" s="67">
        <v>111</v>
      </c>
      <c r="H1058" s="67">
        <v>1</v>
      </c>
    </row>
    <row r="1059" spans="1:8" x14ac:dyDescent="0.55000000000000004">
      <c r="A1059" s="67">
        <v>2017</v>
      </c>
      <c r="B1059" s="68" t="s">
        <v>75</v>
      </c>
      <c r="C1059" s="67">
        <v>26.6</v>
      </c>
      <c r="D1059" s="67">
        <v>118</v>
      </c>
      <c r="E1059" s="68" t="s">
        <v>221</v>
      </c>
      <c r="F1059" s="68" t="s">
        <v>291</v>
      </c>
      <c r="G1059" s="67">
        <v>108</v>
      </c>
      <c r="H1059" s="67">
        <v>1</v>
      </c>
    </row>
    <row r="1060" spans="1:8" x14ac:dyDescent="0.55000000000000004">
      <c r="A1060" s="67">
        <v>2017</v>
      </c>
      <c r="B1060" s="68" t="s">
        <v>75</v>
      </c>
      <c r="C1060" s="67">
        <v>26.6</v>
      </c>
      <c r="D1060" s="67">
        <v>120</v>
      </c>
      <c r="E1060" s="68" t="s">
        <v>221</v>
      </c>
      <c r="F1060" s="68" t="s">
        <v>291</v>
      </c>
      <c r="G1060" s="67">
        <v>115</v>
      </c>
      <c r="H1060" s="67">
        <v>1</v>
      </c>
    </row>
    <row r="1061" spans="1:8" x14ac:dyDescent="0.55000000000000004">
      <c r="A1061" s="67">
        <v>2017</v>
      </c>
      <c r="B1061" s="68" t="s">
        <v>75</v>
      </c>
      <c r="C1061" s="67">
        <v>26.6</v>
      </c>
      <c r="D1061" s="67">
        <v>121</v>
      </c>
      <c r="E1061" s="68" t="s">
        <v>221</v>
      </c>
      <c r="F1061" s="68" t="s">
        <v>291</v>
      </c>
      <c r="G1061" s="67">
        <v>116</v>
      </c>
      <c r="H1061" s="67">
        <v>1</v>
      </c>
    </row>
    <row r="1062" spans="1:8" x14ac:dyDescent="0.55000000000000004">
      <c r="A1062" s="67">
        <v>2017</v>
      </c>
      <c r="B1062" s="68" t="s">
        <v>75</v>
      </c>
      <c r="C1062" s="67">
        <v>26.6</v>
      </c>
      <c r="D1062" s="67">
        <v>140</v>
      </c>
      <c r="E1062" s="68" t="s">
        <v>221</v>
      </c>
      <c r="F1062" s="68" t="s">
        <v>291</v>
      </c>
      <c r="G1062" s="67">
        <v>120</v>
      </c>
      <c r="H1062" s="67">
        <v>1</v>
      </c>
    </row>
    <row r="1063" spans="1:8" x14ac:dyDescent="0.55000000000000004">
      <c r="A1063" s="67">
        <v>2017</v>
      </c>
      <c r="B1063" s="68" t="s">
        <v>75</v>
      </c>
      <c r="C1063" s="67">
        <v>26.6</v>
      </c>
      <c r="D1063" s="67">
        <v>142</v>
      </c>
      <c r="E1063" s="68" t="s">
        <v>220</v>
      </c>
      <c r="F1063" s="68" t="s">
        <v>191</v>
      </c>
      <c r="G1063" s="67">
        <v>124</v>
      </c>
      <c r="H1063" s="67">
        <v>1</v>
      </c>
    </row>
    <row r="1064" spans="1:8" x14ac:dyDescent="0.55000000000000004">
      <c r="A1064" s="67">
        <v>2017</v>
      </c>
      <c r="B1064" s="68" t="s">
        <v>75</v>
      </c>
      <c r="C1064" s="67">
        <v>26.7</v>
      </c>
      <c r="D1064" s="67">
        <v>116</v>
      </c>
      <c r="E1064" s="68" t="s">
        <v>220</v>
      </c>
      <c r="F1064" s="68" t="s">
        <v>191</v>
      </c>
      <c r="G1064" s="67">
        <v>108</v>
      </c>
      <c r="H1064" s="67">
        <v>1</v>
      </c>
    </row>
    <row r="1065" spans="1:8" x14ac:dyDescent="0.55000000000000004">
      <c r="A1065" s="67">
        <v>2017</v>
      </c>
      <c r="B1065" s="68" t="s">
        <v>75</v>
      </c>
      <c r="C1065" s="67">
        <v>26.7</v>
      </c>
      <c r="D1065" s="67">
        <v>116</v>
      </c>
      <c r="E1065" s="68" t="s">
        <v>221</v>
      </c>
      <c r="F1065" s="68" t="s">
        <v>291</v>
      </c>
      <c r="G1065" s="67">
        <v>109</v>
      </c>
      <c r="H1065" s="67">
        <v>1</v>
      </c>
    </row>
    <row r="1066" spans="1:8" x14ac:dyDescent="0.55000000000000004">
      <c r="A1066" s="67">
        <v>2017</v>
      </c>
      <c r="B1066" s="68" t="s">
        <v>75</v>
      </c>
      <c r="C1066" s="67">
        <v>26.7</v>
      </c>
      <c r="D1066" s="67">
        <v>119</v>
      </c>
      <c r="E1066" s="68" t="s">
        <v>221</v>
      </c>
      <c r="F1066" s="68" t="s">
        <v>291</v>
      </c>
      <c r="G1066" s="67">
        <v>110</v>
      </c>
      <c r="H1066" s="67">
        <v>1</v>
      </c>
    </row>
    <row r="1067" spans="1:8" x14ac:dyDescent="0.55000000000000004">
      <c r="A1067" s="67">
        <v>2017</v>
      </c>
      <c r="B1067" s="68" t="s">
        <v>75</v>
      </c>
      <c r="C1067" s="67">
        <v>26.7</v>
      </c>
      <c r="D1067" s="67">
        <v>121</v>
      </c>
      <c r="E1067" s="68" t="s">
        <v>221</v>
      </c>
      <c r="F1067" s="68" t="s">
        <v>291</v>
      </c>
      <c r="G1067" s="67">
        <v>115</v>
      </c>
      <c r="H1067" s="67">
        <v>1</v>
      </c>
    </row>
    <row r="1068" spans="1:8" x14ac:dyDescent="0.55000000000000004">
      <c r="A1068" s="67">
        <v>2017</v>
      </c>
      <c r="B1068" s="68" t="s">
        <v>75</v>
      </c>
      <c r="C1068" s="67">
        <v>26.7</v>
      </c>
      <c r="D1068" s="67">
        <v>122</v>
      </c>
      <c r="E1068" s="68" t="s">
        <v>221</v>
      </c>
      <c r="F1068" s="68" t="s">
        <v>291</v>
      </c>
      <c r="G1068" s="67">
        <v>114</v>
      </c>
      <c r="H1068" s="67">
        <v>1</v>
      </c>
    </row>
    <row r="1069" spans="1:8" x14ac:dyDescent="0.55000000000000004">
      <c r="A1069" s="67">
        <v>2017</v>
      </c>
      <c r="B1069" s="68" t="s">
        <v>75</v>
      </c>
      <c r="C1069" s="67">
        <v>26.7</v>
      </c>
      <c r="D1069" s="67">
        <v>123</v>
      </c>
      <c r="E1069" s="68" t="s">
        <v>221</v>
      </c>
      <c r="F1069" s="68" t="s">
        <v>291</v>
      </c>
      <c r="G1069" s="67">
        <v>116</v>
      </c>
      <c r="H1069" s="67">
        <v>1</v>
      </c>
    </row>
    <row r="1070" spans="1:8" x14ac:dyDescent="0.55000000000000004">
      <c r="A1070" s="67">
        <v>2017</v>
      </c>
      <c r="B1070" s="68" t="s">
        <v>75</v>
      </c>
      <c r="C1070" s="67">
        <v>26.7</v>
      </c>
      <c r="D1070" s="67">
        <v>126</v>
      </c>
      <c r="E1070" s="68" t="s">
        <v>220</v>
      </c>
      <c r="F1070" s="68" t="s">
        <v>191</v>
      </c>
      <c r="G1070" s="67">
        <v>118</v>
      </c>
      <c r="H1070" s="67">
        <v>1</v>
      </c>
    </row>
    <row r="1071" spans="1:8" x14ac:dyDescent="0.55000000000000004">
      <c r="A1071" s="67">
        <v>2017</v>
      </c>
      <c r="B1071" s="68" t="s">
        <v>75</v>
      </c>
      <c r="C1071" s="67">
        <v>26.7</v>
      </c>
      <c r="D1071" s="67">
        <v>128</v>
      </c>
      <c r="E1071" s="68" t="s">
        <v>220</v>
      </c>
      <c r="F1071" s="68" t="s">
        <v>191</v>
      </c>
      <c r="G1071" s="67">
        <v>111</v>
      </c>
      <c r="H1071" s="67">
        <v>1</v>
      </c>
    </row>
    <row r="1072" spans="1:8" x14ac:dyDescent="0.55000000000000004">
      <c r="A1072" s="67">
        <v>2017</v>
      </c>
      <c r="B1072" s="68" t="s">
        <v>75</v>
      </c>
      <c r="C1072" s="67">
        <v>26.7</v>
      </c>
      <c r="D1072" s="67">
        <v>128</v>
      </c>
      <c r="E1072" s="68" t="s">
        <v>220</v>
      </c>
      <c r="F1072" s="68" t="s">
        <v>191</v>
      </c>
      <c r="G1072" s="67">
        <v>124</v>
      </c>
      <c r="H1072" s="67">
        <v>1</v>
      </c>
    </row>
    <row r="1073" spans="1:8" x14ac:dyDescent="0.55000000000000004">
      <c r="A1073" s="67">
        <v>2017</v>
      </c>
      <c r="B1073" s="68" t="s">
        <v>75</v>
      </c>
      <c r="C1073" s="67">
        <v>26.7</v>
      </c>
      <c r="D1073" s="67">
        <v>135</v>
      </c>
      <c r="E1073" s="68" t="s">
        <v>221</v>
      </c>
      <c r="F1073" s="68" t="s">
        <v>291</v>
      </c>
      <c r="G1073" s="67">
        <v>129</v>
      </c>
      <c r="H1073" s="67">
        <v>1</v>
      </c>
    </row>
    <row r="1074" spans="1:8" x14ac:dyDescent="0.55000000000000004">
      <c r="A1074" s="67">
        <v>2017</v>
      </c>
      <c r="B1074" s="68" t="s">
        <v>75</v>
      </c>
      <c r="C1074" s="67">
        <v>26.7</v>
      </c>
      <c r="D1074" s="67">
        <v>143</v>
      </c>
      <c r="E1074" s="68" t="s">
        <v>220</v>
      </c>
      <c r="F1074" s="68" t="s">
        <v>191</v>
      </c>
      <c r="G1074" s="67">
        <v>128</v>
      </c>
      <c r="H1074" s="67">
        <v>1</v>
      </c>
    </row>
    <row r="1075" spans="1:8" x14ac:dyDescent="0.55000000000000004">
      <c r="A1075" s="67">
        <v>2017</v>
      </c>
      <c r="B1075" s="68" t="s">
        <v>75</v>
      </c>
      <c r="C1075" s="67">
        <v>26.8</v>
      </c>
      <c r="D1075" s="67">
        <v>111</v>
      </c>
      <c r="E1075" s="68" t="s">
        <v>221</v>
      </c>
      <c r="F1075" s="68" t="s">
        <v>291</v>
      </c>
      <c r="G1075" s="67">
        <v>107</v>
      </c>
      <c r="H1075" s="67">
        <v>1</v>
      </c>
    </row>
    <row r="1076" spans="1:8" x14ac:dyDescent="0.55000000000000004">
      <c r="A1076" s="67">
        <v>2017</v>
      </c>
      <c r="B1076" s="68" t="s">
        <v>75</v>
      </c>
      <c r="C1076" s="67">
        <v>26.8</v>
      </c>
      <c r="D1076" s="67">
        <v>131</v>
      </c>
      <c r="E1076" s="68" t="s">
        <v>220</v>
      </c>
      <c r="F1076" s="68" t="s">
        <v>191</v>
      </c>
      <c r="G1076" s="67">
        <v>118</v>
      </c>
      <c r="H1076" s="67">
        <v>1</v>
      </c>
    </row>
    <row r="1077" spans="1:8" x14ac:dyDescent="0.55000000000000004">
      <c r="A1077" s="67">
        <v>2017</v>
      </c>
      <c r="B1077" s="68" t="s">
        <v>75</v>
      </c>
      <c r="C1077" s="67">
        <v>26.8</v>
      </c>
      <c r="D1077" s="67">
        <v>137</v>
      </c>
      <c r="E1077" s="68" t="s">
        <v>220</v>
      </c>
      <c r="F1077" s="68" t="s">
        <v>191</v>
      </c>
      <c r="G1077" s="67">
        <v>115</v>
      </c>
      <c r="H1077" s="67">
        <v>1</v>
      </c>
    </row>
    <row r="1078" spans="1:8" x14ac:dyDescent="0.55000000000000004">
      <c r="A1078" s="67">
        <v>2017</v>
      </c>
      <c r="B1078" s="68" t="s">
        <v>75</v>
      </c>
      <c r="C1078" s="67">
        <v>26.8</v>
      </c>
      <c r="D1078" s="67">
        <v>154</v>
      </c>
      <c r="E1078" s="68" t="s">
        <v>221</v>
      </c>
      <c r="F1078" s="68" t="s">
        <v>291</v>
      </c>
      <c r="G1078" s="67">
        <v>122</v>
      </c>
      <c r="H1078" s="67">
        <v>1</v>
      </c>
    </row>
    <row r="1079" spans="1:8" x14ac:dyDescent="0.55000000000000004">
      <c r="A1079" s="67">
        <v>2017</v>
      </c>
      <c r="B1079" s="68" t="s">
        <v>75</v>
      </c>
      <c r="C1079" s="67">
        <v>26.9</v>
      </c>
      <c r="D1079" s="67">
        <v>109</v>
      </c>
      <c r="E1079" s="68" t="s">
        <v>221</v>
      </c>
      <c r="F1079" s="68" t="s">
        <v>291</v>
      </c>
      <c r="G1079" s="67">
        <v>103</v>
      </c>
      <c r="H1079" s="67">
        <v>1</v>
      </c>
    </row>
    <row r="1080" spans="1:8" x14ac:dyDescent="0.55000000000000004">
      <c r="A1080" s="67">
        <v>2017</v>
      </c>
      <c r="B1080" s="68" t="s">
        <v>75</v>
      </c>
      <c r="C1080" s="67">
        <v>26.9</v>
      </c>
      <c r="D1080" s="67">
        <v>126</v>
      </c>
      <c r="E1080" s="68" t="s">
        <v>221</v>
      </c>
      <c r="F1080" s="68" t="s">
        <v>291</v>
      </c>
      <c r="G1080" s="67">
        <v>118</v>
      </c>
      <c r="H1080" s="67">
        <v>1</v>
      </c>
    </row>
    <row r="1081" spans="1:8" x14ac:dyDescent="0.55000000000000004">
      <c r="A1081" s="67">
        <v>2017</v>
      </c>
      <c r="B1081" s="68" t="s">
        <v>75</v>
      </c>
      <c r="C1081" s="67">
        <v>26.9</v>
      </c>
      <c r="D1081" s="67">
        <v>140</v>
      </c>
      <c r="E1081" s="68" t="s">
        <v>220</v>
      </c>
      <c r="F1081" s="68" t="s">
        <v>191</v>
      </c>
      <c r="G1081" s="67">
        <v>118</v>
      </c>
      <c r="H1081" s="67">
        <v>1</v>
      </c>
    </row>
    <row r="1082" spans="1:8" x14ac:dyDescent="0.55000000000000004">
      <c r="A1082" s="67">
        <v>2017</v>
      </c>
      <c r="B1082" s="68" t="s">
        <v>75</v>
      </c>
      <c r="C1082" s="67">
        <v>27</v>
      </c>
      <c r="D1082" s="67">
        <v>118</v>
      </c>
      <c r="E1082" s="68" t="s">
        <v>221</v>
      </c>
      <c r="F1082" s="68" t="s">
        <v>291</v>
      </c>
      <c r="G1082" s="67">
        <v>110</v>
      </c>
      <c r="H1082" s="67">
        <v>1</v>
      </c>
    </row>
    <row r="1083" spans="1:8" x14ac:dyDescent="0.55000000000000004">
      <c r="A1083" s="67">
        <v>2017</v>
      </c>
      <c r="B1083" s="68" t="s">
        <v>75</v>
      </c>
      <c r="C1083" s="67">
        <v>27</v>
      </c>
      <c r="D1083" s="67">
        <v>123</v>
      </c>
      <c r="E1083" s="68" t="s">
        <v>221</v>
      </c>
      <c r="F1083" s="68" t="s">
        <v>292</v>
      </c>
      <c r="G1083" s="67">
        <v>112</v>
      </c>
      <c r="H1083" s="67">
        <v>1</v>
      </c>
    </row>
    <row r="1084" spans="1:8" x14ac:dyDescent="0.55000000000000004">
      <c r="A1084" s="67">
        <v>2017</v>
      </c>
      <c r="B1084" s="68" t="s">
        <v>75</v>
      </c>
      <c r="C1084" s="67">
        <v>27</v>
      </c>
      <c r="D1084" s="67">
        <v>127</v>
      </c>
      <c r="E1084" s="68" t="s">
        <v>221</v>
      </c>
      <c r="F1084" s="68" t="s">
        <v>291</v>
      </c>
      <c r="G1084" s="67">
        <v>121</v>
      </c>
      <c r="H1084" s="67">
        <v>1</v>
      </c>
    </row>
    <row r="1085" spans="1:8" x14ac:dyDescent="0.55000000000000004">
      <c r="A1085" s="67">
        <v>2017</v>
      </c>
      <c r="B1085" s="68" t="s">
        <v>75</v>
      </c>
      <c r="C1085" s="67">
        <v>27</v>
      </c>
      <c r="D1085" s="67">
        <v>128</v>
      </c>
      <c r="E1085" s="68" t="s">
        <v>221</v>
      </c>
      <c r="F1085" s="68" t="s">
        <v>291</v>
      </c>
      <c r="G1085" s="67">
        <v>121</v>
      </c>
      <c r="H1085" s="67">
        <v>1</v>
      </c>
    </row>
    <row r="1086" spans="1:8" x14ac:dyDescent="0.55000000000000004">
      <c r="A1086" s="67">
        <v>2017</v>
      </c>
      <c r="B1086" s="68" t="s">
        <v>75</v>
      </c>
      <c r="C1086" s="67">
        <v>27</v>
      </c>
      <c r="D1086" s="67">
        <v>129</v>
      </c>
      <c r="E1086" s="68" t="s">
        <v>220</v>
      </c>
      <c r="F1086" s="68" t="s">
        <v>191</v>
      </c>
      <c r="G1086" s="67">
        <v>122</v>
      </c>
      <c r="H1086" s="67">
        <v>1</v>
      </c>
    </row>
    <row r="1087" spans="1:8" x14ac:dyDescent="0.55000000000000004">
      <c r="A1087" s="67">
        <v>2017</v>
      </c>
      <c r="B1087" s="68" t="s">
        <v>75</v>
      </c>
      <c r="C1087" s="67">
        <v>27</v>
      </c>
      <c r="D1087" s="67">
        <v>129</v>
      </c>
      <c r="E1087" s="68" t="s">
        <v>220</v>
      </c>
      <c r="F1087" s="68" t="s">
        <v>291</v>
      </c>
      <c r="G1087" s="67">
        <v>123</v>
      </c>
      <c r="H1087" s="67">
        <v>1</v>
      </c>
    </row>
    <row r="1088" spans="1:8" x14ac:dyDescent="0.55000000000000004">
      <c r="A1088" s="67">
        <v>2017</v>
      </c>
      <c r="B1088" s="68" t="s">
        <v>75</v>
      </c>
      <c r="C1088" s="67">
        <v>27</v>
      </c>
      <c r="D1088" s="67">
        <v>134</v>
      </c>
      <c r="E1088" s="68" t="s">
        <v>221</v>
      </c>
      <c r="F1088" s="68" t="s">
        <v>291</v>
      </c>
      <c r="G1088" s="67">
        <v>120</v>
      </c>
      <c r="H1088" s="67">
        <v>1</v>
      </c>
    </row>
    <row r="1089" spans="1:8" x14ac:dyDescent="0.55000000000000004">
      <c r="A1089" s="67">
        <v>2017</v>
      </c>
      <c r="B1089" s="68" t="s">
        <v>75</v>
      </c>
      <c r="C1089" s="67">
        <v>27</v>
      </c>
      <c r="D1089" s="67">
        <v>134</v>
      </c>
      <c r="E1089" s="68" t="s">
        <v>221</v>
      </c>
      <c r="F1089" s="68" t="s">
        <v>291</v>
      </c>
      <c r="G1089" s="67">
        <v>127</v>
      </c>
      <c r="H1089" s="67">
        <v>1</v>
      </c>
    </row>
    <row r="1090" spans="1:8" x14ac:dyDescent="0.55000000000000004">
      <c r="A1090" s="67">
        <v>2017</v>
      </c>
      <c r="B1090" s="68" t="s">
        <v>75</v>
      </c>
      <c r="C1090" s="67">
        <v>27</v>
      </c>
      <c r="D1090" s="67">
        <v>144</v>
      </c>
      <c r="E1090" s="68" t="s">
        <v>220</v>
      </c>
      <c r="F1090" s="68" t="s">
        <v>191</v>
      </c>
      <c r="G1090" s="67">
        <v>136</v>
      </c>
      <c r="H1090" s="67">
        <v>1</v>
      </c>
    </row>
    <row r="1091" spans="1:8" x14ac:dyDescent="0.55000000000000004">
      <c r="A1091" s="67">
        <v>2017</v>
      </c>
      <c r="B1091" s="68" t="s">
        <v>75</v>
      </c>
      <c r="C1091" s="67">
        <v>27.1</v>
      </c>
      <c r="D1091" s="67">
        <v>113</v>
      </c>
      <c r="E1091" s="68" t="s">
        <v>220</v>
      </c>
      <c r="F1091" s="68" t="s">
        <v>191</v>
      </c>
      <c r="G1091" s="67">
        <v>104</v>
      </c>
      <c r="H1091" s="67">
        <v>1</v>
      </c>
    </row>
    <row r="1092" spans="1:8" x14ac:dyDescent="0.55000000000000004">
      <c r="A1092" s="67">
        <v>2017</v>
      </c>
      <c r="B1092" s="68" t="s">
        <v>75</v>
      </c>
      <c r="C1092" s="67">
        <v>27.1</v>
      </c>
      <c r="D1092" s="67">
        <v>114</v>
      </c>
      <c r="E1092" s="68" t="s">
        <v>220</v>
      </c>
      <c r="F1092" s="68" t="s">
        <v>191</v>
      </c>
      <c r="G1092" s="67">
        <v>106</v>
      </c>
      <c r="H1092" s="67">
        <v>1</v>
      </c>
    </row>
    <row r="1093" spans="1:8" x14ac:dyDescent="0.55000000000000004">
      <c r="A1093" s="67">
        <v>2017</v>
      </c>
      <c r="B1093" s="68" t="s">
        <v>75</v>
      </c>
      <c r="C1093" s="67">
        <v>27.1</v>
      </c>
      <c r="D1093" s="67">
        <v>117</v>
      </c>
      <c r="E1093" s="68" t="s">
        <v>221</v>
      </c>
      <c r="F1093" s="68" t="s">
        <v>191</v>
      </c>
      <c r="G1093" s="67">
        <v>113</v>
      </c>
      <c r="H1093" s="67">
        <v>1</v>
      </c>
    </row>
    <row r="1094" spans="1:8" x14ac:dyDescent="0.55000000000000004">
      <c r="A1094" s="67">
        <v>2017</v>
      </c>
      <c r="B1094" s="68" t="s">
        <v>75</v>
      </c>
      <c r="C1094" s="67">
        <v>27.1</v>
      </c>
      <c r="D1094" s="67">
        <v>118</v>
      </c>
      <c r="E1094" s="68" t="s">
        <v>220</v>
      </c>
      <c r="F1094" s="68" t="s">
        <v>191</v>
      </c>
      <c r="G1094" s="67">
        <v>114</v>
      </c>
      <c r="H1094" s="67">
        <v>1</v>
      </c>
    </row>
    <row r="1095" spans="1:8" x14ac:dyDescent="0.55000000000000004">
      <c r="A1095" s="67">
        <v>2017</v>
      </c>
      <c r="B1095" s="68" t="s">
        <v>75</v>
      </c>
      <c r="C1095" s="67">
        <v>27.1</v>
      </c>
      <c r="D1095" s="67">
        <v>118</v>
      </c>
      <c r="E1095" s="68" t="s">
        <v>221</v>
      </c>
      <c r="F1095" s="68" t="s">
        <v>291</v>
      </c>
      <c r="G1095" s="67">
        <v>114</v>
      </c>
      <c r="H1095" s="67">
        <v>1</v>
      </c>
    </row>
    <row r="1096" spans="1:8" x14ac:dyDescent="0.55000000000000004">
      <c r="A1096" s="67">
        <v>2017</v>
      </c>
      <c r="B1096" s="68" t="s">
        <v>75</v>
      </c>
      <c r="C1096" s="67">
        <v>27.1</v>
      </c>
      <c r="D1096" s="67">
        <v>129</v>
      </c>
      <c r="E1096" s="68" t="s">
        <v>221</v>
      </c>
      <c r="F1096" s="68" t="s">
        <v>291</v>
      </c>
      <c r="G1096" s="67">
        <v>122</v>
      </c>
      <c r="H1096" s="67">
        <v>1</v>
      </c>
    </row>
    <row r="1097" spans="1:8" x14ac:dyDescent="0.55000000000000004">
      <c r="A1097" s="67">
        <v>2017</v>
      </c>
      <c r="B1097" s="68" t="s">
        <v>75</v>
      </c>
      <c r="C1097" s="67">
        <v>27.1</v>
      </c>
      <c r="D1097" s="67">
        <v>131</v>
      </c>
      <c r="E1097" s="68" t="s">
        <v>221</v>
      </c>
      <c r="F1097" s="68" t="s">
        <v>291</v>
      </c>
      <c r="G1097" s="67">
        <v>124</v>
      </c>
      <c r="H1097" s="67">
        <v>1</v>
      </c>
    </row>
    <row r="1098" spans="1:8" x14ac:dyDescent="0.55000000000000004">
      <c r="A1098" s="67">
        <v>2017</v>
      </c>
      <c r="B1098" s="68" t="s">
        <v>75</v>
      </c>
      <c r="C1098" s="67">
        <v>27.1</v>
      </c>
      <c r="D1098" s="67">
        <v>135</v>
      </c>
      <c r="E1098" s="68" t="s">
        <v>220</v>
      </c>
      <c r="F1098" s="68" t="s">
        <v>191</v>
      </c>
      <c r="G1098" s="67">
        <v>125</v>
      </c>
      <c r="H1098" s="67">
        <v>1</v>
      </c>
    </row>
    <row r="1099" spans="1:8" x14ac:dyDescent="0.55000000000000004">
      <c r="A1099" s="67">
        <v>2017</v>
      </c>
      <c r="B1099" s="68" t="s">
        <v>75</v>
      </c>
      <c r="C1099" s="67">
        <v>27.2</v>
      </c>
      <c r="D1099" s="67">
        <v>124</v>
      </c>
      <c r="E1099" s="68" t="s">
        <v>221</v>
      </c>
      <c r="F1099" s="68" t="s">
        <v>291</v>
      </c>
      <c r="G1099" s="67">
        <v>118</v>
      </c>
      <c r="H1099" s="67">
        <v>1</v>
      </c>
    </row>
    <row r="1100" spans="1:8" x14ac:dyDescent="0.55000000000000004">
      <c r="A1100" s="67">
        <v>2017</v>
      </c>
      <c r="B1100" s="68" t="s">
        <v>75</v>
      </c>
      <c r="C1100" s="67">
        <v>27.2</v>
      </c>
      <c r="D1100" s="67">
        <v>127</v>
      </c>
      <c r="E1100" s="68" t="s">
        <v>221</v>
      </c>
      <c r="F1100" s="68" t="s">
        <v>291</v>
      </c>
      <c r="G1100" s="67">
        <v>119</v>
      </c>
      <c r="H1100" s="67">
        <v>1</v>
      </c>
    </row>
    <row r="1101" spans="1:8" x14ac:dyDescent="0.55000000000000004">
      <c r="A1101" s="67">
        <v>2017</v>
      </c>
      <c r="B1101" s="68" t="s">
        <v>75</v>
      </c>
      <c r="C1101" s="67">
        <v>27.2</v>
      </c>
      <c r="D1101" s="67">
        <v>127</v>
      </c>
      <c r="E1101" s="68" t="s">
        <v>221</v>
      </c>
      <c r="F1101" s="68" t="s">
        <v>291</v>
      </c>
      <c r="G1101" s="67">
        <v>122</v>
      </c>
      <c r="H1101" s="67">
        <v>1</v>
      </c>
    </row>
    <row r="1102" spans="1:8" x14ac:dyDescent="0.55000000000000004">
      <c r="A1102" s="67">
        <v>2017</v>
      </c>
      <c r="B1102" s="68" t="s">
        <v>75</v>
      </c>
      <c r="C1102" s="67">
        <v>27.2</v>
      </c>
      <c r="D1102" s="67">
        <v>131</v>
      </c>
      <c r="E1102" s="68" t="s">
        <v>221</v>
      </c>
      <c r="F1102" s="68" t="s">
        <v>291</v>
      </c>
      <c r="G1102" s="67">
        <v>119</v>
      </c>
      <c r="H1102" s="67">
        <v>1</v>
      </c>
    </row>
    <row r="1103" spans="1:8" x14ac:dyDescent="0.55000000000000004">
      <c r="A1103" s="67">
        <v>2017</v>
      </c>
      <c r="B1103" s="68" t="s">
        <v>75</v>
      </c>
      <c r="C1103" s="67">
        <v>27.2</v>
      </c>
      <c r="D1103" s="67">
        <v>133</v>
      </c>
      <c r="E1103" s="68" t="s">
        <v>220</v>
      </c>
      <c r="F1103" s="68" t="s">
        <v>191</v>
      </c>
      <c r="G1103" s="67">
        <v>124</v>
      </c>
      <c r="H1103" s="67">
        <v>1</v>
      </c>
    </row>
    <row r="1104" spans="1:8" x14ac:dyDescent="0.55000000000000004">
      <c r="A1104" s="67">
        <v>2017</v>
      </c>
      <c r="B1104" s="68" t="s">
        <v>75</v>
      </c>
      <c r="C1104" s="67">
        <v>27.2</v>
      </c>
      <c r="D1104" s="67">
        <v>144</v>
      </c>
      <c r="E1104" s="68" t="s">
        <v>220</v>
      </c>
      <c r="F1104" s="68" t="s">
        <v>191</v>
      </c>
      <c r="G1104" s="67">
        <v>135</v>
      </c>
      <c r="H1104" s="67">
        <v>1</v>
      </c>
    </row>
    <row r="1105" spans="1:8" x14ac:dyDescent="0.55000000000000004">
      <c r="A1105" s="67">
        <v>2017</v>
      </c>
      <c r="B1105" s="68" t="s">
        <v>75</v>
      </c>
      <c r="C1105" s="67">
        <v>27.2</v>
      </c>
      <c r="D1105" s="67">
        <v>146</v>
      </c>
      <c r="E1105" s="68" t="s">
        <v>221</v>
      </c>
      <c r="F1105" s="68" t="s">
        <v>291</v>
      </c>
      <c r="G1105" s="67">
        <v>128</v>
      </c>
      <c r="H1105" s="67">
        <v>1</v>
      </c>
    </row>
    <row r="1106" spans="1:8" x14ac:dyDescent="0.55000000000000004">
      <c r="A1106" s="67">
        <v>2017</v>
      </c>
      <c r="B1106" s="68" t="s">
        <v>75</v>
      </c>
      <c r="C1106" s="67">
        <v>27.3</v>
      </c>
      <c r="D1106" s="67">
        <v>119</v>
      </c>
      <c r="E1106" s="68" t="s">
        <v>220</v>
      </c>
      <c r="F1106" s="68" t="s">
        <v>191</v>
      </c>
      <c r="G1106" s="67">
        <v>111</v>
      </c>
      <c r="H1106" s="67">
        <v>1</v>
      </c>
    </row>
    <row r="1107" spans="1:8" x14ac:dyDescent="0.55000000000000004">
      <c r="A1107" s="67">
        <v>2017</v>
      </c>
      <c r="B1107" s="68" t="s">
        <v>75</v>
      </c>
      <c r="C1107" s="67">
        <v>27.3</v>
      </c>
      <c r="D1107" s="67">
        <v>122</v>
      </c>
      <c r="E1107" s="68" t="s">
        <v>221</v>
      </c>
      <c r="F1107" s="68" t="s">
        <v>291</v>
      </c>
      <c r="G1107" s="67">
        <v>116</v>
      </c>
      <c r="H1107" s="67">
        <v>1</v>
      </c>
    </row>
    <row r="1108" spans="1:8" x14ac:dyDescent="0.55000000000000004">
      <c r="A1108" s="67">
        <v>2017</v>
      </c>
      <c r="B1108" s="68" t="s">
        <v>75</v>
      </c>
      <c r="C1108" s="67">
        <v>27.3</v>
      </c>
      <c r="D1108" s="67">
        <v>126</v>
      </c>
      <c r="E1108" s="68" t="s">
        <v>220</v>
      </c>
      <c r="F1108" s="68" t="s">
        <v>191</v>
      </c>
      <c r="G1108" s="67">
        <v>117</v>
      </c>
      <c r="H1108" s="67">
        <v>1</v>
      </c>
    </row>
    <row r="1109" spans="1:8" x14ac:dyDescent="0.55000000000000004">
      <c r="A1109" s="67">
        <v>2017</v>
      </c>
      <c r="B1109" s="68" t="s">
        <v>75</v>
      </c>
      <c r="C1109" s="67">
        <v>27.3</v>
      </c>
      <c r="D1109" s="67">
        <v>132</v>
      </c>
      <c r="E1109" s="68" t="s">
        <v>221</v>
      </c>
      <c r="F1109" s="68" t="s">
        <v>291</v>
      </c>
      <c r="G1109" s="67">
        <v>120</v>
      </c>
      <c r="H1109" s="67">
        <v>1</v>
      </c>
    </row>
    <row r="1110" spans="1:8" x14ac:dyDescent="0.55000000000000004">
      <c r="A1110" s="67">
        <v>2017</v>
      </c>
      <c r="B1110" s="68" t="s">
        <v>75</v>
      </c>
      <c r="C1110" s="67">
        <v>27.3</v>
      </c>
      <c r="D1110" s="67">
        <v>132</v>
      </c>
      <c r="E1110" s="68" t="s">
        <v>221</v>
      </c>
      <c r="F1110" s="68" t="s">
        <v>291</v>
      </c>
      <c r="G1110" s="67">
        <v>122</v>
      </c>
      <c r="H1110" s="67">
        <v>1</v>
      </c>
    </row>
    <row r="1111" spans="1:8" x14ac:dyDescent="0.55000000000000004">
      <c r="A1111" s="67">
        <v>2017</v>
      </c>
      <c r="B1111" s="68" t="s">
        <v>75</v>
      </c>
      <c r="C1111" s="67">
        <v>27.3</v>
      </c>
      <c r="D1111" s="67">
        <v>152</v>
      </c>
      <c r="E1111" s="68" t="s">
        <v>220</v>
      </c>
      <c r="F1111" s="68" t="s">
        <v>191</v>
      </c>
      <c r="G1111" s="67">
        <v>138</v>
      </c>
      <c r="H1111" s="67">
        <v>1</v>
      </c>
    </row>
    <row r="1112" spans="1:8" x14ac:dyDescent="0.55000000000000004">
      <c r="A1112" s="67">
        <v>2017</v>
      </c>
      <c r="B1112" s="68" t="s">
        <v>75</v>
      </c>
      <c r="C1112" s="67">
        <v>27.3</v>
      </c>
      <c r="D1112" s="67">
        <v>172</v>
      </c>
      <c r="E1112" s="68" t="s">
        <v>220</v>
      </c>
      <c r="F1112" s="68" t="s">
        <v>191</v>
      </c>
      <c r="G1112" s="67">
        <v>138</v>
      </c>
      <c r="H1112" s="67">
        <v>1</v>
      </c>
    </row>
    <row r="1113" spans="1:8" x14ac:dyDescent="0.55000000000000004">
      <c r="A1113" s="67">
        <v>2017</v>
      </c>
      <c r="B1113" s="68" t="s">
        <v>75</v>
      </c>
      <c r="C1113" s="67">
        <v>27.4</v>
      </c>
      <c r="D1113" s="67">
        <v>120</v>
      </c>
      <c r="E1113" s="68" t="s">
        <v>220</v>
      </c>
      <c r="F1113" s="68" t="s">
        <v>191</v>
      </c>
      <c r="G1113" s="67">
        <v>117</v>
      </c>
      <c r="H1113" s="67">
        <v>1</v>
      </c>
    </row>
    <row r="1114" spans="1:8" x14ac:dyDescent="0.55000000000000004">
      <c r="A1114" s="67">
        <v>2017</v>
      </c>
      <c r="B1114" s="68" t="s">
        <v>75</v>
      </c>
      <c r="C1114" s="67">
        <v>27.4</v>
      </c>
      <c r="D1114" s="67">
        <v>122</v>
      </c>
      <c r="E1114" s="68" t="s">
        <v>221</v>
      </c>
      <c r="F1114" s="68" t="s">
        <v>291</v>
      </c>
      <c r="G1114" s="67">
        <v>117</v>
      </c>
      <c r="H1114" s="67">
        <v>1</v>
      </c>
    </row>
    <row r="1115" spans="1:8" x14ac:dyDescent="0.55000000000000004">
      <c r="A1115" s="67">
        <v>2017</v>
      </c>
      <c r="B1115" s="68" t="s">
        <v>75</v>
      </c>
      <c r="C1115" s="67">
        <v>27.4</v>
      </c>
      <c r="D1115" s="67">
        <v>127</v>
      </c>
      <c r="E1115" s="68" t="s">
        <v>220</v>
      </c>
      <c r="F1115" s="68" t="s">
        <v>191</v>
      </c>
      <c r="G1115" s="67">
        <v>119</v>
      </c>
      <c r="H1115" s="67">
        <v>1</v>
      </c>
    </row>
    <row r="1116" spans="1:8" x14ac:dyDescent="0.55000000000000004">
      <c r="A1116" s="67">
        <v>2017</v>
      </c>
      <c r="B1116" s="68" t="s">
        <v>75</v>
      </c>
      <c r="C1116" s="67">
        <v>27.4</v>
      </c>
      <c r="D1116" s="67">
        <v>133</v>
      </c>
      <c r="E1116" s="68" t="s">
        <v>220</v>
      </c>
      <c r="F1116" s="68" t="s">
        <v>191</v>
      </c>
      <c r="G1116" s="67">
        <v>130</v>
      </c>
      <c r="H1116" s="67">
        <v>1</v>
      </c>
    </row>
    <row r="1117" spans="1:8" x14ac:dyDescent="0.55000000000000004">
      <c r="A1117" s="67">
        <v>2017</v>
      </c>
      <c r="B1117" s="68" t="s">
        <v>75</v>
      </c>
      <c r="C1117" s="67">
        <v>27.4</v>
      </c>
      <c r="D1117" s="67">
        <v>136</v>
      </c>
      <c r="E1117" s="68" t="s">
        <v>220</v>
      </c>
      <c r="F1117" s="68" t="s">
        <v>191</v>
      </c>
      <c r="G1117" s="67">
        <v>130</v>
      </c>
      <c r="H1117" s="67">
        <v>1</v>
      </c>
    </row>
    <row r="1118" spans="1:8" x14ac:dyDescent="0.55000000000000004">
      <c r="A1118" s="67">
        <v>2017</v>
      </c>
      <c r="B1118" s="68" t="s">
        <v>75</v>
      </c>
      <c r="C1118" s="67">
        <v>27.4</v>
      </c>
      <c r="D1118" s="67">
        <v>138</v>
      </c>
      <c r="E1118" s="68" t="s">
        <v>221</v>
      </c>
      <c r="F1118" s="68" t="s">
        <v>291</v>
      </c>
      <c r="G1118" s="67">
        <v>126</v>
      </c>
      <c r="H1118" s="67">
        <v>1</v>
      </c>
    </row>
    <row r="1119" spans="1:8" x14ac:dyDescent="0.55000000000000004">
      <c r="A1119" s="67">
        <v>2017</v>
      </c>
      <c r="B1119" s="68" t="s">
        <v>75</v>
      </c>
      <c r="C1119" s="67">
        <v>27.4</v>
      </c>
      <c r="D1119" s="67">
        <v>138</v>
      </c>
      <c r="E1119" s="68" t="s">
        <v>221</v>
      </c>
      <c r="F1119" s="68" t="s">
        <v>291</v>
      </c>
      <c r="G1119" s="67">
        <v>130</v>
      </c>
      <c r="H1119" s="67">
        <v>1</v>
      </c>
    </row>
    <row r="1120" spans="1:8" x14ac:dyDescent="0.55000000000000004">
      <c r="A1120" s="67">
        <v>2017</v>
      </c>
      <c r="B1120" s="68" t="s">
        <v>75</v>
      </c>
      <c r="C1120" s="67">
        <v>27.4</v>
      </c>
      <c r="D1120" s="67">
        <v>138</v>
      </c>
      <c r="E1120" s="68" t="s">
        <v>221</v>
      </c>
      <c r="F1120" s="68" t="s">
        <v>291</v>
      </c>
      <c r="G1120" s="67">
        <v>131</v>
      </c>
      <c r="H1120" s="67">
        <v>1</v>
      </c>
    </row>
    <row r="1121" spans="1:8" x14ac:dyDescent="0.55000000000000004">
      <c r="A1121" s="67">
        <v>2017</v>
      </c>
      <c r="B1121" s="68" t="s">
        <v>75</v>
      </c>
      <c r="C1121" s="67">
        <v>27.4</v>
      </c>
      <c r="D1121" s="67">
        <v>162</v>
      </c>
      <c r="E1121" s="68" t="s">
        <v>220</v>
      </c>
      <c r="F1121" s="68" t="s">
        <v>191</v>
      </c>
      <c r="G1121" s="67">
        <v>133</v>
      </c>
      <c r="H1121" s="67">
        <v>1</v>
      </c>
    </row>
    <row r="1122" spans="1:8" x14ac:dyDescent="0.55000000000000004">
      <c r="A1122" s="67">
        <v>2017</v>
      </c>
      <c r="B1122" s="68" t="s">
        <v>75</v>
      </c>
      <c r="C1122" s="67">
        <v>27.4</v>
      </c>
      <c r="D1122" s="67">
        <v>172</v>
      </c>
      <c r="E1122" s="68" t="s">
        <v>221</v>
      </c>
      <c r="F1122" s="68" t="s">
        <v>291</v>
      </c>
      <c r="G1122" s="67">
        <v>134</v>
      </c>
      <c r="H1122" s="67">
        <v>1</v>
      </c>
    </row>
    <row r="1123" spans="1:8" x14ac:dyDescent="0.55000000000000004">
      <c r="A1123" s="67">
        <v>2017</v>
      </c>
      <c r="B1123" s="68" t="s">
        <v>75</v>
      </c>
      <c r="C1123" s="67">
        <v>27.5</v>
      </c>
      <c r="D1123" s="67">
        <v>115</v>
      </c>
      <c r="E1123" s="68" t="s">
        <v>221</v>
      </c>
      <c r="F1123" s="68" t="s">
        <v>291</v>
      </c>
      <c r="G1123" s="67">
        <v>107</v>
      </c>
      <c r="H1123" s="67">
        <v>1</v>
      </c>
    </row>
    <row r="1124" spans="1:8" x14ac:dyDescent="0.55000000000000004">
      <c r="A1124" s="67">
        <v>2017</v>
      </c>
      <c r="B1124" s="68" t="s">
        <v>75</v>
      </c>
      <c r="C1124" s="67">
        <v>27.5</v>
      </c>
      <c r="D1124" s="67">
        <v>126</v>
      </c>
      <c r="E1124" s="68" t="s">
        <v>221</v>
      </c>
      <c r="F1124" s="68" t="s">
        <v>291</v>
      </c>
      <c r="G1124" s="67">
        <v>117</v>
      </c>
      <c r="H1124" s="67">
        <v>1</v>
      </c>
    </row>
    <row r="1125" spans="1:8" x14ac:dyDescent="0.55000000000000004">
      <c r="A1125" s="67">
        <v>2017</v>
      </c>
      <c r="B1125" s="68" t="s">
        <v>75</v>
      </c>
      <c r="C1125" s="67">
        <v>27.5</v>
      </c>
      <c r="D1125" s="67">
        <v>133</v>
      </c>
      <c r="E1125" s="68" t="s">
        <v>221</v>
      </c>
      <c r="F1125" s="68" t="s">
        <v>291</v>
      </c>
      <c r="G1125" s="67">
        <v>126</v>
      </c>
      <c r="H1125" s="67">
        <v>1</v>
      </c>
    </row>
    <row r="1126" spans="1:8" x14ac:dyDescent="0.55000000000000004">
      <c r="A1126" s="67">
        <v>2017</v>
      </c>
      <c r="B1126" s="68" t="s">
        <v>75</v>
      </c>
      <c r="C1126" s="67">
        <v>27.5</v>
      </c>
      <c r="D1126" s="67">
        <v>146</v>
      </c>
      <c r="E1126" s="68" t="s">
        <v>221</v>
      </c>
      <c r="F1126" s="68" t="s">
        <v>291</v>
      </c>
      <c r="G1126" s="67">
        <v>132</v>
      </c>
      <c r="H1126" s="67">
        <v>1</v>
      </c>
    </row>
    <row r="1127" spans="1:8" x14ac:dyDescent="0.55000000000000004">
      <c r="A1127" s="67">
        <v>2017</v>
      </c>
      <c r="B1127" s="68" t="s">
        <v>75</v>
      </c>
      <c r="C1127" s="67">
        <v>27.5</v>
      </c>
      <c r="D1127" s="67">
        <v>148</v>
      </c>
      <c r="E1127" s="68" t="s">
        <v>221</v>
      </c>
      <c r="F1127" s="68" t="s">
        <v>291</v>
      </c>
      <c r="G1127" s="67">
        <v>139</v>
      </c>
      <c r="H1127" s="67">
        <v>1</v>
      </c>
    </row>
    <row r="1128" spans="1:8" x14ac:dyDescent="0.55000000000000004">
      <c r="A1128" s="67">
        <v>2017</v>
      </c>
      <c r="B1128" s="68" t="s">
        <v>75</v>
      </c>
      <c r="C1128" s="67">
        <v>27.6</v>
      </c>
      <c r="D1128" s="67">
        <v>136</v>
      </c>
      <c r="E1128" s="68" t="s">
        <v>220</v>
      </c>
      <c r="F1128" s="68" t="s">
        <v>191</v>
      </c>
      <c r="G1128" s="67">
        <v>128</v>
      </c>
      <c r="H1128" s="67">
        <v>1</v>
      </c>
    </row>
    <row r="1129" spans="1:8" x14ac:dyDescent="0.55000000000000004">
      <c r="A1129" s="67">
        <v>2017</v>
      </c>
      <c r="B1129" s="68" t="s">
        <v>75</v>
      </c>
      <c r="C1129" s="67">
        <v>27.6</v>
      </c>
      <c r="D1129" s="67">
        <v>139</v>
      </c>
      <c r="E1129" s="68" t="s">
        <v>221</v>
      </c>
      <c r="F1129" s="68" t="s">
        <v>291</v>
      </c>
      <c r="G1129" s="67">
        <v>128</v>
      </c>
      <c r="H1129" s="67">
        <v>1</v>
      </c>
    </row>
    <row r="1130" spans="1:8" x14ac:dyDescent="0.55000000000000004">
      <c r="A1130" s="67">
        <v>2017</v>
      </c>
      <c r="B1130" s="68" t="s">
        <v>75</v>
      </c>
      <c r="C1130" s="67">
        <v>27.6</v>
      </c>
      <c r="D1130" s="67">
        <v>150</v>
      </c>
      <c r="E1130" s="68" t="s">
        <v>220</v>
      </c>
      <c r="F1130" s="68" t="s">
        <v>191</v>
      </c>
      <c r="G1130" s="67">
        <v>141</v>
      </c>
      <c r="H1130" s="67">
        <v>1</v>
      </c>
    </row>
    <row r="1131" spans="1:8" x14ac:dyDescent="0.55000000000000004">
      <c r="A1131" s="67">
        <v>2017</v>
      </c>
      <c r="B1131" s="68" t="s">
        <v>75</v>
      </c>
      <c r="C1131" s="67">
        <v>27.7</v>
      </c>
      <c r="D1131" s="67">
        <v>134</v>
      </c>
      <c r="E1131" s="68" t="s">
        <v>221</v>
      </c>
      <c r="F1131" s="68" t="s">
        <v>291</v>
      </c>
      <c r="G1131" s="67">
        <v>127</v>
      </c>
      <c r="H1131" s="67">
        <v>1</v>
      </c>
    </row>
    <row r="1132" spans="1:8" x14ac:dyDescent="0.55000000000000004">
      <c r="A1132" s="67">
        <v>2017</v>
      </c>
      <c r="B1132" s="68" t="s">
        <v>75</v>
      </c>
      <c r="C1132" s="67">
        <v>27.7</v>
      </c>
      <c r="D1132" s="67">
        <v>138</v>
      </c>
      <c r="E1132" s="68" t="s">
        <v>221</v>
      </c>
      <c r="F1132" s="68" t="s">
        <v>291</v>
      </c>
      <c r="G1132" s="67">
        <v>130</v>
      </c>
      <c r="H1132" s="67">
        <v>1</v>
      </c>
    </row>
    <row r="1133" spans="1:8" x14ac:dyDescent="0.55000000000000004">
      <c r="A1133" s="67">
        <v>2017</v>
      </c>
      <c r="B1133" s="68" t="s">
        <v>75</v>
      </c>
      <c r="C1133" s="67">
        <v>27.7</v>
      </c>
      <c r="D1133" s="67">
        <v>143</v>
      </c>
      <c r="E1133" s="68" t="s">
        <v>221</v>
      </c>
      <c r="F1133" s="68" t="s">
        <v>291</v>
      </c>
      <c r="G1133" s="67">
        <v>125</v>
      </c>
      <c r="H1133" s="67">
        <v>1</v>
      </c>
    </row>
    <row r="1134" spans="1:8" x14ac:dyDescent="0.55000000000000004">
      <c r="A1134" s="67">
        <v>2017</v>
      </c>
      <c r="B1134" s="68" t="s">
        <v>75</v>
      </c>
      <c r="C1134" s="67">
        <v>27.7</v>
      </c>
      <c r="D1134" s="67">
        <v>145</v>
      </c>
      <c r="E1134" s="68" t="s">
        <v>221</v>
      </c>
      <c r="F1134" s="68" t="s">
        <v>291</v>
      </c>
      <c r="G1134" s="67">
        <v>130</v>
      </c>
      <c r="H1134" s="67">
        <v>1</v>
      </c>
    </row>
    <row r="1135" spans="1:8" x14ac:dyDescent="0.55000000000000004">
      <c r="A1135" s="67">
        <v>2017</v>
      </c>
      <c r="B1135" s="68" t="s">
        <v>75</v>
      </c>
      <c r="C1135" s="67">
        <v>27.8</v>
      </c>
      <c r="D1135" s="67">
        <v>125</v>
      </c>
      <c r="E1135" s="68" t="s">
        <v>221</v>
      </c>
      <c r="F1135" s="68" t="s">
        <v>291</v>
      </c>
      <c r="G1135" s="67">
        <v>117</v>
      </c>
      <c r="H1135" s="67">
        <v>1</v>
      </c>
    </row>
    <row r="1136" spans="1:8" x14ac:dyDescent="0.55000000000000004">
      <c r="A1136" s="67">
        <v>2017</v>
      </c>
      <c r="B1136" s="68" t="s">
        <v>75</v>
      </c>
      <c r="C1136" s="67">
        <v>27.8</v>
      </c>
      <c r="D1136" s="67">
        <v>131</v>
      </c>
      <c r="E1136" s="68" t="s">
        <v>221</v>
      </c>
      <c r="F1136" s="68" t="s">
        <v>291</v>
      </c>
      <c r="G1136" s="67">
        <v>125</v>
      </c>
      <c r="H1136" s="67">
        <v>1</v>
      </c>
    </row>
    <row r="1137" spans="1:8" x14ac:dyDescent="0.55000000000000004">
      <c r="A1137" s="67">
        <v>2017</v>
      </c>
      <c r="B1137" s="68" t="s">
        <v>75</v>
      </c>
      <c r="C1137" s="67">
        <v>27.8</v>
      </c>
      <c r="D1137" s="67">
        <v>140</v>
      </c>
      <c r="E1137" s="68" t="s">
        <v>221</v>
      </c>
      <c r="F1137" s="68" t="s">
        <v>291</v>
      </c>
      <c r="G1137" s="67">
        <v>130</v>
      </c>
      <c r="H1137" s="67">
        <v>1</v>
      </c>
    </row>
    <row r="1138" spans="1:8" x14ac:dyDescent="0.55000000000000004">
      <c r="A1138" s="67">
        <v>2017</v>
      </c>
      <c r="B1138" s="68" t="s">
        <v>75</v>
      </c>
      <c r="C1138" s="67">
        <v>27.8</v>
      </c>
      <c r="D1138" s="67">
        <v>141</v>
      </c>
      <c r="E1138" s="68" t="s">
        <v>221</v>
      </c>
      <c r="F1138" s="68" t="s">
        <v>291</v>
      </c>
      <c r="G1138" s="67">
        <v>121</v>
      </c>
      <c r="H1138" s="67">
        <v>1</v>
      </c>
    </row>
    <row r="1139" spans="1:8" x14ac:dyDescent="0.55000000000000004">
      <c r="A1139" s="67">
        <v>2017</v>
      </c>
      <c r="B1139" s="68" t="s">
        <v>75</v>
      </c>
      <c r="C1139" s="67">
        <v>27.8</v>
      </c>
      <c r="D1139" s="67">
        <v>143</v>
      </c>
      <c r="E1139" s="68" t="s">
        <v>221</v>
      </c>
      <c r="F1139" s="68" t="s">
        <v>292</v>
      </c>
      <c r="G1139" s="67">
        <v>133</v>
      </c>
      <c r="H1139" s="67">
        <v>1</v>
      </c>
    </row>
    <row r="1140" spans="1:8" x14ac:dyDescent="0.55000000000000004">
      <c r="A1140" s="67">
        <v>2017</v>
      </c>
      <c r="B1140" s="68" t="s">
        <v>75</v>
      </c>
      <c r="C1140" s="67">
        <v>27.8</v>
      </c>
      <c r="D1140" s="67">
        <v>148</v>
      </c>
      <c r="E1140" s="68" t="s">
        <v>221</v>
      </c>
      <c r="F1140" s="68" t="s">
        <v>291</v>
      </c>
      <c r="G1140" s="67">
        <v>132</v>
      </c>
      <c r="H1140" s="67">
        <v>1</v>
      </c>
    </row>
    <row r="1141" spans="1:8" x14ac:dyDescent="0.55000000000000004">
      <c r="A1141" s="67">
        <v>2017</v>
      </c>
      <c r="B1141" s="68" t="s">
        <v>75</v>
      </c>
      <c r="C1141" s="67">
        <v>27.8</v>
      </c>
      <c r="D1141" s="67">
        <v>158</v>
      </c>
      <c r="E1141" s="68" t="s">
        <v>220</v>
      </c>
      <c r="F1141" s="68" t="s">
        <v>191</v>
      </c>
      <c r="G1141" s="67">
        <v>138</v>
      </c>
      <c r="H1141" s="67">
        <v>1</v>
      </c>
    </row>
    <row r="1142" spans="1:8" x14ac:dyDescent="0.55000000000000004">
      <c r="A1142" s="67">
        <v>2017</v>
      </c>
      <c r="B1142" s="68" t="s">
        <v>75</v>
      </c>
      <c r="C1142" s="67">
        <v>27.9</v>
      </c>
      <c r="D1142" s="67">
        <v>126</v>
      </c>
      <c r="E1142" s="68" t="s">
        <v>221</v>
      </c>
      <c r="F1142" s="68" t="s">
        <v>291</v>
      </c>
      <c r="G1142" s="67">
        <v>118</v>
      </c>
      <c r="H1142" s="67">
        <v>1</v>
      </c>
    </row>
    <row r="1143" spans="1:8" x14ac:dyDescent="0.55000000000000004">
      <c r="A1143" s="67">
        <v>2017</v>
      </c>
      <c r="B1143" s="68" t="s">
        <v>75</v>
      </c>
      <c r="C1143" s="67">
        <v>27.9</v>
      </c>
      <c r="D1143" s="67">
        <v>131</v>
      </c>
      <c r="E1143" s="68" t="s">
        <v>221</v>
      </c>
      <c r="F1143" s="68" t="s">
        <v>291</v>
      </c>
      <c r="G1143" s="67">
        <v>125</v>
      </c>
      <c r="H1143" s="67">
        <v>1</v>
      </c>
    </row>
    <row r="1144" spans="1:8" x14ac:dyDescent="0.55000000000000004">
      <c r="A1144" s="67">
        <v>2017</v>
      </c>
      <c r="B1144" s="68" t="s">
        <v>75</v>
      </c>
      <c r="C1144" s="67">
        <v>27.9</v>
      </c>
      <c r="D1144" s="67">
        <v>136</v>
      </c>
      <c r="E1144" s="68" t="s">
        <v>221</v>
      </c>
      <c r="F1144" s="68" t="s">
        <v>291</v>
      </c>
      <c r="G1144" s="67">
        <v>128</v>
      </c>
      <c r="H1144" s="67">
        <v>1</v>
      </c>
    </row>
    <row r="1145" spans="1:8" x14ac:dyDescent="0.55000000000000004">
      <c r="A1145" s="67">
        <v>2017</v>
      </c>
      <c r="B1145" s="68" t="s">
        <v>75</v>
      </c>
      <c r="C1145" s="67">
        <v>27.9</v>
      </c>
      <c r="D1145" s="67">
        <v>139</v>
      </c>
      <c r="E1145" s="68" t="s">
        <v>221</v>
      </c>
      <c r="F1145" s="68" t="s">
        <v>291</v>
      </c>
      <c r="G1145" s="67">
        <v>132</v>
      </c>
      <c r="H1145" s="67">
        <v>1</v>
      </c>
    </row>
    <row r="1146" spans="1:8" x14ac:dyDescent="0.55000000000000004">
      <c r="A1146" s="67">
        <v>2017</v>
      </c>
      <c r="B1146" s="68" t="s">
        <v>75</v>
      </c>
      <c r="C1146" s="67">
        <v>27.9</v>
      </c>
      <c r="D1146" s="67">
        <v>145</v>
      </c>
      <c r="E1146" s="68" t="s">
        <v>221</v>
      </c>
      <c r="F1146" s="68" t="s">
        <v>292</v>
      </c>
      <c r="G1146" s="67">
        <v>136</v>
      </c>
      <c r="H1146" s="67">
        <v>1</v>
      </c>
    </row>
    <row r="1147" spans="1:8" x14ac:dyDescent="0.55000000000000004">
      <c r="A1147" s="67">
        <v>2017</v>
      </c>
      <c r="B1147" s="68" t="s">
        <v>75</v>
      </c>
      <c r="C1147" s="67">
        <v>27.9</v>
      </c>
      <c r="D1147" s="67">
        <v>170</v>
      </c>
      <c r="E1147" s="68" t="s">
        <v>220</v>
      </c>
      <c r="F1147" s="68" t="s">
        <v>191</v>
      </c>
      <c r="G1147" s="67">
        <v>153</v>
      </c>
      <c r="H1147" s="67">
        <v>1</v>
      </c>
    </row>
    <row r="1148" spans="1:8" x14ac:dyDescent="0.55000000000000004">
      <c r="A1148" s="67">
        <v>2017</v>
      </c>
      <c r="B1148" s="68" t="s">
        <v>75</v>
      </c>
      <c r="C1148" s="67">
        <v>28</v>
      </c>
      <c r="D1148" s="67">
        <v>125</v>
      </c>
      <c r="E1148" s="68" t="s">
        <v>220</v>
      </c>
      <c r="F1148" s="68" t="s">
        <v>191</v>
      </c>
      <c r="G1148" s="67">
        <v>118</v>
      </c>
      <c r="H1148" s="67">
        <v>1</v>
      </c>
    </row>
    <row r="1149" spans="1:8" x14ac:dyDescent="0.55000000000000004">
      <c r="A1149" s="67">
        <v>2017</v>
      </c>
      <c r="B1149" s="68" t="s">
        <v>75</v>
      </c>
      <c r="C1149" s="67">
        <v>28</v>
      </c>
      <c r="D1149" s="67">
        <v>125</v>
      </c>
      <c r="E1149" s="68" t="s">
        <v>221</v>
      </c>
      <c r="F1149" s="68" t="s">
        <v>291</v>
      </c>
      <c r="G1149" s="67">
        <v>117</v>
      </c>
      <c r="H1149" s="67">
        <v>1</v>
      </c>
    </row>
    <row r="1150" spans="1:8" x14ac:dyDescent="0.55000000000000004">
      <c r="A1150" s="67">
        <v>2017</v>
      </c>
      <c r="B1150" s="68" t="s">
        <v>75</v>
      </c>
      <c r="C1150" s="67">
        <v>28</v>
      </c>
      <c r="D1150" s="67">
        <v>130</v>
      </c>
      <c r="E1150" s="68" t="s">
        <v>220</v>
      </c>
      <c r="F1150" s="68" t="s">
        <v>191</v>
      </c>
      <c r="G1150" s="67">
        <v>123</v>
      </c>
      <c r="H1150" s="67">
        <v>1</v>
      </c>
    </row>
    <row r="1151" spans="1:8" x14ac:dyDescent="0.55000000000000004">
      <c r="A1151" s="67">
        <v>2017</v>
      </c>
      <c r="B1151" s="68" t="s">
        <v>75</v>
      </c>
      <c r="C1151" s="67">
        <v>28</v>
      </c>
      <c r="D1151" s="67">
        <v>133</v>
      </c>
      <c r="E1151" s="68" t="s">
        <v>220</v>
      </c>
      <c r="F1151" s="68" t="s">
        <v>191</v>
      </c>
      <c r="G1151" s="67">
        <v>123</v>
      </c>
      <c r="H1151" s="67">
        <v>1</v>
      </c>
    </row>
    <row r="1152" spans="1:8" x14ac:dyDescent="0.55000000000000004">
      <c r="A1152" s="67">
        <v>2017</v>
      </c>
      <c r="B1152" s="68" t="s">
        <v>75</v>
      </c>
      <c r="C1152" s="67">
        <v>28</v>
      </c>
      <c r="D1152" s="67">
        <v>135</v>
      </c>
      <c r="E1152" s="68" t="s">
        <v>221</v>
      </c>
      <c r="F1152" s="68" t="s">
        <v>292</v>
      </c>
      <c r="G1152" s="67">
        <v>128</v>
      </c>
      <c r="H1152" s="67">
        <v>1</v>
      </c>
    </row>
    <row r="1153" spans="1:8" x14ac:dyDescent="0.55000000000000004">
      <c r="A1153" s="67">
        <v>2017</v>
      </c>
      <c r="B1153" s="68" t="s">
        <v>75</v>
      </c>
      <c r="C1153" s="67">
        <v>28</v>
      </c>
      <c r="D1153" s="67">
        <v>156</v>
      </c>
      <c r="E1153" s="68" t="s">
        <v>220</v>
      </c>
      <c r="F1153" s="68" t="s">
        <v>191</v>
      </c>
      <c r="G1153" s="67">
        <v>145</v>
      </c>
      <c r="H1153" s="67">
        <v>1</v>
      </c>
    </row>
    <row r="1154" spans="1:8" x14ac:dyDescent="0.55000000000000004">
      <c r="A1154" s="67">
        <v>2017</v>
      </c>
      <c r="B1154" s="68" t="s">
        <v>75</v>
      </c>
      <c r="C1154" s="67">
        <v>28</v>
      </c>
      <c r="D1154" s="67">
        <v>172</v>
      </c>
      <c r="E1154" s="68" t="s">
        <v>221</v>
      </c>
      <c r="F1154" s="68" t="s">
        <v>291</v>
      </c>
      <c r="G1154" s="67">
        <v>160</v>
      </c>
      <c r="H1154" s="67">
        <v>1</v>
      </c>
    </row>
    <row r="1155" spans="1:8" x14ac:dyDescent="0.55000000000000004">
      <c r="A1155" s="67">
        <v>2017</v>
      </c>
      <c r="B1155" s="68" t="s">
        <v>75</v>
      </c>
      <c r="C1155" s="67">
        <v>28</v>
      </c>
      <c r="D1155" s="67">
        <v>178</v>
      </c>
      <c r="E1155" s="68" t="s">
        <v>220</v>
      </c>
      <c r="F1155" s="68" t="s">
        <v>191</v>
      </c>
      <c r="G1155" s="67">
        <v>150</v>
      </c>
      <c r="H1155" s="67">
        <v>1</v>
      </c>
    </row>
    <row r="1156" spans="1:8" x14ac:dyDescent="0.55000000000000004">
      <c r="A1156" s="67">
        <v>2017</v>
      </c>
      <c r="B1156" s="68" t="s">
        <v>75</v>
      </c>
      <c r="C1156" s="67">
        <v>28.1</v>
      </c>
      <c r="D1156" s="67">
        <v>135</v>
      </c>
      <c r="E1156" s="68" t="s">
        <v>221</v>
      </c>
      <c r="F1156" s="68" t="s">
        <v>291</v>
      </c>
      <c r="G1156" s="67">
        <v>127</v>
      </c>
      <c r="H1156" s="67">
        <v>1</v>
      </c>
    </row>
    <row r="1157" spans="1:8" x14ac:dyDescent="0.55000000000000004">
      <c r="A1157" s="67">
        <v>2017</v>
      </c>
      <c r="B1157" s="68" t="s">
        <v>75</v>
      </c>
      <c r="C1157" s="67">
        <v>28.1</v>
      </c>
      <c r="D1157" s="67">
        <v>136</v>
      </c>
      <c r="E1157" s="68" t="s">
        <v>221</v>
      </c>
      <c r="F1157" s="68" t="s">
        <v>291</v>
      </c>
      <c r="G1157" s="67">
        <v>126</v>
      </c>
      <c r="H1157" s="67">
        <v>1</v>
      </c>
    </row>
    <row r="1158" spans="1:8" x14ac:dyDescent="0.55000000000000004">
      <c r="A1158" s="67">
        <v>2017</v>
      </c>
      <c r="B1158" s="68" t="s">
        <v>75</v>
      </c>
      <c r="C1158" s="67">
        <v>28.1</v>
      </c>
      <c r="D1158" s="67">
        <v>136</v>
      </c>
      <c r="E1158" s="68" t="s">
        <v>221</v>
      </c>
      <c r="F1158" s="68" t="s">
        <v>291</v>
      </c>
      <c r="G1158" s="67">
        <v>128</v>
      </c>
      <c r="H1158" s="67">
        <v>1</v>
      </c>
    </row>
    <row r="1159" spans="1:8" x14ac:dyDescent="0.55000000000000004">
      <c r="A1159" s="67">
        <v>2017</v>
      </c>
      <c r="B1159" s="68" t="s">
        <v>75</v>
      </c>
      <c r="C1159" s="67">
        <v>28.1</v>
      </c>
      <c r="D1159" s="67">
        <v>138</v>
      </c>
      <c r="E1159" s="68" t="s">
        <v>220</v>
      </c>
      <c r="F1159" s="68" t="s">
        <v>191</v>
      </c>
      <c r="G1159" s="67">
        <v>127</v>
      </c>
      <c r="H1159" s="67">
        <v>1</v>
      </c>
    </row>
    <row r="1160" spans="1:8" x14ac:dyDescent="0.55000000000000004">
      <c r="A1160" s="67">
        <v>2017</v>
      </c>
      <c r="B1160" s="68" t="s">
        <v>75</v>
      </c>
      <c r="C1160" s="67">
        <v>28.1</v>
      </c>
      <c r="D1160" s="67">
        <v>138</v>
      </c>
      <c r="E1160" s="68" t="s">
        <v>221</v>
      </c>
      <c r="F1160" s="68" t="s">
        <v>291</v>
      </c>
      <c r="G1160" s="67">
        <v>130</v>
      </c>
      <c r="H1160" s="67">
        <v>1</v>
      </c>
    </row>
    <row r="1161" spans="1:8" x14ac:dyDescent="0.55000000000000004">
      <c r="A1161" s="67">
        <v>2017</v>
      </c>
      <c r="B1161" s="68" t="s">
        <v>75</v>
      </c>
      <c r="C1161" s="67">
        <v>28.2</v>
      </c>
      <c r="D1161" s="67">
        <v>124</v>
      </c>
      <c r="E1161" s="68" t="s">
        <v>221</v>
      </c>
      <c r="F1161" s="68" t="s">
        <v>291</v>
      </c>
      <c r="G1161" s="67">
        <v>120</v>
      </c>
      <c r="H1161" s="67">
        <v>1</v>
      </c>
    </row>
    <row r="1162" spans="1:8" x14ac:dyDescent="0.55000000000000004">
      <c r="A1162" s="67">
        <v>2017</v>
      </c>
      <c r="B1162" s="68" t="s">
        <v>75</v>
      </c>
      <c r="C1162" s="67">
        <v>28.2</v>
      </c>
      <c r="D1162" s="67">
        <v>144</v>
      </c>
      <c r="E1162" s="68" t="s">
        <v>221</v>
      </c>
      <c r="F1162" s="68" t="s">
        <v>291</v>
      </c>
      <c r="G1162" s="67">
        <v>137</v>
      </c>
      <c r="H1162" s="67">
        <v>1</v>
      </c>
    </row>
    <row r="1163" spans="1:8" x14ac:dyDescent="0.55000000000000004">
      <c r="A1163" s="67">
        <v>2017</v>
      </c>
      <c r="B1163" s="68" t="s">
        <v>75</v>
      </c>
      <c r="C1163" s="67">
        <v>28.2</v>
      </c>
      <c r="D1163" s="67">
        <v>151</v>
      </c>
      <c r="E1163" s="68" t="s">
        <v>221</v>
      </c>
      <c r="F1163" s="68" t="s">
        <v>291</v>
      </c>
      <c r="G1163" s="67">
        <v>139</v>
      </c>
      <c r="H1163" s="67">
        <v>1</v>
      </c>
    </row>
    <row r="1164" spans="1:8" x14ac:dyDescent="0.55000000000000004">
      <c r="A1164" s="67">
        <v>2017</v>
      </c>
      <c r="B1164" s="68" t="s">
        <v>75</v>
      </c>
      <c r="C1164" s="67">
        <v>28.2</v>
      </c>
      <c r="D1164" s="67">
        <v>151</v>
      </c>
      <c r="E1164" s="68" t="s">
        <v>221</v>
      </c>
      <c r="F1164" s="68" t="s">
        <v>292</v>
      </c>
      <c r="G1164" s="67">
        <v>137</v>
      </c>
      <c r="H1164" s="67">
        <v>1</v>
      </c>
    </row>
    <row r="1165" spans="1:8" x14ac:dyDescent="0.55000000000000004">
      <c r="A1165" s="67">
        <v>2017</v>
      </c>
      <c r="B1165" s="68" t="s">
        <v>75</v>
      </c>
      <c r="C1165" s="67">
        <v>28.2</v>
      </c>
      <c r="D1165" s="67">
        <v>159</v>
      </c>
      <c r="E1165" s="68" t="s">
        <v>221</v>
      </c>
      <c r="F1165" s="68" t="s">
        <v>291</v>
      </c>
      <c r="G1165" s="67">
        <v>147</v>
      </c>
      <c r="H1165" s="67">
        <v>1</v>
      </c>
    </row>
    <row r="1166" spans="1:8" x14ac:dyDescent="0.55000000000000004">
      <c r="A1166" s="67">
        <v>2017</v>
      </c>
      <c r="B1166" s="68" t="s">
        <v>75</v>
      </c>
      <c r="C1166" s="67">
        <v>28.2</v>
      </c>
      <c r="D1166" s="67">
        <v>164</v>
      </c>
      <c r="E1166" s="68" t="s">
        <v>221</v>
      </c>
      <c r="F1166" s="68" t="s">
        <v>291</v>
      </c>
      <c r="G1166" s="67">
        <v>152</v>
      </c>
      <c r="H1166" s="67">
        <v>1</v>
      </c>
    </row>
    <row r="1167" spans="1:8" x14ac:dyDescent="0.55000000000000004">
      <c r="A1167" s="67">
        <v>2017</v>
      </c>
      <c r="B1167" s="68" t="s">
        <v>75</v>
      </c>
      <c r="C1167" s="67">
        <v>28.3</v>
      </c>
      <c r="D1167" s="67">
        <v>132</v>
      </c>
      <c r="E1167" s="68" t="s">
        <v>221</v>
      </c>
      <c r="F1167" s="68" t="s">
        <v>291</v>
      </c>
      <c r="G1167" s="67">
        <v>127</v>
      </c>
      <c r="H1167" s="67">
        <v>1</v>
      </c>
    </row>
    <row r="1168" spans="1:8" x14ac:dyDescent="0.55000000000000004">
      <c r="A1168" s="67">
        <v>2017</v>
      </c>
      <c r="B1168" s="68" t="s">
        <v>75</v>
      </c>
      <c r="C1168" s="67">
        <v>28.3</v>
      </c>
      <c r="D1168" s="67">
        <v>144</v>
      </c>
      <c r="E1168" s="68" t="s">
        <v>221</v>
      </c>
      <c r="F1168" s="68" t="s">
        <v>291</v>
      </c>
      <c r="G1168" s="67">
        <v>135</v>
      </c>
      <c r="H1168" s="67">
        <v>1</v>
      </c>
    </row>
    <row r="1169" spans="1:8" x14ac:dyDescent="0.55000000000000004">
      <c r="A1169" s="67">
        <v>2017</v>
      </c>
      <c r="B1169" s="68" t="s">
        <v>75</v>
      </c>
      <c r="C1169" s="67">
        <v>28.3</v>
      </c>
      <c r="D1169" s="67">
        <v>145</v>
      </c>
      <c r="E1169" s="68" t="s">
        <v>221</v>
      </c>
      <c r="F1169" s="68" t="s">
        <v>291</v>
      </c>
      <c r="G1169" s="67">
        <v>137</v>
      </c>
      <c r="H1169" s="67">
        <v>1</v>
      </c>
    </row>
    <row r="1170" spans="1:8" x14ac:dyDescent="0.55000000000000004">
      <c r="A1170" s="67">
        <v>2017</v>
      </c>
      <c r="B1170" s="68" t="s">
        <v>75</v>
      </c>
      <c r="C1170" s="67">
        <v>28.3</v>
      </c>
      <c r="D1170" s="67">
        <v>145</v>
      </c>
      <c r="E1170" s="68" t="s">
        <v>221</v>
      </c>
      <c r="F1170" s="68" t="s">
        <v>291</v>
      </c>
      <c r="G1170" s="67">
        <v>139</v>
      </c>
      <c r="H1170" s="67">
        <v>1</v>
      </c>
    </row>
    <row r="1171" spans="1:8" x14ac:dyDescent="0.55000000000000004">
      <c r="A1171" s="67">
        <v>2017</v>
      </c>
      <c r="B1171" s="68" t="s">
        <v>75</v>
      </c>
      <c r="C1171" s="67">
        <v>28.3</v>
      </c>
      <c r="D1171" s="67">
        <v>151</v>
      </c>
      <c r="E1171" s="68" t="s">
        <v>220</v>
      </c>
      <c r="F1171" s="68" t="s">
        <v>191</v>
      </c>
      <c r="G1171" s="67">
        <v>139</v>
      </c>
      <c r="H1171" s="67">
        <v>1</v>
      </c>
    </row>
    <row r="1172" spans="1:8" x14ac:dyDescent="0.55000000000000004">
      <c r="A1172" s="67">
        <v>2017</v>
      </c>
      <c r="B1172" s="68" t="s">
        <v>75</v>
      </c>
      <c r="C1172" s="67">
        <v>28.3</v>
      </c>
      <c r="D1172" s="67">
        <v>154</v>
      </c>
      <c r="E1172" s="68" t="s">
        <v>221</v>
      </c>
      <c r="F1172" s="68" t="s">
        <v>291</v>
      </c>
      <c r="G1172" s="67">
        <v>131</v>
      </c>
      <c r="H1172" s="67">
        <v>1</v>
      </c>
    </row>
    <row r="1173" spans="1:8" x14ac:dyDescent="0.55000000000000004">
      <c r="A1173" s="67">
        <v>2017</v>
      </c>
      <c r="B1173" s="68" t="s">
        <v>75</v>
      </c>
      <c r="C1173" s="67">
        <v>28.4</v>
      </c>
      <c r="D1173" s="67">
        <v>136</v>
      </c>
      <c r="E1173" s="68" t="s">
        <v>221</v>
      </c>
      <c r="F1173" s="68" t="s">
        <v>291</v>
      </c>
      <c r="G1173" s="67">
        <v>127</v>
      </c>
      <c r="H1173" s="67">
        <v>1</v>
      </c>
    </row>
    <row r="1174" spans="1:8" x14ac:dyDescent="0.55000000000000004">
      <c r="A1174" s="67">
        <v>2017</v>
      </c>
      <c r="B1174" s="68" t="s">
        <v>75</v>
      </c>
      <c r="C1174" s="67">
        <v>28.4</v>
      </c>
      <c r="D1174" s="67">
        <v>141</v>
      </c>
      <c r="E1174" s="68" t="s">
        <v>221</v>
      </c>
      <c r="F1174" s="68" t="s">
        <v>291</v>
      </c>
      <c r="G1174" s="67">
        <v>131</v>
      </c>
      <c r="H1174" s="67">
        <v>1</v>
      </c>
    </row>
    <row r="1175" spans="1:8" x14ac:dyDescent="0.55000000000000004">
      <c r="A1175" s="67">
        <v>2017</v>
      </c>
      <c r="B1175" s="68" t="s">
        <v>75</v>
      </c>
      <c r="C1175" s="67">
        <v>28.4</v>
      </c>
      <c r="D1175" s="67">
        <v>147</v>
      </c>
      <c r="E1175" s="68" t="s">
        <v>221</v>
      </c>
      <c r="F1175" s="68" t="s">
        <v>291</v>
      </c>
      <c r="G1175" s="67">
        <v>133</v>
      </c>
      <c r="H1175" s="67">
        <v>1</v>
      </c>
    </row>
    <row r="1176" spans="1:8" x14ac:dyDescent="0.55000000000000004">
      <c r="A1176" s="67">
        <v>2017</v>
      </c>
      <c r="B1176" s="68" t="s">
        <v>75</v>
      </c>
      <c r="C1176" s="67">
        <v>28.4</v>
      </c>
      <c r="D1176" s="67">
        <v>162</v>
      </c>
      <c r="E1176" s="68" t="s">
        <v>221</v>
      </c>
      <c r="F1176" s="68" t="s">
        <v>291</v>
      </c>
      <c r="G1176" s="67">
        <v>136</v>
      </c>
      <c r="H1176" s="67">
        <v>1</v>
      </c>
    </row>
    <row r="1177" spans="1:8" x14ac:dyDescent="0.55000000000000004">
      <c r="A1177" s="67">
        <v>2017</v>
      </c>
      <c r="B1177" s="68" t="s">
        <v>75</v>
      </c>
      <c r="C1177" s="67">
        <v>28.5</v>
      </c>
      <c r="D1177" s="67">
        <v>141</v>
      </c>
      <c r="E1177" s="68" t="s">
        <v>220</v>
      </c>
      <c r="F1177" s="68" t="s">
        <v>191</v>
      </c>
      <c r="G1177" s="67">
        <v>135</v>
      </c>
      <c r="H1177" s="67">
        <v>1</v>
      </c>
    </row>
    <row r="1178" spans="1:8" x14ac:dyDescent="0.55000000000000004">
      <c r="A1178" s="67">
        <v>2017</v>
      </c>
      <c r="B1178" s="68" t="s">
        <v>75</v>
      </c>
      <c r="C1178" s="67">
        <v>28.5</v>
      </c>
      <c r="D1178" s="67">
        <v>144</v>
      </c>
      <c r="E1178" s="68" t="s">
        <v>221</v>
      </c>
      <c r="F1178" s="68" t="s">
        <v>291</v>
      </c>
      <c r="G1178" s="67">
        <v>137</v>
      </c>
      <c r="H1178" s="67">
        <v>1</v>
      </c>
    </row>
    <row r="1179" spans="1:8" x14ac:dyDescent="0.55000000000000004">
      <c r="A1179" s="67">
        <v>2017</v>
      </c>
      <c r="B1179" s="68" t="s">
        <v>75</v>
      </c>
      <c r="C1179" s="67">
        <v>28.5</v>
      </c>
      <c r="D1179" s="67">
        <v>148</v>
      </c>
      <c r="E1179" s="68" t="s">
        <v>221</v>
      </c>
      <c r="F1179" s="68" t="s">
        <v>291</v>
      </c>
      <c r="G1179" s="67">
        <v>140</v>
      </c>
      <c r="H1179" s="67">
        <v>1</v>
      </c>
    </row>
    <row r="1180" spans="1:8" x14ac:dyDescent="0.55000000000000004">
      <c r="A1180" s="67">
        <v>2017</v>
      </c>
      <c r="B1180" s="68" t="s">
        <v>75</v>
      </c>
      <c r="C1180" s="67">
        <v>28.5</v>
      </c>
      <c r="D1180" s="67">
        <v>150</v>
      </c>
      <c r="E1180" s="68" t="s">
        <v>220</v>
      </c>
      <c r="F1180" s="68" t="s">
        <v>191</v>
      </c>
      <c r="G1180" s="67">
        <v>144</v>
      </c>
      <c r="H1180" s="67">
        <v>1</v>
      </c>
    </row>
    <row r="1181" spans="1:8" x14ac:dyDescent="0.55000000000000004">
      <c r="A1181" s="67">
        <v>2017</v>
      </c>
      <c r="B1181" s="68" t="s">
        <v>75</v>
      </c>
      <c r="C1181" s="67">
        <v>28.5</v>
      </c>
      <c r="D1181" s="67">
        <v>151</v>
      </c>
      <c r="E1181" s="68" t="s">
        <v>221</v>
      </c>
      <c r="F1181" s="68" t="s">
        <v>291</v>
      </c>
      <c r="G1181" s="67">
        <v>142</v>
      </c>
      <c r="H1181" s="67">
        <v>1</v>
      </c>
    </row>
    <row r="1182" spans="1:8" x14ac:dyDescent="0.55000000000000004">
      <c r="A1182" s="67">
        <v>2017</v>
      </c>
      <c r="B1182" s="68" t="s">
        <v>75</v>
      </c>
      <c r="C1182" s="67">
        <v>28.5</v>
      </c>
      <c r="D1182" s="67">
        <v>155</v>
      </c>
      <c r="E1182" s="68" t="s">
        <v>220</v>
      </c>
      <c r="F1182" s="68" t="s">
        <v>191</v>
      </c>
      <c r="G1182" s="67">
        <v>139</v>
      </c>
      <c r="H1182" s="67">
        <v>1</v>
      </c>
    </row>
    <row r="1183" spans="1:8" x14ac:dyDescent="0.55000000000000004">
      <c r="A1183" s="67">
        <v>2017</v>
      </c>
      <c r="B1183" s="68" t="s">
        <v>75</v>
      </c>
      <c r="C1183" s="67">
        <v>28.5</v>
      </c>
      <c r="D1183" s="67">
        <v>156</v>
      </c>
      <c r="E1183" s="68" t="s">
        <v>221</v>
      </c>
      <c r="F1183" s="68" t="s">
        <v>291</v>
      </c>
      <c r="G1183" s="67">
        <v>147</v>
      </c>
      <c r="H1183" s="67">
        <v>1</v>
      </c>
    </row>
    <row r="1184" spans="1:8" x14ac:dyDescent="0.55000000000000004">
      <c r="A1184" s="67">
        <v>2017</v>
      </c>
      <c r="B1184" s="68" t="s">
        <v>75</v>
      </c>
      <c r="C1184" s="67">
        <v>28.5</v>
      </c>
      <c r="D1184" s="67">
        <v>158</v>
      </c>
      <c r="E1184" s="68" t="s">
        <v>220</v>
      </c>
      <c r="F1184" s="68" t="s">
        <v>291</v>
      </c>
      <c r="G1184" s="67">
        <v>140</v>
      </c>
      <c r="H1184" s="67">
        <v>1</v>
      </c>
    </row>
    <row r="1185" spans="1:8" x14ac:dyDescent="0.55000000000000004">
      <c r="A1185" s="67">
        <v>2017</v>
      </c>
      <c r="B1185" s="68" t="s">
        <v>75</v>
      </c>
      <c r="C1185" s="67">
        <v>28.5</v>
      </c>
      <c r="D1185" s="67">
        <v>158</v>
      </c>
      <c r="E1185" s="68" t="s">
        <v>221</v>
      </c>
      <c r="F1185" s="68" t="s">
        <v>292</v>
      </c>
      <c r="G1185" s="67">
        <v>148</v>
      </c>
      <c r="H1185" s="67">
        <v>1</v>
      </c>
    </row>
    <row r="1186" spans="1:8" x14ac:dyDescent="0.55000000000000004">
      <c r="A1186" s="67">
        <v>2017</v>
      </c>
      <c r="B1186" s="68" t="s">
        <v>75</v>
      </c>
      <c r="C1186" s="67">
        <v>28.5</v>
      </c>
      <c r="D1186" s="67">
        <v>160</v>
      </c>
      <c r="E1186" s="68" t="s">
        <v>221</v>
      </c>
      <c r="F1186" s="68" t="s">
        <v>291</v>
      </c>
      <c r="G1186" s="67">
        <v>152</v>
      </c>
      <c r="H1186" s="67">
        <v>1</v>
      </c>
    </row>
    <row r="1187" spans="1:8" x14ac:dyDescent="0.55000000000000004">
      <c r="A1187" s="67">
        <v>2017</v>
      </c>
      <c r="B1187" s="68" t="s">
        <v>75</v>
      </c>
      <c r="C1187" s="67">
        <v>28.6</v>
      </c>
      <c r="D1187" s="67">
        <v>142</v>
      </c>
      <c r="E1187" s="68" t="s">
        <v>221</v>
      </c>
      <c r="F1187" s="68" t="s">
        <v>291</v>
      </c>
      <c r="G1187" s="67">
        <v>134</v>
      </c>
      <c r="H1187" s="67">
        <v>1</v>
      </c>
    </row>
    <row r="1188" spans="1:8" x14ac:dyDescent="0.55000000000000004">
      <c r="A1188" s="67">
        <v>2017</v>
      </c>
      <c r="B1188" s="68" t="s">
        <v>75</v>
      </c>
      <c r="C1188" s="67">
        <v>28.6</v>
      </c>
      <c r="D1188" s="67">
        <v>143</v>
      </c>
      <c r="E1188" s="68" t="s">
        <v>221</v>
      </c>
      <c r="F1188" s="68" t="s">
        <v>292</v>
      </c>
      <c r="G1188" s="67">
        <v>139</v>
      </c>
      <c r="H1188" s="67">
        <v>1</v>
      </c>
    </row>
    <row r="1189" spans="1:8" x14ac:dyDescent="0.55000000000000004">
      <c r="A1189" s="67">
        <v>2017</v>
      </c>
      <c r="B1189" s="68" t="s">
        <v>75</v>
      </c>
      <c r="C1189" s="67">
        <v>28.6</v>
      </c>
      <c r="D1189" s="67">
        <v>147</v>
      </c>
      <c r="E1189" s="68" t="s">
        <v>220</v>
      </c>
      <c r="F1189" s="68" t="s">
        <v>191</v>
      </c>
      <c r="G1189" s="67">
        <v>137</v>
      </c>
      <c r="H1189" s="67">
        <v>1</v>
      </c>
    </row>
    <row r="1190" spans="1:8" x14ac:dyDescent="0.55000000000000004">
      <c r="A1190" s="67">
        <v>2017</v>
      </c>
      <c r="B1190" s="68" t="s">
        <v>75</v>
      </c>
      <c r="C1190" s="67">
        <v>28.6</v>
      </c>
      <c r="D1190" s="67">
        <v>148</v>
      </c>
      <c r="E1190" s="68" t="s">
        <v>221</v>
      </c>
      <c r="F1190" s="68" t="s">
        <v>291</v>
      </c>
      <c r="G1190" s="67">
        <v>139</v>
      </c>
      <c r="H1190" s="67">
        <v>1</v>
      </c>
    </row>
    <row r="1191" spans="1:8" x14ac:dyDescent="0.55000000000000004">
      <c r="A1191" s="67">
        <v>2017</v>
      </c>
      <c r="B1191" s="68" t="s">
        <v>75</v>
      </c>
      <c r="C1191" s="67">
        <v>28.6</v>
      </c>
      <c r="D1191" s="67">
        <v>166</v>
      </c>
      <c r="E1191" s="68" t="s">
        <v>221</v>
      </c>
      <c r="F1191" s="68" t="s">
        <v>292</v>
      </c>
      <c r="G1191" s="67">
        <v>158</v>
      </c>
      <c r="H1191" s="67">
        <v>1</v>
      </c>
    </row>
    <row r="1192" spans="1:8" x14ac:dyDescent="0.55000000000000004">
      <c r="A1192" s="67">
        <v>2017</v>
      </c>
      <c r="B1192" s="68" t="s">
        <v>75</v>
      </c>
      <c r="C1192" s="67">
        <v>28.6</v>
      </c>
      <c r="D1192" s="67">
        <v>188</v>
      </c>
      <c r="E1192" s="68" t="s">
        <v>220</v>
      </c>
      <c r="F1192" s="68" t="s">
        <v>191</v>
      </c>
      <c r="G1192" s="67">
        <v>156</v>
      </c>
      <c r="H1192" s="67">
        <v>1</v>
      </c>
    </row>
    <row r="1193" spans="1:8" x14ac:dyDescent="0.55000000000000004">
      <c r="A1193" s="67">
        <v>2017</v>
      </c>
      <c r="B1193" s="68" t="s">
        <v>75</v>
      </c>
      <c r="C1193" s="67">
        <v>28.7</v>
      </c>
      <c r="D1193" s="67">
        <v>154</v>
      </c>
      <c r="E1193" s="68" t="s">
        <v>221</v>
      </c>
      <c r="F1193" s="68" t="s">
        <v>292</v>
      </c>
      <c r="G1193" s="67">
        <v>145</v>
      </c>
      <c r="H1193" s="67">
        <v>1</v>
      </c>
    </row>
    <row r="1194" spans="1:8" x14ac:dyDescent="0.55000000000000004">
      <c r="A1194" s="67">
        <v>2017</v>
      </c>
      <c r="B1194" s="68" t="s">
        <v>75</v>
      </c>
      <c r="C1194" s="67">
        <v>28.7</v>
      </c>
      <c r="D1194" s="67">
        <v>155</v>
      </c>
      <c r="E1194" s="68" t="s">
        <v>221</v>
      </c>
      <c r="F1194" s="68" t="s">
        <v>291</v>
      </c>
      <c r="G1194" s="67">
        <v>145</v>
      </c>
      <c r="H1194" s="67">
        <v>1</v>
      </c>
    </row>
    <row r="1195" spans="1:8" x14ac:dyDescent="0.55000000000000004">
      <c r="A1195" s="67">
        <v>2017</v>
      </c>
      <c r="B1195" s="68" t="s">
        <v>75</v>
      </c>
      <c r="C1195" s="67">
        <v>28.7</v>
      </c>
      <c r="D1195" s="67">
        <v>184</v>
      </c>
      <c r="E1195" s="68" t="s">
        <v>221</v>
      </c>
      <c r="F1195" s="68" t="s">
        <v>291</v>
      </c>
      <c r="G1195" s="67">
        <v>157</v>
      </c>
      <c r="H1195" s="67">
        <v>1</v>
      </c>
    </row>
    <row r="1196" spans="1:8" x14ac:dyDescent="0.55000000000000004">
      <c r="A1196" s="67">
        <v>2017</v>
      </c>
      <c r="B1196" s="68" t="s">
        <v>75</v>
      </c>
      <c r="C1196" s="67">
        <v>28.8</v>
      </c>
      <c r="D1196" s="67">
        <v>137</v>
      </c>
      <c r="E1196" s="68" t="s">
        <v>221</v>
      </c>
      <c r="F1196" s="68" t="s">
        <v>291</v>
      </c>
      <c r="G1196" s="67">
        <v>127</v>
      </c>
      <c r="H1196" s="67">
        <v>1</v>
      </c>
    </row>
    <row r="1197" spans="1:8" x14ac:dyDescent="0.55000000000000004">
      <c r="A1197" s="67">
        <v>2017</v>
      </c>
      <c r="B1197" s="68" t="s">
        <v>75</v>
      </c>
      <c r="C1197" s="67">
        <v>28.8</v>
      </c>
      <c r="D1197" s="67">
        <v>148</v>
      </c>
      <c r="E1197" s="68" t="s">
        <v>221</v>
      </c>
      <c r="F1197" s="68" t="s">
        <v>291</v>
      </c>
      <c r="G1197" s="67">
        <v>140</v>
      </c>
      <c r="H1197" s="67">
        <v>1</v>
      </c>
    </row>
    <row r="1198" spans="1:8" x14ac:dyDescent="0.55000000000000004">
      <c r="A1198" s="67">
        <v>2017</v>
      </c>
      <c r="B1198" s="68" t="s">
        <v>75</v>
      </c>
      <c r="C1198" s="67">
        <v>28.8</v>
      </c>
      <c r="D1198" s="67">
        <v>151</v>
      </c>
      <c r="E1198" s="68" t="s">
        <v>221</v>
      </c>
      <c r="F1198" s="68" t="s">
        <v>291</v>
      </c>
      <c r="G1198" s="67">
        <v>140</v>
      </c>
      <c r="H1198" s="67">
        <v>1</v>
      </c>
    </row>
    <row r="1199" spans="1:8" x14ac:dyDescent="0.55000000000000004">
      <c r="A1199" s="67">
        <v>2017</v>
      </c>
      <c r="B1199" s="68" t="s">
        <v>75</v>
      </c>
      <c r="C1199" s="67">
        <v>28.8</v>
      </c>
      <c r="D1199" s="67">
        <v>152</v>
      </c>
      <c r="E1199" s="68" t="s">
        <v>221</v>
      </c>
      <c r="F1199" s="68" t="s">
        <v>291</v>
      </c>
      <c r="G1199" s="67">
        <v>145</v>
      </c>
      <c r="H1199" s="67">
        <v>1</v>
      </c>
    </row>
    <row r="1200" spans="1:8" x14ac:dyDescent="0.55000000000000004">
      <c r="A1200" s="67">
        <v>2017</v>
      </c>
      <c r="B1200" s="68" t="s">
        <v>75</v>
      </c>
      <c r="C1200" s="67">
        <v>28.8</v>
      </c>
      <c r="D1200" s="67">
        <v>155</v>
      </c>
      <c r="E1200" s="68" t="s">
        <v>221</v>
      </c>
      <c r="F1200" s="68" t="s">
        <v>291</v>
      </c>
      <c r="G1200" s="67">
        <v>143</v>
      </c>
      <c r="H1200" s="67">
        <v>1</v>
      </c>
    </row>
    <row r="1201" spans="1:8" x14ac:dyDescent="0.55000000000000004">
      <c r="A1201" s="67">
        <v>2017</v>
      </c>
      <c r="B1201" s="68" t="s">
        <v>75</v>
      </c>
      <c r="C1201" s="67">
        <v>28.8</v>
      </c>
      <c r="D1201" s="67">
        <v>157</v>
      </c>
      <c r="E1201" s="68" t="s">
        <v>221</v>
      </c>
      <c r="F1201" s="68" t="s">
        <v>291</v>
      </c>
      <c r="G1201" s="67">
        <v>146</v>
      </c>
      <c r="H1201" s="67">
        <v>1</v>
      </c>
    </row>
    <row r="1202" spans="1:8" x14ac:dyDescent="0.55000000000000004">
      <c r="A1202" s="67">
        <v>2017</v>
      </c>
      <c r="B1202" s="68" t="s">
        <v>75</v>
      </c>
      <c r="C1202" s="67">
        <v>28.9</v>
      </c>
      <c r="D1202" s="67">
        <v>166</v>
      </c>
      <c r="E1202" s="68" t="s">
        <v>221</v>
      </c>
      <c r="F1202" s="68" t="s">
        <v>291</v>
      </c>
      <c r="G1202" s="67">
        <v>155</v>
      </c>
      <c r="H1202" s="67">
        <v>1</v>
      </c>
    </row>
    <row r="1203" spans="1:8" x14ac:dyDescent="0.55000000000000004">
      <c r="A1203" s="67">
        <v>2017</v>
      </c>
      <c r="B1203" s="68" t="s">
        <v>75</v>
      </c>
      <c r="C1203" s="67">
        <v>28.9</v>
      </c>
      <c r="D1203" s="67">
        <v>167</v>
      </c>
      <c r="E1203" s="68" t="s">
        <v>220</v>
      </c>
      <c r="F1203" s="68" t="s">
        <v>191</v>
      </c>
      <c r="G1203" s="67">
        <v>146</v>
      </c>
      <c r="H1203" s="67">
        <v>1</v>
      </c>
    </row>
    <row r="1204" spans="1:8" x14ac:dyDescent="0.55000000000000004">
      <c r="A1204" s="67">
        <v>2017</v>
      </c>
      <c r="B1204" s="68" t="s">
        <v>75</v>
      </c>
      <c r="C1204" s="67">
        <v>28.9</v>
      </c>
      <c r="D1204" s="67">
        <v>172</v>
      </c>
      <c r="E1204" s="68" t="s">
        <v>221</v>
      </c>
      <c r="F1204" s="68" t="s">
        <v>291</v>
      </c>
      <c r="G1204" s="67">
        <v>140</v>
      </c>
      <c r="H1204" s="67">
        <v>1</v>
      </c>
    </row>
    <row r="1205" spans="1:8" x14ac:dyDescent="0.55000000000000004">
      <c r="A1205" s="67">
        <v>2017</v>
      </c>
      <c r="B1205" s="68" t="s">
        <v>75</v>
      </c>
      <c r="C1205" s="67">
        <v>28.9</v>
      </c>
      <c r="D1205" s="67">
        <v>178</v>
      </c>
      <c r="E1205" s="68" t="s">
        <v>221</v>
      </c>
      <c r="F1205" s="68" t="s">
        <v>291</v>
      </c>
      <c r="G1205" s="67">
        <v>148</v>
      </c>
      <c r="H1205" s="67">
        <v>1</v>
      </c>
    </row>
    <row r="1206" spans="1:8" x14ac:dyDescent="0.55000000000000004">
      <c r="A1206" s="67">
        <v>2017</v>
      </c>
      <c r="B1206" s="68" t="s">
        <v>75</v>
      </c>
      <c r="C1206" s="67">
        <v>28.9</v>
      </c>
      <c r="D1206" s="67">
        <v>186</v>
      </c>
      <c r="E1206" s="68" t="s">
        <v>220</v>
      </c>
      <c r="F1206" s="68" t="s">
        <v>191</v>
      </c>
      <c r="G1206" s="67">
        <v>160</v>
      </c>
      <c r="H1206" s="67">
        <v>1</v>
      </c>
    </row>
    <row r="1207" spans="1:8" x14ac:dyDescent="0.55000000000000004">
      <c r="A1207" s="67">
        <v>2017</v>
      </c>
      <c r="B1207" s="68" t="s">
        <v>75</v>
      </c>
      <c r="C1207" s="67">
        <v>29</v>
      </c>
      <c r="D1207" s="67">
        <v>152</v>
      </c>
      <c r="E1207" s="68" t="s">
        <v>221</v>
      </c>
      <c r="F1207" s="68" t="s">
        <v>291</v>
      </c>
      <c r="G1207" s="67">
        <v>142</v>
      </c>
      <c r="H1207" s="67">
        <v>1</v>
      </c>
    </row>
    <row r="1208" spans="1:8" x14ac:dyDescent="0.55000000000000004">
      <c r="A1208" s="67">
        <v>2017</v>
      </c>
      <c r="B1208" s="68" t="s">
        <v>75</v>
      </c>
      <c r="C1208" s="67">
        <v>29</v>
      </c>
      <c r="D1208" s="67">
        <v>158</v>
      </c>
      <c r="E1208" s="68" t="s">
        <v>220</v>
      </c>
      <c r="F1208" s="68" t="s">
        <v>191</v>
      </c>
      <c r="G1208" s="67">
        <v>148</v>
      </c>
      <c r="H1208" s="67">
        <v>1</v>
      </c>
    </row>
    <row r="1209" spans="1:8" x14ac:dyDescent="0.55000000000000004">
      <c r="A1209" s="67">
        <v>2017</v>
      </c>
      <c r="B1209" s="68" t="s">
        <v>75</v>
      </c>
      <c r="C1209" s="67">
        <v>29</v>
      </c>
      <c r="D1209" s="67">
        <v>158</v>
      </c>
      <c r="E1209" s="68" t="s">
        <v>221</v>
      </c>
      <c r="F1209" s="68" t="s">
        <v>291</v>
      </c>
      <c r="G1209" s="67">
        <v>152</v>
      </c>
      <c r="H1209" s="67">
        <v>1</v>
      </c>
    </row>
    <row r="1210" spans="1:8" x14ac:dyDescent="0.55000000000000004">
      <c r="A1210" s="67">
        <v>2017</v>
      </c>
      <c r="B1210" s="68" t="s">
        <v>75</v>
      </c>
      <c r="C1210" s="67">
        <v>29</v>
      </c>
      <c r="D1210" s="67">
        <v>181</v>
      </c>
      <c r="E1210" s="68" t="s">
        <v>221</v>
      </c>
      <c r="F1210" s="68" t="s">
        <v>291</v>
      </c>
      <c r="G1210" s="67">
        <v>158</v>
      </c>
      <c r="H1210" s="67">
        <v>1</v>
      </c>
    </row>
    <row r="1211" spans="1:8" x14ac:dyDescent="0.55000000000000004">
      <c r="A1211" s="67">
        <v>2017</v>
      </c>
      <c r="B1211" s="68" t="s">
        <v>75</v>
      </c>
      <c r="C1211" s="67">
        <v>29</v>
      </c>
      <c r="D1211" s="67">
        <v>188</v>
      </c>
      <c r="E1211" s="68" t="s">
        <v>221</v>
      </c>
      <c r="F1211" s="68" t="s">
        <v>291</v>
      </c>
      <c r="G1211" s="67">
        <v>175</v>
      </c>
      <c r="H1211" s="67">
        <v>1</v>
      </c>
    </row>
    <row r="1212" spans="1:8" x14ac:dyDescent="0.55000000000000004">
      <c r="A1212" s="67">
        <v>2017</v>
      </c>
      <c r="B1212" s="68" t="s">
        <v>75</v>
      </c>
      <c r="C1212" s="67">
        <v>29</v>
      </c>
      <c r="D1212" s="67">
        <v>192</v>
      </c>
      <c r="E1212" s="68" t="s">
        <v>221</v>
      </c>
      <c r="F1212" s="68" t="s">
        <v>291</v>
      </c>
      <c r="G1212" s="67">
        <v>158</v>
      </c>
      <c r="H1212" s="67">
        <v>1</v>
      </c>
    </row>
    <row r="1213" spans="1:8" x14ac:dyDescent="0.55000000000000004">
      <c r="A1213" s="67">
        <v>2017</v>
      </c>
      <c r="B1213" s="68" t="s">
        <v>75</v>
      </c>
      <c r="C1213" s="67">
        <v>29.1</v>
      </c>
      <c r="D1213" s="67">
        <v>143</v>
      </c>
      <c r="E1213" s="68" t="s">
        <v>221</v>
      </c>
      <c r="F1213" s="68" t="s">
        <v>291</v>
      </c>
      <c r="G1213" s="67">
        <v>127</v>
      </c>
      <c r="H1213" s="67">
        <v>1</v>
      </c>
    </row>
    <row r="1214" spans="1:8" x14ac:dyDescent="0.55000000000000004">
      <c r="A1214" s="67">
        <v>2017</v>
      </c>
      <c r="B1214" s="68" t="s">
        <v>75</v>
      </c>
      <c r="C1214" s="67">
        <v>29.1</v>
      </c>
      <c r="D1214" s="67">
        <v>156</v>
      </c>
      <c r="E1214" s="68" t="s">
        <v>221</v>
      </c>
      <c r="F1214" s="68" t="s">
        <v>291</v>
      </c>
      <c r="G1214" s="67">
        <v>148</v>
      </c>
      <c r="H1214" s="67">
        <v>1</v>
      </c>
    </row>
    <row r="1215" spans="1:8" x14ac:dyDescent="0.55000000000000004">
      <c r="A1215" s="67">
        <v>2017</v>
      </c>
      <c r="B1215" s="68" t="s">
        <v>75</v>
      </c>
      <c r="C1215" s="67">
        <v>29.1</v>
      </c>
      <c r="D1215" s="67">
        <v>159</v>
      </c>
      <c r="E1215" s="68" t="s">
        <v>221</v>
      </c>
      <c r="F1215" s="68" t="s">
        <v>292</v>
      </c>
      <c r="G1215" s="67">
        <v>147</v>
      </c>
      <c r="H1215" s="67">
        <v>1</v>
      </c>
    </row>
    <row r="1216" spans="1:8" x14ac:dyDescent="0.55000000000000004">
      <c r="A1216" s="67">
        <v>2017</v>
      </c>
      <c r="B1216" s="68" t="s">
        <v>75</v>
      </c>
      <c r="C1216" s="67">
        <v>29.1</v>
      </c>
      <c r="D1216" s="67">
        <v>163</v>
      </c>
      <c r="E1216" s="68" t="s">
        <v>221</v>
      </c>
      <c r="F1216" s="68" t="s">
        <v>291</v>
      </c>
      <c r="G1216" s="67">
        <v>153</v>
      </c>
      <c r="H1216" s="67">
        <v>1</v>
      </c>
    </row>
    <row r="1217" spans="1:8" x14ac:dyDescent="0.55000000000000004">
      <c r="A1217" s="67">
        <v>2017</v>
      </c>
      <c r="B1217" s="68" t="s">
        <v>75</v>
      </c>
      <c r="C1217" s="67">
        <v>29.1</v>
      </c>
      <c r="D1217" s="67">
        <v>176</v>
      </c>
      <c r="E1217" s="68" t="s">
        <v>220</v>
      </c>
      <c r="F1217" s="68" t="s">
        <v>191</v>
      </c>
      <c r="G1217" s="67">
        <v>162</v>
      </c>
      <c r="H1217" s="67">
        <v>1</v>
      </c>
    </row>
    <row r="1218" spans="1:8" x14ac:dyDescent="0.55000000000000004">
      <c r="A1218" s="67">
        <v>2017</v>
      </c>
      <c r="B1218" s="68" t="s">
        <v>75</v>
      </c>
      <c r="C1218" s="67">
        <v>29.1</v>
      </c>
      <c r="D1218" s="67">
        <v>196</v>
      </c>
      <c r="E1218" s="68" t="s">
        <v>220</v>
      </c>
      <c r="F1218" s="68" t="s">
        <v>191</v>
      </c>
      <c r="G1218" s="67">
        <v>155</v>
      </c>
      <c r="H1218" s="67">
        <v>1</v>
      </c>
    </row>
    <row r="1219" spans="1:8" x14ac:dyDescent="0.55000000000000004">
      <c r="A1219" s="67">
        <v>2017</v>
      </c>
      <c r="B1219" s="68" t="s">
        <v>75</v>
      </c>
      <c r="C1219" s="67">
        <v>29.2</v>
      </c>
      <c r="D1219" s="67">
        <v>150</v>
      </c>
      <c r="E1219" s="68" t="s">
        <v>221</v>
      </c>
      <c r="F1219" s="68" t="s">
        <v>292</v>
      </c>
      <c r="G1219" s="67">
        <v>140</v>
      </c>
      <c r="H1219" s="67">
        <v>1</v>
      </c>
    </row>
    <row r="1220" spans="1:8" x14ac:dyDescent="0.55000000000000004">
      <c r="A1220" s="67">
        <v>2017</v>
      </c>
      <c r="B1220" s="68" t="s">
        <v>75</v>
      </c>
      <c r="C1220" s="67">
        <v>29.2</v>
      </c>
      <c r="D1220" s="67">
        <v>186</v>
      </c>
      <c r="E1220" s="68" t="s">
        <v>220</v>
      </c>
      <c r="F1220" s="68" t="s">
        <v>191</v>
      </c>
      <c r="G1220" s="67">
        <v>150</v>
      </c>
      <c r="H1220" s="67">
        <v>1</v>
      </c>
    </row>
    <row r="1221" spans="1:8" x14ac:dyDescent="0.55000000000000004">
      <c r="A1221" s="67">
        <v>2017</v>
      </c>
      <c r="B1221" s="68" t="s">
        <v>75</v>
      </c>
      <c r="C1221" s="67">
        <v>29.2</v>
      </c>
      <c r="D1221" s="67">
        <v>192</v>
      </c>
      <c r="E1221" s="68" t="s">
        <v>221</v>
      </c>
      <c r="F1221" s="68" t="s">
        <v>291</v>
      </c>
      <c r="G1221" s="67">
        <v>159</v>
      </c>
      <c r="H1221" s="67">
        <v>1</v>
      </c>
    </row>
    <row r="1222" spans="1:8" x14ac:dyDescent="0.55000000000000004">
      <c r="A1222" s="67">
        <v>2017</v>
      </c>
      <c r="B1222" s="68" t="s">
        <v>75</v>
      </c>
      <c r="C1222" s="67">
        <v>29.2</v>
      </c>
      <c r="D1222" s="67">
        <v>209</v>
      </c>
      <c r="E1222" s="68" t="s">
        <v>220</v>
      </c>
      <c r="F1222" s="68" t="s">
        <v>191</v>
      </c>
      <c r="G1222" s="67">
        <v>171</v>
      </c>
      <c r="H1222" s="67">
        <v>1</v>
      </c>
    </row>
    <row r="1223" spans="1:8" x14ac:dyDescent="0.55000000000000004">
      <c r="A1223" s="67">
        <v>2017</v>
      </c>
      <c r="B1223" s="68" t="s">
        <v>75</v>
      </c>
      <c r="C1223" s="67">
        <v>29.3</v>
      </c>
      <c r="D1223" s="67">
        <v>150</v>
      </c>
      <c r="E1223" s="68" t="s">
        <v>220</v>
      </c>
      <c r="F1223" s="68" t="s">
        <v>191</v>
      </c>
      <c r="G1223" s="67">
        <v>143</v>
      </c>
      <c r="H1223" s="67">
        <v>1</v>
      </c>
    </row>
    <row r="1224" spans="1:8" x14ac:dyDescent="0.55000000000000004">
      <c r="A1224" s="67">
        <v>2017</v>
      </c>
      <c r="B1224" s="68" t="s">
        <v>75</v>
      </c>
      <c r="C1224" s="67">
        <v>29.3</v>
      </c>
      <c r="D1224" s="67">
        <v>161</v>
      </c>
      <c r="E1224" s="68" t="s">
        <v>221</v>
      </c>
      <c r="F1224" s="68" t="s">
        <v>291</v>
      </c>
      <c r="G1224" s="67">
        <v>153</v>
      </c>
      <c r="H1224" s="67">
        <v>1</v>
      </c>
    </row>
    <row r="1225" spans="1:8" x14ac:dyDescent="0.55000000000000004">
      <c r="A1225" s="67">
        <v>2017</v>
      </c>
      <c r="B1225" s="68" t="s">
        <v>75</v>
      </c>
      <c r="C1225" s="67">
        <v>29.3</v>
      </c>
      <c r="D1225" s="67">
        <v>163</v>
      </c>
      <c r="E1225" s="68" t="s">
        <v>221</v>
      </c>
      <c r="F1225" s="68" t="s">
        <v>292</v>
      </c>
      <c r="G1225" s="67">
        <v>151</v>
      </c>
      <c r="H1225" s="67">
        <v>1</v>
      </c>
    </row>
    <row r="1226" spans="1:8" x14ac:dyDescent="0.55000000000000004">
      <c r="A1226" s="67">
        <v>2017</v>
      </c>
      <c r="B1226" s="68" t="s">
        <v>75</v>
      </c>
      <c r="C1226" s="67">
        <v>29.3</v>
      </c>
      <c r="D1226" s="67">
        <v>166</v>
      </c>
      <c r="E1226" s="68" t="s">
        <v>221</v>
      </c>
      <c r="F1226" s="68" t="s">
        <v>291</v>
      </c>
      <c r="G1226" s="67">
        <v>153</v>
      </c>
      <c r="H1226" s="67">
        <v>1</v>
      </c>
    </row>
    <row r="1227" spans="1:8" x14ac:dyDescent="0.55000000000000004">
      <c r="A1227" s="67">
        <v>2017</v>
      </c>
      <c r="B1227" s="68" t="s">
        <v>75</v>
      </c>
      <c r="C1227" s="67">
        <v>29.3</v>
      </c>
      <c r="D1227" s="67">
        <v>169</v>
      </c>
      <c r="E1227" s="68" t="s">
        <v>220</v>
      </c>
      <c r="F1227" s="68" t="s">
        <v>191</v>
      </c>
      <c r="G1227" s="67">
        <v>160</v>
      </c>
      <c r="H1227" s="67">
        <v>1</v>
      </c>
    </row>
    <row r="1228" spans="1:8" x14ac:dyDescent="0.55000000000000004">
      <c r="A1228" s="67">
        <v>2017</v>
      </c>
      <c r="B1228" s="68" t="s">
        <v>75</v>
      </c>
      <c r="C1228" s="67">
        <v>29.3</v>
      </c>
      <c r="D1228" s="67">
        <v>184</v>
      </c>
      <c r="E1228" s="68" t="s">
        <v>220</v>
      </c>
      <c r="F1228" s="68" t="s">
        <v>191</v>
      </c>
      <c r="G1228" s="67">
        <v>169</v>
      </c>
      <c r="H1228" s="67">
        <v>1</v>
      </c>
    </row>
    <row r="1229" spans="1:8" x14ac:dyDescent="0.55000000000000004">
      <c r="A1229" s="67">
        <v>2017</v>
      </c>
      <c r="B1229" s="68" t="s">
        <v>75</v>
      </c>
      <c r="C1229" s="67">
        <v>29.3</v>
      </c>
      <c r="D1229" s="67">
        <v>207</v>
      </c>
      <c r="E1229" s="68" t="s">
        <v>220</v>
      </c>
      <c r="F1229" s="68" t="s">
        <v>191</v>
      </c>
      <c r="G1229" s="67">
        <v>161</v>
      </c>
      <c r="H1229" s="67">
        <v>1</v>
      </c>
    </row>
    <row r="1230" spans="1:8" x14ac:dyDescent="0.55000000000000004">
      <c r="A1230" s="67">
        <v>2017</v>
      </c>
      <c r="B1230" s="68" t="s">
        <v>75</v>
      </c>
      <c r="C1230" s="67">
        <v>29.4</v>
      </c>
      <c r="D1230" s="67">
        <v>150</v>
      </c>
      <c r="E1230" s="68" t="s">
        <v>221</v>
      </c>
      <c r="F1230" s="68" t="s">
        <v>291</v>
      </c>
      <c r="G1230" s="67">
        <v>140</v>
      </c>
      <c r="H1230" s="67">
        <v>1</v>
      </c>
    </row>
    <row r="1231" spans="1:8" x14ac:dyDescent="0.55000000000000004">
      <c r="A1231" s="67">
        <v>2017</v>
      </c>
      <c r="B1231" s="68" t="s">
        <v>75</v>
      </c>
      <c r="C1231" s="67">
        <v>29.4</v>
      </c>
      <c r="D1231" s="67">
        <v>160</v>
      </c>
      <c r="E1231" s="68" t="s">
        <v>221</v>
      </c>
      <c r="F1231" s="68" t="s">
        <v>291</v>
      </c>
      <c r="G1231" s="67">
        <v>153</v>
      </c>
      <c r="H1231" s="67">
        <v>1</v>
      </c>
    </row>
    <row r="1232" spans="1:8" x14ac:dyDescent="0.55000000000000004">
      <c r="A1232" s="67">
        <v>2017</v>
      </c>
      <c r="B1232" s="68" t="s">
        <v>75</v>
      </c>
      <c r="C1232" s="67">
        <v>29.4</v>
      </c>
      <c r="D1232" s="67">
        <v>166</v>
      </c>
      <c r="E1232" s="68" t="s">
        <v>221</v>
      </c>
      <c r="F1232" s="68" t="s">
        <v>291</v>
      </c>
      <c r="G1232" s="67">
        <v>153</v>
      </c>
      <c r="H1232" s="67">
        <v>1</v>
      </c>
    </row>
    <row r="1233" spans="1:8" x14ac:dyDescent="0.55000000000000004">
      <c r="A1233" s="67">
        <v>2017</v>
      </c>
      <c r="B1233" s="68" t="s">
        <v>75</v>
      </c>
      <c r="C1233" s="67">
        <v>29.4</v>
      </c>
      <c r="D1233" s="67">
        <v>171</v>
      </c>
      <c r="E1233" s="68" t="s">
        <v>221</v>
      </c>
      <c r="F1233" s="68" t="s">
        <v>291</v>
      </c>
      <c r="G1233" s="67">
        <v>158</v>
      </c>
      <c r="H1233" s="67">
        <v>1</v>
      </c>
    </row>
    <row r="1234" spans="1:8" x14ac:dyDescent="0.55000000000000004">
      <c r="A1234" s="67">
        <v>2017</v>
      </c>
      <c r="B1234" s="68" t="s">
        <v>75</v>
      </c>
      <c r="C1234" s="67">
        <v>29.5</v>
      </c>
      <c r="D1234" s="67">
        <v>150</v>
      </c>
      <c r="E1234" s="68" t="s">
        <v>221</v>
      </c>
      <c r="F1234" s="68" t="s">
        <v>291</v>
      </c>
      <c r="G1234" s="67">
        <v>138</v>
      </c>
      <c r="H1234" s="67">
        <v>1</v>
      </c>
    </row>
    <row r="1235" spans="1:8" x14ac:dyDescent="0.55000000000000004">
      <c r="A1235" s="67">
        <v>2017</v>
      </c>
      <c r="B1235" s="68" t="s">
        <v>75</v>
      </c>
      <c r="C1235" s="67">
        <v>29.5</v>
      </c>
      <c r="D1235" s="67">
        <v>163</v>
      </c>
      <c r="E1235" s="68" t="s">
        <v>221</v>
      </c>
      <c r="F1235" s="68" t="s">
        <v>292</v>
      </c>
      <c r="G1235" s="67">
        <v>154</v>
      </c>
      <c r="H1235" s="67">
        <v>1</v>
      </c>
    </row>
    <row r="1236" spans="1:8" x14ac:dyDescent="0.55000000000000004">
      <c r="A1236" s="67">
        <v>2017</v>
      </c>
      <c r="B1236" s="68" t="s">
        <v>75</v>
      </c>
      <c r="C1236" s="67">
        <v>29.5</v>
      </c>
      <c r="D1236" s="67">
        <v>164</v>
      </c>
      <c r="E1236" s="68" t="s">
        <v>221</v>
      </c>
      <c r="F1236" s="68" t="s">
        <v>291</v>
      </c>
      <c r="G1236" s="67">
        <v>154</v>
      </c>
      <c r="H1236" s="67">
        <v>1</v>
      </c>
    </row>
    <row r="1237" spans="1:8" x14ac:dyDescent="0.55000000000000004">
      <c r="A1237" s="67">
        <v>2017</v>
      </c>
      <c r="B1237" s="68" t="s">
        <v>75</v>
      </c>
      <c r="C1237" s="67">
        <v>29.5</v>
      </c>
      <c r="D1237" s="67">
        <v>168</v>
      </c>
      <c r="E1237" s="68" t="s">
        <v>220</v>
      </c>
      <c r="F1237" s="68" t="s">
        <v>191</v>
      </c>
      <c r="G1237" s="67">
        <v>162</v>
      </c>
      <c r="H1237" s="67">
        <v>1</v>
      </c>
    </row>
    <row r="1238" spans="1:8" x14ac:dyDescent="0.55000000000000004">
      <c r="A1238" s="67">
        <v>2017</v>
      </c>
      <c r="B1238" s="68" t="s">
        <v>75</v>
      </c>
      <c r="C1238" s="67">
        <v>29.5</v>
      </c>
      <c r="D1238" s="67">
        <v>168</v>
      </c>
      <c r="E1238" s="68" t="s">
        <v>221</v>
      </c>
      <c r="F1238" s="68" t="s">
        <v>291</v>
      </c>
      <c r="G1238" s="67">
        <v>158</v>
      </c>
      <c r="H1238" s="67">
        <v>1</v>
      </c>
    </row>
    <row r="1239" spans="1:8" x14ac:dyDescent="0.55000000000000004">
      <c r="A1239" s="67">
        <v>2017</v>
      </c>
      <c r="B1239" s="68" t="s">
        <v>75</v>
      </c>
      <c r="C1239" s="67">
        <v>29.5</v>
      </c>
      <c r="D1239" s="67">
        <v>188</v>
      </c>
      <c r="E1239" s="68" t="s">
        <v>221</v>
      </c>
      <c r="F1239" s="68" t="s">
        <v>291</v>
      </c>
      <c r="G1239" s="67">
        <v>175</v>
      </c>
      <c r="H1239" s="67">
        <v>1</v>
      </c>
    </row>
    <row r="1240" spans="1:8" x14ac:dyDescent="0.55000000000000004">
      <c r="A1240" s="67">
        <v>2017</v>
      </c>
      <c r="B1240" s="68" t="s">
        <v>75</v>
      </c>
      <c r="C1240" s="67">
        <v>29.6</v>
      </c>
      <c r="D1240" s="67">
        <v>173</v>
      </c>
      <c r="E1240" s="68" t="s">
        <v>221</v>
      </c>
      <c r="F1240" s="68" t="s">
        <v>291</v>
      </c>
      <c r="G1240" s="67">
        <v>163</v>
      </c>
      <c r="H1240" s="67">
        <v>1</v>
      </c>
    </row>
    <row r="1241" spans="1:8" x14ac:dyDescent="0.55000000000000004">
      <c r="A1241" s="67">
        <v>2017</v>
      </c>
      <c r="B1241" s="68" t="s">
        <v>75</v>
      </c>
      <c r="C1241" s="67">
        <v>29.6</v>
      </c>
      <c r="D1241" s="67">
        <v>179</v>
      </c>
      <c r="E1241" s="68" t="s">
        <v>220</v>
      </c>
      <c r="F1241" s="68" t="s">
        <v>191</v>
      </c>
      <c r="G1241" s="67">
        <v>155</v>
      </c>
      <c r="H1241" s="67">
        <v>1</v>
      </c>
    </row>
    <row r="1242" spans="1:8" x14ac:dyDescent="0.55000000000000004">
      <c r="A1242" s="67">
        <v>2017</v>
      </c>
      <c r="B1242" s="68" t="s">
        <v>75</v>
      </c>
      <c r="C1242" s="67">
        <v>29.6</v>
      </c>
      <c r="D1242" s="67">
        <v>182</v>
      </c>
      <c r="E1242" s="68" t="s">
        <v>221</v>
      </c>
      <c r="F1242" s="68" t="s">
        <v>291</v>
      </c>
      <c r="G1242" s="67">
        <v>166</v>
      </c>
      <c r="H1242" s="67">
        <v>1</v>
      </c>
    </row>
    <row r="1243" spans="1:8" x14ac:dyDescent="0.55000000000000004">
      <c r="A1243" s="67">
        <v>2017</v>
      </c>
      <c r="B1243" s="68" t="s">
        <v>75</v>
      </c>
      <c r="C1243" s="67">
        <v>29.6</v>
      </c>
      <c r="D1243" s="67">
        <v>188</v>
      </c>
      <c r="E1243" s="68" t="s">
        <v>220</v>
      </c>
      <c r="F1243" s="68" t="s">
        <v>191</v>
      </c>
      <c r="G1243" s="67">
        <v>155</v>
      </c>
      <c r="H1243" s="67">
        <v>1</v>
      </c>
    </row>
    <row r="1244" spans="1:8" x14ac:dyDescent="0.55000000000000004">
      <c r="A1244" s="67">
        <v>2017</v>
      </c>
      <c r="B1244" s="68" t="s">
        <v>75</v>
      </c>
      <c r="C1244" s="67">
        <v>29.6</v>
      </c>
      <c r="D1244" s="67">
        <v>202</v>
      </c>
      <c r="E1244" s="68" t="s">
        <v>220</v>
      </c>
      <c r="F1244" s="68" t="s">
        <v>191</v>
      </c>
      <c r="G1244" s="67">
        <v>166</v>
      </c>
      <c r="H1244" s="67">
        <v>1</v>
      </c>
    </row>
    <row r="1245" spans="1:8" x14ac:dyDescent="0.55000000000000004">
      <c r="A1245" s="67">
        <v>2017</v>
      </c>
      <c r="B1245" s="68" t="s">
        <v>75</v>
      </c>
      <c r="C1245" s="67">
        <v>29.7</v>
      </c>
      <c r="D1245" s="67">
        <v>158</v>
      </c>
      <c r="E1245" s="68" t="s">
        <v>220</v>
      </c>
      <c r="F1245" s="68" t="s">
        <v>191</v>
      </c>
      <c r="G1245" s="67">
        <v>144</v>
      </c>
      <c r="H1245" s="67">
        <v>1</v>
      </c>
    </row>
    <row r="1246" spans="1:8" x14ac:dyDescent="0.55000000000000004">
      <c r="A1246" s="67">
        <v>2017</v>
      </c>
      <c r="B1246" s="68" t="s">
        <v>75</v>
      </c>
      <c r="C1246" s="67">
        <v>29.7</v>
      </c>
      <c r="D1246" s="67">
        <v>161</v>
      </c>
      <c r="E1246" s="68" t="s">
        <v>221</v>
      </c>
      <c r="F1246" s="68" t="s">
        <v>292</v>
      </c>
      <c r="G1246" s="67">
        <v>149</v>
      </c>
      <c r="H1246" s="67">
        <v>1</v>
      </c>
    </row>
    <row r="1247" spans="1:8" x14ac:dyDescent="0.55000000000000004">
      <c r="A1247" s="67">
        <v>2017</v>
      </c>
      <c r="B1247" s="68" t="s">
        <v>75</v>
      </c>
      <c r="C1247" s="67">
        <v>29.7</v>
      </c>
      <c r="D1247" s="67">
        <v>163</v>
      </c>
      <c r="E1247" s="68" t="s">
        <v>221</v>
      </c>
      <c r="F1247" s="68" t="s">
        <v>291</v>
      </c>
      <c r="G1247" s="67">
        <v>124</v>
      </c>
      <c r="H1247" s="67">
        <v>1</v>
      </c>
    </row>
    <row r="1248" spans="1:8" x14ac:dyDescent="0.55000000000000004">
      <c r="A1248" s="67">
        <v>2017</v>
      </c>
      <c r="B1248" s="68" t="s">
        <v>75</v>
      </c>
      <c r="C1248" s="67">
        <v>29.7</v>
      </c>
      <c r="D1248" s="67">
        <v>164</v>
      </c>
      <c r="E1248" s="68" t="s">
        <v>221</v>
      </c>
      <c r="F1248" s="68" t="s">
        <v>291</v>
      </c>
      <c r="G1248" s="67">
        <v>155</v>
      </c>
      <c r="H1248" s="67">
        <v>1</v>
      </c>
    </row>
    <row r="1249" spans="1:8" x14ac:dyDescent="0.55000000000000004">
      <c r="A1249" s="67">
        <v>2017</v>
      </c>
      <c r="B1249" s="68" t="s">
        <v>75</v>
      </c>
      <c r="C1249" s="67">
        <v>29.7</v>
      </c>
      <c r="D1249" s="67">
        <v>171</v>
      </c>
      <c r="E1249" s="68" t="s">
        <v>221</v>
      </c>
      <c r="F1249" s="68" t="s">
        <v>292</v>
      </c>
      <c r="G1249" s="67">
        <v>164</v>
      </c>
      <c r="H1249" s="67">
        <v>1</v>
      </c>
    </row>
    <row r="1250" spans="1:8" x14ac:dyDescent="0.55000000000000004">
      <c r="A1250" s="67">
        <v>2017</v>
      </c>
      <c r="B1250" s="68" t="s">
        <v>75</v>
      </c>
      <c r="C1250" s="67">
        <v>29.7</v>
      </c>
      <c r="D1250" s="67">
        <v>176</v>
      </c>
      <c r="E1250" s="68" t="s">
        <v>220</v>
      </c>
      <c r="F1250" s="68" t="s">
        <v>191</v>
      </c>
      <c r="G1250" s="67">
        <v>166</v>
      </c>
      <c r="H1250" s="67">
        <v>1</v>
      </c>
    </row>
    <row r="1251" spans="1:8" x14ac:dyDescent="0.55000000000000004">
      <c r="A1251" s="67">
        <v>2017</v>
      </c>
      <c r="B1251" s="68" t="s">
        <v>75</v>
      </c>
      <c r="C1251" s="67">
        <v>29.7</v>
      </c>
      <c r="D1251" s="67">
        <v>182</v>
      </c>
      <c r="E1251" s="68" t="s">
        <v>221</v>
      </c>
      <c r="F1251" s="68" t="s">
        <v>292</v>
      </c>
      <c r="G1251" s="67">
        <v>160</v>
      </c>
      <c r="H1251" s="67">
        <v>1</v>
      </c>
    </row>
    <row r="1252" spans="1:8" x14ac:dyDescent="0.55000000000000004">
      <c r="A1252" s="67">
        <v>2017</v>
      </c>
      <c r="B1252" s="68" t="s">
        <v>75</v>
      </c>
      <c r="C1252" s="67">
        <v>29.8</v>
      </c>
      <c r="D1252" s="67">
        <v>163</v>
      </c>
      <c r="E1252" s="68" t="s">
        <v>221</v>
      </c>
      <c r="F1252" s="68" t="s">
        <v>291</v>
      </c>
      <c r="G1252" s="67">
        <v>153</v>
      </c>
      <c r="H1252" s="67">
        <v>1</v>
      </c>
    </row>
    <row r="1253" spans="1:8" x14ac:dyDescent="0.55000000000000004">
      <c r="A1253" s="67">
        <v>2017</v>
      </c>
      <c r="B1253" s="68" t="s">
        <v>75</v>
      </c>
      <c r="C1253" s="67">
        <v>29.8</v>
      </c>
      <c r="D1253" s="67">
        <v>172</v>
      </c>
      <c r="E1253" s="68" t="s">
        <v>221</v>
      </c>
      <c r="F1253" s="68" t="s">
        <v>291</v>
      </c>
      <c r="G1253" s="67">
        <v>163</v>
      </c>
      <c r="H1253" s="67">
        <v>1</v>
      </c>
    </row>
    <row r="1254" spans="1:8" x14ac:dyDescent="0.55000000000000004">
      <c r="A1254" s="67">
        <v>2017</v>
      </c>
      <c r="B1254" s="68" t="s">
        <v>75</v>
      </c>
      <c r="C1254" s="67">
        <v>29.8</v>
      </c>
      <c r="D1254" s="67">
        <v>174</v>
      </c>
      <c r="E1254" s="68" t="s">
        <v>220</v>
      </c>
      <c r="F1254" s="68" t="s">
        <v>191</v>
      </c>
      <c r="G1254" s="67">
        <v>156</v>
      </c>
      <c r="H1254" s="67">
        <v>1</v>
      </c>
    </row>
    <row r="1255" spans="1:8" x14ac:dyDescent="0.55000000000000004">
      <c r="A1255" s="67">
        <v>2017</v>
      </c>
      <c r="B1255" s="68" t="s">
        <v>75</v>
      </c>
      <c r="C1255" s="67">
        <v>29.8</v>
      </c>
      <c r="D1255" s="67">
        <v>174</v>
      </c>
      <c r="E1255" s="68" t="s">
        <v>221</v>
      </c>
      <c r="F1255" s="68" t="s">
        <v>291</v>
      </c>
      <c r="G1255" s="67">
        <v>161</v>
      </c>
      <c r="H1255" s="67">
        <v>1</v>
      </c>
    </row>
    <row r="1256" spans="1:8" x14ac:dyDescent="0.55000000000000004">
      <c r="A1256" s="67">
        <v>2017</v>
      </c>
      <c r="B1256" s="68" t="s">
        <v>75</v>
      </c>
      <c r="C1256" s="67">
        <v>29.8</v>
      </c>
      <c r="D1256" s="67">
        <v>183</v>
      </c>
      <c r="E1256" s="68" t="s">
        <v>221</v>
      </c>
      <c r="F1256" s="68" t="s">
        <v>291</v>
      </c>
      <c r="G1256" s="67">
        <v>171</v>
      </c>
      <c r="H1256" s="67">
        <v>1</v>
      </c>
    </row>
    <row r="1257" spans="1:8" x14ac:dyDescent="0.55000000000000004">
      <c r="A1257" s="67">
        <v>2017</v>
      </c>
      <c r="B1257" s="68" t="s">
        <v>75</v>
      </c>
      <c r="C1257" s="67">
        <v>29.8</v>
      </c>
      <c r="D1257" s="67">
        <v>184</v>
      </c>
      <c r="E1257" s="68" t="s">
        <v>221</v>
      </c>
      <c r="F1257" s="68" t="s">
        <v>292</v>
      </c>
      <c r="G1257" s="67">
        <v>172</v>
      </c>
      <c r="H1257" s="67">
        <v>1</v>
      </c>
    </row>
    <row r="1258" spans="1:8" x14ac:dyDescent="0.55000000000000004">
      <c r="A1258" s="67">
        <v>2017</v>
      </c>
      <c r="B1258" s="68" t="s">
        <v>75</v>
      </c>
      <c r="C1258" s="67">
        <v>29.8</v>
      </c>
      <c r="D1258" s="67">
        <v>204</v>
      </c>
      <c r="E1258" s="68" t="s">
        <v>221</v>
      </c>
      <c r="F1258" s="68" t="s">
        <v>291</v>
      </c>
      <c r="G1258" s="67">
        <v>179</v>
      </c>
      <c r="H1258" s="67">
        <v>1</v>
      </c>
    </row>
    <row r="1259" spans="1:8" x14ac:dyDescent="0.55000000000000004">
      <c r="A1259" s="67">
        <v>2017</v>
      </c>
      <c r="B1259" s="68" t="s">
        <v>75</v>
      </c>
      <c r="C1259" s="67">
        <v>29.9</v>
      </c>
      <c r="D1259" s="67">
        <v>165</v>
      </c>
      <c r="E1259" s="68" t="s">
        <v>220</v>
      </c>
      <c r="F1259" s="68" t="s">
        <v>191</v>
      </c>
      <c r="G1259" s="67">
        <v>163</v>
      </c>
      <c r="H1259" s="67">
        <v>1</v>
      </c>
    </row>
    <row r="1260" spans="1:8" x14ac:dyDescent="0.55000000000000004">
      <c r="A1260" s="67">
        <v>2017</v>
      </c>
      <c r="B1260" s="68" t="s">
        <v>75</v>
      </c>
      <c r="C1260" s="67">
        <v>29.9</v>
      </c>
      <c r="D1260" s="67">
        <v>171</v>
      </c>
      <c r="E1260" s="68" t="s">
        <v>221</v>
      </c>
      <c r="F1260" s="68" t="s">
        <v>291</v>
      </c>
      <c r="G1260" s="67">
        <v>163</v>
      </c>
      <c r="H1260" s="67">
        <v>1</v>
      </c>
    </row>
    <row r="1261" spans="1:8" x14ac:dyDescent="0.55000000000000004">
      <c r="A1261" s="67">
        <v>2017</v>
      </c>
      <c r="B1261" s="68" t="s">
        <v>75</v>
      </c>
      <c r="C1261" s="67">
        <v>30</v>
      </c>
      <c r="D1261" s="67">
        <v>171</v>
      </c>
      <c r="E1261" s="68" t="s">
        <v>221</v>
      </c>
      <c r="F1261" s="68" t="s">
        <v>291</v>
      </c>
      <c r="G1261" s="67">
        <v>162</v>
      </c>
      <c r="H1261" s="67">
        <v>1</v>
      </c>
    </row>
    <row r="1262" spans="1:8" x14ac:dyDescent="0.55000000000000004">
      <c r="A1262" s="67">
        <v>2017</v>
      </c>
      <c r="B1262" s="68" t="s">
        <v>75</v>
      </c>
      <c r="C1262" s="67">
        <v>30</v>
      </c>
      <c r="D1262" s="67">
        <v>174</v>
      </c>
      <c r="E1262" s="68" t="s">
        <v>221</v>
      </c>
      <c r="F1262" s="68" t="s">
        <v>291</v>
      </c>
      <c r="G1262" s="67">
        <v>163</v>
      </c>
      <c r="H1262" s="67">
        <v>1</v>
      </c>
    </row>
    <row r="1263" spans="1:8" x14ac:dyDescent="0.55000000000000004">
      <c r="A1263" s="67">
        <v>2017</v>
      </c>
      <c r="B1263" s="68" t="s">
        <v>75</v>
      </c>
      <c r="C1263" s="67">
        <v>30</v>
      </c>
      <c r="D1263" s="67">
        <v>177</v>
      </c>
      <c r="E1263" s="68" t="s">
        <v>221</v>
      </c>
      <c r="F1263" s="68" t="s">
        <v>291</v>
      </c>
      <c r="G1263" s="67">
        <v>163</v>
      </c>
      <c r="H1263" s="67">
        <v>1</v>
      </c>
    </row>
    <row r="1264" spans="1:8" x14ac:dyDescent="0.55000000000000004">
      <c r="A1264" s="67">
        <v>2017</v>
      </c>
      <c r="B1264" s="68" t="s">
        <v>75</v>
      </c>
      <c r="C1264" s="67">
        <v>30</v>
      </c>
      <c r="D1264" s="67">
        <v>180</v>
      </c>
      <c r="E1264" s="68" t="s">
        <v>221</v>
      </c>
      <c r="F1264" s="68" t="s">
        <v>291</v>
      </c>
      <c r="G1264" s="67">
        <v>160</v>
      </c>
      <c r="H1264" s="67">
        <v>1</v>
      </c>
    </row>
    <row r="1265" spans="1:8" x14ac:dyDescent="0.55000000000000004">
      <c r="A1265" s="67">
        <v>2017</v>
      </c>
      <c r="B1265" s="68" t="s">
        <v>75</v>
      </c>
      <c r="C1265" s="67">
        <v>30</v>
      </c>
      <c r="D1265" s="67">
        <v>191</v>
      </c>
      <c r="E1265" s="68" t="s">
        <v>220</v>
      </c>
      <c r="F1265" s="68" t="s">
        <v>191</v>
      </c>
      <c r="G1265" s="67">
        <v>179</v>
      </c>
      <c r="H1265" s="67">
        <v>1</v>
      </c>
    </row>
    <row r="1266" spans="1:8" x14ac:dyDescent="0.55000000000000004">
      <c r="A1266" s="67">
        <v>2017</v>
      </c>
      <c r="B1266" s="68" t="s">
        <v>75</v>
      </c>
      <c r="C1266" s="67">
        <v>30</v>
      </c>
      <c r="D1266" s="67">
        <v>194</v>
      </c>
      <c r="E1266" s="68" t="s">
        <v>221</v>
      </c>
      <c r="F1266" s="68" t="s">
        <v>291</v>
      </c>
      <c r="G1266" s="67">
        <v>169</v>
      </c>
      <c r="H1266" s="67">
        <v>1</v>
      </c>
    </row>
    <row r="1267" spans="1:8" x14ac:dyDescent="0.55000000000000004">
      <c r="A1267" s="67">
        <v>2017</v>
      </c>
      <c r="B1267" s="68" t="s">
        <v>75</v>
      </c>
      <c r="C1267" s="67">
        <v>30</v>
      </c>
      <c r="D1267" s="67">
        <v>197</v>
      </c>
      <c r="E1267" s="68" t="s">
        <v>221</v>
      </c>
      <c r="F1267" s="68" t="s">
        <v>291</v>
      </c>
      <c r="G1267" s="67">
        <v>160</v>
      </c>
      <c r="H1267" s="67">
        <v>1</v>
      </c>
    </row>
    <row r="1268" spans="1:8" x14ac:dyDescent="0.55000000000000004">
      <c r="A1268" s="67">
        <v>2017</v>
      </c>
      <c r="B1268" s="68" t="s">
        <v>75</v>
      </c>
      <c r="C1268" s="67">
        <v>30</v>
      </c>
      <c r="D1268" s="67">
        <v>209</v>
      </c>
      <c r="E1268" s="68" t="s">
        <v>220</v>
      </c>
      <c r="F1268" s="68" t="s">
        <v>191</v>
      </c>
      <c r="G1268" s="67">
        <v>177</v>
      </c>
      <c r="H1268" s="67">
        <v>1</v>
      </c>
    </row>
    <row r="1269" spans="1:8" x14ac:dyDescent="0.55000000000000004">
      <c r="A1269" s="67">
        <v>2017</v>
      </c>
      <c r="B1269" s="68" t="s">
        <v>75</v>
      </c>
      <c r="C1269" s="67">
        <v>30</v>
      </c>
      <c r="D1269" s="67">
        <v>219</v>
      </c>
      <c r="E1269" s="68" t="s">
        <v>221</v>
      </c>
      <c r="F1269" s="68" t="s">
        <v>291</v>
      </c>
      <c r="G1269" s="67">
        <v>185</v>
      </c>
      <c r="H1269" s="67">
        <v>1</v>
      </c>
    </row>
    <row r="1270" spans="1:8" x14ac:dyDescent="0.55000000000000004">
      <c r="A1270" s="67">
        <v>2017</v>
      </c>
      <c r="B1270" s="68" t="s">
        <v>75</v>
      </c>
      <c r="C1270" s="67">
        <v>30.1</v>
      </c>
      <c r="D1270" s="67">
        <v>167</v>
      </c>
      <c r="E1270" s="68" t="s">
        <v>221</v>
      </c>
      <c r="F1270" s="68" t="s">
        <v>291</v>
      </c>
      <c r="G1270" s="67">
        <v>155</v>
      </c>
      <c r="H1270" s="67">
        <v>1</v>
      </c>
    </row>
    <row r="1271" spans="1:8" x14ac:dyDescent="0.55000000000000004">
      <c r="A1271" s="67">
        <v>2017</v>
      </c>
      <c r="B1271" s="68" t="s">
        <v>75</v>
      </c>
      <c r="C1271" s="67">
        <v>30.1</v>
      </c>
      <c r="D1271" s="67">
        <v>174</v>
      </c>
      <c r="E1271" s="68" t="s">
        <v>221</v>
      </c>
      <c r="F1271" s="68" t="s">
        <v>291</v>
      </c>
      <c r="G1271" s="67">
        <v>160</v>
      </c>
      <c r="H1271" s="67">
        <v>1</v>
      </c>
    </row>
    <row r="1272" spans="1:8" x14ac:dyDescent="0.55000000000000004">
      <c r="A1272" s="67">
        <v>2017</v>
      </c>
      <c r="B1272" s="68" t="s">
        <v>75</v>
      </c>
      <c r="C1272" s="67">
        <v>30.2</v>
      </c>
      <c r="D1272" s="67">
        <v>148</v>
      </c>
      <c r="E1272" s="68" t="s">
        <v>221</v>
      </c>
      <c r="F1272" s="68" t="s">
        <v>291</v>
      </c>
      <c r="G1272" s="67">
        <v>144</v>
      </c>
      <c r="H1272" s="67">
        <v>1</v>
      </c>
    </row>
    <row r="1273" spans="1:8" x14ac:dyDescent="0.55000000000000004">
      <c r="A1273" s="67">
        <v>2017</v>
      </c>
      <c r="B1273" s="68" t="s">
        <v>75</v>
      </c>
      <c r="C1273" s="67">
        <v>30.2</v>
      </c>
      <c r="D1273" s="67">
        <v>161</v>
      </c>
      <c r="E1273" s="68" t="s">
        <v>220</v>
      </c>
      <c r="F1273" s="68" t="s">
        <v>191</v>
      </c>
      <c r="G1273" s="67">
        <v>151</v>
      </c>
      <c r="H1273" s="67">
        <v>1</v>
      </c>
    </row>
    <row r="1274" spans="1:8" x14ac:dyDescent="0.55000000000000004">
      <c r="A1274" s="67">
        <v>2017</v>
      </c>
      <c r="B1274" s="68" t="s">
        <v>75</v>
      </c>
      <c r="C1274" s="67">
        <v>30.2</v>
      </c>
      <c r="D1274" s="67">
        <v>164</v>
      </c>
      <c r="E1274" s="68" t="s">
        <v>221</v>
      </c>
      <c r="F1274" s="68" t="s">
        <v>291</v>
      </c>
      <c r="G1274" s="67">
        <v>154</v>
      </c>
      <c r="H1274" s="67">
        <v>1</v>
      </c>
    </row>
    <row r="1275" spans="1:8" x14ac:dyDescent="0.55000000000000004">
      <c r="A1275" s="67">
        <v>2017</v>
      </c>
      <c r="B1275" s="68" t="s">
        <v>75</v>
      </c>
      <c r="C1275" s="67">
        <v>30.2</v>
      </c>
      <c r="D1275" s="67">
        <v>178</v>
      </c>
      <c r="E1275" s="68" t="s">
        <v>221</v>
      </c>
      <c r="F1275" s="68" t="s">
        <v>291</v>
      </c>
      <c r="G1275" s="67">
        <v>167</v>
      </c>
      <c r="H1275" s="67">
        <v>1</v>
      </c>
    </row>
    <row r="1276" spans="1:8" x14ac:dyDescent="0.55000000000000004">
      <c r="A1276" s="67">
        <v>2017</v>
      </c>
      <c r="B1276" s="68" t="s">
        <v>75</v>
      </c>
      <c r="C1276" s="67">
        <v>30.2</v>
      </c>
      <c r="D1276" s="67">
        <v>185</v>
      </c>
      <c r="E1276" s="68" t="s">
        <v>221</v>
      </c>
      <c r="F1276" s="68" t="s">
        <v>291</v>
      </c>
      <c r="G1276" s="67">
        <v>166</v>
      </c>
      <c r="H1276" s="67">
        <v>1</v>
      </c>
    </row>
    <row r="1277" spans="1:8" x14ac:dyDescent="0.55000000000000004">
      <c r="A1277" s="67">
        <v>2017</v>
      </c>
      <c r="B1277" s="68" t="s">
        <v>75</v>
      </c>
      <c r="C1277" s="67">
        <v>30.2</v>
      </c>
      <c r="D1277" s="67">
        <v>191</v>
      </c>
      <c r="E1277" s="68" t="s">
        <v>221</v>
      </c>
      <c r="F1277" s="68" t="s">
        <v>291</v>
      </c>
      <c r="G1277" s="67">
        <v>178</v>
      </c>
      <c r="H1277" s="67">
        <v>1</v>
      </c>
    </row>
    <row r="1278" spans="1:8" x14ac:dyDescent="0.55000000000000004">
      <c r="A1278" s="67">
        <v>2017</v>
      </c>
      <c r="B1278" s="68" t="s">
        <v>75</v>
      </c>
      <c r="C1278" s="67">
        <v>30.2</v>
      </c>
      <c r="D1278" s="67">
        <v>196</v>
      </c>
      <c r="E1278" s="68" t="s">
        <v>221</v>
      </c>
      <c r="F1278" s="68" t="s">
        <v>291</v>
      </c>
      <c r="G1278" s="67">
        <v>166</v>
      </c>
      <c r="H1278" s="67">
        <v>1</v>
      </c>
    </row>
    <row r="1279" spans="1:8" x14ac:dyDescent="0.55000000000000004">
      <c r="A1279" s="67">
        <v>2017</v>
      </c>
      <c r="B1279" s="68" t="s">
        <v>75</v>
      </c>
      <c r="C1279" s="67">
        <v>30.2</v>
      </c>
      <c r="D1279" s="67">
        <v>198</v>
      </c>
      <c r="E1279" s="68" t="s">
        <v>221</v>
      </c>
      <c r="F1279" s="68" t="s">
        <v>291</v>
      </c>
      <c r="G1279" s="67">
        <v>180</v>
      </c>
      <c r="H1279" s="67">
        <v>1</v>
      </c>
    </row>
    <row r="1280" spans="1:8" x14ac:dyDescent="0.55000000000000004">
      <c r="A1280" s="67">
        <v>2017</v>
      </c>
      <c r="B1280" s="68" t="s">
        <v>75</v>
      </c>
      <c r="C1280" s="67">
        <v>30.2</v>
      </c>
      <c r="D1280" s="67">
        <v>216</v>
      </c>
      <c r="E1280" s="68" t="s">
        <v>221</v>
      </c>
      <c r="F1280" s="68" t="s">
        <v>291</v>
      </c>
      <c r="G1280" s="67">
        <v>188</v>
      </c>
      <c r="H1280" s="67">
        <v>1</v>
      </c>
    </row>
    <row r="1281" spans="1:8" x14ac:dyDescent="0.55000000000000004">
      <c r="A1281" s="67">
        <v>2017</v>
      </c>
      <c r="B1281" s="68" t="s">
        <v>75</v>
      </c>
      <c r="C1281" s="67">
        <v>30.3</v>
      </c>
      <c r="D1281" s="67">
        <v>235</v>
      </c>
      <c r="E1281" s="68" t="s">
        <v>220</v>
      </c>
      <c r="F1281" s="68" t="s">
        <v>191</v>
      </c>
      <c r="G1281" s="67">
        <v>206</v>
      </c>
      <c r="H1281" s="67">
        <v>1</v>
      </c>
    </row>
    <row r="1282" spans="1:8" x14ac:dyDescent="0.55000000000000004">
      <c r="A1282" s="67">
        <v>2017</v>
      </c>
      <c r="B1282" s="68" t="s">
        <v>75</v>
      </c>
      <c r="C1282" s="67">
        <v>30.4</v>
      </c>
      <c r="D1282" s="67">
        <v>172</v>
      </c>
      <c r="E1282" s="68" t="s">
        <v>221</v>
      </c>
      <c r="F1282" s="68" t="s">
        <v>291</v>
      </c>
      <c r="G1282" s="67">
        <v>160</v>
      </c>
      <c r="H1282" s="67">
        <v>1</v>
      </c>
    </row>
    <row r="1283" spans="1:8" x14ac:dyDescent="0.55000000000000004">
      <c r="A1283" s="67">
        <v>2017</v>
      </c>
      <c r="B1283" s="68" t="s">
        <v>75</v>
      </c>
      <c r="C1283" s="67">
        <v>30.4</v>
      </c>
      <c r="D1283" s="67">
        <v>175</v>
      </c>
      <c r="E1283" s="68" t="s">
        <v>221</v>
      </c>
      <c r="F1283" s="68" t="s">
        <v>291</v>
      </c>
      <c r="G1283" s="67">
        <v>164</v>
      </c>
      <c r="H1283" s="67">
        <v>1</v>
      </c>
    </row>
    <row r="1284" spans="1:8" x14ac:dyDescent="0.55000000000000004">
      <c r="A1284" s="67">
        <v>2017</v>
      </c>
      <c r="B1284" s="68" t="s">
        <v>75</v>
      </c>
      <c r="C1284" s="67">
        <v>30.4</v>
      </c>
      <c r="D1284" s="67">
        <v>177</v>
      </c>
      <c r="E1284" s="68" t="s">
        <v>220</v>
      </c>
      <c r="F1284" s="68" t="s">
        <v>191</v>
      </c>
      <c r="G1284" s="67">
        <v>166</v>
      </c>
      <c r="H1284" s="67">
        <v>1</v>
      </c>
    </row>
    <row r="1285" spans="1:8" x14ac:dyDescent="0.55000000000000004">
      <c r="A1285" s="67">
        <v>2017</v>
      </c>
      <c r="B1285" s="68" t="s">
        <v>75</v>
      </c>
      <c r="C1285" s="67">
        <v>30.4</v>
      </c>
      <c r="D1285" s="67">
        <v>177</v>
      </c>
      <c r="E1285" s="68" t="s">
        <v>221</v>
      </c>
      <c r="F1285" s="68" t="s">
        <v>291</v>
      </c>
      <c r="G1285" s="67">
        <v>169</v>
      </c>
      <c r="H1285" s="67">
        <v>1</v>
      </c>
    </row>
    <row r="1286" spans="1:8" x14ac:dyDescent="0.55000000000000004">
      <c r="A1286" s="67">
        <v>2017</v>
      </c>
      <c r="B1286" s="68" t="s">
        <v>75</v>
      </c>
      <c r="C1286" s="67">
        <v>30.4</v>
      </c>
      <c r="D1286" s="67">
        <v>181</v>
      </c>
      <c r="E1286" s="68" t="s">
        <v>221</v>
      </c>
      <c r="F1286" s="68" t="s">
        <v>292</v>
      </c>
      <c r="G1286" s="67">
        <v>167</v>
      </c>
      <c r="H1286" s="67">
        <v>1</v>
      </c>
    </row>
    <row r="1287" spans="1:8" x14ac:dyDescent="0.55000000000000004">
      <c r="A1287" s="67">
        <v>2017</v>
      </c>
      <c r="B1287" s="68" t="s">
        <v>75</v>
      </c>
      <c r="C1287" s="67">
        <v>30.4</v>
      </c>
      <c r="D1287" s="67">
        <v>222</v>
      </c>
      <c r="E1287" s="68" t="s">
        <v>221</v>
      </c>
      <c r="F1287" s="68" t="s">
        <v>291</v>
      </c>
      <c r="G1287" s="67">
        <v>170</v>
      </c>
      <c r="H1287" s="67">
        <v>1</v>
      </c>
    </row>
    <row r="1288" spans="1:8" x14ac:dyDescent="0.55000000000000004">
      <c r="A1288" s="67">
        <v>2017</v>
      </c>
      <c r="B1288" s="68" t="s">
        <v>75</v>
      </c>
      <c r="C1288" s="67">
        <v>30.5</v>
      </c>
      <c r="D1288" s="67">
        <v>178</v>
      </c>
      <c r="E1288" s="68" t="s">
        <v>221</v>
      </c>
      <c r="F1288" s="68" t="s">
        <v>291</v>
      </c>
      <c r="G1288" s="67">
        <v>171</v>
      </c>
      <c r="H1288" s="67">
        <v>1</v>
      </c>
    </row>
    <row r="1289" spans="1:8" x14ac:dyDescent="0.55000000000000004">
      <c r="A1289" s="67">
        <v>2017</v>
      </c>
      <c r="B1289" s="68" t="s">
        <v>75</v>
      </c>
      <c r="C1289" s="67">
        <v>30.5</v>
      </c>
      <c r="D1289" s="67">
        <v>193</v>
      </c>
      <c r="E1289" s="68" t="s">
        <v>221</v>
      </c>
      <c r="F1289" s="68" t="s">
        <v>291</v>
      </c>
      <c r="G1289" s="67">
        <v>179</v>
      </c>
      <c r="H1289" s="67">
        <v>1</v>
      </c>
    </row>
    <row r="1290" spans="1:8" x14ac:dyDescent="0.55000000000000004">
      <c r="A1290" s="67">
        <v>2017</v>
      </c>
      <c r="B1290" s="68" t="s">
        <v>75</v>
      </c>
      <c r="C1290" s="67">
        <v>30.5</v>
      </c>
      <c r="D1290" s="67">
        <v>198</v>
      </c>
      <c r="E1290" s="68" t="s">
        <v>221</v>
      </c>
      <c r="F1290" s="68" t="s">
        <v>291</v>
      </c>
      <c r="G1290" s="67">
        <v>170</v>
      </c>
      <c r="H1290" s="67">
        <v>1</v>
      </c>
    </row>
    <row r="1291" spans="1:8" x14ac:dyDescent="0.55000000000000004">
      <c r="A1291" s="67">
        <v>2017</v>
      </c>
      <c r="B1291" s="68" t="s">
        <v>75</v>
      </c>
      <c r="C1291" s="67">
        <v>30.5</v>
      </c>
      <c r="D1291" s="67">
        <v>200</v>
      </c>
      <c r="E1291" s="68" t="s">
        <v>220</v>
      </c>
      <c r="F1291" s="68" t="s">
        <v>191</v>
      </c>
      <c r="G1291" s="67">
        <v>188</v>
      </c>
      <c r="H1291" s="67">
        <v>1</v>
      </c>
    </row>
    <row r="1292" spans="1:8" x14ac:dyDescent="0.55000000000000004">
      <c r="A1292" s="67">
        <v>2017</v>
      </c>
      <c r="B1292" s="68" t="s">
        <v>75</v>
      </c>
      <c r="C1292" s="67">
        <v>30.5</v>
      </c>
      <c r="D1292" s="67">
        <v>209</v>
      </c>
      <c r="E1292" s="68" t="s">
        <v>221</v>
      </c>
      <c r="F1292" s="68" t="s">
        <v>291</v>
      </c>
      <c r="G1292" s="67">
        <v>180</v>
      </c>
      <c r="H1292" s="67">
        <v>1</v>
      </c>
    </row>
    <row r="1293" spans="1:8" x14ac:dyDescent="0.55000000000000004">
      <c r="A1293" s="67">
        <v>2017</v>
      </c>
      <c r="B1293" s="68" t="s">
        <v>75</v>
      </c>
      <c r="C1293" s="67">
        <v>30.6</v>
      </c>
      <c r="D1293" s="67">
        <v>172</v>
      </c>
      <c r="E1293" s="68" t="s">
        <v>220</v>
      </c>
      <c r="F1293" s="68" t="s">
        <v>191</v>
      </c>
      <c r="G1293" s="67">
        <v>161</v>
      </c>
      <c r="H1293" s="67">
        <v>1</v>
      </c>
    </row>
    <row r="1294" spans="1:8" x14ac:dyDescent="0.55000000000000004">
      <c r="A1294" s="67">
        <v>2017</v>
      </c>
      <c r="B1294" s="68" t="s">
        <v>75</v>
      </c>
      <c r="C1294" s="67">
        <v>30.6</v>
      </c>
      <c r="D1294" s="67">
        <v>173</v>
      </c>
      <c r="E1294" s="68" t="s">
        <v>221</v>
      </c>
      <c r="F1294" s="68" t="s">
        <v>292</v>
      </c>
      <c r="G1294" s="67">
        <v>164</v>
      </c>
      <c r="H1294" s="67">
        <v>1</v>
      </c>
    </row>
    <row r="1295" spans="1:8" x14ac:dyDescent="0.55000000000000004">
      <c r="A1295" s="67">
        <v>2017</v>
      </c>
      <c r="B1295" s="68" t="s">
        <v>75</v>
      </c>
      <c r="C1295" s="67">
        <v>30.6</v>
      </c>
      <c r="D1295" s="67">
        <v>197</v>
      </c>
      <c r="E1295" s="68" t="s">
        <v>220</v>
      </c>
      <c r="F1295" s="68" t="s">
        <v>191</v>
      </c>
      <c r="G1295" s="67">
        <v>173</v>
      </c>
      <c r="H1295" s="67">
        <v>1</v>
      </c>
    </row>
    <row r="1296" spans="1:8" x14ac:dyDescent="0.55000000000000004">
      <c r="A1296" s="67">
        <v>2017</v>
      </c>
      <c r="B1296" s="68" t="s">
        <v>75</v>
      </c>
      <c r="C1296" s="67">
        <v>30.6</v>
      </c>
      <c r="D1296" s="67">
        <v>201</v>
      </c>
      <c r="E1296" s="68" t="s">
        <v>220</v>
      </c>
      <c r="F1296" s="68" t="s">
        <v>191</v>
      </c>
      <c r="G1296" s="67">
        <v>188</v>
      </c>
      <c r="H1296" s="67">
        <v>1</v>
      </c>
    </row>
    <row r="1297" spans="1:8" x14ac:dyDescent="0.55000000000000004">
      <c r="A1297" s="67">
        <v>2017</v>
      </c>
      <c r="B1297" s="68" t="s">
        <v>75</v>
      </c>
      <c r="C1297" s="67">
        <v>30.6</v>
      </c>
      <c r="D1297" s="67">
        <v>265</v>
      </c>
      <c r="E1297" s="68" t="s">
        <v>220</v>
      </c>
      <c r="F1297" s="68" t="s">
        <v>191</v>
      </c>
      <c r="G1297" s="67">
        <v>189</v>
      </c>
      <c r="H1297" s="67">
        <v>1</v>
      </c>
    </row>
    <row r="1298" spans="1:8" x14ac:dyDescent="0.55000000000000004">
      <c r="A1298" s="67">
        <v>2017</v>
      </c>
      <c r="B1298" s="68" t="s">
        <v>75</v>
      </c>
      <c r="C1298" s="67">
        <v>30.7</v>
      </c>
      <c r="D1298" s="67">
        <v>176</v>
      </c>
      <c r="E1298" s="68" t="s">
        <v>221</v>
      </c>
      <c r="F1298" s="68" t="s">
        <v>291</v>
      </c>
      <c r="G1298" s="67">
        <v>164</v>
      </c>
      <c r="H1298" s="67">
        <v>1</v>
      </c>
    </row>
    <row r="1299" spans="1:8" x14ac:dyDescent="0.55000000000000004">
      <c r="A1299" s="67">
        <v>2017</v>
      </c>
      <c r="B1299" s="68" t="s">
        <v>75</v>
      </c>
      <c r="C1299" s="67">
        <v>30.7</v>
      </c>
      <c r="D1299" s="67">
        <v>177</v>
      </c>
      <c r="E1299" s="68" t="s">
        <v>221</v>
      </c>
      <c r="F1299" s="68" t="s">
        <v>291</v>
      </c>
      <c r="G1299" s="67">
        <v>165</v>
      </c>
      <c r="H1299" s="67">
        <v>1</v>
      </c>
    </row>
    <row r="1300" spans="1:8" x14ac:dyDescent="0.55000000000000004">
      <c r="A1300" s="67">
        <v>2017</v>
      </c>
      <c r="B1300" s="68" t="s">
        <v>75</v>
      </c>
      <c r="C1300" s="67">
        <v>30.7</v>
      </c>
      <c r="D1300" s="67">
        <v>178</v>
      </c>
      <c r="E1300" s="68" t="s">
        <v>220</v>
      </c>
      <c r="F1300" s="68" t="s">
        <v>191</v>
      </c>
      <c r="G1300" s="67">
        <v>166</v>
      </c>
      <c r="H1300" s="67">
        <v>1</v>
      </c>
    </row>
    <row r="1301" spans="1:8" x14ac:dyDescent="0.55000000000000004">
      <c r="A1301" s="67">
        <v>2017</v>
      </c>
      <c r="B1301" s="68" t="s">
        <v>75</v>
      </c>
      <c r="C1301" s="67">
        <v>30.7</v>
      </c>
      <c r="D1301" s="67">
        <v>183</v>
      </c>
      <c r="E1301" s="68" t="s">
        <v>221</v>
      </c>
      <c r="F1301" s="68" t="s">
        <v>291</v>
      </c>
      <c r="G1301" s="67">
        <v>172</v>
      </c>
      <c r="H1301" s="67">
        <v>1</v>
      </c>
    </row>
    <row r="1302" spans="1:8" x14ac:dyDescent="0.55000000000000004">
      <c r="A1302" s="67">
        <v>2017</v>
      </c>
      <c r="B1302" s="68" t="s">
        <v>75</v>
      </c>
      <c r="C1302" s="67">
        <v>30.7</v>
      </c>
      <c r="D1302" s="67">
        <v>184</v>
      </c>
      <c r="E1302" s="68" t="s">
        <v>220</v>
      </c>
      <c r="F1302" s="68" t="s">
        <v>191</v>
      </c>
      <c r="G1302" s="67">
        <v>171</v>
      </c>
      <c r="H1302" s="67">
        <v>1</v>
      </c>
    </row>
    <row r="1303" spans="1:8" x14ac:dyDescent="0.55000000000000004">
      <c r="A1303" s="67">
        <v>2017</v>
      </c>
      <c r="B1303" s="68" t="s">
        <v>75</v>
      </c>
      <c r="C1303" s="67">
        <v>30.8</v>
      </c>
      <c r="D1303" s="67">
        <v>221</v>
      </c>
      <c r="E1303" s="68" t="s">
        <v>221</v>
      </c>
      <c r="F1303" s="68" t="s">
        <v>291</v>
      </c>
      <c r="G1303" s="67">
        <v>203</v>
      </c>
      <c r="H1303" s="67">
        <v>1</v>
      </c>
    </row>
    <row r="1304" spans="1:8" x14ac:dyDescent="0.55000000000000004">
      <c r="A1304" s="67">
        <v>2017</v>
      </c>
      <c r="B1304" s="68" t="s">
        <v>75</v>
      </c>
      <c r="C1304" s="67">
        <v>30.8</v>
      </c>
      <c r="D1304" s="67">
        <v>223</v>
      </c>
      <c r="E1304" s="68" t="s">
        <v>220</v>
      </c>
      <c r="F1304" s="68" t="s">
        <v>191</v>
      </c>
      <c r="G1304" s="67">
        <v>197</v>
      </c>
      <c r="H1304" s="67">
        <v>1</v>
      </c>
    </row>
    <row r="1305" spans="1:8" x14ac:dyDescent="0.55000000000000004">
      <c r="A1305" s="67">
        <v>2017</v>
      </c>
      <c r="B1305" s="68" t="s">
        <v>75</v>
      </c>
      <c r="C1305" s="67">
        <v>30.8</v>
      </c>
      <c r="D1305" s="67">
        <v>248</v>
      </c>
      <c r="E1305" s="68" t="s">
        <v>221</v>
      </c>
      <c r="F1305" s="68" t="s">
        <v>291</v>
      </c>
      <c r="G1305" s="67">
        <v>179</v>
      </c>
      <c r="H1305" s="67">
        <v>1</v>
      </c>
    </row>
    <row r="1306" spans="1:8" x14ac:dyDescent="0.55000000000000004">
      <c r="A1306" s="67">
        <v>2017</v>
      </c>
      <c r="B1306" s="68" t="s">
        <v>75</v>
      </c>
      <c r="C1306" s="67">
        <v>30.9</v>
      </c>
      <c r="D1306" s="67">
        <v>176</v>
      </c>
      <c r="E1306" s="68" t="s">
        <v>221</v>
      </c>
      <c r="F1306" s="68" t="s">
        <v>292</v>
      </c>
      <c r="G1306" s="67">
        <v>166</v>
      </c>
      <c r="H1306" s="67">
        <v>1</v>
      </c>
    </row>
    <row r="1307" spans="1:8" x14ac:dyDescent="0.55000000000000004">
      <c r="A1307" s="67">
        <v>2017</v>
      </c>
      <c r="B1307" s="68" t="s">
        <v>75</v>
      </c>
      <c r="C1307" s="67">
        <v>30.9</v>
      </c>
      <c r="D1307" s="67">
        <v>182</v>
      </c>
      <c r="E1307" s="68" t="s">
        <v>221</v>
      </c>
      <c r="F1307" s="68" t="s">
        <v>291</v>
      </c>
      <c r="G1307" s="67">
        <v>171</v>
      </c>
      <c r="H1307" s="67">
        <v>1</v>
      </c>
    </row>
    <row r="1308" spans="1:8" x14ac:dyDescent="0.55000000000000004">
      <c r="A1308" s="67">
        <v>2017</v>
      </c>
      <c r="B1308" s="68" t="s">
        <v>75</v>
      </c>
      <c r="C1308" s="67">
        <v>30.9</v>
      </c>
      <c r="D1308" s="67">
        <v>185</v>
      </c>
      <c r="E1308" s="68" t="s">
        <v>220</v>
      </c>
      <c r="F1308" s="68" t="s">
        <v>191</v>
      </c>
      <c r="G1308" s="67">
        <v>173</v>
      </c>
      <c r="H1308" s="67">
        <v>1</v>
      </c>
    </row>
    <row r="1309" spans="1:8" x14ac:dyDescent="0.55000000000000004">
      <c r="A1309" s="67">
        <v>2017</v>
      </c>
      <c r="B1309" s="68" t="s">
        <v>75</v>
      </c>
      <c r="C1309" s="67">
        <v>30.9</v>
      </c>
      <c r="D1309" s="67">
        <v>187</v>
      </c>
      <c r="E1309" s="68" t="s">
        <v>221</v>
      </c>
      <c r="F1309" s="68" t="s">
        <v>291</v>
      </c>
      <c r="G1309" s="67">
        <v>176</v>
      </c>
      <c r="H1309" s="67">
        <v>1</v>
      </c>
    </row>
    <row r="1310" spans="1:8" x14ac:dyDescent="0.55000000000000004">
      <c r="A1310" s="67">
        <v>2017</v>
      </c>
      <c r="B1310" s="68" t="s">
        <v>75</v>
      </c>
      <c r="C1310" s="67">
        <v>30.9</v>
      </c>
      <c r="D1310" s="67">
        <v>193</v>
      </c>
      <c r="E1310" s="68" t="s">
        <v>220</v>
      </c>
      <c r="F1310" s="68" t="s">
        <v>191</v>
      </c>
      <c r="G1310" s="67">
        <v>181</v>
      </c>
      <c r="H1310" s="67">
        <v>1</v>
      </c>
    </row>
    <row r="1311" spans="1:8" x14ac:dyDescent="0.55000000000000004">
      <c r="A1311" s="67">
        <v>2017</v>
      </c>
      <c r="B1311" s="68" t="s">
        <v>75</v>
      </c>
      <c r="C1311" s="67">
        <v>30.9</v>
      </c>
      <c r="D1311" s="67">
        <v>194</v>
      </c>
      <c r="E1311" s="68" t="s">
        <v>221</v>
      </c>
      <c r="F1311" s="68" t="s">
        <v>292</v>
      </c>
      <c r="G1311" s="67">
        <v>182</v>
      </c>
      <c r="H1311" s="67">
        <v>1</v>
      </c>
    </row>
    <row r="1312" spans="1:8" x14ac:dyDescent="0.55000000000000004">
      <c r="A1312" s="67">
        <v>2017</v>
      </c>
      <c r="B1312" s="68" t="s">
        <v>75</v>
      </c>
      <c r="C1312" s="67">
        <v>30.9</v>
      </c>
      <c r="D1312" s="67">
        <v>204</v>
      </c>
      <c r="E1312" s="68" t="s">
        <v>221</v>
      </c>
      <c r="F1312" s="68" t="s">
        <v>291</v>
      </c>
      <c r="G1312" s="67">
        <v>189</v>
      </c>
      <c r="H1312" s="67">
        <v>1</v>
      </c>
    </row>
    <row r="1313" spans="1:8" x14ac:dyDescent="0.55000000000000004">
      <c r="A1313" s="67">
        <v>2017</v>
      </c>
      <c r="B1313" s="68" t="s">
        <v>75</v>
      </c>
      <c r="C1313" s="67">
        <v>30.9</v>
      </c>
      <c r="D1313" s="67">
        <v>205</v>
      </c>
      <c r="E1313" s="68" t="s">
        <v>220</v>
      </c>
      <c r="F1313" s="68" t="s">
        <v>191</v>
      </c>
      <c r="G1313" s="67">
        <v>187</v>
      </c>
      <c r="H1313" s="67">
        <v>1</v>
      </c>
    </row>
    <row r="1314" spans="1:8" x14ac:dyDescent="0.55000000000000004">
      <c r="A1314" s="67">
        <v>2017</v>
      </c>
      <c r="B1314" s="68" t="s">
        <v>75</v>
      </c>
      <c r="C1314" s="67">
        <v>30.9</v>
      </c>
      <c r="D1314" s="67">
        <v>218</v>
      </c>
      <c r="E1314" s="68" t="s">
        <v>221</v>
      </c>
      <c r="F1314" s="68" t="s">
        <v>292</v>
      </c>
      <c r="G1314" s="67">
        <v>186</v>
      </c>
      <c r="H1314" s="67">
        <v>1</v>
      </c>
    </row>
    <row r="1315" spans="1:8" x14ac:dyDescent="0.55000000000000004">
      <c r="A1315" s="67">
        <v>2017</v>
      </c>
      <c r="B1315" s="68" t="s">
        <v>75</v>
      </c>
      <c r="C1315" s="67">
        <v>31</v>
      </c>
      <c r="D1315" s="67">
        <v>187</v>
      </c>
      <c r="E1315" s="68" t="s">
        <v>221</v>
      </c>
      <c r="F1315" s="68" t="s">
        <v>291</v>
      </c>
      <c r="G1315" s="67">
        <v>172</v>
      </c>
      <c r="H1315" s="67">
        <v>1</v>
      </c>
    </row>
    <row r="1316" spans="1:8" x14ac:dyDescent="0.55000000000000004">
      <c r="A1316" s="67">
        <v>2017</v>
      </c>
      <c r="B1316" s="68" t="s">
        <v>75</v>
      </c>
      <c r="C1316" s="67">
        <v>31</v>
      </c>
      <c r="D1316" s="67">
        <v>189</v>
      </c>
      <c r="E1316" s="68" t="s">
        <v>221</v>
      </c>
      <c r="F1316" s="68" t="s">
        <v>291</v>
      </c>
      <c r="G1316" s="67">
        <v>174</v>
      </c>
      <c r="H1316" s="67">
        <v>1</v>
      </c>
    </row>
    <row r="1317" spans="1:8" x14ac:dyDescent="0.55000000000000004">
      <c r="A1317" s="67">
        <v>2017</v>
      </c>
      <c r="B1317" s="68" t="s">
        <v>75</v>
      </c>
      <c r="C1317" s="67">
        <v>31</v>
      </c>
      <c r="D1317" s="67">
        <v>195</v>
      </c>
      <c r="E1317" s="68" t="s">
        <v>221</v>
      </c>
      <c r="F1317" s="68" t="s">
        <v>291</v>
      </c>
      <c r="G1317" s="67">
        <v>178</v>
      </c>
      <c r="H1317" s="67">
        <v>1</v>
      </c>
    </row>
    <row r="1318" spans="1:8" x14ac:dyDescent="0.55000000000000004">
      <c r="A1318" s="67">
        <v>2017</v>
      </c>
      <c r="B1318" s="68" t="s">
        <v>75</v>
      </c>
      <c r="C1318" s="67">
        <v>31</v>
      </c>
      <c r="D1318" s="67">
        <v>209</v>
      </c>
      <c r="E1318" s="68" t="s">
        <v>221</v>
      </c>
      <c r="F1318" s="68" t="s">
        <v>291</v>
      </c>
      <c r="G1318" s="67">
        <v>191</v>
      </c>
      <c r="H1318" s="67">
        <v>1</v>
      </c>
    </row>
    <row r="1319" spans="1:8" x14ac:dyDescent="0.55000000000000004">
      <c r="A1319" s="67">
        <v>2017</v>
      </c>
      <c r="B1319" s="68" t="s">
        <v>75</v>
      </c>
      <c r="C1319" s="67">
        <v>31.1</v>
      </c>
      <c r="D1319" s="67">
        <v>192</v>
      </c>
      <c r="E1319" s="68" t="s">
        <v>220</v>
      </c>
      <c r="F1319" s="68" t="s">
        <v>191</v>
      </c>
      <c r="G1319" s="67">
        <v>177</v>
      </c>
      <c r="H1319" s="67">
        <v>1</v>
      </c>
    </row>
    <row r="1320" spans="1:8" x14ac:dyDescent="0.55000000000000004">
      <c r="A1320" s="67">
        <v>2017</v>
      </c>
      <c r="B1320" s="68" t="s">
        <v>75</v>
      </c>
      <c r="C1320" s="67">
        <v>31.1</v>
      </c>
      <c r="D1320" s="67">
        <v>192</v>
      </c>
      <c r="E1320" s="68" t="s">
        <v>221</v>
      </c>
      <c r="F1320" s="68" t="s">
        <v>291</v>
      </c>
      <c r="G1320" s="67">
        <v>177</v>
      </c>
      <c r="H1320" s="67">
        <v>1</v>
      </c>
    </row>
    <row r="1321" spans="1:8" x14ac:dyDescent="0.55000000000000004">
      <c r="A1321" s="67">
        <v>2017</v>
      </c>
      <c r="B1321" s="68" t="s">
        <v>75</v>
      </c>
      <c r="C1321" s="67">
        <v>31.1</v>
      </c>
      <c r="D1321" s="67">
        <v>212</v>
      </c>
      <c r="E1321" s="68" t="s">
        <v>221</v>
      </c>
      <c r="F1321" s="68" t="s">
        <v>291</v>
      </c>
      <c r="G1321" s="67">
        <v>197</v>
      </c>
      <c r="H1321" s="67">
        <v>1</v>
      </c>
    </row>
    <row r="1322" spans="1:8" x14ac:dyDescent="0.55000000000000004">
      <c r="A1322" s="67">
        <v>2017</v>
      </c>
      <c r="B1322" s="68" t="s">
        <v>75</v>
      </c>
      <c r="C1322" s="67">
        <v>31.2</v>
      </c>
      <c r="D1322" s="67">
        <v>194</v>
      </c>
      <c r="E1322" s="68" t="s">
        <v>221</v>
      </c>
      <c r="F1322" s="68" t="s">
        <v>291</v>
      </c>
      <c r="G1322" s="67">
        <v>182</v>
      </c>
      <c r="H1322" s="67">
        <v>1</v>
      </c>
    </row>
    <row r="1323" spans="1:8" x14ac:dyDescent="0.55000000000000004">
      <c r="A1323" s="67">
        <v>2017</v>
      </c>
      <c r="B1323" s="68" t="s">
        <v>75</v>
      </c>
      <c r="C1323" s="67">
        <v>31.2</v>
      </c>
      <c r="D1323" s="67">
        <v>200</v>
      </c>
      <c r="E1323" s="68" t="s">
        <v>220</v>
      </c>
      <c r="F1323" s="68" t="s">
        <v>191</v>
      </c>
      <c r="G1323" s="67">
        <v>190</v>
      </c>
      <c r="H1323" s="67">
        <v>1</v>
      </c>
    </row>
    <row r="1324" spans="1:8" x14ac:dyDescent="0.55000000000000004">
      <c r="A1324" s="67">
        <v>2017</v>
      </c>
      <c r="B1324" s="68" t="s">
        <v>75</v>
      </c>
      <c r="C1324" s="67">
        <v>31.2</v>
      </c>
      <c r="D1324" s="67">
        <v>202</v>
      </c>
      <c r="E1324" s="68" t="s">
        <v>221</v>
      </c>
      <c r="F1324" s="68" t="s">
        <v>291</v>
      </c>
      <c r="G1324" s="67">
        <v>190</v>
      </c>
      <c r="H1324" s="67">
        <v>1</v>
      </c>
    </row>
    <row r="1325" spans="1:8" x14ac:dyDescent="0.55000000000000004">
      <c r="A1325" s="67">
        <v>2017</v>
      </c>
      <c r="B1325" s="68" t="s">
        <v>75</v>
      </c>
      <c r="C1325" s="67">
        <v>31.2</v>
      </c>
      <c r="D1325" s="67">
        <v>222</v>
      </c>
      <c r="E1325" s="68" t="s">
        <v>221</v>
      </c>
      <c r="F1325" s="68" t="s">
        <v>291</v>
      </c>
      <c r="G1325" s="67">
        <v>205</v>
      </c>
      <c r="H1325" s="67">
        <v>1</v>
      </c>
    </row>
    <row r="1326" spans="1:8" x14ac:dyDescent="0.55000000000000004">
      <c r="A1326" s="67">
        <v>2017</v>
      </c>
      <c r="B1326" s="68" t="s">
        <v>75</v>
      </c>
      <c r="C1326" s="67">
        <v>31.2</v>
      </c>
      <c r="D1326" s="67">
        <v>228</v>
      </c>
      <c r="E1326" s="68" t="s">
        <v>221</v>
      </c>
      <c r="F1326" s="68" t="s">
        <v>291</v>
      </c>
      <c r="G1326" s="67">
        <v>192</v>
      </c>
      <c r="H1326" s="67">
        <v>1</v>
      </c>
    </row>
    <row r="1327" spans="1:8" x14ac:dyDescent="0.55000000000000004">
      <c r="A1327" s="67">
        <v>2017</v>
      </c>
      <c r="B1327" s="68" t="s">
        <v>75</v>
      </c>
      <c r="C1327" s="67">
        <v>31.2</v>
      </c>
      <c r="D1327" s="67">
        <v>231</v>
      </c>
      <c r="E1327" s="68" t="s">
        <v>221</v>
      </c>
      <c r="F1327" s="68" t="s">
        <v>291</v>
      </c>
      <c r="G1327" s="67">
        <v>191</v>
      </c>
      <c r="H1327" s="67">
        <v>1</v>
      </c>
    </row>
    <row r="1328" spans="1:8" x14ac:dyDescent="0.55000000000000004">
      <c r="A1328" s="67">
        <v>2017</v>
      </c>
      <c r="B1328" s="68" t="s">
        <v>75</v>
      </c>
      <c r="C1328" s="67">
        <v>31.2</v>
      </c>
      <c r="D1328" s="67">
        <v>234</v>
      </c>
      <c r="E1328" s="68" t="s">
        <v>220</v>
      </c>
      <c r="F1328" s="68" t="s">
        <v>191</v>
      </c>
      <c r="G1328" s="67">
        <v>212</v>
      </c>
      <c r="H1328" s="67">
        <v>1</v>
      </c>
    </row>
    <row r="1329" spans="1:8" x14ac:dyDescent="0.55000000000000004">
      <c r="A1329" s="67">
        <v>2017</v>
      </c>
      <c r="B1329" s="68" t="s">
        <v>75</v>
      </c>
      <c r="C1329" s="67">
        <v>31.2</v>
      </c>
      <c r="D1329" s="67">
        <v>266</v>
      </c>
      <c r="E1329" s="68" t="s">
        <v>220</v>
      </c>
      <c r="F1329" s="68" t="s">
        <v>191</v>
      </c>
      <c r="G1329" s="67">
        <v>216</v>
      </c>
      <c r="H1329" s="67">
        <v>1</v>
      </c>
    </row>
    <row r="1330" spans="1:8" x14ac:dyDescent="0.55000000000000004">
      <c r="A1330" s="67">
        <v>2017</v>
      </c>
      <c r="B1330" s="68" t="s">
        <v>75</v>
      </c>
      <c r="C1330" s="67">
        <v>31.2</v>
      </c>
      <c r="D1330" s="67">
        <v>266</v>
      </c>
      <c r="E1330" s="68" t="s">
        <v>220</v>
      </c>
      <c r="F1330" s="68" t="s">
        <v>292</v>
      </c>
      <c r="G1330" s="67">
        <v>198</v>
      </c>
      <c r="H1330" s="67">
        <v>1</v>
      </c>
    </row>
    <row r="1331" spans="1:8" x14ac:dyDescent="0.55000000000000004">
      <c r="A1331" s="67">
        <v>2017</v>
      </c>
      <c r="B1331" s="68" t="s">
        <v>75</v>
      </c>
      <c r="C1331" s="67">
        <v>31.3</v>
      </c>
      <c r="D1331" s="67">
        <v>189</v>
      </c>
      <c r="E1331" s="68" t="s">
        <v>221</v>
      </c>
      <c r="F1331" s="68" t="s">
        <v>291</v>
      </c>
      <c r="G1331" s="67">
        <v>179</v>
      </c>
      <c r="H1331" s="67">
        <v>1</v>
      </c>
    </row>
    <row r="1332" spans="1:8" x14ac:dyDescent="0.55000000000000004">
      <c r="A1332" s="67">
        <v>2017</v>
      </c>
      <c r="B1332" s="68" t="s">
        <v>75</v>
      </c>
      <c r="C1332" s="67">
        <v>31.4</v>
      </c>
      <c r="D1332" s="67">
        <v>203</v>
      </c>
      <c r="E1332" s="68" t="s">
        <v>221</v>
      </c>
      <c r="F1332" s="68" t="s">
        <v>292</v>
      </c>
      <c r="G1332" s="67">
        <v>142</v>
      </c>
      <c r="H1332" s="67">
        <v>1</v>
      </c>
    </row>
    <row r="1333" spans="1:8" x14ac:dyDescent="0.55000000000000004">
      <c r="A1333" s="67">
        <v>2017</v>
      </c>
      <c r="B1333" s="68" t="s">
        <v>75</v>
      </c>
      <c r="C1333" s="67">
        <v>31.4</v>
      </c>
      <c r="D1333" s="67">
        <v>211</v>
      </c>
      <c r="E1333" s="68" t="s">
        <v>221</v>
      </c>
      <c r="F1333" s="68" t="s">
        <v>291</v>
      </c>
      <c r="G1333" s="67">
        <v>188</v>
      </c>
      <c r="H1333" s="67">
        <v>1</v>
      </c>
    </row>
    <row r="1334" spans="1:8" x14ac:dyDescent="0.55000000000000004">
      <c r="A1334" s="67">
        <v>2017</v>
      </c>
      <c r="B1334" s="68" t="s">
        <v>75</v>
      </c>
      <c r="C1334" s="67">
        <v>31.4</v>
      </c>
      <c r="D1334" s="67">
        <v>230</v>
      </c>
      <c r="E1334" s="68" t="s">
        <v>221</v>
      </c>
      <c r="F1334" s="68" t="s">
        <v>291</v>
      </c>
      <c r="G1334" s="67">
        <v>192</v>
      </c>
      <c r="H1334" s="67">
        <v>1</v>
      </c>
    </row>
    <row r="1335" spans="1:8" x14ac:dyDescent="0.55000000000000004">
      <c r="A1335" s="67">
        <v>2017</v>
      </c>
      <c r="B1335" s="68" t="s">
        <v>75</v>
      </c>
      <c r="C1335" s="67">
        <v>31.5</v>
      </c>
      <c r="D1335" s="67">
        <v>209</v>
      </c>
      <c r="E1335" s="68" t="s">
        <v>221</v>
      </c>
      <c r="F1335" s="68" t="s">
        <v>292</v>
      </c>
      <c r="G1335" s="67">
        <v>196</v>
      </c>
      <c r="H1335" s="67">
        <v>1</v>
      </c>
    </row>
    <row r="1336" spans="1:8" x14ac:dyDescent="0.55000000000000004">
      <c r="A1336" s="67">
        <v>2017</v>
      </c>
      <c r="B1336" s="68" t="s">
        <v>75</v>
      </c>
      <c r="C1336" s="67">
        <v>31.5</v>
      </c>
      <c r="D1336" s="67">
        <v>242</v>
      </c>
      <c r="E1336" s="68" t="s">
        <v>221</v>
      </c>
      <c r="F1336" s="68" t="s">
        <v>291</v>
      </c>
      <c r="G1336" s="67">
        <v>222</v>
      </c>
      <c r="H1336" s="67">
        <v>1</v>
      </c>
    </row>
    <row r="1337" spans="1:8" x14ac:dyDescent="0.55000000000000004">
      <c r="A1337" s="67">
        <v>2017</v>
      </c>
      <c r="B1337" s="68" t="s">
        <v>75</v>
      </c>
      <c r="C1337" s="67">
        <v>31.5</v>
      </c>
      <c r="D1337" s="67">
        <v>257</v>
      </c>
      <c r="E1337" s="68" t="s">
        <v>221</v>
      </c>
      <c r="F1337" s="68" t="s">
        <v>291</v>
      </c>
      <c r="G1337" s="67">
        <v>214</v>
      </c>
      <c r="H1337" s="67">
        <v>1</v>
      </c>
    </row>
    <row r="1338" spans="1:8" x14ac:dyDescent="0.55000000000000004">
      <c r="A1338" s="67">
        <v>2017</v>
      </c>
      <c r="B1338" s="68" t="s">
        <v>75</v>
      </c>
      <c r="C1338" s="67">
        <v>31.6</v>
      </c>
      <c r="D1338" s="67">
        <v>198</v>
      </c>
      <c r="E1338" s="68" t="s">
        <v>221</v>
      </c>
      <c r="F1338" s="68" t="s">
        <v>291</v>
      </c>
      <c r="G1338" s="67">
        <v>178</v>
      </c>
      <c r="H1338" s="67">
        <v>1</v>
      </c>
    </row>
    <row r="1339" spans="1:8" x14ac:dyDescent="0.55000000000000004">
      <c r="A1339" s="67">
        <v>2017</v>
      </c>
      <c r="B1339" s="68" t="s">
        <v>75</v>
      </c>
      <c r="C1339" s="67">
        <v>31.6</v>
      </c>
      <c r="D1339" s="67">
        <v>206</v>
      </c>
      <c r="E1339" s="68" t="s">
        <v>221</v>
      </c>
      <c r="F1339" s="68" t="s">
        <v>291</v>
      </c>
      <c r="G1339" s="67">
        <v>200</v>
      </c>
      <c r="H1339" s="67">
        <v>1</v>
      </c>
    </row>
    <row r="1340" spans="1:8" x14ac:dyDescent="0.55000000000000004">
      <c r="A1340" s="67">
        <v>2017</v>
      </c>
      <c r="B1340" s="68" t="s">
        <v>75</v>
      </c>
      <c r="C1340" s="67">
        <v>31.6</v>
      </c>
      <c r="D1340" s="67">
        <v>242</v>
      </c>
      <c r="E1340" s="68" t="s">
        <v>221</v>
      </c>
      <c r="F1340" s="68" t="s">
        <v>291</v>
      </c>
      <c r="G1340" s="67">
        <v>170</v>
      </c>
      <c r="H1340" s="67">
        <v>1</v>
      </c>
    </row>
    <row r="1341" spans="1:8" x14ac:dyDescent="0.55000000000000004">
      <c r="A1341" s="67">
        <v>2017</v>
      </c>
      <c r="B1341" s="68" t="s">
        <v>75</v>
      </c>
      <c r="C1341" s="67">
        <v>31.7</v>
      </c>
      <c r="D1341" s="67">
        <v>198</v>
      </c>
      <c r="E1341" s="68" t="s">
        <v>221</v>
      </c>
      <c r="F1341" s="68" t="s">
        <v>292</v>
      </c>
      <c r="G1341" s="67">
        <v>182</v>
      </c>
      <c r="H1341" s="67">
        <v>1</v>
      </c>
    </row>
    <row r="1342" spans="1:8" x14ac:dyDescent="0.55000000000000004">
      <c r="A1342" s="67">
        <v>2017</v>
      </c>
      <c r="B1342" s="68" t="s">
        <v>75</v>
      </c>
      <c r="C1342" s="67">
        <v>31.7</v>
      </c>
      <c r="D1342" s="67">
        <v>205</v>
      </c>
      <c r="E1342" s="68" t="s">
        <v>220</v>
      </c>
      <c r="F1342" s="68" t="s">
        <v>291</v>
      </c>
      <c r="G1342" s="67">
        <v>186</v>
      </c>
      <c r="H1342" s="67">
        <v>1</v>
      </c>
    </row>
    <row r="1343" spans="1:8" x14ac:dyDescent="0.55000000000000004">
      <c r="A1343" s="67">
        <v>2017</v>
      </c>
      <c r="B1343" s="68" t="s">
        <v>75</v>
      </c>
      <c r="C1343" s="67">
        <v>31.7</v>
      </c>
      <c r="D1343" s="67">
        <v>208</v>
      </c>
      <c r="E1343" s="68" t="s">
        <v>220</v>
      </c>
      <c r="F1343" s="68" t="s">
        <v>191</v>
      </c>
      <c r="G1343" s="67">
        <v>195</v>
      </c>
      <c r="H1343" s="67">
        <v>1</v>
      </c>
    </row>
    <row r="1344" spans="1:8" x14ac:dyDescent="0.55000000000000004">
      <c r="A1344" s="67">
        <v>2017</v>
      </c>
      <c r="B1344" s="68" t="s">
        <v>75</v>
      </c>
      <c r="C1344" s="67">
        <v>31.7</v>
      </c>
      <c r="D1344" s="67">
        <v>214</v>
      </c>
      <c r="E1344" s="68" t="s">
        <v>221</v>
      </c>
      <c r="F1344" s="68" t="s">
        <v>291</v>
      </c>
      <c r="G1344" s="67">
        <v>200</v>
      </c>
      <c r="H1344" s="67">
        <v>1</v>
      </c>
    </row>
    <row r="1345" spans="1:8" x14ac:dyDescent="0.55000000000000004">
      <c r="A1345" s="67">
        <v>2017</v>
      </c>
      <c r="B1345" s="68" t="s">
        <v>75</v>
      </c>
      <c r="C1345" s="67">
        <v>31.7</v>
      </c>
      <c r="D1345" s="67">
        <v>218</v>
      </c>
      <c r="E1345" s="68" t="s">
        <v>221</v>
      </c>
      <c r="F1345" s="68" t="s">
        <v>291</v>
      </c>
      <c r="G1345" s="67">
        <v>204</v>
      </c>
      <c r="H1345" s="67">
        <v>1</v>
      </c>
    </row>
    <row r="1346" spans="1:8" x14ac:dyDescent="0.55000000000000004">
      <c r="A1346" s="67">
        <v>2017</v>
      </c>
      <c r="B1346" s="68" t="s">
        <v>75</v>
      </c>
      <c r="C1346" s="67">
        <v>31.7</v>
      </c>
      <c r="D1346" s="67">
        <v>242</v>
      </c>
      <c r="E1346" s="68" t="s">
        <v>221</v>
      </c>
      <c r="F1346" s="68" t="s">
        <v>291</v>
      </c>
      <c r="G1346" s="67">
        <v>223</v>
      </c>
      <c r="H1346" s="67">
        <v>1</v>
      </c>
    </row>
    <row r="1347" spans="1:8" x14ac:dyDescent="0.55000000000000004">
      <c r="A1347" s="67">
        <v>2017</v>
      </c>
      <c r="B1347" s="68" t="s">
        <v>75</v>
      </c>
      <c r="C1347" s="67">
        <v>31.7</v>
      </c>
      <c r="D1347" s="67">
        <v>267</v>
      </c>
      <c r="E1347" s="68" t="s">
        <v>220</v>
      </c>
      <c r="F1347" s="68" t="s">
        <v>191</v>
      </c>
      <c r="G1347" s="67">
        <v>224</v>
      </c>
      <c r="H1347" s="67">
        <v>1</v>
      </c>
    </row>
    <row r="1348" spans="1:8" x14ac:dyDescent="0.55000000000000004">
      <c r="A1348" s="67">
        <v>2017</v>
      </c>
      <c r="B1348" s="68" t="s">
        <v>75</v>
      </c>
      <c r="C1348" s="67">
        <v>31.8</v>
      </c>
      <c r="D1348" s="67">
        <v>211</v>
      </c>
      <c r="E1348" s="68" t="s">
        <v>221</v>
      </c>
      <c r="F1348" s="68" t="s">
        <v>291</v>
      </c>
      <c r="G1348" s="67">
        <v>196</v>
      </c>
      <c r="H1348" s="67">
        <v>2</v>
      </c>
    </row>
    <row r="1349" spans="1:8" x14ac:dyDescent="0.55000000000000004">
      <c r="A1349" s="67">
        <v>2017</v>
      </c>
      <c r="B1349" s="68" t="s">
        <v>75</v>
      </c>
      <c r="C1349" s="67">
        <v>31.8</v>
      </c>
      <c r="D1349" s="67">
        <v>218</v>
      </c>
      <c r="E1349" s="68" t="s">
        <v>221</v>
      </c>
      <c r="F1349" s="68" t="s">
        <v>291</v>
      </c>
      <c r="G1349" s="67">
        <v>207</v>
      </c>
      <c r="H1349" s="67">
        <v>1</v>
      </c>
    </row>
    <row r="1350" spans="1:8" x14ac:dyDescent="0.55000000000000004">
      <c r="A1350" s="67">
        <v>2017</v>
      </c>
      <c r="B1350" s="68" t="s">
        <v>75</v>
      </c>
      <c r="C1350" s="67">
        <v>31.8</v>
      </c>
      <c r="D1350" s="67">
        <v>262</v>
      </c>
      <c r="E1350" s="68" t="s">
        <v>221</v>
      </c>
      <c r="F1350" s="68" t="s">
        <v>36</v>
      </c>
      <c r="G1350" s="67">
        <v>203</v>
      </c>
      <c r="H1350" s="67">
        <v>1</v>
      </c>
    </row>
    <row r="1351" spans="1:8" x14ac:dyDescent="0.55000000000000004">
      <c r="A1351" s="67">
        <v>2017</v>
      </c>
      <c r="B1351" s="68" t="s">
        <v>75</v>
      </c>
      <c r="C1351" s="67">
        <v>31.8</v>
      </c>
      <c r="D1351" s="67">
        <v>282</v>
      </c>
      <c r="E1351" s="68" t="s">
        <v>221</v>
      </c>
      <c r="F1351" s="68" t="s">
        <v>291</v>
      </c>
      <c r="G1351" s="67">
        <v>211</v>
      </c>
      <c r="H1351" s="67">
        <v>1</v>
      </c>
    </row>
    <row r="1352" spans="1:8" x14ac:dyDescent="0.55000000000000004">
      <c r="A1352" s="67">
        <v>2017</v>
      </c>
      <c r="B1352" s="68" t="s">
        <v>75</v>
      </c>
      <c r="C1352" s="67">
        <v>31.9</v>
      </c>
      <c r="D1352" s="67">
        <v>206</v>
      </c>
      <c r="E1352" s="68" t="s">
        <v>221</v>
      </c>
      <c r="F1352" s="68" t="s">
        <v>291</v>
      </c>
      <c r="G1352" s="67">
        <v>194</v>
      </c>
      <c r="H1352" s="67">
        <v>1</v>
      </c>
    </row>
    <row r="1353" spans="1:8" x14ac:dyDescent="0.55000000000000004">
      <c r="A1353" s="67">
        <v>2017</v>
      </c>
      <c r="B1353" s="68" t="s">
        <v>75</v>
      </c>
      <c r="C1353" s="67">
        <v>31.9</v>
      </c>
      <c r="D1353" s="67">
        <v>242</v>
      </c>
      <c r="E1353" s="68" t="s">
        <v>221</v>
      </c>
      <c r="F1353" s="68" t="s">
        <v>291</v>
      </c>
      <c r="G1353" s="67">
        <v>194</v>
      </c>
      <c r="H1353" s="67">
        <v>1</v>
      </c>
    </row>
    <row r="1354" spans="1:8" x14ac:dyDescent="0.55000000000000004">
      <c r="A1354" s="67">
        <v>2017</v>
      </c>
      <c r="B1354" s="68" t="s">
        <v>75</v>
      </c>
      <c r="C1354" s="67">
        <v>31.9</v>
      </c>
      <c r="D1354" s="67">
        <v>252</v>
      </c>
      <c r="E1354" s="68" t="s">
        <v>220</v>
      </c>
      <c r="F1354" s="68" t="s">
        <v>292</v>
      </c>
      <c r="G1354" s="67">
        <v>206</v>
      </c>
      <c r="H1354" s="67">
        <v>1</v>
      </c>
    </row>
    <row r="1355" spans="1:8" x14ac:dyDescent="0.55000000000000004">
      <c r="A1355" s="67">
        <v>2017</v>
      </c>
      <c r="B1355" s="68" t="s">
        <v>75</v>
      </c>
      <c r="C1355" s="67">
        <v>31.9</v>
      </c>
      <c r="D1355" s="67">
        <v>275</v>
      </c>
      <c r="E1355" s="68" t="s">
        <v>221</v>
      </c>
      <c r="F1355" s="68" t="s">
        <v>291</v>
      </c>
      <c r="G1355" s="67">
        <v>224</v>
      </c>
      <c r="H1355" s="67">
        <v>1</v>
      </c>
    </row>
    <row r="1356" spans="1:8" x14ac:dyDescent="0.55000000000000004">
      <c r="A1356" s="67">
        <v>2017</v>
      </c>
      <c r="B1356" s="68" t="s">
        <v>75</v>
      </c>
      <c r="C1356" s="67">
        <v>32</v>
      </c>
      <c r="D1356" s="67">
        <v>210</v>
      </c>
      <c r="E1356" s="68" t="s">
        <v>221</v>
      </c>
      <c r="F1356" s="68" t="s">
        <v>292</v>
      </c>
      <c r="G1356" s="67">
        <v>194</v>
      </c>
      <c r="H1356" s="67">
        <v>1</v>
      </c>
    </row>
    <row r="1357" spans="1:8" x14ac:dyDescent="0.55000000000000004">
      <c r="A1357" s="67">
        <v>2017</v>
      </c>
      <c r="B1357" s="68" t="s">
        <v>75</v>
      </c>
      <c r="C1357" s="67">
        <v>32</v>
      </c>
      <c r="D1357" s="67">
        <v>214</v>
      </c>
      <c r="E1357" s="68" t="s">
        <v>221</v>
      </c>
      <c r="F1357" s="68" t="s">
        <v>291</v>
      </c>
      <c r="G1357" s="67">
        <v>194</v>
      </c>
      <c r="H1357" s="67">
        <v>1</v>
      </c>
    </row>
    <row r="1358" spans="1:8" x14ac:dyDescent="0.55000000000000004">
      <c r="A1358" s="67">
        <v>2017</v>
      </c>
      <c r="B1358" s="68" t="s">
        <v>75</v>
      </c>
      <c r="C1358" s="67">
        <v>32</v>
      </c>
      <c r="D1358" s="67">
        <v>216</v>
      </c>
      <c r="E1358" s="68" t="s">
        <v>221</v>
      </c>
      <c r="F1358" s="68" t="s">
        <v>292</v>
      </c>
      <c r="G1358" s="67">
        <v>202</v>
      </c>
      <c r="H1358" s="67">
        <v>1</v>
      </c>
    </row>
    <row r="1359" spans="1:8" x14ac:dyDescent="0.55000000000000004">
      <c r="A1359" s="67">
        <v>2017</v>
      </c>
      <c r="B1359" s="68" t="s">
        <v>75</v>
      </c>
      <c r="C1359" s="67">
        <v>32.1</v>
      </c>
      <c r="D1359" s="67">
        <v>216</v>
      </c>
      <c r="E1359" s="68" t="s">
        <v>221</v>
      </c>
      <c r="F1359" s="68" t="s">
        <v>292</v>
      </c>
      <c r="G1359" s="67">
        <v>201</v>
      </c>
      <c r="H1359" s="67">
        <v>1</v>
      </c>
    </row>
    <row r="1360" spans="1:8" x14ac:dyDescent="0.55000000000000004">
      <c r="A1360" s="67">
        <v>2017</v>
      </c>
      <c r="B1360" s="68" t="s">
        <v>75</v>
      </c>
      <c r="C1360" s="67">
        <v>32.1</v>
      </c>
      <c r="D1360" s="67">
        <v>224</v>
      </c>
      <c r="E1360" s="68" t="s">
        <v>221</v>
      </c>
      <c r="F1360" s="68" t="s">
        <v>292</v>
      </c>
      <c r="G1360" s="67">
        <v>208</v>
      </c>
      <c r="H1360" s="67">
        <v>1</v>
      </c>
    </row>
    <row r="1361" spans="1:8" x14ac:dyDescent="0.55000000000000004">
      <c r="A1361" s="67">
        <v>2017</v>
      </c>
      <c r="B1361" s="68" t="s">
        <v>75</v>
      </c>
      <c r="C1361" s="67">
        <v>32.1</v>
      </c>
      <c r="D1361" s="67">
        <v>231</v>
      </c>
      <c r="E1361" s="68" t="s">
        <v>221</v>
      </c>
      <c r="F1361" s="68" t="s">
        <v>292</v>
      </c>
      <c r="G1361" s="67">
        <v>190</v>
      </c>
      <c r="H1361" s="67">
        <v>1</v>
      </c>
    </row>
    <row r="1362" spans="1:8" x14ac:dyDescent="0.55000000000000004">
      <c r="A1362" s="67">
        <v>2017</v>
      </c>
      <c r="B1362" s="68" t="s">
        <v>75</v>
      </c>
      <c r="C1362" s="67">
        <v>32.1</v>
      </c>
      <c r="D1362" s="67">
        <v>252</v>
      </c>
      <c r="E1362" s="68" t="s">
        <v>221</v>
      </c>
      <c r="F1362" s="68" t="s">
        <v>291</v>
      </c>
      <c r="G1362" s="67">
        <v>218</v>
      </c>
      <c r="H1362" s="67">
        <v>1</v>
      </c>
    </row>
    <row r="1363" spans="1:8" x14ac:dyDescent="0.55000000000000004">
      <c r="A1363" s="67">
        <v>2017</v>
      </c>
      <c r="B1363" s="68" t="s">
        <v>75</v>
      </c>
      <c r="C1363" s="67">
        <v>32.200000000000003</v>
      </c>
      <c r="D1363" s="67">
        <v>183</v>
      </c>
      <c r="E1363" s="68" t="s">
        <v>221</v>
      </c>
      <c r="F1363" s="68" t="s">
        <v>291</v>
      </c>
      <c r="G1363" s="67">
        <v>170</v>
      </c>
      <c r="H1363" s="67">
        <v>1</v>
      </c>
    </row>
    <row r="1364" spans="1:8" x14ac:dyDescent="0.55000000000000004">
      <c r="A1364" s="67">
        <v>2017</v>
      </c>
      <c r="B1364" s="68" t="s">
        <v>75</v>
      </c>
      <c r="C1364" s="67">
        <v>32.200000000000003</v>
      </c>
      <c r="D1364" s="67">
        <v>199</v>
      </c>
      <c r="E1364" s="68" t="s">
        <v>221</v>
      </c>
      <c r="F1364" s="68" t="s">
        <v>291</v>
      </c>
      <c r="G1364" s="67">
        <v>181</v>
      </c>
      <c r="H1364" s="67">
        <v>1</v>
      </c>
    </row>
    <row r="1365" spans="1:8" x14ac:dyDescent="0.55000000000000004">
      <c r="A1365" s="67">
        <v>2017</v>
      </c>
      <c r="B1365" s="68" t="s">
        <v>75</v>
      </c>
      <c r="C1365" s="67">
        <v>32.200000000000003</v>
      </c>
      <c r="D1365" s="67">
        <v>214</v>
      </c>
      <c r="E1365" s="68" t="s">
        <v>221</v>
      </c>
      <c r="F1365" s="68" t="s">
        <v>291</v>
      </c>
      <c r="G1365" s="67">
        <v>197</v>
      </c>
      <c r="H1365" s="67">
        <v>1</v>
      </c>
    </row>
    <row r="1366" spans="1:8" x14ac:dyDescent="0.55000000000000004">
      <c r="A1366" s="67">
        <v>2017</v>
      </c>
      <c r="B1366" s="68" t="s">
        <v>75</v>
      </c>
      <c r="C1366" s="67">
        <v>32.200000000000003</v>
      </c>
      <c r="D1366" s="67">
        <v>220</v>
      </c>
      <c r="E1366" s="68" t="s">
        <v>221</v>
      </c>
      <c r="F1366" s="68" t="s">
        <v>292</v>
      </c>
      <c r="G1366" s="67">
        <v>209</v>
      </c>
      <c r="H1366" s="67">
        <v>1</v>
      </c>
    </row>
    <row r="1367" spans="1:8" x14ac:dyDescent="0.55000000000000004">
      <c r="A1367" s="67">
        <v>2017</v>
      </c>
      <c r="B1367" s="68" t="s">
        <v>75</v>
      </c>
      <c r="C1367" s="67">
        <v>32.200000000000003</v>
      </c>
      <c r="D1367" s="67">
        <v>226</v>
      </c>
      <c r="E1367" s="68" t="s">
        <v>221</v>
      </c>
      <c r="F1367" s="68" t="s">
        <v>292</v>
      </c>
      <c r="G1367" s="67">
        <v>212</v>
      </c>
      <c r="H1367" s="67">
        <v>1</v>
      </c>
    </row>
    <row r="1368" spans="1:8" x14ac:dyDescent="0.55000000000000004">
      <c r="A1368" s="67">
        <v>2017</v>
      </c>
      <c r="B1368" s="68" t="s">
        <v>75</v>
      </c>
      <c r="C1368" s="67">
        <v>32.200000000000003</v>
      </c>
      <c r="D1368" s="67">
        <v>228</v>
      </c>
      <c r="E1368" s="68" t="s">
        <v>221</v>
      </c>
      <c r="F1368" s="68" t="s">
        <v>291</v>
      </c>
      <c r="G1368" s="67">
        <v>215</v>
      </c>
      <c r="H1368" s="67">
        <v>1</v>
      </c>
    </row>
    <row r="1369" spans="1:8" x14ac:dyDescent="0.55000000000000004">
      <c r="A1369" s="67">
        <v>2017</v>
      </c>
      <c r="B1369" s="68" t="s">
        <v>75</v>
      </c>
      <c r="C1369" s="67">
        <v>32.200000000000003</v>
      </c>
      <c r="D1369" s="67">
        <v>238</v>
      </c>
      <c r="E1369" s="68" t="s">
        <v>221</v>
      </c>
      <c r="F1369" s="68" t="s">
        <v>291</v>
      </c>
      <c r="G1369" s="67">
        <v>221</v>
      </c>
      <c r="H1369" s="67">
        <v>1</v>
      </c>
    </row>
    <row r="1370" spans="1:8" x14ac:dyDescent="0.55000000000000004">
      <c r="A1370" s="67">
        <v>2017</v>
      </c>
      <c r="B1370" s="68" t="s">
        <v>75</v>
      </c>
      <c r="C1370" s="67">
        <v>32.200000000000003</v>
      </c>
      <c r="D1370" s="67">
        <v>250</v>
      </c>
      <c r="E1370" s="68" t="s">
        <v>220</v>
      </c>
      <c r="F1370" s="68" t="s">
        <v>191</v>
      </c>
      <c r="G1370" s="67">
        <v>215</v>
      </c>
      <c r="H1370" s="67">
        <v>1</v>
      </c>
    </row>
    <row r="1371" spans="1:8" x14ac:dyDescent="0.55000000000000004">
      <c r="A1371" s="67">
        <v>2017</v>
      </c>
      <c r="B1371" s="68" t="s">
        <v>75</v>
      </c>
      <c r="C1371" s="67">
        <v>32.200000000000003</v>
      </c>
      <c r="D1371" s="67">
        <v>252</v>
      </c>
      <c r="E1371" s="68" t="s">
        <v>221</v>
      </c>
      <c r="F1371" s="68" t="s">
        <v>291</v>
      </c>
      <c r="G1371" s="67">
        <v>216</v>
      </c>
      <c r="H1371" s="67">
        <v>1</v>
      </c>
    </row>
    <row r="1372" spans="1:8" x14ac:dyDescent="0.55000000000000004">
      <c r="A1372" s="67">
        <v>2017</v>
      </c>
      <c r="B1372" s="68" t="s">
        <v>75</v>
      </c>
      <c r="C1372" s="67">
        <v>32.200000000000003</v>
      </c>
      <c r="D1372" s="67">
        <v>263</v>
      </c>
      <c r="E1372" s="68" t="s">
        <v>220</v>
      </c>
      <c r="F1372" s="68" t="s">
        <v>191</v>
      </c>
      <c r="G1372" s="67">
        <v>222</v>
      </c>
      <c r="H1372" s="67">
        <v>1</v>
      </c>
    </row>
    <row r="1373" spans="1:8" x14ac:dyDescent="0.55000000000000004">
      <c r="A1373" s="67">
        <v>2017</v>
      </c>
      <c r="B1373" s="68" t="s">
        <v>75</v>
      </c>
      <c r="C1373" s="67">
        <v>32.200000000000003</v>
      </c>
      <c r="D1373" s="67">
        <v>284</v>
      </c>
      <c r="E1373" s="68" t="s">
        <v>221</v>
      </c>
      <c r="F1373" s="68" t="s">
        <v>291</v>
      </c>
      <c r="G1373" s="67">
        <v>240</v>
      </c>
      <c r="H1373" s="67">
        <v>1</v>
      </c>
    </row>
    <row r="1374" spans="1:8" x14ac:dyDescent="0.55000000000000004">
      <c r="A1374" s="67">
        <v>2017</v>
      </c>
      <c r="B1374" s="68" t="s">
        <v>75</v>
      </c>
      <c r="C1374" s="67">
        <v>32.299999999999997</v>
      </c>
      <c r="D1374" s="67">
        <v>218</v>
      </c>
      <c r="E1374" s="68" t="s">
        <v>221</v>
      </c>
      <c r="F1374" s="68" t="s">
        <v>291</v>
      </c>
      <c r="G1374" s="67">
        <v>204</v>
      </c>
      <c r="H1374" s="67">
        <v>1</v>
      </c>
    </row>
    <row r="1375" spans="1:8" x14ac:dyDescent="0.55000000000000004">
      <c r="A1375" s="67">
        <v>2017</v>
      </c>
      <c r="B1375" s="68" t="s">
        <v>75</v>
      </c>
      <c r="C1375" s="67">
        <v>32.299999999999997</v>
      </c>
      <c r="D1375" s="67">
        <v>223</v>
      </c>
      <c r="E1375" s="68" t="s">
        <v>221</v>
      </c>
      <c r="F1375" s="68" t="s">
        <v>291</v>
      </c>
      <c r="G1375" s="67">
        <v>211</v>
      </c>
      <c r="H1375" s="67">
        <v>1</v>
      </c>
    </row>
    <row r="1376" spans="1:8" x14ac:dyDescent="0.55000000000000004">
      <c r="A1376" s="67">
        <v>2017</v>
      </c>
      <c r="B1376" s="68" t="s">
        <v>75</v>
      </c>
      <c r="C1376" s="67">
        <v>32.299999999999997</v>
      </c>
      <c r="D1376" s="67">
        <v>274</v>
      </c>
      <c r="E1376" s="68" t="s">
        <v>221</v>
      </c>
      <c r="F1376" s="68" t="s">
        <v>291</v>
      </c>
      <c r="G1376" s="67">
        <v>208</v>
      </c>
      <c r="H1376" s="67">
        <v>1</v>
      </c>
    </row>
    <row r="1377" spans="1:8" x14ac:dyDescent="0.55000000000000004">
      <c r="A1377" s="67">
        <v>2017</v>
      </c>
      <c r="B1377" s="68" t="s">
        <v>75</v>
      </c>
      <c r="C1377" s="67">
        <v>32.4</v>
      </c>
      <c r="D1377" s="67">
        <v>222</v>
      </c>
      <c r="E1377" s="68" t="s">
        <v>220</v>
      </c>
      <c r="F1377" s="68" t="s">
        <v>191</v>
      </c>
      <c r="G1377" s="67">
        <v>208</v>
      </c>
      <c r="H1377" s="67">
        <v>1</v>
      </c>
    </row>
    <row r="1378" spans="1:8" x14ac:dyDescent="0.55000000000000004">
      <c r="A1378" s="67">
        <v>2017</v>
      </c>
      <c r="B1378" s="68" t="s">
        <v>75</v>
      </c>
      <c r="C1378" s="67">
        <v>32.4</v>
      </c>
      <c r="D1378" s="67">
        <v>223</v>
      </c>
      <c r="E1378" s="68" t="s">
        <v>221</v>
      </c>
      <c r="F1378" s="68" t="s">
        <v>291</v>
      </c>
      <c r="G1378" s="67">
        <v>211</v>
      </c>
      <c r="H1378" s="67">
        <v>1</v>
      </c>
    </row>
    <row r="1379" spans="1:8" x14ac:dyDescent="0.55000000000000004">
      <c r="A1379" s="67">
        <v>2017</v>
      </c>
      <c r="B1379" s="68" t="s">
        <v>75</v>
      </c>
      <c r="C1379" s="67">
        <v>32.4</v>
      </c>
      <c r="D1379" s="67">
        <v>234</v>
      </c>
      <c r="E1379" s="68" t="s">
        <v>221</v>
      </c>
      <c r="F1379" s="68" t="s">
        <v>291</v>
      </c>
      <c r="G1379" s="67">
        <v>217</v>
      </c>
      <c r="H1379" s="67">
        <v>1</v>
      </c>
    </row>
    <row r="1380" spans="1:8" x14ac:dyDescent="0.55000000000000004">
      <c r="A1380" s="67">
        <v>2017</v>
      </c>
      <c r="B1380" s="68" t="s">
        <v>75</v>
      </c>
      <c r="C1380" s="67">
        <v>32.4</v>
      </c>
      <c r="D1380" s="67">
        <v>273</v>
      </c>
      <c r="E1380" s="68" t="s">
        <v>220</v>
      </c>
      <c r="F1380" s="68" t="s">
        <v>191</v>
      </c>
      <c r="G1380" s="67">
        <v>226</v>
      </c>
      <c r="H1380" s="67">
        <v>1</v>
      </c>
    </row>
    <row r="1381" spans="1:8" x14ac:dyDescent="0.55000000000000004">
      <c r="A1381" s="67">
        <v>2017</v>
      </c>
      <c r="B1381" s="68" t="s">
        <v>75</v>
      </c>
      <c r="C1381" s="67">
        <v>32.5</v>
      </c>
      <c r="D1381" s="67">
        <v>196</v>
      </c>
      <c r="E1381" s="68" t="s">
        <v>221</v>
      </c>
      <c r="F1381" s="68" t="s">
        <v>292</v>
      </c>
      <c r="G1381" s="67">
        <v>179</v>
      </c>
      <c r="H1381" s="67">
        <v>1</v>
      </c>
    </row>
    <row r="1382" spans="1:8" x14ac:dyDescent="0.55000000000000004">
      <c r="A1382" s="67">
        <v>2017</v>
      </c>
      <c r="B1382" s="68" t="s">
        <v>75</v>
      </c>
      <c r="C1382" s="67">
        <v>32.5</v>
      </c>
      <c r="D1382" s="67">
        <v>216</v>
      </c>
      <c r="E1382" s="68" t="s">
        <v>221</v>
      </c>
      <c r="F1382" s="68" t="s">
        <v>291</v>
      </c>
      <c r="G1382" s="67">
        <v>208</v>
      </c>
      <c r="H1382" s="67">
        <v>1</v>
      </c>
    </row>
    <row r="1383" spans="1:8" x14ac:dyDescent="0.55000000000000004">
      <c r="A1383" s="67">
        <v>2017</v>
      </c>
      <c r="B1383" s="68" t="s">
        <v>75</v>
      </c>
      <c r="C1383" s="67">
        <v>32.5</v>
      </c>
      <c r="D1383" s="67">
        <v>223</v>
      </c>
      <c r="E1383" s="68" t="s">
        <v>221</v>
      </c>
      <c r="F1383" s="68" t="s">
        <v>292</v>
      </c>
      <c r="G1383" s="67">
        <v>208</v>
      </c>
      <c r="H1383" s="67">
        <v>1</v>
      </c>
    </row>
    <row r="1384" spans="1:8" x14ac:dyDescent="0.55000000000000004">
      <c r="A1384" s="67">
        <v>2017</v>
      </c>
      <c r="B1384" s="68" t="s">
        <v>75</v>
      </c>
      <c r="C1384" s="67">
        <v>32.5</v>
      </c>
      <c r="D1384" s="67">
        <v>226</v>
      </c>
      <c r="E1384" s="68" t="s">
        <v>221</v>
      </c>
      <c r="F1384" s="68" t="s">
        <v>292</v>
      </c>
      <c r="G1384" s="67">
        <v>207</v>
      </c>
      <c r="H1384" s="67">
        <v>1</v>
      </c>
    </row>
    <row r="1385" spans="1:8" x14ac:dyDescent="0.55000000000000004">
      <c r="A1385" s="67">
        <v>2017</v>
      </c>
      <c r="B1385" s="68" t="s">
        <v>75</v>
      </c>
      <c r="C1385" s="67">
        <v>32.5</v>
      </c>
      <c r="D1385" s="67">
        <v>234</v>
      </c>
      <c r="E1385" s="68" t="s">
        <v>221</v>
      </c>
      <c r="F1385" s="68" t="s">
        <v>291</v>
      </c>
      <c r="G1385" s="67">
        <v>213</v>
      </c>
      <c r="H1385" s="67">
        <v>1</v>
      </c>
    </row>
    <row r="1386" spans="1:8" x14ac:dyDescent="0.55000000000000004">
      <c r="A1386" s="67">
        <v>2017</v>
      </c>
      <c r="B1386" s="68" t="s">
        <v>75</v>
      </c>
      <c r="C1386" s="67">
        <v>32.5</v>
      </c>
      <c r="D1386" s="67">
        <v>240</v>
      </c>
      <c r="E1386" s="68" t="s">
        <v>221</v>
      </c>
      <c r="F1386" s="68" t="s">
        <v>291</v>
      </c>
      <c r="G1386" s="67">
        <v>222</v>
      </c>
      <c r="H1386" s="67">
        <v>1</v>
      </c>
    </row>
    <row r="1387" spans="1:8" x14ac:dyDescent="0.55000000000000004">
      <c r="A1387" s="67">
        <v>2017</v>
      </c>
      <c r="B1387" s="68" t="s">
        <v>75</v>
      </c>
      <c r="C1387" s="67">
        <v>32.5</v>
      </c>
      <c r="D1387" s="67">
        <v>246</v>
      </c>
      <c r="E1387" s="68" t="s">
        <v>221</v>
      </c>
      <c r="F1387" s="68" t="s">
        <v>291</v>
      </c>
      <c r="G1387" s="67">
        <v>224</v>
      </c>
      <c r="H1387" s="67">
        <v>1</v>
      </c>
    </row>
    <row r="1388" spans="1:8" x14ac:dyDescent="0.55000000000000004">
      <c r="A1388" s="67">
        <v>2017</v>
      </c>
      <c r="B1388" s="68" t="s">
        <v>75</v>
      </c>
      <c r="C1388" s="67">
        <v>32.5</v>
      </c>
      <c r="D1388" s="67">
        <v>277</v>
      </c>
      <c r="E1388" s="68" t="s">
        <v>220</v>
      </c>
      <c r="F1388" s="68" t="s">
        <v>291</v>
      </c>
      <c r="G1388" s="67">
        <v>244</v>
      </c>
      <c r="H1388" s="67">
        <v>1</v>
      </c>
    </row>
    <row r="1389" spans="1:8" x14ac:dyDescent="0.55000000000000004">
      <c r="A1389" s="67">
        <v>2017</v>
      </c>
      <c r="B1389" s="68" t="s">
        <v>75</v>
      </c>
      <c r="C1389" s="67">
        <v>32.6</v>
      </c>
      <c r="D1389" s="67">
        <v>213</v>
      </c>
      <c r="E1389" s="68" t="s">
        <v>221</v>
      </c>
      <c r="F1389" s="68" t="s">
        <v>292</v>
      </c>
      <c r="G1389" s="67">
        <v>202</v>
      </c>
      <c r="H1389" s="67">
        <v>1</v>
      </c>
    </row>
    <row r="1390" spans="1:8" x14ac:dyDescent="0.55000000000000004">
      <c r="A1390" s="67">
        <v>2017</v>
      </c>
      <c r="B1390" s="68" t="s">
        <v>75</v>
      </c>
      <c r="C1390" s="67">
        <v>32.6</v>
      </c>
      <c r="D1390" s="67">
        <v>233</v>
      </c>
      <c r="E1390" s="68" t="s">
        <v>220</v>
      </c>
      <c r="F1390" s="68" t="s">
        <v>191</v>
      </c>
      <c r="G1390" s="67">
        <v>203</v>
      </c>
      <c r="H1390" s="67">
        <v>1</v>
      </c>
    </row>
    <row r="1391" spans="1:8" x14ac:dyDescent="0.55000000000000004">
      <c r="A1391" s="67">
        <v>2017</v>
      </c>
      <c r="B1391" s="68" t="s">
        <v>75</v>
      </c>
      <c r="C1391" s="67">
        <v>32.6</v>
      </c>
      <c r="D1391" s="67">
        <v>244</v>
      </c>
      <c r="E1391" s="68" t="s">
        <v>221</v>
      </c>
      <c r="F1391" s="68" t="s">
        <v>291</v>
      </c>
      <c r="G1391" s="67">
        <v>222</v>
      </c>
      <c r="H1391" s="67">
        <v>1</v>
      </c>
    </row>
    <row r="1392" spans="1:8" x14ac:dyDescent="0.55000000000000004">
      <c r="A1392" s="67">
        <v>2017</v>
      </c>
      <c r="B1392" s="68" t="s">
        <v>75</v>
      </c>
      <c r="C1392" s="67">
        <v>32.6</v>
      </c>
      <c r="D1392" s="67">
        <v>300</v>
      </c>
      <c r="E1392" s="68" t="s">
        <v>221</v>
      </c>
      <c r="F1392" s="68" t="s">
        <v>291</v>
      </c>
      <c r="G1392" s="67">
        <v>239</v>
      </c>
      <c r="H1392" s="67">
        <v>1</v>
      </c>
    </row>
    <row r="1393" spans="1:8" x14ac:dyDescent="0.55000000000000004">
      <c r="A1393" s="67">
        <v>2017</v>
      </c>
      <c r="B1393" s="68" t="s">
        <v>75</v>
      </c>
      <c r="C1393" s="67">
        <v>32.700000000000003</v>
      </c>
      <c r="D1393" s="67">
        <v>208</v>
      </c>
      <c r="E1393" s="68" t="s">
        <v>221</v>
      </c>
      <c r="F1393" s="68" t="s">
        <v>292</v>
      </c>
      <c r="G1393" s="67">
        <v>197</v>
      </c>
      <c r="H1393" s="67">
        <v>1</v>
      </c>
    </row>
    <row r="1394" spans="1:8" x14ac:dyDescent="0.55000000000000004">
      <c r="A1394" s="67">
        <v>2017</v>
      </c>
      <c r="B1394" s="68" t="s">
        <v>75</v>
      </c>
      <c r="C1394" s="67">
        <v>32.700000000000003</v>
      </c>
      <c r="D1394" s="67">
        <v>237</v>
      </c>
      <c r="E1394" s="68" t="s">
        <v>221</v>
      </c>
      <c r="F1394" s="68" t="s">
        <v>291</v>
      </c>
      <c r="G1394" s="67">
        <v>223</v>
      </c>
      <c r="H1394" s="67">
        <v>1</v>
      </c>
    </row>
    <row r="1395" spans="1:8" x14ac:dyDescent="0.55000000000000004">
      <c r="A1395" s="67">
        <v>2017</v>
      </c>
      <c r="B1395" s="68" t="s">
        <v>75</v>
      </c>
      <c r="C1395" s="67">
        <v>32.700000000000003</v>
      </c>
      <c r="D1395" s="67">
        <v>274</v>
      </c>
      <c r="E1395" s="68" t="s">
        <v>220</v>
      </c>
      <c r="F1395" s="68" t="s">
        <v>191</v>
      </c>
      <c r="G1395" s="67">
        <v>223</v>
      </c>
      <c r="H1395" s="67">
        <v>1</v>
      </c>
    </row>
    <row r="1396" spans="1:8" x14ac:dyDescent="0.55000000000000004">
      <c r="A1396" s="67">
        <v>2017</v>
      </c>
      <c r="B1396" s="68" t="s">
        <v>75</v>
      </c>
      <c r="C1396" s="67">
        <v>32.700000000000003</v>
      </c>
      <c r="D1396" s="67">
        <v>296</v>
      </c>
      <c r="E1396" s="68" t="s">
        <v>221</v>
      </c>
      <c r="F1396" s="68" t="s">
        <v>291</v>
      </c>
      <c r="G1396" s="67">
        <v>240</v>
      </c>
      <c r="H1396" s="67">
        <v>1</v>
      </c>
    </row>
    <row r="1397" spans="1:8" x14ac:dyDescent="0.55000000000000004">
      <c r="A1397" s="67">
        <v>2017</v>
      </c>
      <c r="B1397" s="68" t="s">
        <v>75</v>
      </c>
      <c r="C1397" s="67">
        <v>32.799999999999997</v>
      </c>
      <c r="D1397" s="67">
        <v>214</v>
      </c>
      <c r="E1397" s="68" t="s">
        <v>221</v>
      </c>
      <c r="F1397" s="68" t="s">
        <v>291</v>
      </c>
      <c r="G1397" s="67">
        <v>204</v>
      </c>
      <c r="H1397" s="67">
        <v>1</v>
      </c>
    </row>
    <row r="1398" spans="1:8" x14ac:dyDescent="0.55000000000000004">
      <c r="A1398" s="67">
        <v>2017</v>
      </c>
      <c r="B1398" s="68" t="s">
        <v>75</v>
      </c>
      <c r="C1398" s="67">
        <v>32.799999999999997</v>
      </c>
      <c r="D1398" s="67">
        <v>227</v>
      </c>
      <c r="E1398" s="68" t="s">
        <v>220</v>
      </c>
      <c r="F1398" s="68" t="s">
        <v>191</v>
      </c>
      <c r="G1398" s="67">
        <v>213</v>
      </c>
      <c r="H1398" s="67">
        <v>1</v>
      </c>
    </row>
    <row r="1399" spans="1:8" x14ac:dyDescent="0.55000000000000004">
      <c r="A1399" s="67">
        <v>2017</v>
      </c>
      <c r="B1399" s="68" t="s">
        <v>75</v>
      </c>
      <c r="C1399" s="67">
        <v>32.799999999999997</v>
      </c>
      <c r="D1399" s="67">
        <v>246</v>
      </c>
      <c r="E1399" s="68" t="s">
        <v>220</v>
      </c>
      <c r="F1399" s="68" t="s">
        <v>191</v>
      </c>
      <c r="G1399" s="67">
        <v>225</v>
      </c>
      <c r="H1399" s="67">
        <v>1</v>
      </c>
    </row>
    <row r="1400" spans="1:8" x14ac:dyDescent="0.55000000000000004">
      <c r="A1400" s="67">
        <v>2017</v>
      </c>
      <c r="B1400" s="68" t="s">
        <v>75</v>
      </c>
      <c r="C1400" s="67">
        <v>32.799999999999997</v>
      </c>
      <c r="D1400" s="67">
        <v>266</v>
      </c>
      <c r="E1400" s="68" t="s">
        <v>221</v>
      </c>
      <c r="F1400" s="68" t="s">
        <v>291</v>
      </c>
      <c r="G1400" s="67">
        <v>215</v>
      </c>
      <c r="H1400" s="67">
        <v>1</v>
      </c>
    </row>
    <row r="1401" spans="1:8" x14ac:dyDescent="0.55000000000000004">
      <c r="A1401" s="67">
        <v>2017</v>
      </c>
      <c r="B1401" s="68" t="s">
        <v>75</v>
      </c>
      <c r="C1401" s="67">
        <v>32.799999999999997</v>
      </c>
      <c r="D1401" s="67">
        <v>271</v>
      </c>
      <c r="E1401" s="68" t="s">
        <v>221</v>
      </c>
      <c r="F1401" s="68" t="s">
        <v>291</v>
      </c>
      <c r="G1401" s="67">
        <v>206</v>
      </c>
      <c r="H1401" s="67">
        <v>1</v>
      </c>
    </row>
    <row r="1402" spans="1:8" x14ac:dyDescent="0.55000000000000004">
      <c r="A1402" s="67">
        <v>2017</v>
      </c>
      <c r="B1402" s="68" t="s">
        <v>75</v>
      </c>
      <c r="C1402" s="67">
        <v>32.799999999999997</v>
      </c>
      <c r="D1402" s="67">
        <v>273</v>
      </c>
      <c r="E1402" s="68" t="s">
        <v>221</v>
      </c>
      <c r="F1402" s="68" t="s">
        <v>291</v>
      </c>
      <c r="G1402" s="67">
        <v>249</v>
      </c>
      <c r="H1402" s="67">
        <v>1</v>
      </c>
    </row>
    <row r="1403" spans="1:8" x14ac:dyDescent="0.55000000000000004">
      <c r="A1403" s="67">
        <v>2017</v>
      </c>
      <c r="B1403" s="68" t="s">
        <v>75</v>
      </c>
      <c r="C1403" s="67">
        <v>32.799999999999997</v>
      </c>
      <c r="D1403" s="67">
        <v>299</v>
      </c>
      <c r="E1403" s="68" t="s">
        <v>220</v>
      </c>
      <c r="F1403" s="68" t="s">
        <v>191</v>
      </c>
      <c r="G1403" s="67">
        <v>246</v>
      </c>
      <c r="H1403" s="67">
        <v>1</v>
      </c>
    </row>
    <row r="1404" spans="1:8" x14ac:dyDescent="0.55000000000000004">
      <c r="A1404" s="67">
        <v>2017</v>
      </c>
      <c r="B1404" s="68" t="s">
        <v>75</v>
      </c>
      <c r="C1404" s="67">
        <v>32.9</v>
      </c>
      <c r="D1404" s="67">
        <v>229</v>
      </c>
      <c r="E1404" s="68" t="s">
        <v>221</v>
      </c>
      <c r="F1404" s="68" t="s">
        <v>292</v>
      </c>
      <c r="G1404" s="67">
        <v>209</v>
      </c>
      <c r="H1404" s="67">
        <v>1</v>
      </c>
    </row>
    <row r="1405" spans="1:8" x14ac:dyDescent="0.55000000000000004">
      <c r="A1405" s="67">
        <v>2017</v>
      </c>
      <c r="B1405" s="68" t="s">
        <v>75</v>
      </c>
      <c r="C1405" s="67">
        <v>32.9</v>
      </c>
      <c r="D1405" s="67">
        <v>238</v>
      </c>
      <c r="E1405" s="68" t="s">
        <v>221</v>
      </c>
      <c r="F1405" s="68" t="s">
        <v>291</v>
      </c>
      <c r="G1405" s="67">
        <v>216</v>
      </c>
      <c r="H1405" s="67">
        <v>1</v>
      </c>
    </row>
    <row r="1406" spans="1:8" x14ac:dyDescent="0.55000000000000004">
      <c r="A1406" s="67">
        <v>2017</v>
      </c>
      <c r="B1406" s="68" t="s">
        <v>75</v>
      </c>
      <c r="C1406" s="67">
        <v>32.9</v>
      </c>
      <c r="D1406" s="67">
        <v>247</v>
      </c>
      <c r="E1406" s="68" t="s">
        <v>221</v>
      </c>
      <c r="F1406" s="68" t="s">
        <v>292</v>
      </c>
      <c r="G1406" s="67">
        <v>229</v>
      </c>
      <c r="H1406" s="67">
        <v>1</v>
      </c>
    </row>
    <row r="1407" spans="1:8" x14ac:dyDescent="0.55000000000000004">
      <c r="A1407" s="67">
        <v>2017</v>
      </c>
      <c r="B1407" s="68" t="s">
        <v>75</v>
      </c>
      <c r="C1407" s="67">
        <v>32.9</v>
      </c>
      <c r="D1407" s="67">
        <v>286</v>
      </c>
      <c r="E1407" s="68" t="s">
        <v>221</v>
      </c>
      <c r="F1407" s="68" t="s">
        <v>292</v>
      </c>
      <c r="G1407" s="67">
        <v>218</v>
      </c>
      <c r="H1407" s="67">
        <v>1</v>
      </c>
    </row>
    <row r="1408" spans="1:8" x14ac:dyDescent="0.55000000000000004">
      <c r="A1408" s="67">
        <v>2017</v>
      </c>
      <c r="B1408" s="68" t="s">
        <v>75</v>
      </c>
      <c r="C1408" s="67">
        <v>32.9</v>
      </c>
      <c r="D1408" s="67">
        <v>354</v>
      </c>
      <c r="E1408" s="68" t="s">
        <v>220</v>
      </c>
      <c r="F1408" s="68" t="s">
        <v>191</v>
      </c>
      <c r="G1408" s="67">
        <v>231</v>
      </c>
      <c r="H1408" s="67">
        <v>1</v>
      </c>
    </row>
    <row r="1409" spans="1:8" x14ac:dyDescent="0.55000000000000004">
      <c r="A1409" s="67">
        <v>2017</v>
      </c>
      <c r="B1409" s="68" t="s">
        <v>75</v>
      </c>
      <c r="C1409" s="67">
        <v>33</v>
      </c>
      <c r="D1409" s="67">
        <v>245</v>
      </c>
      <c r="E1409" s="68" t="s">
        <v>221</v>
      </c>
      <c r="F1409" s="68" t="s">
        <v>292</v>
      </c>
      <c r="G1409" s="67">
        <v>230</v>
      </c>
      <c r="H1409" s="67">
        <v>1</v>
      </c>
    </row>
    <row r="1410" spans="1:8" x14ac:dyDescent="0.55000000000000004">
      <c r="A1410" s="67">
        <v>2017</v>
      </c>
      <c r="B1410" s="68" t="s">
        <v>75</v>
      </c>
      <c r="C1410" s="67">
        <v>33</v>
      </c>
      <c r="D1410" s="67">
        <v>253</v>
      </c>
      <c r="E1410" s="68" t="s">
        <v>220</v>
      </c>
      <c r="F1410" s="68" t="s">
        <v>191</v>
      </c>
      <c r="G1410" s="67">
        <v>233</v>
      </c>
      <c r="H1410" s="67">
        <v>1</v>
      </c>
    </row>
    <row r="1411" spans="1:8" x14ac:dyDescent="0.55000000000000004">
      <c r="A1411" s="67">
        <v>2017</v>
      </c>
      <c r="B1411" s="68" t="s">
        <v>75</v>
      </c>
      <c r="C1411" s="67">
        <v>33.1</v>
      </c>
      <c r="D1411" s="67">
        <v>231</v>
      </c>
      <c r="E1411" s="68" t="s">
        <v>221</v>
      </c>
      <c r="F1411" s="68" t="s">
        <v>291</v>
      </c>
      <c r="G1411" s="67">
        <v>217</v>
      </c>
      <c r="H1411" s="67">
        <v>1</v>
      </c>
    </row>
    <row r="1412" spans="1:8" x14ac:dyDescent="0.55000000000000004">
      <c r="A1412" s="67">
        <v>2017</v>
      </c>
      <c r="B1412" s="68" t="s">
        <v>75</v>
      </c>
      <c r="C1412" s="67">
        <v>33.1</v>
      </c>
      <c r="D1412" s="67">
        <v>236</v>
      </c>
      <c r="E1412" s="68" t="s">
        <v>221</v>
      </c>
      <c r="F1412" s="68" t="s">
        <v>291</v>
      </c>
      <c r="G1412" s="67">
        <v>224</v>
      </c>
      <c r="H1412" s="67">
        <v>1</v>
      </c>
    </row>
    <row r="1413" spans="1:8" x14ac:dyDescent="0.55000000000000004">
      <c r="A1413" s="67">
        <v>2017</v>
      </c>
      <c r="B1413" s="68" t="s">
        <v>75</v>
      </c>
      <c r="C1413" s="67">
        <v>33.1</v>
      </c>
      <c r="D1413" s="67">
        <v>237</v>
      </c>
      <c r="E1413" s="68" t="s">
        <v>221</v>
      </c>
      <c r="F1413" s="68" t="s">
        <v>292</v>
      </c>
      <c r="G1413" s="67">
        <v>220</v>
      </c>
      <c r="H1413" s="67">
        <v>1</v>
      </c>
    </row>
    <row r="1414" spans="1:8" x14ac:dyDescent="0.55000000000000004">
      <c r="A1414" s="67">
        <v>2017</v>
      </c>
      <c r="B1414" s="68" t="s">
        <v>75</v>
      </c>
      <c r="C1414" s="67">
        <v>33.1</v>
      </c>
      <c r="D1414" s="67">
        <v>265</v>
      </c>
      <c r="E1414" s="68" t="s">
        <v>220</v>
      </c>
      <c r="F1414" s="68" t="s">
        <v>191</v>
      </c>
      <c r="G1414" s="67">
        <v>231</v>
      </c>
      <c r="H1414" s="67">
        <v>1</v>
      </c>
    </row>
    <row r="1415" spans="1:8" x14ac:dyDescent="0.55000000000000004">
      <c r="A1415" s="67">
        <v>2017</v>
      </c>
      <c r="B1415" s="68" t="s">
        <v>75</v>
      </c>
      <c r="C1415" s="67">
        <v>33.1</v>
      </c>
      <c r="D1415" s="67">
        <v>310</v>
      </c>
      <c r="E1415" s="68" t="s">
        <v>221</v>
      </c>
      <c r="F1415" s="68" t="s">
        <v>291</v>
      </c>
      <c r="G1415" s="67">
        <v>238</v>
      </c>
      <c r="H1415" s="67">
        <v>1</v>
      </c>
    </row>
    <row r="1416" spans="1:8" x14ac:dyDescent="0.55000000000000004">
      <c r="A1416" s="67">
        <v>2017</v>
      </c>
      <c r="B1416" s="68" t="s">
        <v>75</v>
      </c>
      <c r="C1416" s="67">
        <v>33.200000000000003</v>
      </c>
      <c r="D1416" s="67">
        <v>222</v>
      </c>
      <c r="E1416" s="68" t="s">
        <v>221</v>
      </c>
      <c r="F1416" s="68" t="s">
        <v>292</v>
      </c>
      <c r="G1416" s="67">
        <v>210</v>
      </c>
      <c r="H1416" s="67">
        <v>1</v>
      </c>
    </row>
    <row r="1417" spans="1:8" x14ac:dyDescent="0.55000000000000004">
      <c r="A1417" s="67">
        <v>2017</v>
      </c>
      <c r="B1417" s="68" t="s">
        <v>75</v>
      </c>
      <c r="C1417" s="67">
        <v>33.200000000000003</v>
      </c>
      <c r="D1417" s="67">
        <v>238</v>
      </c>
      <c r="E1417" s="68" t="s">
        <v>221</v>
      </c>
      <c r="F1417" s="68" t="s">
        <v>292</v>
      </c>
      <c r="G1417" s="67">
        <v>219</v>
      </c>
      <c r="H1417" s="67">
        <v>1</v>
      </c>
    </row>
    <row r="1418" spans="1:8" x14ac:dyDescent="0.55000000000000004">
      <c r="A1418" s="67">
        <v>2017</v>
      </c>
      <c r="B1418" s="68" t="s">
        <v>75</v>
      </c>
      <c r="C1418" s="67">
        <v>33.200000000000003</v>
      </c>
      <c r="D1418" s="67">
        <v>239</v>
      </c>
      <c r="E1418" s="68" t="s">
        <v>221</v>
      </c>
      <c r="F1418" s="68" t="s">
        <v>292</v>
      </c>
      <c r="G1418" s="67">
        <v>223</v>
      </c>
      <c r="H1418" s="67">
        <v>1</v>
      </c>
    </row>
    <row r="1419" spans="1:8" x14ac:dyDescent="0.55000000000000004">
      <c r="A1419" s="67">
        <v>2017</v>
      </c>
      <c r="B1419" s="68" t="s">
        <v>75</v>
      </c>
      <c r="C1419" s="67">
        <v>33.200000000000003</v>
      </c>
      <c r="D1419" s="67">
        <v>240</v>
      </c>
      <c r="E1419" s="68" t="s">
        <v>221</v>
      </c>
      <c r="F1419" s="68" t="s">
        <v>291</v>
      </c>
      <c r="G1419" s="67">
        <v>230</v>
      </c>
      <c r="H1419" s="67">
        <v>1</v>
      </c>
    </row>
    <row r="1420" spans="1:8" x14ac:dyDescent="0.55000000000000004">
      <c r="A1420" s="67">
        <v>2017</v>
      </c>
      <c r="B1420" s="68" t="s">
        <v>75</v>
      </c>
      <c r="C1420" s="67">
        <v>33.200000000000003</v>
      </c>
      <c r="D1420" s="67">
        <v>244</v>
      </c>
      <c r="E1420" s="68" t="s">
        <v>220</v>
      </c>
      <c r="F1420" s="68" t="s">
        <v>191</v>
      </c>
      <c r="G1420" s="67">
        <v>228</v>
      </c>
      <c r="H1420" s="67">
        <v>1</v>
      </c>
    </row>
    <row r="1421" spans="1:8" x14ac:dyDescent="0.55000000000000004">
      <c r="A1421" s="67">
        <v>2017</v>
      </c>
      <c r="B1421" s="68" t="s">
        <v>75</v>
      </c>
      <c r="C1421" s="67">
        <v>33.200000000000003</v>
      </c>
      <c r="D1421" s="67">
        <v>250</v>
      </c>
      <c r="E1421" s="68" t="s">
        <v>220</v>
      </c>
      <c r="F1421" s="68" t="s">
        <v>191</v>
      </c>
      <c r="G1421" s="67">
        <v>233</v>
      </c>
      <c r="H1421" s="67">
        <v>1</v>
      </c>
    </row>
    <row r="1422" spans="1:8" x14ac:dyDescent="0.55000000000000004">
      <c r="A1422" s="67">
        <v>2017</v>
      </c>
      <c r="B1422" s="68" t="s">
        <v>75</v>
      </c>
      <c r="C1422" s="67">
        <v>33.200000000000003</v>
      </c>
      <c r="D1422" s="67">
        <v>280</v>
      </c>
      <c r="E1422" s="68" t="s">
        <v>221</v>
      </c>
      <c r="F1422" s="68" t="s">
        <v>291</v>
      </c>
      <c r="G1422" s="67">
        <v>249</v>
      </c>
      <c r="H1422" s="67">
        <v>1</v>
      </c>
    </row>
    <row r="1423" spans="1:8" x14ac:dyDescent="0.55000000000000004">
      <c r="A1423" s="67">
        <v>2017</v>
      </c>
      <c r="B1423" s="68" t="s">
        <v>75</v>
      </c>
      <c r="C1423" s="67">
        <v>33.200000000000003</v>
      </c>
      <c r="D1423" s="67">
        <v>323</v>
      </c>
      <c r="E1423" s="68" t="s">
        <v>220</v>
      </c>
      <c r="F1423" s="68" t="s">
        <v>191</v>
      </c>
      <c r="G1423" s="67">
        <v>253</v>
      </c>
      <c r="H1423" s="67">
        <v>1</v>
      </c>
    </row>
    <row r="1424" spans="1:8" x14ac:dyDescent="0.55000000000000004">
      <c r="A1424" s="67">
        <v>2017</v>
      </c>
      <c r="B1424" s="68" t="s">
        <v>75</v>
      </c>
      <c r="C1424" s="67">
        <v>33.299999999999997</v>
      </c>
      <c r="D1424" s="67">
        <v>230</v>
      </c>
      <c r="E1424" s="68" t="s">
        <v>221</v>
      </c>
      <c r="F1424" s="68" t="s">
        <v>292</v>
      </c>
      <c r="G1424" s="67">
        <v>214</v>
      </c>
      <c r="H1424" s="67">
        <v>1</v>
      </c>
    </row>
    <row r="1425" spans="1:8" x14ac:dyDescent="0.55000000000000004">
      <c r="A1425" s="67">
        <v>2017</v>
      </c>
      <c r="B1425" s="68" t="s">
        <v>75</v>
      </c>
      <c r="C1425" s="67">
        <v>33.299999999999997</v>
      </c>
      <c r="D1425" s="67">
        <v>238</v>
      </c>
      <c r="E1425" s="68" t="s">
        <v>221</v>
      </c>
      <c r="F1425" s="68" t="s">
        <v>292</v>
      </c>
      <c r="G1425" s="67">
        <v>226</v>
      </c>
      <c r="H1425" s="67">
        <v>1</v>
      </c>
    </row>
    <row r="1426" spans="1:8" x14ac:dyDescent="0.55000000000000004">
      <c r="A1426" s="67">
        <v>2017</v>
      </c>
      <c r="B1426" s="68" t="s">
        <v>75</v>
      </c>
      <c r="C1426" s="67">
        <v>33.299999999999997</v>
      </c>
      <c r="D1426" s="67">
        <v>243</v>
      </c>
      <c r="E1426" s="68" t="s">
        <v>221</v>
      </c>
      <c r="F1426" s="68" t="s">
        <v>292</v>
      </c>
      <c r="G1426" s="67">
        <v>229</v>
      </c>
      <c r="H1426" s="67">
        <v>1</v>
      </c>
    </row>
    <row r="1427" spans="1:8" x14ac:dyDescent="0.55000000000000004">
      <c r="A1427" s="67">
        <v>2017</v>
      </c>
      <c r="B1427" s="68" t="s">
        <v>75</v>
      </c>
      <c r="C1427" s="67">
        <v>33.299999999999997</v>
      </c>
      <c r="D1427" s="67">
        <v>246</v>
      </c>
      <c r="E1427" s="68" t="s">
        <v>220</v>
      </c>
      <c r="F1427" s="68" t="s">
        <v>191</v>
      </c>
      <c r="G1427" s="67">
        <v>228</v>
      </c>
      <c r="H1427" s="67">
        <v>1</v>
      </c>
    </row>
    <row r="1428" spans="1:8" x14ac:dyDescent="0.55000000000000004">
      <c r="A1428" s="67">
        <v>2017</v>
      </c>
      <c r="B1428" s="68" t="s">
        <v>75</v>
      </c>
      <c r="C1428" s="67">
        <v>33.299999999999997</v>
      </c>
      <c r="D1428" s="67">
        <v>257</v>
      </c>
      <c r="E1428" s="68" t="s">
        <v>221</v>
      </c>
      <c r="F1428" s="68" t="s">
        <v>291</v>
      </c>
      <c r="G1428" s="67">
        <v>240</v>
      </c>
      <c r="H1428" s="67">
        <v>1</v>
      </c>
    </row>
    <row r="1429" spans="1:8" x14ac:dyDescent="0.55000000000000004">
      <c r="A1429" s="67">
        <v>2017</v>
      </c>
      <c r="B1429" s="68" t="s">
        <v>75</v>
      </c>
      <c r="C1429" s="67">
        <v>33.4</v>
      </c>
      <c r="D1429" s="67">
        <v>245</v>
      </c>
      <c r="E1429" s="68" t="s">
        <v>221</v>
      </c>
      <c r="F1429" s="68" t="s">
        <v>291</v>
      </c>
      <c r="G1429" s="67">
        <v>231</v>
      </c>
      <c r="H1429" s="67">
        <v>1</v>
      </c>
    </row>
    <row r="1430" spans="1:8" x14ac:dyDescent="0.55000000000000004">
      <c r="A1430" s="67">
        <v>2017</v>
      </c>
      <c r="B1430" s="68" t="s">
        <v>75</v>
      </c>
      <c r="C1430" s="67">
        <v>33.4</v>
      </c>
      <c r="D1430" s="67">
        <v>265</v>
      </c>
      <c r="E1430" s="68" t="s">
        <v>220</v>
      </c>
      <c r="F1430" s="68" t="s">
        <v>191</v>
      </c>
      <c r="G1430" s="67">
        <v>245</v>
      </c>
      <c r="H1430" s="67">
        <v>1</v>
      </c>
    </row>
    <row r="1431" spans="1:8" x14ac:dyDescent="0.55000000000000004">
      <c r="A1431" s="67">
        <v>2017</v>
      </c>
      <c r="B1431" s="68" t="s">
        <v>75</v>
      </c>
      <c r="C1431" s="67">
        <v>33.5</v>
      </c>
      <c r="D1431" s="67">
        <v>228</v>
      </c>
      <c r="E1431" s="68" t="s">
        <v>221</v>
      </c>
      <c r="F1431" s="68" t="s">
        <v>291</v>
      </c>
      <c r="G1431" s="67">
        <v>211</v>
      </c>
      <c r="H1431" s="67">
        <v>1</v>
      </c>
    </row>
    <row r="1432" spans="1:8" x14ac:dyDescent="0.55000000000000004">
      <c r="A1432" s="67">
        <v>2017</v>
      </c>
      <c r="B1432" s="68" t="s">
        <v>75</v>
      </c>
      <c r="C1432" s="67">
        <v>33.5</v>
      </c>
      <c r="D1432" s="67">
        <v>236</v>
      </c>
      <c r="E1432" s="68" t="s">
        <v>221</v>
      </c>
      <c r="F1432" s="68" t="s">
        <v>291</v>
      </c>
      <c r="G1432" s="67">
        <v>224</v>
      </c>
      <c r="H1432" s="67">
        <v>1</v>
      </c>
    </row>
    <row r="1433" spans="1:8" x14ac:dyDescent="0.55000000000000004">
      <c r="A1433" s="67">
        <v>2017</v>
      </c>
      <c r="B1433" s="68" t="s">
        <v>75</v>
      </c>
      <c r="C1433" s="67">
        <v>33.5</v>
      </c>
      <c r="D1433" s="67">
        <v>247</v>
      </c>
      <c r="E1433" s="68" t="s">
        <v>221</v>
      </c>
      <c r="F1433" s="68" t="s">
        <v>291</v>
      </c>
      <c r="G1433" s="67">
        <v>231</v>
      </c>
      <c r="H1433" s="67">
        <v>1</v>
      </c>
    </row>
    <row r="1434" spans="1:8" x14ac:dyDescent="0.55000000000000004">
      <c r="A1434" s="67">
        <v>2017</v>
      </c>
      <c r="B1434" s="68" t="s">
        <v>75</v>
      </c>
      <c r="C1434" s="67">
        <v>33.5</v>
      </c>
      <c r="D1434" s="67">
        <v>259</v>
      </c>
      <c r="E1434" s="68" t="s">
        <v>221</v>
      </c>
      <c r="F1434" s="68" t="s">
        <v>292</v>
      </c>
      <c r="G1434" s="67">
        <v>235</v>
      </c>
      <c r="H1434" s="67">
        <v>1</v>
      </c>
    </row>
    <row r="1435" spans="1:8" x14ac:dyDescent="0.55000000000000004">
      <c r="A1435" s="67">
        <v>2017</v>
      </c>
      <c r="B1435" s="68" t="s">
        <v>75</v>
      </c>
      <c r="C1435" s="67">
        <v>33.5</v>
      </c>
      <c r="D1435" s="67">
        <v>261</v>
      </c>
      <c r="E1435" s="68" t="s">
        <v>221</v>
      </c>
      <c r="F1435" s="68" t="s">
        <v>291</v>
      </c>
      <c r="G1435" s="67">
        <v>243</v>
      </c>
      <c r="H1435" s="67">
        <v>1</v>
      </c>
    </row>
    <row r="1436" spans="1:8" x14ac:dyDescent="0.55000000000000004">
      <c r="A1436" s="67">
        <v>2017</v>
      </c>
      <c r="B1436" s="68" t="s">
        <v>75</v>
      </c>
      <c r="C1436" s="67">
        <v>33.6</v>
      </c>
      <c r="D1436" s="67">
        <v>249</v>
      </c>
      <c r="E1436" s="68" t="s">
        <v>220</v>
      </c>
      <c r="F1436" s="68" t="s">
        <v>191</v>
      </c>
      <c r="G1436" s="67">
        <v>230</v>
      </c>
      <c r="H1436" s="67">
        <v>1</v>
      </c>
    </row>
    <row r="1437" spans="1:8" x14ac:dyDescent="0.55000000000000004">
      <c r="A1437" s="67">
        <v>2017</v>
      </c>
      <c r="B1437" s="68" t="s">
        <v>75</v>
      </c>
      <c r="C1437" s="67">
        <v>33.6</v>
      </c>
      <c r="D1437" s="67">
        <v>256</v>
      </c>
      <c r="E1437" s="68" t="s">
        <v>221</v>
      </c>
      <c r="F1437" s="68" t="s">
        <v>291</v>
      </c>
      <c r="G1437" s="67">
        <v>239</v>
      </c>
      <c r="H1437" s="67">
        <v>1</v>
      </c>
    </row>
    <row r="1438" spans="1:8" x14ac:dyDescent="0.55000000000000004">
      <c r="A1438" s="67">
        <v>2017</v>
      </c>
      <c r="B1438" s="68" t="s">
        <v>75</v>
      </c>
      <c r="C1438" s="67">
        <v>33.6</v>
      </c>
      <c r="D1438" s="67">
        <v>294</v>
      </c>
      <c r="E1438" s="68" t="s">
        <v>220</v>
      </c>
      <c r="F1438" s="68" t="s">
        <v>191</v>
      </c>
      <c r="G1438" s="67">
        <v>268</v>
      </c>
      <c r="H1438" s="67">
        <v>1</v>
      </c>
    </row>
    <row r="1439" spans="1:8" x14ac:dyDescent="0.55000000000000004">
      <c r="A1439" s="67">
        <v>2017</v>
      </c>
      <c r="B1439" s="68" t="s">
        <v>75</v>
      </c>
      <c r="C1439" s="67">
        <v>33.700000000000003</v>
      </c>
      <c r="D1439" s="67">
        <v>225</v>
      </c>
      <c r="E1439" s="68" t="s">
        <v>221</v>
      </c>
      <c r="F1439" s="68" t="s">
        <v>292</v>
      </c>
      <c r="G1439" s="67">
        <v>212</v>
      </c>
      <c r="H1439" s="67">
        <v>1</v>
      </c>
    </row>
    <row r="1440" spans="1:8" x14ac:dyDescent="0.55000000000000004">
      <c r="A1440" s="67">
        <v>2017</v>
      </c>
      <c r="B1440" s="68" t="s">
        <v>75</v>
      </c>
      <c r="C1440" s="67">
        <v>33.700000000000003</v>
      </c>
      <c r="D1440" s="67">
        <v>241</v>
      </c>
      <c r="E1440" s="68" t="s">
        <v>221</v>
      </c>
      <c r="F1440" s="68" t="s">
        <v>292</v>
      </c>
      <c r="G1440" s="67">
        <v>229</v>
      </c>
      <c r="H1440" s="67">
        <v>1</v>
      </c>
    </row>
    <row r="1441" spans="1:8" x14ac:dyDescent="0.55000000000000004">
      <c r="A1441" s="67">
        <v>2017</v>
      </c>
      <c r="B1441" s="68" t="s">
        <v>75</v>
      </c>
      <c r="C1441" s="67">
        <v>33.700000000000003</v>
      </c>
      <c r="D1441" s="67">
        <v>245</v>
      </c>
      <c r="E1441" s="68" t="s">
        <v>221</v>
      </c>
      <c r="F1441" s="68" t="s">
        <v>291</v>
      </c>
      <c r="G1441" s="67">
        <v>233</v>
      </c>
      <c r="H1441" s="67">
        <v>1</v>
      </c>
    </row>
    <row r="1442" spans="1:8" x14ac:dyDescent="0.55000000000000004">
      <c r="A1442" s="67">
        <v>2017</v>
      </c>
      <c r="B1442" s="68" t="s">
        <v>75</v>
      </c>
      <c r="C1442" s="67">
        <v>33.700000000000003</v>
      </c>
      <c r="D1442" s="67">
        <v>259</v>
      </c>
      <c r="E1442" s="68" t="s">
        <v>220</v>
      </c>
      <c r="F1442" s="68" t="s">
        <v>191</v>
      </c>
      <c r="G1442" s="67">
        <v>245</v>
      </c>
      <c r="H1442" s="67">
        <v>1</v>
      </c>
    </row>
    <row r="1443" spans="1:8" x14ac:dyDescent="0.55000000000000004">
      <c r="A1443" s="67">
        <v>2017</v>
      </c>
      <c r="B1443" s="68" t="s">
        <v>75</v>
      </c>
      <c r="C1443" s="67">
        <v>33.700000000000003</v>
      </c>
      <c r="D1443" s="67">
        <v>294</v>
      </c>
      <c r="E1443" s="68" t="s">
        <v>220</v>
      </c>
      <c r="F1443" s="68" t="s">
        <v>291</v>
      </c>
      <c r="G1443" s="67">
        <v>245</v>
      </c>
      <c r="H1443" s="67">
        <v>1</v>
      </c>
    </row>
    <row r="1444" spans="1:8" x14ac:dyDescent="0.55000000000000004">
      <c r="A1444" s="67">
        <v>2017</v>
      </c>
      <c r="B1444" s="68" t="s">
        <v>75</v>
      </c>
      <c r="C1444" s="67">
        <v>33.799999999999997</v>
      </c>
      <c r="D1444" s="67">
        <v>216</v>
      </c>
      <c r="E1444" s="68" t="s">
        <v>221</v>
      </c>
      <c r="F1444" s="68" t="s">
        <v>292</v>
      </c>
      <c r="G1444" s="67">
        <v>206</v>
      </c>
      <c r="H1444" s="67">
        <v>1</v>
      </c>
    </row>
    <row r="1445" spans="1:8" x14ac:dyDescent="0.55000000000000004">
      <c r="A1445" s="67">
        <v>2017</v>
      </c>
      <c r="B1445" s="68" t="s">
        <v>75</v>
      </c>
      <c r="C1445" s="67">
        <v>33.799999999999997</v>
      </c>
      <c r="D1445" s="67">
        <v>242</v>
      </c>
      <c r="E1445" s="68" t="s">
        <v>221</v>
      </c>
      <c r="F1445" s="68" t="s">
        <v>291</v>
      </c>
      <c r="G1445" s="67">
        <v>227</v>
      </c>
      <c r="H1445" s="67">
        <v>1</v>
      </c>
    </row>
    <row r="1446" spans="1:8" x14ac:dyDescent="0.55000000000000004">
      <c r="A1446" s="67">
        <v>2017</v>
      </c>
      <c r="B1446" s="68" t="s">
        <v>75</v>
      </c>
      <c r="C1446" s="67">
        <v>33.799999999999997</v>
      </c>
      <c r="D1446" s="67">
        <v>243</v>
      </c>
      <c r="E1446" s="68" t="s">
        <v>220</v>
      </c>
      <c r="F1446" s="68" t="s">
        <v>191</v>
      </c>
      <c r="G1446" s="67">
        <v>225</v>
      </c>
      <c r="H1446" s="67">
        <v>1</v>
      </c>
    </row>
    <row r="1447" spans="1:8" x14ac:dyDescent="0.55000000000000004">
      <c r="A1447" s="67">
        <v>2017</v>
      </c>
      <c r="B1447" s="68" t="s">
        <v>75</v>
      </c>
      <c r="C1447" s="67">
        <v>33.799999999999997</v>
      </c>
      <c r="D1447" s="67">
        <v>271</v>
      </c>
      <c r="E1447" s="68" t="s">
        <v>221</v>
      </c>
      <c r="F1447" s="68" t="s">
        <v>292</v>
      </c>
      <c r="G1447" s="67">
        <v>251</v>
      </c>
      <c r="H1447" s="67">
        <v>1</v>
      </c>
    </row>
    <row r="1448" spans="1:8" x14ac:dyDescent="0.55000000000000004">
      <c r="A1448" s="67">
        <v>2017</v>
      </c>
      <c r="B1448" s="68" t="s">
        <v>75</v>
      </c>
      <c r="C1448" s="67">
        <v>33.799999999999997</v>
      </c>
      <c r="D1448" s="67">
        <v>284</v>
      </c>
      <c r="E1448" s="68" t="s">
        <v>220</v>
      </c>
      <c r="F1448" s="68" t="s">
        <v>191</v>
      </c>
      <c r="G1448" s="67">
        <v>252</v>
      </c>
      <c r="H1448" s="67">
        <v>1</v>
      </c>
    </row>
    <row r="1449" spans="1:8" x14ac:dyDescent="0.55000000000000004">
      <c r="A1449" s="67">
        <v>2017</v>
      </c>
      <c r="B1449" s="68" t="s">
        <v>75</v>
      </c>
      <c r="C1449" s="67">
        <v>33.799999999999997</v>
      </c>
      <c r="D1449" s="67">
        <v>319</v>
      </c>
      <c r="E1449" s="68" t="s">
        <v>220</v>
      </c>
      <c r="F1449" s="68" t="s">
        <v>291</v>
      </c>
      <c r="G1449" s="67">
        <v>233</v>
      </c>
      <c r="H1449" s="67">
        <v>1</v>
      </c>
    </row>
    <row r="1450" spans="1:8" x14ac:dyDescent="0.55000000000000004">
      <c r="A1450" s="67">
        <v>2017</v>
      </c>
      <c r="B1450" s="68" t="s">
        <v>75</v>
      </c>
      <c r="C1450" s="67">
        <v>33.9</v>
      </c>
      <c r="D1450" s="67">
        <v>318</v>
      </c>
      <c r="E1450" s="68" t="s">
        <v>220</v>
      </c>
      <c r="F1450" s="68" t="s">
        <v>191</v>
      </c>
      <c r="G1450" s="67">
        <v>251</v>
      </c>
      <c r="H1450" s="67">
        <v>1</v>
      </c>
    </row>
    <row r="1451" spans="1:8" x14ac:dyDescent="0.55000000000000004">
      <c r="A1451" s="67">
        <v>2017</v>
      </c>
      <c r="B1451" s="68" t="s">
        <v>75</v>
      </c>
      <c r="C1451" s="67">
        <v>34</v>
      </c>
      <c r="D1451" s="67">
        <v>279</v>
      </c>
      <c r="E1451" s="68" t="s">
        <v>221</v>
      </c>
      <c r="F1451" s="68" t="s">
        <v>292</v>
      </c>
      <c r="G1451" s="67">
        <v>258</v>
      </c>
      <c r="H1451" s="67">
        <v>1</v>
      </c>
    </row>
    <row r="1452" spans="1:8" x14ac:dyDescent="0.55000000000000004">
      <c r="A1452" s="67">
        <v>2017</v>
      </c>
      <c r="B1452" s="68" t="s">
        <v>75</v>
      </c>
      <c r="C1452" s="67">
        <v>34</v>
      </c>
      <c r="D1452" s="67">
        <v>288</v>
      </c>
      <c r="E1452" s="68" t="s">
        <v>220</v>
      </c>
      <c r="F1452" s="68" t="s">
        <v>191</v>
      </c>
      <c r="G1452" s="67">
        <v>258</v>
      </c>
      <c r="H1452" s="67">
        <v>1</v>
      </c>
    </row>
    <row r="1453" spans="1:8" x14ac:dyDescent="0.55000000000000004">
      <c r="A1453" s="67">
        <v>2017</v>
      </c>
      <c r="B1453" s="68" t="s">
        <v>75</v>
      </c>
      <c r="C1453" s="67">
        <v>34.1</v>
      </c>
      <c r="D1453" s="67">
        <v>247</v>
      </c>
      <c r="E1453" s="68" t="s">
        <v>221</v>
      </c>
      <c r="F1453" s="68" t="s">
        <v>292</v>
      </c>
      <c r="G1453" s="67">
        <v>233</v>
      </c>
      <c r="H1453" s="67">
        <v>1</v>
      </c>
    </row>
    <row r="1454" spans="1:8" x14ac:dyDescent="0.55000000000000004">
      <c r="A1454" s="67">
        <v>2017</v>
      </c>
      <c r="B1454" s="68" t="s">
        <v>75</v>
      </c>
      <c r="C1454" s="67">
        <v>34.200000000000003</v>
      </c>
      <c r="D1454" s="67">
        <v>231</v>
      </c>
      <c r="E1454" s="68" t="s">
        <v>221</v>
      </c>
      <c r="F1454" s="68" t="s">
        <v>292</v>
      </c>
      <c r="G1454" s="67">
        <v>216</v>
      </c>
      <c r="H1454" s="67">
        <v>1</v>
      </c>
    </row>
    <row r="1455" spans="1:8" x14ac:dyDescent="0.55000000000000004">
      <c r="A1455" s="67">
        <v>2017</v>
      </c>
      <c r="B1455" s="68" t="s">
        <v>75</v>
      </c>
      <c r="C1455" s="67">
        <v>34.200000000000003</v>
      </c>
      <c r="D1455" s="67">
        <v>254</v>
      </c>
      <c r="E1455" s="68" t="s">
        <v>221</v>
      </c>
      <c r="F1455" s="68" t="s">
        <v>292</v>
      </c>
      <c r="G1455" s="67">
        <v>238</v>
      </c>
      <c r="H1455" s="67">
        <v>1</v>
      </c>
    </row>
    <row r="1456" spans="1:8" x14ac:dyDescent="0.55000000000000004">
      <c r="A1456" s="67">
        <v>2017</v>
      </c>
      <c r="B1456" s="68" t="s">
        <v>75</v>
      </c>
      <c r="C1456" s="67">
        <v>34.200000000000003</v>
      </c>
      <c r="D1456" s="67">
        <v>259</v>
      </c>
      <c r="E1456" s="68" t="s">
        <v>221</v>
      </c>
      <c r="F1456" s="68" t="s">
        <v>291</v>
      </c>
      <c r="G1456" s="67">
        <v>242</v>
      </c>
      <c r="H1456" s="67">
        <v>1</v>
      </c>
    </row>
    <row r="1457" spans="1:8" x14ac:dyDescent="0.55000000000000004">
      <c r="A1457" s="67">
        <v>2017</v>
      </c>
      <c r="B1457" s="68" t="s">
        <v>75</v>
      </c>
      <c r="C1457" s="67">
        <v>34.299999999999997</v>
      </c>
      <c r="D1457" s="67">
        <v>255</v>
      </c>
      <c r="E1457" s="68" t="s">
        <v>221</v>
      </c>
      <c r="F1457" s="68" t="s">
        <v>292</v>
      </c>
      <c r="G1457" s="67">
        <v>239</v>
      </c>
      <c r="H1457" s="67">
        <v>1</v>
      </c>
    </row>
    <row r="1458" spans="1:8" x14ac:dyDescent="0.55000000000000004">
      <c r="A1458" s="67">
        <v>2017</v>
      </c>
      <c r="B1458" s="68" t="s">
        <v>75</v>
      </c>
      <c r="C1458" s="67">
        <v>34.299999999999997</v>
      </c>
      <c r="D1458" s="67">
        <v>273</v>
      </c>
      <c r="E1458" s="68" t="s">
        <v>221</v>
      </c>
      <c r="F1458" s="68" t="s">
        <v>292</v>
      </c>
      <c r="G1458" s="67">
        <v>252</v>
      </c>
      <c r="H1458" s="67">
        <v>1</v>
      </c>
    </row>
    <row r="1459" spans="1:8" x14ac:dyDescent="0.55000000000000004">
      <c r="A1459" s="67">
        <v>2017</v>
      </c>
      <c r="B1459" s="68" t="s">
        <v>75</v>
      </c>
      <c r="C1459" s="67">
        <v>34.299999999999997</v>
      </c>
      <c r="D1459" s="67">
        <v>280</v>
      </c>
      <c r="E1459" s="68" t="s">
        <v>221</v>
      </c>
      <c r="F1459" s="68" t="s">
        <v>291</v>
      </c>
      <c r="G1459" s="67">
        <v>263</v>
      </c>
      <c r="H1459" s="67">
        <v>1</v>
      </c>
    </row>
    <row r="1460" spans="1:8" x14ac:dyDescent="0.55000000000000004">
      <c r="A1460" s="67">
        <v>2017</v>
      </c>
      <c r="B1460" s="68" t="s">
        <v>75</v>
      </c>
      <c r="C1460" s="67">
        <v>34.299999999999997</v>
      </c>
      <c r="D1460" s="67">
        <v>284</v>
      </c>
      <c r="E1460" s="68" t="s">
        <v>221</v>
      </c>
      <c r="F1460" s="68" t="s">
        <v>292</v>
      </c>
      <c r="G1460" s="67">
        <v>269</v>
      </c>
      <c r="H1460" s="67">
        <v>1</v>
      </c>
    </row>
    <row r="1461" spans="1:8" x14ac:dyDescent="0.55000000000000004">
      <c r="A1461" s="67">
        <v>2017</v>
      </c>
      <c r="B1461" s="68" t="s">
        <v>75</v>
      </c>
      <c r="C1461" s="67">
        <v>34.299999999999997</v>
      </c>
      <c r="D1461" s="67">
        <v>288</v>
      </c>
      <c r="E1461" s="68" t="s">
        <v>221</v>
      </c>
      <c r="F1461" s="68" t="s">
        <v>291</v>
      </c>
      <c r="G1461" s="67">
        <v>265</v>
      </c>
      <c r="H1461" s="67">
        <v>1</v>
      </c>
    </row>
    <row r="1462" spans="1:8" x14ac:dyDescent="0.55000000000000004">
      <c r="A1462" s="67">
        <v>2017</v>
      </c>
      <c r="B1462" s="68" t="s">
        <v>75</v>
      </c>
      <c r="C1462" s="67">
        <v>34.4</v>
      </c>
      <c r="D1462" s="67">
        <v>260</v>
      </c>
      <c r="E1462" s="68" t="s">
        <v>221</v>
      </c>
      <c r="F1462" s="68" t="s">
        <v>292</v>
      </c>
      <c r="G1462" s="67">
        <v>241</v>
      </c>
      <c r="H1462" s="67">
        <v>1</v>
      </c>
    </row>
    <row r="1463" spans="1:8" x14ac:dyDescent="0.55000000000000004">
      <c r="A1463" s="67">
        <v>2017</v>
      </c>
      <c r="B1463" s="68" t="s">
        <v>75</v>
      </c>
      <c r="C1463" s="67">
        <v>34.4</v>
      </c>
      <c r="D1463" s="67">
        <v>266</v>
      </c>
      <c r="E1463" s="68" t="s">
        <v>221</v>
      </c>
      <c r="F1463" s="68" t="s">
        <v>292</v>
      </c>
      <c r="G1463" s="67">
        <v>251</v>
      </c>
      <c r="H1463" s="67">
        <v>1</v>
      </c>
    </row>
    <row r="1464" spans="1:8" x14ac:dyDescent="0.55000000000000004">
      <c r="A1464" s="67">
        <v>2017</v>
      </c>
      <c r="B1464" s="68" t="s">
        <v>75</v>
      </c>
      <c r="C1464" s="67">
        <v>34.4</v>
      </c>
      <c r="D1464" s="67">
        <v>270</v>
      </c>
      <c r="E1464" s="68" t="s">
        <v>220</v>
      </c>
      <c r="F1464" s="68" t="s">
        <v>291</v>
      </c>
      <c r="G1464" s="67">
        <v>232</v>
      </c>
      <c r="H1464" s="67">
        <v>1</v>
      </c>
    </row>
    <row r="1465" spans="1:8" x14ac:dyDescent="0.55000000000000004">
      <c r="A1465" s="67">
        <v>2017</v>
      </c>
      <c r="B1465" s="68" t="s">
        <v>75</v>
      </c>
      <c r="C1465" s="67">
        <v>34.4</v>
      </c>
      <c r="D1465" s="67">
        <v>277</v>
      </c>
      <c r="E1465" s="68" t="s">
        <v>221</v>
      </c>
      <c r="F1465" s="68" t="s">
        <v>291</v>
      </c>
      <c r="G1465" s="67">
        <v>254</v>
      </c>
      <c r="H1465" s="67">
        <v>1</v>
      </c>
    </row>
    <row r="1466" spans="1:8" x14ac:dyDescent="0.55000000000000004">
      <c r="A1466" s="67">
        <v>2017</v>
      </c>
      <c r="B1466" s="68" t="s">
        <v>75</v>
      </c>
      <c r="C1466" s="67">
        <v>34.5</v>
      </c>
      <c r="D1466" s="67">
        <v>273</v>
      </c>
      <c r="E1466" s="68" t="s">
        <v>221</v>
      </c>
      <c r="F1466" s="68" t="s">
        <v>291</v>
      </c>
      <c r="G1466" s="67">
        <v>259</v>
      </c>
      <c r="H1466" s="67">
        <v>1</v>
      </c>
    </row>
    <row r="1467" spans="1:8" x14ac:dyDescent="0.55000000000000004">
      <c r="A1467" s="67">
        <v>2017</v>
      </c>
      <c r="B1467" s="68" t="s">
        <v>75</v>
      </c>
      <c r="C1467" s="67">
        <v>34.5</v>
      </c>
      <c r="D1467" s="67">
        <v>277</v>
      </c>
      <c r="E1467" s="68" t="s">
        <v>221</v>
      </c>
      <c r="F1467" s="68" t="s">
        <v>291</v>
      </c>
      <c r="G1467" s="67">
        <v>242</v>
      </c>
      <c r="H1467" s="67">
        <v>1</v>
      </c>
    </row>
    <row r="1468" spans="1:8" x14ac:dyDescent="0.55000000000000004">
      <c r="A1468" s="67">
        <v>2017</v>
      </c>
      <c r="B1468" s="68" t="s">
        <v>75</v>
      </c>
      <c r="C1468" s="67">
        <v>34.5</v>
      </c>
      <c r="D1468" s="67">
        <v>301</v>
      </c>
      <c r="E1468" s="68" t="s">
        <v>220</v>
      </c>
      <c r="F1468" s="68" t="s">
        <v>191</v>
      </c>
      <c r="G1468" s="67">
        <v>262</v>
      </c>
      <c r="H1468" s="67">
        <v>1</v>
      </c>
    </row>
    <row r="1469" spans="1:8" x14ac:dyDescent="0.55000000000000004">
      <c r="A1469" s="67">
        <v>2017</v>
      </c>
      <c r="B1469" s="68" t="s">
        <v>75</v>
      </c>
      <c r="C1469" s="67">
        <v>34.5</v>
      </c>
      <c r="D1469" s="67">
        <v>302</v>
      </c>
      <c r="E1469" s="68" t="s">
        <v>221</v>
      </c>
      <c r="F1469" s="68" t="s">
        <v>292</v>
      </c>
      <c r="G1469" s="67">
        <v>270</v>
      </c>
      <c r="H1469" s="67">
        <v>1</v>
      </c>
    </row>
    <row r="1470" spans="1:8" x14ac:dyDescent="0.55000000000000004">
      <c r="A1470" s="67">
        <v>2017</v>
      </c>
      <c r="B1470" s="68" t="s">
        <v>75</v>
      </c>
      <c r="C1470" s="67">
        <v>34.6</v>
      </c>
      <c r="D1470" s="67">
        <v>262</v>
      </c>
      <c r="E1470" s="68" t="s">
        <v>221</v>
      </c>
      <c r="F1470" s="68" t="s">
        <v>291</v>
      </c>
      <c r="G1470" s="67">
        <v>246</v>
      </c>
      <c r="H1470" s="67">
        <v>1</v>
      </c>
    </row>
    <row r="1471" spans="1:8" x14ac:dyDescent="0.55000000000000004">
      <c r="A1471" s="67">
        <v>2017</v>
      </c>
      <c r="B1471" s="68" t="s">
        <v>75</v>
      </c>
      <c r="C1471" s="67">
        <v>34.6</v>
      </c>
      <c r="D1471" s="67">
        <v>273</v>
      </c>
      <c r="E1471" s="68" t="s">
        <v>221</v>
      </c>
      <c r="F1471" s="68" t="s">
        <v>292</v>
      </c>
      <c r="G1471" s="67">
        <v>254</v>
      </c>
      <c r="H1471" s="67">
        <v>1</v>
      </c>
    </row>
    <row r="1472" spans="1:8" x14ac:dyDescent="0.55000000000000004">
      <c r="A1472" s="67">
        <v>2017</v>
      </c>
      <c r="B1472" s="68" t="s">
        <v>75</v>
      </c>
      <c r="C1472" s="67">
        <v>34.6</v>
      </c>
      <c r="D1472" s="67">
        <v>278</v>
      </c>
      <c r="E1472" s="68" t="s">
        <v>221</v>
      </c>
      <c r="F1472" s="68" t="s">
        <v>292</v>
      </c>
      <c r="G1472" s="67">
        <v>261</v>
      </c>
      <c r="H1472" s="67">
        <v>1</v>
      </c>
    </row>
    <row r="1473" spans="1:8" x14ac:dyDescent="0.55000000000000004">
      <c r="A1473" s="67">
        <v>2017</v>
      </c>
      <c r="B1473" s="68" t="s">
        <v>75</v>
      </c>
      <c r="C1473" s="67">
        <v>34.6</v>
      </c>
      <c r="D1473" s="67">
        <v>282</v>
      </c>
      <c r="E1473" s="68" t="s">
        <v>221</v>
      </c>
      <c r="F1473" s="68" t="s">
        <v>291</v>
      </c>
      <c r="G1473" s="67">
        <v>265</v>
      </c>
      <c r="H1473" s="67">
        <v>1</v>
      </c>
    </row>
    <row r="1474" spans="1:8" x14ac:dyDescent="0.55000000000000004">
      <c r="A1474" s="67">
        <v>2017</v>
      </c>
      <c r="B1474" s="68" t="s">
        <v>75</v>
      </c>
      <c r="C1474" s="67">
        <v>34.6</v>
      </c>
      <c r="D1474" s="67">
        <v>290</v>
      </c>
      <c r="E1474" s="68" t="s">
        <v>220</v>
      </c>
      <c r="F1474" s="68" t="s">
        <v>191</v>
      </c>
      <c r="G1474" s="67">
        <v>271</v>
      </c>
      <c r="H1474" s="67">
        <v>1</v>
      </c>
    </row>
    <row r="1475" spans="1:8" x14ac:dyDescent="0.55000000000000004">
      <c r="A1475" s="67">
        <v>2017</v>
      </c>
      <c r="B1475" s="68" t="s">
        <v>75</v>
      </c>
      <c r="C1475" s="67">
        <v>34.6</v>
      </c>
      <c r="D1475" s="67">
        <v>300</v>
      </c>
      <c r="E1475" s="68" t="s">
        <v>220</v>
      </c>
      <c r="F1475" s="68" t="s">
        <v>191</v>
      </c>
      <c r="G1475" s="67">
        <v>274</v>
      </c>
      <c r="H1475" s="67">
        <v>1</v>
      </c>
    </row>
    <row r="1476" spans="1:8" x14ac:dyDescent="0.55000000000000004">
      <c r="A1476" s="67">
        <v>2017</v>
      </c>
      <c r="B1476" s="68" t="s">
        <v>75</v>
      </c>
      <c r="C1476" s="67">
        <v>34.6</v>
      </c>
      <c r="D1476" s="67">
        <v>312</v>
      </c>
      <c r="E1476" s="68" t="s">
        <v>221</v>
      </c>
      <c r="F1476" s="68" t="s">
        <v>291</v>
      </c>
      <c r="G1476" s="67">
        <v>284</v>
      </c>
      <c r="H1476" s="67">
        <v>1</v>
      </c>
    </row>
    <row r="1477" spans="1:8" x14ac:dyDescent="0.55000000000000004">
      <c r="A1477" s="67">
        <v>2017</v>
      </c>
      <c r="B1477" s="68" t="s">
        <v>75</v>
      </c>
      <c r="C1477" s="67">
        <v>34.6</v>
      </c>
      <c r="D1477" s="67">
        <v>330</v>
      </c>
      <c r="E1477" s="68" t="s">
        <v>220</v>
      </c>
      <c r="F1477" s="68" t="s">
        <v>191</v>
      </c>
      <c r="G1477" s="67">
        <v>301</v>
      </c>
      <c r="H1477" s="67">
        <v>1</v>
      </c>
    </row>
    <row r="1478" spans="1:8" x14ac:dyDescent="0.55000000000000004">
      <c r="A1478" s="67">
        <v>2017</v>
      </c>
      <c r="B1478" s="68" t="s">
        <v>75</v>
      </c>
      <c r="C1478" s="67">
        <v>34.700000000000003</v>
      </c>
      <c r="D1478" s="67">
        <v>262</v>
      </c>
      <c r="E1478" s="68" t="s">
        <v>221</v>
      </c>
      <c r="F1478" s="68" t="s">
        <v>291</v>
      </c>
      <c r="G1478" s="67">
        <v>251</v>
      </c>
      <c r="H1478" s="67">
        <v>1</v>
      </c>
    </row>
    <row r="1479" spans="1:8" x14ac:dyDescent="0.55000000000000004">
      <c r="A1479" s="67">
        <v>2017</v>
      </c>
      <c r="B1479" s="68" t="s">
        <v>75</v>
      </c>
      <c r="C1479" s="67">
        <v>34.700000000000003</v>
      </c>
      <c r="D1479" s="67">
        <v>288</v>
      </c>
      <c r="E1479" s="68" t="s">
        <v>220</v>
      </c>
      <c r="F1479" s="68" t="s">
        <v>291</v>
      </c>
      <c r="G1479" s="67">
        <v>253</v>
      </c>
      <c r="H1479" s="67">
        <v>1</v>
      </c>
    </row>
    <row r="1480" spans="1:8" x14ac:dyDescent="0.55000000000000004">
      <c r="A1480" s="67">
        <v>2017</v>
      </c>
      <c r="B1480" s="68" t="s">
        <v>75</v>
      </c>
      <c r="C1480" s="67">
        <v>34.700000000000003</v>
      </c>
      <c r="D1480" s="67">
        <v>295</v>
      </c>
      <c r="E1480" s="68" t="s">
        <v>221</v>
      </c>
      <c r="F1480" s="68" t="s">
        <v>291</v>
      </c>
      <c r="G1480" s="67">
        <v>273</v>
      </c>
      <c r="H1480" s="67">
        <v>1</v>
      </c>
    </row>
    <row r="1481" spans="1:8" x14ac:dyDescent="0.55000000000000004">
      <c r="A1481" s="67">
        <v>2017</v>
      </c>
      <c r="B1481" s="68" t="s">
        <v>75</v>
      </c>
      <c r="C1481" s="67">
        <v>34.700000000000003</v>
      </c>
      <c r="D1481" s="67">
        <v>314</v>
      </c>
      <c r="E1481" s="68" t="s">
        <v>220</v>
      </c>
      <c r="F1481" s="68" t="s">
        <v>291</v>
      </c>
      <c r="G1481" s="67">
        <v>276</v>
      </c>
      <c r="H1481" s="67">
        <v>1</v>
      </c>
    </row>
    <row r="1482" spans="1:8" x14ac:dyDescent="0.55000000000000004">
      <c r="A1482" s="67">
        <v>2017</v>
      </c>
      <c r="B1482" s="68" t="s">
        <v>75</v>
      </c>
      <c r="C1482" s="67">
        <v>34.799999999999997</v>
      </c>
      <c r="D1482" s="67">
        <v>261</v>
      </c>
      <c r="E1482" s="68" t="s">
        <v>221</v>
      </c>
      <c r="F1482" s="68" t="s">
        <v>291</v>
      </c>
      <c r="G1482" s="67">
        <v>241</v>
      </c>
      <c r="H1482" s="67">
        <v>1</v>
      </c>
    </row>
    <row r="1483" spans="1:8" x14ac:dyDescent="0.55000000000000004">
      <c r="A1483" s="67">
        <v>2017</v>
      </c>
      <c r="B1483" s="68" t="s">
        <v>75</v>
      </c>
      <c r="C1483" s="67">
        <v>34.799999999999997</v>
      </c>
      <c r="D1483" s="67">
        <v>264</v>
      </c>
      <c r="E1483" s="68" t="s">
        <v>221</v>
      </c>
      <c r="F1483" s="68" t="s">
        <v>291</v>
      </c>
      <c r="G1483" s="67">
        <v>245</v>
      </c>
      <c r="H1483" s="67">
        <v>1</v>
      </c>
    </row>
    <row r="1484" spans="1:8" x14ac:dyDescent="0.55000000000000004">
      <c r="A1484" s="67">
        <v>2017</v>
      </c>
      <c r="B1484" s="68" t="s">
        <v>75</v>
      </c>
      <c r="C1484" s="67">
        <v>34.799999999999997</v>
      </c>
      <c r="D1484" s="67">
        <v>268</v>
      </c>
      <c r="E1484" s="68" t="s">
        <v>220</v>
      </c>
      <c r="F1484" s="68" t="s">
        <v>191</v>
      </c>
      <c r="G1484" s="67">
        <v>254</v>
      </c>
      <c r="H1484" s="67">
        <v>1</v>
      </c>
    </row>
    <row r="1485" spans="1:8" x14ac:dyDescent="0.55000000000000004">
      <c r="A1485" s="67">
        <v>2017</v>
      </c>
      <c r="B1485" s="68" t="s">
        <v>75</v>
      </c>
      <c r="C1485" s="67">
        <v>34.799999999999997</v>
      </c>
      <c r="D1485" s="67">
        <v>271</v>
      </c>
      <c r="E1485" s="68" t="s">
        <v>221</v>
      </c>
      <c r="F1485" s="68" t="s">
        <v>292</v>
      </c>
      <c r="G1485" s="67">
        <v>251</v>
      </c>
      <c r="H1485" s="67">
        <v>1</v>
      </c>
    </row>
    <row r="1486" spans="1:8" x14ac:dyDescent="0.55000000000000004">
      <c r="A1486" s="67">
        <v>2017</v>
      </c>
      <c r="B1486" s="68" t="s">
        <v>75</v>
      </c>
      <c r="C1486" s="67">
        <v>34.799999999999997</v>
      </c>
      <c r="D1486" s="67">
        <v>290</v>
      </c>
      <c r="E1486" s="68" t="s">
        <v>221</v>
      </c>
      <c r="F1486" s="68" t="s">
        <v>292</v>
      </c>
      <c r="G1486" s="67">
        <v>277</v>
      </c>
      <c r="H1486" s="67">
        <v>1</v>
      </c>
    </row>
    <row r="1487" spans="1:8" x14ac:dyDescent="0.55000000000000004">
      <c r="A1487" s="67">
        <v>2017</v>
      </c>
      <c r="B1487" s="68" t="s">
        <v>75</v>
      </c>
      <c r="C1487" s="67">
        <v>34.799999999999997</v>
      </c>
      <c r="D1487" s="67">
        <v>309</v>
      </c>
      <c r="E1487" s="68" t="s">
        <v>221</v>
      </c>
      <c r="F1487" s="68" t="s">
        <v>292</v>
      </c>
      <c r="G1487" s="67">
        <v>260</v>
      </c>
      <c r="H1487" s="67">
        <v>1</v>
      </c>
    </row>
    <row r="1488" spans="1:8" x14ac:dyDescent="0.55000000000000004">
      <c r="A1488" s="67">
        <v>2017</v>
      </c>
      <c r="B1488" s="68" t="s">
        <v>75</v>
      </c>
      <c r="C1488" s="67">
        <v>34.9</v>
      </c>
      <c r="D1488" s="67">
        <v>247</v>
      </c>
      <c r="E1488" s="68" t="s">
        <v>221</v>
      </c>
      <c r="F1488" s="68" t="s">
        <v>292</v>
      </c>
      <c r="G1488" s="67">
        <v>235</v>
      </c>
      <c r="H1488" s="67">
        <v>1</v>
      </c>
    </row>
    <row r="1489" spans="1:8" x14ac:dyDescent="0.55000000000000004">
      <c r="A1489" s="67">
        <v>2017</v>
      </c>
      <c r="B1489" s="68" t="s">
        <v>75</v>
      </c>
      <c r="C1489" s="67">
        <v>35.1</v>
      </c>
      <c r="D1489" s="67">
        <v>274</v>
      </c>
      <c r="E1489" s="68" t="s">
        <v>221</v>
      </c>
      <c r="F1489" s="68" t="s">
        <v>291</v>
      </c>
      <c r="G1489" s="67">
        <v>257</v>
      </c>
      <c r="H1489" s="67">
        <v>1</v>
      </c>
    </row>
    <row r="1490" spans="1:8" x14ac:dyDescent="0.55000000000000004">
      <c r="A1490" s="67">
        <v>2017</v>
      </c>
      <c r="B1490" s="68" t="s">
        <v>75</v>
      </c>
      <c r="C1490" s="67">
        <v>35.1</v>
      </c>
      <c r="D1490" s="67">
        <v>290</v>
      </c>
      <c r="E1490" s="68" t="s">
        <v>221</v>
      </c>
      <c r="F1490" s="68" t="s">
        <v>292</v>
      </c>
      <c r="G1490" s="67">
        <v>264</v>
      </c>
      <c r="H1490" s="67">
        <v>1</v>
      </c>
    </row>
    <row r="1491" spans="1:8" x14ac:dyDescent="0.55000000000000004">
      <c r="A1491" s="67">
        <v>2017</v>
      </c>
      <c r="B1491" s="68" t="s">
        <v>75</v>
      </c>
      <c r="C1491" s="67">
        <v>35.200000000000003</v>
      </c>
      <c r="D1491" s="67">
        <v>284</v>
      </c>
      <c r="E1491" s="68" t="s">
        <v>220</v>
      </c>
      <c r="F1491" s="68" t="s">
        <v>191</v>
      </c>
      <c r="G1491" s="67">
        <v>260</v>
      </c>
      <c r="H1491" s="67">
        <v>1</v>
      </c>
    </row>
    <row r="1492" spans="1:8" x14ac:dyDescent="0.55000000000000004">
      <c r="A1492" s="67">
        <v>2017</v>
      </c>
      <c r="B1492" s="68" t="s">
        <v>75</v>
      </c>
      <c r="C1492" s="67">
        <v>35.200000000000003</v>
      </c>
      <c r="D1492" s="67">
        <v>298</v>
      </c>
      <c r="E1492" s="68" t="s">
        <v>221</v>
      </c>
      <c r="F1492" s="68" t="s">
        <v>291</v>
      </c>
      <c r="G1492" s="67">
        <v>266</v>
      </c>
      <c r="H1492" s="67">
        <v>1</v>
      </c>
    </row>
    <row r="1493" spans="1:8" x14ac:dyDescent="0.55000000000000004">
      <c r="A1493" s="67">
        <v>2017</v>
      </c>
      <c r="B1493" s="68" t="s">
        <v>75</v>
      </c>
      <c r="C1493" s="67">
        <v>35.200000000000003</v>
      </c>
      <c r="D1493" s="67">
        <v>300</v>
      </c>
      <c r="E1493" s="68" t="s">
        <v>221</v>
      </c>
      <c r="F1493" s="68" t="s">
        <v>291</v>
      </c>
      <c r="G1493" s="67">
        <v>279</v>
      </c>
      <c r="H1493" s="67">
        <v>1</v>
      </c>
    </row>
    <row r="1494" spans="1:8" x14ac:dyDescent="0.55000000000000004">
      <c r="A1494" s="67">
        <v>2017</v>
      </c>
      <c r="B1494" s="68" t="s">
        <v>75</v>
      </c>
      <c r="C1494" s="67">
        <v>35.200000000000003</v>
      </c>
      <c r="D1494" s="67">
        <v>305</v>
      </c>
      <c r="E1494" s="68" t="s">
        <v>221</v>
      </c>
      <c r="F1494" s="68" t="s">
        <v>292</v>
      </c>
      <c r="G1494" s="67">
        <v>281</v>
      </c>
      <c r="H1494" s="67">
        <v>1</v>
      </c>
    </row>
    <row r="1495" spans="1:8" x14ac:dyDescent="0.55000000000000004">
      <c r="A1495" s="67">
        <v>2017</v>
      </c>
      <c r="B1495" s="68" t="s">
        <v>75</v>
      </c>
      <c r="C1495" s="67">
        <v>35.200000000000003</v>
      </c>
      <c r="D1495" s="67">
        <v>307</v>
      </c>
      <c r="E1495" s="68" t="s">
        <v>221</v>
      </c>
      <c r="F1495" s="68" t="s">
        <v>291</v>
      </c>
      <c r="G1495" s="67">
        <v>384</v>
      </c>
      <c r="H1495" s="67">
        <v>1</v>
      </c>
    </row>
    <row r="1496" spans="1:8" x14ac:dyDescent="0.55000000000000004">
      <c r="A1496" s="67">
        <v>2017</v>
      </c>
      <c r="B1496" s="68" t="s">
        <v>75</v>
      </c>
      <c r="C1496" s="67">
        <v>35.200000000000003</v>
      </c>
      <c r="D1496" s="67">
        <v>315</v>
      </c>
      <c r="E1496" s="68" t="s">
        <v>221</v>
      </c>
      <c r="F1496" s="68" t="s">
        <v>291</v>
      </c>
      <c r="G1496" s="67">
        <v>274</v>
      </c>
      <c r="H1496" s="67">
        <v>1</v>
      </c>
    </row>
    <row r="1497" spans="1:8" x14ac:dyDescent="0.55000000000000004">
      <c r="A1497" s="67">
        <v>2017</v>
      </c>
      <c r="B1497" s="68" t="s">
        <v>75</v>
      </c>
      <c r="C1497" s="67">
        <v>35.200000000000003</v>
      </c>
      <c r="D1497" s="67">
        <v>352</v>
      </c>
      <c r="E1497" s="68" t="s">
        <v>221</v>
      </c>
      <c r="F1497" s="68" t="s">
        <v>291</v>
      </c>
      <c r="G1497" s="67">
        <v>296</v>
      </c>
      <c r="H1497" s="67">
        <v>1</v>
      </c>
    </row>
    <row r="1498" spans="1:8" x14ac:dyDescent="0.55000000000000004">
      <c r="A1498" s="67">
        <v>2017</v>
      </c>
      <c r="B1498" s="68" t="s">
        <v>75</v>
      </c>
      <c r="C1498" s="67">
        <v>35.299999999999997</v>
      </c>
      <c r="D1498" s="67">
        <v>280</v>
      </c>
      <c r="E1498" s="68" t="s">
        <v>221</v>
      </c>
      <c r="F1498" s="68" t="s">
        <v>291</v>
      </c>
      <c r="G1498" s="67">
        <v>263</v>
      </c>
      <c r="H1498" s="67">
        <v>1</v>
      </c>
    </row>
    <row r="1499" spans="1:8" x14ac:dyDescent="0.55000000000000004">
      <c r="A1499" s="67">
        <v>2017</v>
      </c>
      <c r="B1499" s="68" t="s">
        <v>75</v>
      </c>
      <c r="C1499" s="67">
        <v>35.299999999999997</v>
      </c>
      <c r="D1499" s="67">
        <v>347</v>
      </c>
      <c r="E1499" s="68" t="s">
        <v>220</v>
      </c>
      <c r="F1499" s="68" t="s">
        <v>191</v>
      </c>
      <c r="G1499" s="67">
        <v>274</v>
      </c>
      <c r="H1499" s="67">
        <v>1</v>
      </c>
    </row>
    <row r="1500" spans="1:8" x14ac:dyDescent="0.55000000000000004">
      <c r="A1500" s="67">
        <v>2017</v>
      </c>
      <c r="B1500" s="68" t="s">
        <v>75</v>
      </c>
      <c r="C1500" s="67">
        <v>35.299999999999997</v>
      </c>
      <c r="D1500" s="67">
        <v>415</v>
      </c>
      <c r="E1500" s="68" t="s">
        <v>220</v>
      </c>
      <c r="F1500" s="68" t="s">
        <v>291</v>
      </c>
      <c r="G1500" s="67">
        <v>319</v>
      </c>
      <c r="H1500" s="67">
        <v>1</v>
      </c>
    </row>
    <row r="1501" spans="1:8" x14ac:dyDescent="0.55000000000000004">
      <c r="A1501" s="67">
        <v>2017</v>
      </c>
      <c r="B1501" s="68" t="s">
        <v>75</v>
      </c>
      <c r="C1501" s="67">
        <v>35.4</v>
      </c>
      <c r="D1501" s="67">
        <v>260</v>
      </c>
      <c r="E1501" s="68" t="s">
        <v>221</v>
      </c>
      <c r="F1501" s="68" t="s">
        <v>292</v>
      </c>
      <c r="G1501" s="67">
        <v>247</v>
      </c>
      <c r="H1501" s="67">
        <v>1</v>
      </c>
    </row>
    <row r="1502" spans="1:8" x14ac:dyDescent="0.55000000000000004">
      <c r="A1502" s="67">
        <v>2017</v>
      </c>
      <c r="B1502" s="68" t="s">
        <v>75</v>
      </c>
      <c r="C1502" s="67">
        <v>35.4</v>
      </c>
      <c r="D1502" s="67">
        <v>280</v>
      </c>
      <c r="E1502" s="68" t="s">
        <v>221</v>
      </c>
      <c r="F1502" s="68" t="s">
        <v>291</v>
      </c>
      <c r="G1502" s="67">
        <v>261</v>
      </c>
      <c r="H1502" s="67">
        <v>1</v>
      </c>
    </row>
    <row r="1503" spans="1:8" x14ac:dyDescent="0.55000000000000004">
      <c r="A1503" s="67">
        <v>2017</v>
      </c>
      <c r="B1503" s="68" t="s">
        <v>75</v>
      </c>
      <c r="C1503" s="67">
        <v>35.4</v>
      </c>
      <c r="D1503" s="67">
        <v>287</v>
      </c>
      <c r="E1503" s="68" t="s">
        <v>221</v>
      </c>
      <c r="F1503" s="68" t="s">
        <v>291</v>
      </c>
      <c r="G1503" s="67">
        <v>269</v>
      </c>
      <c r="H1503" s="67">
        <v>1</v>
      </c>
    </row>
    <row r="1504" spans="1:8" x14ac:dyDescent="0.55000000000000004">
      <c r="A1504" s="67">
        <v>2017</v>
      </c>
      <c r="B1504" s="68" t="s">
        <v>75</v>
      </c>
      <c r="C1504" s="67">
        <v>35.4</v>
      </c>
      <c r="D1504" s="67">
        <v>319</v>
      </c>
      <c r="E1504" s="68" t="s">
        <v>220</v>
      </c>
      <c r="F1504" s="68" t="s">
        <v>191</v>
      </c>
      <c r="G1504" s="67">
        <v>287</v>
      </c>
      <c r="H1504" s="67">
        <v>1</v>
      </c>
    </row>
    <row r="1505" spans="1:8" x14ac:dyDescent="0.55000000000000004">
      <c r="A1505" s="67">
        <v>2017</v>
      </c>
      <c r="B1505" s="68" t="s">
        <v>75</v>
      </c>
      <c r="C1505" s="67">
        <v>35.4</v>
      </c>
      <c r="D1505" s="67">
        <v>398</v>
      </c>
      <c r="E1505" s="68" t="s">
        <v>220</v>
      </c>
      <c r="F1505" s="68" t="s">
        <v>292</v>
      </c>
      <c r="G1505" s="67">
        <v>297</v>
      </c>
      <c r="H1505" s="67">
        <v>1</v>
      </c>
    </row>
    <row r="1506" spans="1:8" x14ac:dyDescent="0.55000000000000004">
      <c r="A1506" s="67">
        <v>2017</v>
      </c>
      <c r="B1506" s="68" t="s">
        <v>75</v>
      </c>
      <c r="C1506" s="67">
        <v>35.5</v>
      </c>
      <c r="D1506" s="67">
        <v>295</v>
      </c>
      <c r="E1506" s="68" t="s">
        <v>221</v>
      </c>
      <c r="F1506" s="68" t="s">
        <v>291</v>
      </c>
      <c r="G1506" s="67">
        <v>281</v>
      </c>
      <c r="H1506" s="67">
        <v>1</v>
      </c>
    </row>
    <row r="1507" spans="1:8" x14ac:dyDescent="0.55000000000000004">
      <c r="A1507" s="67">
        <v>2017</v>
      </c>
      <c r="B1507" s="68" t="s">
        <v>75</v>
      </c>
      <c r="C1507" s="67">
        <v>35.5</v>
      </c>
      <c r="D1507" s="67">
        <v>315</v>
      </c>
      <c r="E1507" s="68" t="s">
        <v>220</v>
      </c>
      <c r="F1507" s="68" t="s">
        <v>191</v>
      </c>
      <c r="G1507" s="67">
        <v>288</v>
      </c>
      <c r="H1507" s="67">
        <v>1</v>
      </c>
    </row>
    <row r="1508" spans="1:8" x14ac:dyDescent="0.55000000000000004">
      <c r="A1508" s="67">
        <v>2017</v>
      </c>
      <c r="B1508" s="68" t="s">
        <v>75</v>
      </c>
      <c r="C1508" s="67">
        <v>35.5</v>
      </c>
      <c r="D1508" s="67">
        <v>323</v>
      </c>
      <c r="E1508" s="68" t="s">
        <v>220</v>
      </c>
      <c r="F1508" s="68" t="s">
        <v>191</v>
      </c>
      <c r="G1508" s="67">
        <v>301</v>
      </c>
      <c r="H1508" s="67">
        <v>1</v>
      </c>
    </row>
    <row r="1509" spans="1:8" x14ac:dyDescent="0.55000000000000004">
      <c r="A1509" s="67">
        <v>2017</v>
      </c>
      <c r="B1509" s="68" t="s">
        <v>75</v>
      </c>
      <c r="C1509" s="67">
        <v>35.6</v>
      </c>
      <c r="D1509" s="67">
        <v>256</v>
      </c>
      <c r="E1509" s="68" t="s">
        <v>221</v>
      </c>
      <c r="F1509" s="68" t="s">
        <v>292</v>
      </c>
      <c r="G1509" s="67">
        <v>238</v>
      </c>
      <c r="H1509" s="67">
        <v>1</v>
      </c>
    </row>
    <row r="1510" spans="1:8" x14ac:dyDescent="0.55000000000000004">
      <c r="A1510" s="67">
        <v>2017</v>
      </c>
      <c r="B1510" s="68" t="s">
        <v>75</v>
      </c>
      <c r="C1510" s="67">
        <v>35.6</v>
      </c>
      <c r="D1510" s="67">
        <v>278</v>
      </c>
      <c r="E1510" s="68" t="s">
        <v>221</v>
      </c>
      <c r="F1510" s="68" t="s">
        <v>292</v>
      </c>
      <c r="G1510" s="67">
        <v>261</v>
      </c>
      <c r="H1510" s="67">
        <v>1</v>
      </c>
    </row>
    <row r="1511" spans="1:8" x14ac:dyDescent="0.55000000000000004">
      <c r="A1511" s="67">
        <v>2017</v>
      </c>
      <c r="B1511" s="68" t="s">
        <v>75</v>
      </c>
      <c r="C1511" s="67">
        <v>35.6</v>
      </c>
      <c r="D1511" s="67">
        <v>290</v>
      </c>
      <c r="E1511" s="68" t="s">
        <v>221</v>
      </c>
      <c r="F1511" s="68" t="s">
        <v>291</v>
      </c>
      <c r="G1511" s="67">
        <v>263</v>
      </c>
      <c r="H1511" s="67">
        <v>1</v>
      </c>
    </row>
    <row r="1512" spans="1:8" x14ac:dyDescent="0.55000000000000004">
      <c r="A1512" s="67">
        <v>2017</v>
      </c>
      <c r="B1512" s="68" t="s">
        <v>75</v>
      </c>
      <c r="C1512" s="67">
        <v>35.6</v>
      </c>
      <c r="D1512" s="67">
        <v>298</v>
      </c>
      <c r="E1512" s="68" t="s">
        <v>221</v>
      </c>
      <c r="F1512" s="68" t="s">
        <v>291</v>
      </c>
      <c r="G1512" s="67">
        <v>284</v>
      </c>
      <c r="H1512" s="67">
        <v>1</v>
      </c>
    </row>
    <row r="1513" spans="1:8" x14ac:dyDescent="0.55000000000000004">
      <c r="A1513" s="67">
        <v>2017</v>
      </c>
      <c r="B1513" s="68" t="s">
        <v>75</v>
      </c>
      <c r="C1513" s="67">
        <v>35.6</v>
      </c>
      <c r="D1513" s="67">
        <v>321</v>
      </c>
      <c r="E1513" s="68" t="s">
        <v>220</v>
      </c>
      <c r="F1513" s="68" t="s">
        <v>291</v>
      </c>
      <c r="G1513" s="67">
        <v>280</v>
      </c>
      <c r="H1513" s="67">
        <v>1</v>
      </c>
    </row>
    <row r="1514" spans="1:8" x14ac:dyDescent="0.55000000000000004">
      <c r="A1514" s="67">
        <v>2017</v>
      </c>
      <c r="B1514" s="68" t="s">
        <v>75</v>
      </c>
      <c r="C1514" s="67">
        <v>35.6</v>
      </c>
      <c r="D1514" s="67">
        <v>329</v>
      </c>
      <c r="E1514" s="68" t="s">
        <v>221</v>
      </c>
      <c r="F1514" s="68" t="s">
        <v>291</v>
      </c>
      <c r="G1514" s="67">
        <v>305</v>
      </c>
      <c r="H1514" s="67">
        <v>1</v>
      </c>
    </row>
    <row r="1515" spans="1:8" x14ac:dyDescent="0.55000000000000004">
      <c r="A1515" s="67">
        <v>2017</v>
      </c>
      <c r="B1515" s="68" t="s">
        <v>75</v>
      </c>
      <c r="C1515" s="67">
        <v>35.6</v>
      </c>
      <c r="D1515" s="67">
        <v>352</v>
      </c>
      <c r="E1515" s="68" t="s">
        <v>220</v>
      </c>
      <c r="F1515" s="68" t="s">
        <v>291</v>
      </c>
      <c r="G1515" s="67">
        <v>296</v>
      </c>
      <c r="H1515" s="67">
        <v>1</v>
      </c>
    </row>
    <row r="1516" spans="1:8" x14ac:dyDescent="0.55000000000000004">
      <c r="A1516" s="67">
        <v>2017</v>
      </c>
      <c r="B1516" s="68" t="s">
        <v>75</v>
      </c>
      <c r="C1516" s="67">
        <v>35.6</v>
      </c>
      <c r="D1516" s="67">
        <v>365</v>
      </c>
      <c r="E1516" s="68" t="s">
        <v>220</v>
      </c>
      <c r="F1516" s="68" t="s">
        <v>292</v>
      </c>
      <c r="G1516" s="67">
        <v>293</v>
      </c>
      <c r="H1516" s="67">
        <v>1</v>
      </c>
    </row>
    <row r="1517" spans="1:8" x14ac:dyDescent="0.55000000000000004">
      <c r="A1517" s="67">
        <v>2017</v>
      </c>
      <c r="B1517" s="68" t="s">
        <v>75</v>
      </c>
      <c r="C1517" s="67">
        <v>35.700000000000003</v>
      </c>
      <c r="D1517" s="67">
        <v>298</v>
      </c>
      <c r="E1517" s="68" t="s">
        <v>221</v>
      </c>
      <c r="F1517" s="68" t="s">
        <v>292</v>
      </c>
      <c r="G1517" s="67">
        <v>280</v>
      </c>
      <c r="H1517" s="67">
        <v>1</v>
      </c>
    </row>
    <row r="1518" spans="1:8" x14ac:dyDescent="0.55000000000000004">
      <c r="A1518" s="67">
        <v>2017</v>
      </c>
      <c r="B1518" s="68" t="s">
        <v>75</v>
      </c>
      <c r="C1518" s="67">
        <v>35.799999999999997</v>
      </c>
      <c r="D1518" s="67">
        <v>315</v>
      </c>
      <c r="E1518" s="68" t="s">
        <v>221</v>
      </c>
      <c r="F1518" s="68" t="s">
        <v>292</v>
      </c>
      <c r="G1518" s="67">
        <v>294</v>
      </c>
      <c r="H1518" s="67">
        <v>1</v>
      </c>
    </row>
    <row r="1519" spans="1:8" x14ac:dyDescent="0.55000000000000004">
      <c r="A1519" s="67">
        <v>2017</v>
      </c>
      <c r="B1519" s="68" t="s">
        <v>75</v>
      </c>
      <c r="C1519" s="67">
        <v>35.799999999999997</v>
      </c>
      <c r="D1519" s="67">
        <v>318</v>
      </c>
      <c r="E1519" s="68" t="s">
        <v>221</v>
      </c>
      <c r="F1519" s="68" t="s">
        <v>291</v>
      </c>
      <c r="G1519" s="67">
        <v>289</v>
      </c>
      <c r="H1519" s="67">
        <v>1</v>
      </c>
    </row>
    <row r="1520" spans="1:8" x14ac:dyDescent="0.55000000000000004">
      <c r="A1520" s="67">
        <v>2017</v>
      </c>
      <c r="B1520" s="68" t="s">
        <v>75</v>
      </c>
      <c r="C1520" s="67">
        <v>35.799999999999997</v>
      </c>
      <c r="D1520" s="67">
        <v>330</v>
      </c>
      <c r="E1520" s="68" t="s">
        <v>220</v>
      </c>
      <c r="F1520" s="68" t="s">
        <v>291</v>
      </c>
      <c r="G1520" s="67">
        <v>294</v>
      </c>
      <c r="H1520" s="67">
        <v>1</v>
      </c>
    </row>
    <row r="1521" spans="1:8" x14ac:dyDescent="0.55000000000000004">
      <c r="A1521" s="67">
        <v>2017</v>
      </c>
      <c r="B1521" s="68" t="s">
        <v>75</v>
      </c>
      <c r="C1521" s="67">
        <v>35.9</v>
      </c>
      <c r="D1521" s="67">
        <v>307</v>
      </c>
      <c r="E1521" s="68" t="s">
        <v>221</v>
      </c>
      <c r="F1521" s="68" t="s">
        <v>291</v>
      </c>
      <c r="G1521" s="67">
        <v>287</v>
      </c>
      <c r="H1521" s="67">
        <v>1</v>
      </c>
    </row>
    <row r="1522" spans="1:8" x14ac:dyDescent="0.55000000000000004">
      <c r="A1522" s="67">
        <v>2017</v>
      </c>
      <c r="B1522" s="68" t="s">
        <v>75</v>
      </c>
      <c r="C1522" s="67">
        <v>36</v>
      </c>
      <c r="D1522" s="67">
        <v>178</v>
      </c>
      <c r="E1522" s="68" t="s">
        <v>220</v>
      </c>
      <c r="F1522" s="68" t="s">
        <v>191</v>
      </c>
      <c r="G1522" s="67">
        <v>169</v>
      </c>
      <c r="H1522" s="67">
        <v>1</v>
      </c>
    </row>
    <row r="1523" spans="1:8" x14ac:dyDescent="0.55000000000000004">
      <c r="A1523" s="67">
        <v>2017</v>
      </c>
      <c r="B1523" s="68" t="s">
        <v>75</v>
      </c>
      <c r="C1523" s="67">
        <v>36</v>
      </c>
      <c r="D1523" s="67">
        <v>303</v>
      </c>
      <c r="E1523" s="68" t="s">
        <v>221</v>
      </c>
      <c r="F1523" s="68" t="s">
        <v>292</v>
      </c>
      <c r="G1523" s="67">
        <v>283</v>
      </c>
      <c r="H1523" s="67">
        <v>1</v>
      </c>
    </row>
    <row r="1524" spans="1:8" x14ac:dyDescent="0.55000000000000004">
      <c r="A1524" s="67">
        <v>2017</v>
      </c>
      <c r="B1524" s="68" t="s">
        <v>75</v>
      </c>
      <c r="C1524" s="67">
        <v>36</v>
      </c>
      <c r="D1524" s="67">
        <v>334</v>
      </c>
      <c r="E1524" s="68" t="s">
        <v>221</v>
      </c>
      <c r="F1524" s="68" t="s">
        <v>291</v>
      </c>
      <c r="G1524" s="67">
        <v>291</v>
      </c>
      <c r="H1524" s="67">
        <v>1</v>
      </c>
    </row>
    <row r="1525" spans="1:8" x14ac:dyDescent="0.55000000000000004">
      <c r="A1525" s="67">
        <v>2017</v>
      </c>
      <c r="B1525" s="68" t="s">
        <v>75</v>
      </c>
      <c r="C1525" s="67">
        <v>36</v>
      </c>
      <c r="D1525" s="67">
        <v>374</v>
      </c>
      <c r="E1525" s="68" t="s">
        <v>221</v>
      </c>
      <c r="F1525" s="68" t="s">
        <v>291</v>
      </c>
      <c r="G1525" s="67">
        <v>322</v>
      </c>
      <c r="H1525" s="67">
        <v>1</v>
      </c>
    </row>
    <row r="1526" spans="1:8" x14ac:dyDescent="0.55000000000000004">
      <c r="A1526" s="67">
        <v>2017</v>
      </c>
      <c r="B1526" s="68" t="s">
        <v>75</v>
      </c>
      <c r="C1526" s="67">
        <v>36.1</v>
      </c>
      <c r="D1526" s="67">
        <v>314</v>
      </c>
      <c r="E1526" s="68" t="s">
        <v>220</v>
      </c>
      <c r="F1526" s="68" t="s">
        <v>291</v>
      </c>
      <c r="G1526" s="67">
        <v>268</v>
      </c>
      <c r="H1526" s="67">
        <v>1</v>
      </c>
    </row>
    <row r="1527" spans="1:8" x14ac:dyDescent="0.55000000000000004">
      <c r="A1527" s="67">
        <v>2017</v>
      </c>
      <c r="B1527" s="68" t="s">
        <v>75</v>
      </c>
      <c r="C1527" s="67">
        <v>36.1</v>
      </c>
      <c r="D1527" s="67">
        <v>332</v>
      </c>
      <c r="E1527" s="68" t="s">
        <v>221</v>
      </c>
      <c r="F1527" s="68" t="s">
        <v>291</v>
      </c>
      <c r="G1527" s="67">
        <v>309</v>
      </c>
      <c r="H1527" s="67">
        <v>1</v>
      </c>
    </row>
    <row r="1528" spans="1:8" x14ac:dyDescent="0.55000000000000004">
      <c r="A1528" s="67">
        <v>2017</v>
      </c>
      <c r="B1528" s="68" t="s">
        <v>75</v>
      </c>
      <c r="C1528" s="67">
        <v>36.200000000000003</v>
      </c>
      <c r="D1528" s="67">
        <v>297</v>
      </c>
      <c r="E1528" s="68" t="s">
        <v>221</v>
      </c>
      <c r="F1528" s="68" t="s">
        <v>291</v>
      </c>
      <c r="G1528" s="67">
        <v>272</v>
      </c>
      <c r="H1528" s="67">
        <v>1</v>
      </c>
    </row>
    <row r="1529" spans="1:8" x14ac:dyDescent="0.55000000000000004">
      <c r="A1529" s="67">
        <v>2017</v>
      </c>
      <c r="B1529" s="68" t="s">
        <v>75</v>
      </c>
      <c r="C1529" s="67">
        <v>36.200000000000003</v>
      </c>
      <c r="D1529" s="67">
        <v>308</v>
      </c>
      <c r="E1529" s="68" t="s">
        <v>221</v>
      </c>
      <c r="F1529" s="68" t="s">
        <v>291</v>
      </c>
      <c r="G1529" s="67">
        <v>295</v>
      </c>
      <c r="H1529" s="67">
        <v>1</v>
      </c>
    </row>
    <row r="1530" spans="1:8" x14ac:dyDescent="0.55000000000000004">
      <c r="A1530" s="67">
        <v>2017</v>
      </c>
      <c r="B1530" s="68" t="s">
        <v>75</v>
      </c>
      <c r="C1530" s="67">
        <v>36.200000000000003</v>
      </c>
      <c r="D1530" s="67">
        <v>311</v>
      </c>
      <c r="E1530" s="68" t="s">
        <v>220</v>
      </c>
      <c r="F1530" s="68" t="s">
        <v>191</v>
      </c>
      <c r="G1530" s="67">
        <v>294</v>
      </c>
      <c r="H1530" s="67">
        <v>1</v>
      </c>
    </row>
    <row r="1531" spans="1:8" x14ac:dyDescent="0.55000000000000004">
      <c r="A1531" s="67">
        <v>2017</v>
      </c>
      <c r="B1531" s="68" t="s">
        <v>75</v>
      </c>
      <c r="C1531" s="67">
        <v>36.200000000000003</v>
      </c>
      <c r="D1531" s="67">
        <v>311</v>
      </c>
      <c r="E1531" s="68" t="s">
        <v>221</v>
      </c>
      <c r="F1531" s="68" t="s">
        <v>291</v>
      </c>
      <c r="G1531" s="67">
        <v>289</v>
      </c>
      <c r="H1531" s="67">
        <v>1</v>
      </c>
    </row>
    <row r="1532" spans="1:8" x14ac:dyDescent="0.55000000000000004">
      <c r="A1532" s="67">
        <v>2017</v>
      </c>
      <c r="B1532" s="68" t="s">
        <v>75</v>
      </c>
      <c r="C1532" s="67">
        <v>36.200000000000003</v>
      </c>
      <c r="D1532" s="67">
        <v>339</v>
      </c>
      <c r="E1532" s="68" t="s">
        <v>220</v>
      </c>
      <c r="F1532" s="68" t="s">
        <v>191</v>
      </c>
      <c r="G1532" s="67">
        <v>307</v>
      </c>
      <c r="H1532" s="67">
        <v>1</v>
      </c>
    </row>
    <row r="1533" spans="1:8" x14ac:dyDescent="0.55000000000000004">
      <c r="A1533" s="67">
        <v>2017</v>
      </c>
      <c r="B1533" s="68" t="s">
        <v>75</v>
      </c>
      <c r="C1533" s="67">
        <v>36.200000000000003</v>
      </c>
      <c r="D1533" s="67">
        <v>356</v>
      </c>
      <c r="E1533" s="68" t="s">
        <v>220</v>
      </c>
      <c r="F1533" s="68" t="s">
        <v>191</v>
      </c>
      <c r="G1533" s="67">
        <v>301</v>
      </c>
      <c r="H1533" s="67">
        <v>1</v>
      </c>
    </row>
    <row r="1534" spans="1:8" x14ac:dyDescent="0.55000000000000004">
      <c r="A1534" s="67">
        <v>2017</v>
      </c>
      <c r="B1534" s="68" t="s">
        <v>75</v>
      </c>
      <c r="C1534" s="67">
        <v>36.200000000000003</v>
      </c>
      <c r="D1534" s="67">
        <v>362</v>
      </c>
      <c r="E1534" s="68" t="s">
        <v>220</v>
      </c>
      <c r="F1534" s="68" t="s">
        <v>291</v>
      </c>
      <c r="G1534" s="67">
        <v>283</v>
      </c>
      <c r="H1534" s="67">
        <v>1</v>
      </c>
    </row>
    <row r="1535" spans="1:8" x14ac:dyDescent="0.55000000000000004">
      <c r="A1535" s="67">
        <v>2017</v>
      </c>
      <c r="B1535" s="68" t="s">
        <v>75</v>
      </c>
      <c r="C1535" s="67">
        <v>36.299999999999997</v>
      </c>
      <c r="D1535" s="67">
        <v>336</v>
      </c>
      <c r="E1535" s="68" t="s">
        <v>220</v>
      </c>
      <c r="F1535" s="68" t="s">
        <v>291</v>
      </c>
      <c r="G1535" s="67">
        <v>290</v>
      </c>
      <c r="H1535" s="67">
        <v>1</v>
      </c>
    </row>
    <row r="1536" spans="1:8" x14ac:dyDescent="0.55000000000000004">
      <c r="A1536" s="67">
        <v>2017</v>
      </c>
      <c r="B1536" s="68" t="s">
        <v>75</v>
      </c>
      <c r="C1536" s="67">
        <v>36.5</v>
      </c>
      <c r="D1536" s="67">
        <v>356</v>
      </c>
      <c r="E1536" s="68" t="s">
        <v>221</v>
      </c>
      <c r="F1536" s="68" t="s">
        <v>292</v>
      </c>
      <c r="G1536" s="67">
        <v>313</v>
      </c>
      <c r="H1536" s="67">
        <v>1</v>
      </c>
    </row>
    <row r="1537" spans="1:8" x14ac:dyDescent="0.55000000000000004">
      <c r="A1537" s="67">
        <v>2017</v>
      </c>
      <c r="B1537" s="68" t="s">
        <v>75</v>
      </c>
      <c r="C1537" s="67">
        <v>36.5</v>
      </c>
      <c r="D1537" s="67">
        <v>363</v>
      </c>
      <c r="E1537" s="68" t="s">
        <v>221</v>
      </c>
      <c r="F1537" s="68" t="s">
        <v>291</v>
      </c>
      <c r="G1537" s="67">
        <v>335</v>
      </c>
      <c r="H1537" s="67">
        <v>1</v>
      </c>
    </row>
    <row r="1538" spans="1:8" x14ac:dyDescent="0.55000000000000004">
      <c r="A1538" s="67">
        <v>2017</v>
      </c>
      <c r="B1538" s="68" t="s">
        <v>75</v>
      </c>
      <c r="C1538" s="67">
        <v>36.5</v>
      </c>
      <c r="D1538" s="67">
        <v>392</v>
      </c>
      <c r="E1538" s="68" t="s">
        <v>220</v>
      </c>
      <c r="F1538" s="68" t="s">
        <v>291</v>
      </c>
      <c r="G1538" s="67">
        <v>307</v>
      </c>
      <c r="H1538" s="67">
        <v>1</v>
      </c>
    </row>
    <row r="1539" spans="1:8" x14ac:dyDescent="0.55000000000000004">
      <c r="A1539" s="67">
        <v>2017</v>
      </c>
      <c r="B1539" s="68" t="s">
        <v>75</v>
      </c>
      <c r="C1539" s="67">
        <v>36.6</v>
      </c>
      <c r="D1539" s="67">
        <v>341</v>
      </c>
      <c r="E1539" s="68" t="s">
        <v>221</v>
      </c>
      <c r="F1539" s="68" t="s">
        <v>291</v>
      </c>
      <c r="G1539" s="67">
        <v>315</v>
      </c>
      <c r="H1539" s="67">
        <v>1</v>
      </c>
    </row>
    <row r="1540" spans="1:8" x14ac:dyDescent="0.55000000000000004">
      <c r="A1540" s="67">
        <v>2017</v>
      </c>
      <c r="B1540" s="68" t="s">
        <v>75</v>
      </c>
      <c r="C1540" s="67">
        <v>36.6</v>
      </c>
      <c r="D1540" s="67">
        <v>348</v>
      </c>
      <c r="E1540" s="68" t="s">
        <v>221</v>
      </c>
      <c r="F1540" s="68" t="s">
        <v>292</v>
      </c>
      <c r="G1540" s="67">
        <v>318</v>
      </c>
      <c r="H1540" s="67">
        <v>1</v>
      </c>
    </row>
    <row r="1541" spans="1:8" x14ac:dyDescent="0.55000000000000004">
      <c r="A1541" s="67">
        <v>2017</v>
      </c>
      <c r="B1541" s="68" t="s">
        <v>75</v>
      </c>
      <c r="C1541" s="67">
        <v>36.6</v>
      </c>
      <c r="D1541" s="67">
        <v>357</v>
      </c>
      <c r="E1541" s="68" t="s">
        <v>221</v>
      </c>
      <c r="F1541" s="68" t="s">
        <v>292</v>
      </c>
      <c r="G1541" s="67">
        <v>316</v>
      </c>
      <c r="H1541" s="67">
        <v>1</v>
      </c>
    </row>
    <row r="1542" spans="1:8" x14ac:dyDescent="0.55000000000000004">
      <c r="A1542" s="67">
        <v>2017</v>
      </c>
      <c r="B1542" s="68" t="s">
        <v>75</v>
      </c>
      <c r="C1542" s="67">
        <v>36.6</v>
      </c>
      <c r="D1542" s="67">
        <v>394</v>
      </c>
      <c r="E1542" s="68" t="s">
        <v>220</v>
      </c>
      <c r="F1542" s="68" t="s">
        <v>191</v>
      </c>
      <c r="G1542" s="67">
        <v>343</v>
      </c>
      <c r="H1542" s="67">
        <v>1</v>
      </c>
    </row>
    <row r="1543" spans="1:8" x14ac:dyDescent="0.55000000000000004">
      <c r="A1543" s="67">
        <v>2017</v>
      </c>
      <c r="B1543" s="68" t="s">
        <v>75</v>
      </c>
      <c r="C1543" s="67">
        <v>36.6</v>
      </c>
      <c r="D1543" s="67">
        <v>428</v>
      </c>
      <c r="E1543" s="68" t="s">
        <v>220</v>
      </c>
      <c r="F1543" s="68" t="s">
        <v>191</v>
      </c>
      <c r="G1543" s="67">
        <v>328</v>
      </c>
      <c r="H1543" s="67">
        <v>1</v>
      </c>
    </row>
    <row r="1544" spans="1:8" x14ac:dyDescent="0.55000000000000004">
      <c r="A1544" s="67">
        <v>2017</v>
      </c>
      <c r="B1544" s="68" t="s">
        <v>75</v>
      </c>
      <c r="C1544" s="67">
        <v>36.700000000000003</v>
      </c>
      <c r="D1544" s="67">
        <v>362</v>
      </c>
      <c r="E1544" s="68" t="s">
        <v>220</v>
      </c>
      <c r="F1544" s="68" t="s">
        <v>191</v>
      </c>
      <c r="G1544" s="67">
        <v>320</v>
      </c>
      <c r="H1544" s="67">
        <v>1</v>
      </c>
    </row>
    <row r="1545" spans="1:8" x14ac:dyDescent="0.55000000000000004">
      <c r="A1545" s="67">
        <v>2017</v>
      </c>
      <c r="B1545" s="68" t="s">
        <v>75</v>
      </c>
      <c r="C1545" s="67">
        <v>36.700000000000003</v>
      </c>
      <c r="D1545" s="67">
        <v>372</v>
      </c>
      <c r="E1545" s="68" t="s">
        <v>220</v>
      </c>
      <c r="F1545" s="68" t="s">
        <v>291</v>
      </c>
      <c r="G1545" s="67">
        <v>331</v>
      </c>
      <c r="H1545" s="67">
        <v>1</v>
      </c>
    </row>
    <row r="1546" spans="1:8" x14ac:dyDescent="0.55000000000000004">
      <c r="A1546" s="67">
        <v>2017</v>
      </c>
      <c r="B1546" s="68" t="s">
        <v>75</v>
      </c>
      <c r="C1546" s="67">
        <v>36.700000000000003</v>
      </c>
      <c r="D1546" s="67">
        <v>396</v>
      </c>
      <c r="E1546" s="68" t="s">
        <v>220</v>
      </c>
      <c r="F1546" s="68" t="s">
        <v>291</v>
      </c>
      <c r="G1546" s="67">
        <v>327</v>
      </c>
      <c r="H1546" s="67">
        <v>1</v>
      </c>
    </row>
    <row r="1547" spans="1:8" x14ac:dyDescent="0.55000000000000004">
      <c r="A1547" s="67">
        <v>2017</v>
      </c>
      <c r="B1547" s="68" t="s">
        <v>75</v>
      </c>
      <c r="C1547" s="67">
        <v>36.700000000000003</v>
      </c>
      <c r="D1547" s="67">
        <v>418</v>
      </c>
      <c r="E1547" s="68" t="s">
        <v>220</v>
      </c>
      <c r="F1547" s="68" t="s">
        <v>292</v>
      </c>
      <c r="G1547" s="67">
        <v>311</v>
      </c>
      <c r="H1547" s="67">
        <v>1</v>
      </c>
    </row>
    <row r="1548" spans="1:8" x14ac:dyDescent="0.55000000000000004">
      <c r="A1548" s="67">
        <v>2017</v>
      </c>
      <c r="B1548" s="68" t="s">
        <v>75</v>
      </c>
      <c r="C1548" s="67">
        <v>36.9</v>
      </c>
      <c r="D1548" s="67">
        <v>336</v>
      </c>
      <c r="E1548" s="68" t="s">
        <v>220</v>
      </c>
      <c r="F1548" s="68" t="s">
        <v>191</v>
      </c>
      <c r="G1548" s="67">
        <v>300</v>
      </c>
      <c r="H1548" s="67">
        <v>1</v>
      </c>
    </row>
    <row r="1549" spans="1:8" x14ac:dyDescent="0.55000000000000004">
      <c r="A1549" s="67">
        <v>2017</v>
      </c>
      <c r="B1549" s="68" t="s">
        <v>75</v>
      </c>
      <c r="C1549" s="67">
        <v>36.9</v>
      </c>
      <c r="D1549" s="67">
        <v>338</v>
      </c>
      <c r="E1549" s="68" t="s">
        <v>221</v>
      </c>
      <c r="F1549" s="68" t="s">
        <v>292</v>
      </c>
      <c r="G1549" s="67">
        <v>315</v>
      </c>
      <c r="H1549" s="67">
        <v>1</v>
      </c>
    </row>
    <row r="1550" spans="1:8" x14ac:dyDescent="0.55000000000000004">
      <c r="A1550" s="67">
        <v>2017</v>
      </c>
      <c r="B1550" s="68" t="s">
        <v>75</v>
      </c>
      <c r="C1550" s="67">
        <v>36.9</v>
      </c>
      <c r="D1550" s="67">
        <v>346</v>
      </c>
      <c r="E1550" s="68" t="s">
        <v>220</v>
      </c>
      <c r="F1550" s="68" t="s">
        <v>191</v>
      </c>
      <c r="G1550" s="67">
        <v>315</v>
      </c>
      <c r="H1550" s="67">
        <v>1</v>
      </c>
    </row>
    <row r="1551" spans="1:8" x14ac:dyDescent="0.55000000000000004">
      <c r="A1551" s="67">
        <v>2017</v>
      </c>
      <c r="B1551" s="68" t="s">
        <v>75</v>
      </c>
      <c r="C1551" s="67">
        <v>36.9</v>
      </c>
      <c r="D1551" s="67">
        <v>352</v>
      </c>
      <c r="E1551" s="68" t="s">
        <v>221</v>
      </c>
      <c r="F1551" s="68" t="s">
        <v>292</v>
      </c>
      <c r="G1551" s="67">
        <v>328</v>
      </c>
      <c r="H1551" s="67">
        <v>1</v>
      </c>
    </row>
    <row r="1552" spans="1:8" x14ac:dyDescent="0.55000000000000004">
      <c r="A1552" s="67">
        <v>2017</v>
      </c>
      <c r="B1552" s="68" t="s">
        <v>75</v>
      </c>
      <c r="C1552" s="67">
        <v>36.9</v>
      </c>
      <c r="D1552" s="67">
        <v>400</v>
      </c>
      <c r="E1552" s="68" t="s">
        <v>220</v>
      </c>
      <c r="F1552" s="68" t="s">
        <v>291</v>
      </c>
      <c r="G1552" s="67">
        <v>336</v>
      </c>
      <c r="H1552" s="67">
        <v>1</v>
      </c>
    </row>
    <row r="1553" spans="1:8" x14ac:dyDescent="0.55000000000000004">
      <c r="A1553" s="67">
        <v>2017</v>
      </c>
      <c r="B1553" s="68" t="s">
        <v>75</v>
      </c>
      <c r="C1553" s="67">
        <v>37</v>
      </c>
      <c r="D1553" s="67">
        <v>312</v>
      </c>
      <c r="E1553" s="68" t="s">
        <v>220</v>
      </c>
      <c r="F1553" s="68" t="s">
        <v>191</v>
      </c>
      <c r="G1553" s="67">
        <v>293</v>
      </c>
      <c r="H1553" s="67">
        <v>1</v>
      </c>
    </row>
    <row r="1554" spans="1:8" x14ac:dyDescent="0.55000000000000004">
      <c r="A1554" s="67">
        <v>2017</v>
      </c>
      <c r="B1554" s="68" t="s">
        <v>75</v>
      </c>
      <c r="C1554" s="67">
        <v>37</v>
      </c>
      <c r="D1554" s="67">
        <v>358</v>
      </c>
      <c r="E1554" s="68" t="s">
        <v>220</v>
      </c>
      <c r="F1554" s="68" t="s">
        <v>291</v>
      </c>
      <c r="G1554" s="67">
        <v>306</v>
      </c>
      <c r="H1554" s="67">
        <v>1</v>
      </c>
    </row>
    <row r="1555" spans="1:8" x14ac:dyDescent="0.55000000000000004">
      <c r="A1555" s="67">
        <v>2017</v>
      </c>
      <c r="B1555" s="68" t="s">
        <v>75</v>
      </c>
      <c r="C1555" s="67">
        <v>37.1</v>
      </c>
      <c r="D1555" s="67">
        <v>344</v>
      </c>
      <c r="E1555" s="68" t="s">
        <v>221</v>
      </c>
      <c r="F1555" s="68" t="s">
        <v>291</v>
      </c>
      <c r="G1555" s="67">
        <v>282</v>
      </c>
      <c r="H1555" s="67">
        <v>1</v>
      </c>
    </row>
    <row r="1556" spans="1:8" x14ac:dyDescent="0.55000000000000004">
      <c r="A1556" s="67">
        <v>2017</v>
      </c>
      <c r="B1556" s="68" t="s">
        <v>75</v>
      </c>
      <c r="C1556" s="67">
        <v>37.1</v>
      </c>
      <c r="D1556" s="67">
        <v>346</v>
      </c>
      <c r="E1556" s="68" t="s">
        <v>221</v>
      </c>
      <c r="F1556" s="68" t="s">
        <v>291</v>
      </c>
      <c r="G1556" s="67">
        <v>320</v>
      </c>
      <c r="H1556" s="67">
        <v>1</v>
      </c>
    </row>
    <row r="1557" spans="1:8" x14ac:dyDescent="0.55000000000000004">
      <c r="A1557" s="67">
        <v>2017</v>
      </c>
      <c r="B1557" s="68" t="s">
        <v>75</v>
      </c>
      <c r="C1557" s="67">
        <v>37.1</v>
      </c>
      <c r="D1557" s="67">
        <v>372</v>
      </c>
      <c r="E1557" s="68" t="s">
        <v>220</v>
      </c>
      <c r="F1557" s="68" t="s">
        <v>191</v>
      </c>
      <c r="G1557" s="67">
        <v>349</v>
      </c>
      <c r="H1557" s="67">
        <v>1</v>
      </c>
    </row>
    <row r="1558" spans="1:8" x14ac:dyDescent="0.55000000000000004">
      <c r="A1558" s="67">
        <v>2017</v>
      </c>
      <c r="B1558" s="68" t="s">
        <v>75</v>
      </c>
      <c r="C1558" s="67">
        <v>37.200000000000003</v>
      </c>
      <c r="D1558" s="67">
        <v>342</v>
      </c>
      <c r="E1558" s="68" t="s">
        <v>221</v>
      </c>
      <c r="F1558" s="68" t="s">
        <v>292</v>
      </c>
      <c r="G1558" s="67">
        <v>316</v>
      </c>
      <c r="H1558" s="67">
        <v>1</v>
      </c>
    </row>
    <row r="1559" spans="1:8" x14ac:dyDescent="0.55000000000000004">
      <c r="A1559" s="67">
        <v>2017</v>
      </c>
      <c r="B1559" s="68" t="s">
        <v>75</v>
      </c>
      <c r="C1559" s="67">
        <v>37.200000000000003</v>
      </c>
      <c r="D1559" s="67">
        <v>360</v>
      </c>
      <c r="E1559" s="68" t="s">
        <v>220</v>
      </c>
      <c r="F1559" s="68" t="s">
        <v>291</v>
      </c>
      <c r="G1559" s="67">
        <v>330</v>
      </c>
      <c r="H1559" s="67">
        <v>1</v>
      </c>
    </row>
    <row r="1560" spans="1:8" x14ac:dyDescent="0.55000000000000004">
      <c r="A1560" s="67">
        <v>2017</v>
      </c>
      <c r="B1560" s="68" t="s">
        <v>75</v>
      </c>
      <c r="C1560" s="67">
        <v>37.200000000000003</v>
      </c>
      <c r="D1560" s="67">
        <v>412</v>
      </c>
      <c r="E1560" s="68" t="s">
        <v>220</v>
      </c>
      <c r="F1560" s="68" t="s">
        <v>291</v>
      </c>
      <c r="G1560" s="67">
        <v>354</v>
      </c>
      <c r="H1560" s="67">
        <v>1</v>
      </c>
    </row>
    <row r="1561" spans="1:8" x14ac:dyDescent="0.55000000000000004">
      <c r="A1561" s="67">
        <v>2017</v>
      </c>
      <c r="B1561" s="68" t="s">
        <v>75</v>
      </c>
      <c r="C1561" s="67">
        <v>37.299999999999997</v>
      </c>
      <c r="D1561" s="67">
        <v>360</v>
      </c>
      <c r="E1561" s="68" t="s">
        <v>220</v>
      </c>
      <c r="F1561" s="68" t="s">
        <v>191</v>
      </c>
      <c r="G1561" s="67">
        <v>317</v>
      </c>
      <c r="H1561" s="67">
        <v>1</v>
      </c>
    </row>
    <row r="1562" spans="1:8" x14ac:dyDescent="0.55000000000000004">
      <c r="A1562" s="67">
        <v>2017</v>
      </c>
      <c r="B1562" s="68" t="s">
        <v>75</v>
      </c>
      <c r="C1562" s="67">
        <v>37.299999999999997</v>
      </c>
      <c r="D1562" s="67">
        <v>366</v>
      </c>
      <c r="E1562" s="68" t="s">
        <v>221</v>
      </c>
      <c r="F1562" s="68" t="s">
        <v>292</v>
      </c>
      <c r="G1562" s="67">
        <v>345</v>
      </c>
      <c r="H1562" s="67">
        <v>1</v>
      </c>
    </row>
    <row r="1563" spans="1:8" x14ac:dyDescent="0.55000000000000004">
      <c r="A1563" s="67">
        <v>2017</v>
      </c>
      <c r="B1563" s="68" t="s">
        <v>75</v>
      </c>
      <c r="C1563" s="67">
        <v>37.4</v>
      </c>
      <c r="D1563" s="67">
        <v>367</v>
      </c>
      <c r="E1563" s="68" t="s">
        <v>220</v>
      </c>
      <c r="F1563" s="68" t="s">
        <v>191</v>
      </c>
      <c r="G1563" s="67">
        <v>336</v>
      </c>
      <c r="H1563" s="67">
        <v>1</v>
      </c>
    </row>
    <row r="1564" spans="1:8" x14ac:dyDescent="0.55000000000000004">
      <c r="A1564" s="67">
        <v>2017</v>
      </c>
      <c r="B1564" s="68" t="s">
        <v>75</v>
      </c>
      <c r="C1564" s="67">
        <v>37.4</v>
      </c>
      <c r="D1564" s="67">
        <v>383</v>
      </c>
      <c r="E1564" s="68" t="s">
        <v>220</v>
      </c>
      <c r="F1564" s="68" t="s">
        <v>191</v>
      </c>
      <c r="G1564" s="67">
        <v>345</v>
      </c>
      <c r="H1564" s="67">
        <v>1</v>
      </c>
    </row>
    <row r="1565" spans="1:8" x14ac:dyDescent="0.55000000000000004">
      <c r="A1565" s="67">
        <v>2017</v>
      </c>
      <c r="B1565" s="68" t="s">
        <v>75</v>
      </c>
      <c r="C1565" s="67">
        <v>37.4</v>
      </c>
      <c r="D1565" s="67">
        <v>387</v>
      </c>
      <c r="E1565" s="68" t="s">
        <v>220</v>
      </c>
      <c r="F1565" s="68" t="s">
        <v>291</v>
      </c>
      <c r="G1565" s="67">
        <v>336</v>
      </c>
      <c r="H1565" s="67">
        <v>1</v>
      </c>
    </row>
    <row r="1566" spans="1:8" x14ac:dyDescent="0.55000000000000004">
      <c r="A1566" s="67">
        <v>2017</v>
      </c>
      <c r="B1566" s="68" t="s">
        <v>75</v>
      </c>
      <c r="C1566" s="67">
        <v>37.4</v>
      </c>
      <c r="D1566" s="67">
        <v>389</v>
      </c>
      <c r="E1566" s="68" t="s">
        <v>220</v>
      </c>
      <c r="F1566" s="68" t="s">
        <v>191</v>
      </c>
      <c r="G1566" s="67">
        <v>323</v>
      </c>
      <c r="H1566" s="67">
        <v>1</v>
      </c>
    </row>
    <row r="1567" spans="1:8" x14ac:dyDescent="0.55000000000000004">
      <c r="A1567" s="67">
        <v>2017</v>
      </c>
      <c r="B1567" s="68" t="s">
        <v>75</v>
      </c>
      <c r="C1567" s="67">
        <v>37.4</v>
      </c>
      <c r="D1567" s="67">
        <v>399</v>
      </c>
      <c r="E1567" s="68" t="s">
        <v>220</v>
      </c>
      <c r="F1567" s="68" t="s">
        <v>191</v>
      </c>
      <c r="G1567" s="67">
        <v>305</v>
      </c>
      <c r="H1567" s="67">
        <v>1</v>
      </c>
    </row>
    <row r="1568" spans="1:8" x14ac:dyDescent="0.55000000000000004">
      <c r="A1568" s="67">
        <v>2017</v>
      </c>
      <c r="B1568" s="68" t="s">
        <v>75</v>
      </c>
      <c r="C1568" s="67">
        <v>37.5</v>
      </c>
      <c r="D1568" s="67">
        <v>322</v>
      </c>
      <c r="E1568" s="68" t="s">
        <v>220</v>
      </c>
      <c r="F1568" s="68" t="s">
        <v>191</v>
      </c>
      <c r="G1568" s="67">
        <v>297</v>
      </c>
      <c r="H1568" s="67">
        <v>1</v>
      </c>
    </row>
    <row r="1569" spans="1:8" x14ac:dyDescent="0.55000000000000004">
      <c r="A1569" s="67">
        <v>2017</v>
      </c>
      <c r="B1569" s="68" t="s">
        <v>75</v>
      </c>
      <c r="C1569" s="67">
        <v>37.5</v>
      </c>
      <c r="D1569" s="67">
        <v>365</v>
      </c>
      <c r="E1569" s="68" t="s">
        <v>221</v>
      </c>
      <c r="F1569" s="68" t="s">
        <v>292</v>
      </c>
      <c r="G1569" s="67">
        <v>336</v>
      </c>
      <c r="H1569" s="67">
        <v>1</v>
      </c>
    </row>
    <row r="1570" spans="1:8" x14ac:dyDescent="0.55000000000000004">
      <c r="A1570" s="67">
        <v>2017</v>
      </c>
      <c r="B1570" s="68" t="s">
        <v>75</v>
      </c>
      <c r="C1570" s="67">
        <v>37.5</v>
      </c>
      <c r="D1570" s="67">
        <v>365</v>
      </c>
      <c r="E1570" s="68" t="s">
        <v>221</v>
      </c>
      <c r="F1570" s="68" t="s">
        <v>292</v>
      </c>
      <c r="G1570" s="67">
        <v>341</v>
      </c>
      <c r="H1570" s="67">
        <v>1</v>
      </c>
    </row>
    <row r="1571" spans="1:8" x14ac:dyDescent="0.55000000000000004">
      <c r="A1571" s="67">
        <v>2017</v>
      </c>
      <c r="B1571" s="68" t="s">
        <v>75</v>
      </c>
      <c r="C1571" s="67">
        <v>37.5</v>
      </c>
      <c r="D1571" s="67">
        <v>404</v>
      </c>
      <c r="E1571" s="68" t="s">
        <v>220</v>
      </c>
      <c r="F1571" s="68" t="s">
        <v>191</v>
      </c>
      <c r="G1571" s="67">
        <v>367</v>
      </c>
      <c r="H1571" s="67">
        <v>1</v>
      </c>
    </row>
    <row r="1572" spans="1:8" x14ac:dyDescent="0.55000000000000004">
      <c r="A1572" s="67">
        <v>2017</v>
      </c>
      <c r="B1572" s="68" t="s">
        <v>75</v>
      </c>
      <c r="C1572" s="67">
        <v>37.6</v>
      </c>
      <c r="D1572" s="67">
        <v>366</v>
      </c>
      <c r="E1572" s="68" t="s">
        <v>220</v>
      </c>
      <c r="F1572" s="68" t="s">
        <v>191</v>
      </c>
      <c r="G1572" s="67">
        <v>343</v>
      </c>
      <c r="H1572" s="67">
        <v>1</v>
      </c>
    </row>
    <row r="1573" spans="1:8" x14ac:dyDescent="0.55000000000000004">
      <c r="A1573" s="67">
        <v>2017</v>
      </c>
      <c r="B1573" s="68" t="s">
        <v>75</v>
      </c>
      <c r="C1573" s="67">
        <v>37.700000000000003</v>
      </c>
      <c r="D1573" s="67">
        <v>319</v>
      </c>
      <c r="E1573" s="68" t="s">
        <v>220</v>
      </c>
      <c r="F1573" s="68" t="s">
        <v>191</v>
      </c>
      <c r="G1573" s="67">
        <v>303</v>
      </c>
      <c r="H1573" s="67">
        <v>1</v>
      </c>
    </row>
    <row r="1574" spans="1:8" x14ac:dyDescent="0.55000000000000004">
      <c r="A1574" s="67">
        <v>2017</v>
      </c>
      <c r="B1574" s="68" t="s">
        <v>75</v>
      </c>
      <c r="C1574" s="67">
        <v>37.700000000000003</v>
      </c>
      <c r="D1574" s="67">
        <v>378</v>
      </c>
      <c r="E1574" s="68" t="s">
        <v>220</v>
      </c>
      <c r="F1574" s="68" t="s">
        <v>291</v>
      </c>
      <c r="G1574" s="67">
        <v>336</v>
      </c>
      <c r="H1574" s="67">
        <v>1</v>
      </c>
    </row>
    <row r="1575" spans="1:8" x14ac:dyDescent="0.55000000000000004">
      <c r="A1575" s="67">
        <v>2017</v>
      </c>
      <c r="B1575" s="68" t="s">
        <v>75</v>
      </c>
      <c r="C1575" s="67">
        <v>37.700000000000003</v>
      </c>
      <c r="D1575" s="67">
        <v>398</v>
      </c>
      <c r="E1575" s="68" t="s">
        <v>221</v>
      </c>
      <c r="F1575" s="68" t="s">
        <v>291</v>
      </c>
      <c r="G1575" s="67">
        <v>338</v>
      </c>
      <c r="H1575" s="67">
        <v>1</v>
      </c>
    </row>
    <row r="1576" spans="1:8" x14ac:dyDescent="0.55000000000000004">
      <c r="A1576" s="67">
        <v>2017</v>
      </c>
      <c r="B1576" s="68" t="s">
        <v>75</v>
      </c>
      <c r="C1576" s="67">
        <v>37.799999999999997</v>
      </c>
      <c r="D1576" s="67">
        <v>359</v>
      </c>
      <c r="E1576" s="68" t="s">
        <v>221</v>
      </c>
      <c r="F1576" s="68" t="s">
        <v>292</v>
      </c>
      <c r="G1576" s="67">
        <v>342</v>
      </c>
      <c r="H1576" s="67">
        <v>1</v>
      </c>
    </row>
    <row r="1577" spans="1:8" x14ac:dyDescent="0.55000000000000004">
      <c r="A1577" s="67">
        <v>2017</v>
      </c>
      <c r="B1577" s="68" t="s">
        <v>75</v>
      </c>
      <c r="C1577" s="67">
        <v>37.9</v>
      </c>
      <c r="D1577" s="67">
        <v>368</v>
      </c>
      <c r="E1577" s="68" t="s">
        <v>221</v>
      </c>
      <c r="F1577" s="68" t="s">
        <v>292</v>
      </c>
      <c r="G1577" s="67">
        <v>342</v>
      </c>
      <c r="H1577" s="67">
        <v>1</v>
      </c>
    </row>
    <row r="1578" spans="1:8" x14ac:dyDescent="0.55000000000000004">
      <c r="A1578" s="67">
        <v>2017</v>
      </c>
      <c r="B1578" s="68" t="s">
        <v>75</v>
      </c>
      <c r="C1578" s="67">
        <v>37.9</v>
      </c>
      <c r="D1578" s="67">
        <v>410</v>
      </c>
      <c r="E1578" s="68" t="s">
        <v>221</v>
      </c>
      <c r="F1578" s="68" t="s">
        <v>291</v>
      </c>
      <c r="G1578" s="67">
        <v>372</v>
      </c>
      <c r="H1578" s="67">
        <v>1</v>
      </c>
    </row>
    <row r="1579" spans="1:8" x14ac:dyDescent="0.55000000000000004">
      <c r="A1579" s="67">
        <v>2017</v>
      </c>
      <c r="B1579" s="68" t="s">
        <v>75</v>
      </c>
      <c r="C1579" s="67">
        <v>37.9</v>
      </c>
      <c r="D1579" s="67">
        <v>412</v>
      </c>
      <c r="E1579" s="68" t="s">
        <v>220</v>
      </c>
      <c r="F1579" s="68" t="s">
        <v>291</v>
      </c>
      <c r="G1579" s="67">
        <v>344</v>
      </c>
      <c r="H1579" s="67">
        <v>1</v>
      </c>
    </row>
    <row r="1580" spans="1:8" x14ac:dyDescent="0.55000000000000004">
      <c r="A1580" s="67">
        <v>2017</v>
      </c>
      <c r="B1580" s="68" t="s">
        <v>75</v>
      </c>
      <c r="C1580" s="67">
        <v>37.9</v>
      </c>
      <c r="D1580" s="67">
        <v>463</v>
      </c>
      <c r="E1580" s="68" t="s">
        <v>220</v>
      </c>
      <c r="F1580" s="68" t="s">
        <v>191</v>
      </c>
      <c r="G1580" s="67">
        <v>356</v>
      </c>
      <c r="H1580" s="67">
        <v>1</v>
      </c>
    </row>
    <row r="1581" spans="1:8" x14ac:dyDescent="0.55000000000000004">
      <c r="A1581" s="67">
        <v>2017</v>
      </c>
      <c r="B1581" s="68" t="s">
        <v>75</v>
      </c>
      <c r="C1581" s="67">
        <v>38.1</v>
      </c>
      <c r="D1581" s="67">
        <v>425</v>
      </c>
      <c r="E1581" s="68" t="s">
        <v>220</v>
      </c>
      <c r="F1581" s="68" t="s">
        <v>191</v>
      </c>
      <c r="G1581" s="67">
        <v>374</v>
      </c>
      <c r="H1581" s="67">
        <v>1</v>
      </c>
    </row>
    <row r="1582" spans="1:8" x14ac:dyDescent="0.55000000000000004">
      <c r="A1582" s="67">
        <v>2017</v>
      </c>
      <c r="B1582" s="68" t="s">
        <v>75</v>
      </c>
      <c r="C1582" s="67">
        <v>38.200000000000003</v>
      </c>
      <c r="D1582" s="67">
        <v>360</v>
      </c>
      <c r="E1582" s="68" t="s">
        <v>220</v>
      </c>
      <c r="F1582" s="68" t="s">
        <v>191</v>
      </c>
      <c r="G1582" s="67">
        <v>344</v>
      </c>
      <c r="H1582" s="67">
        <v>1</v>
      </c>
    </row>
    <row r="1583" spans="1:8" x14ac:dyDescent="0.55000000000000004">
      <c r="A1583" s="67">
        <v>2017</v>
      </c>
      <c r="B1583" s="68" t="s">
        <v>75</v>
      </c>
      <c r="C1583" s="67">
        <v>38.200000000000003</v>
      </c>
      <c r="D1583" s="67">
        <v>376</v>
      </c>
      <c r="E1583" s="68" t="s">
        <v>220</v>
      </c>
      <c r="F1583" s="68" t="s">
        <v>291</v>
      </c>
      <c r="G1583" s="67">
        <v>328</v>
      </c>
      <c r="H1583" s="67">
        <v>1</v>
      </c>
    </row>
    <row r="1584" spans="1:8" x14ac:dyDescent="0.55000000000000004">
      <c r="A1584" s="67">
        <v>2017</v>
      </c>
      <c r="B1584" s="68" t="s">
        <v>75</v>
      </c>
      <c r="C1584" s="67">
        <v>38.200000000000003</v>
      </c>
      <c r="D1584" s="67">
        <v>395</v>
      </c>
      <c r="E1584" s="68" t="s">
        <v>221</v>
      </c>
      <c r="F1584" s="68" t="s">
        <v>292</v>
      </c>
      <c r="G1584" s="67">
        <v>369</v>
      </c>
      <c r="H1584" s="67">
        <v>1</v>
      </c>
    </row>
    <row r="1585" spans="1:8" x14ac:dyDescent="0.55000000000000004">
      <c r="A1585" s="67">
        <v>2017</v>
      </c>
      <c r="B1585" s="68" t="s">
        <v>75</v>
      </c>
      <c r="C1585" s="67">
        <v>38.200000000000003</v>
      </c>
      <c r="D1585" s="67">
        <v>401</v>
      </c>
      <c r="E1585" s="68" t="s">
        <v>220</v>
      </c>
      <c r="F1585" s="68" t="s">
        <v>191</v>
      </c>
      <c r="G1585" s="67">
        <v>365</v>
      </c>
      <c r="H1585" s="67">
        <v>1</v>
      </c>
    </row>
    <row r="1586" spans="1:8" x14ac:dyDescent="0.55000000000000004">
      <c r="A1586" s="67">
        <v>2017</v>
      </c>
      <c r="B1586" s="68" t="s">
        <v>75</v>
      </c>
      <c r="C1586" s="67">
        <v>38.200000000000003</v>
      </c>
      <c r="D1586" s="67">
        <v>414</v>
      </c>
      <c r="E1586" s="68" t="s">
        <v>221</v>
      </c>
      <c r="F1586" s="68" t="s">
        <v>291</v>
      </c>
      <c r="G1586" s="67">
        <v>366</v>
      </c>
      <c r="H1586" s="67">
        <v>1</v>
      </c>
    </row>
    <row r="1587" spans="1:8" x14ac:dyDescent="0.55000000000000004">
      <c r="A1587" s="67">
        <v>2017</v>
      </c>
      <c r="B1587" s="68" t="s">
        <v>75</v>
      </c>
      <c r="C1587" s="67">
        <v>38.299999999999997</v>
      </c>
      <c r="D1587" s="67">
        <v>455</v>
      </c>
      <c r="E1587" s="68" t="s">
        <v>220</v>
      </c>
      <c r="F1587" s="68" t="s">
        <v>291</v>
      </c>
      <c r="G1587" s="67">
        <v>405</v>
      </c>
      <c r="H1587" s="67">
        <v>1</v>
      </c>
    </row>
    <row r="1588" spans="1:8" x14ac:dyDescent="0.55000000000000004">
      <c r="A1588" s="67">
        <v>2017</v>
      </c>
      <c r="B1588" s="68" t="s">
        <v>75</v>
      </c>
      <c r="C1588" s="67">
        <v>38.4</v>
      </c>
      <c r="D1588" s="67">
        <v>416</v>
      </c>
      <c r="E1588" s="68" t="s">
        <v>221</v>
      </c>
      <c r="F1588" s="68" t="s">
        <v>291</v>
      </c>
      <c r="G1588" s="67">
        <v>364</v>
      </c>
      <c r="H1588" s="67">
        <v>1</v>
      </c>
    </row>
    <row r="1589" spans="1:8" x14ac:dyDescent="0.55000000000000004">
      <c r="A1589" s="67">
        <v>2017</v>
      </c>
      <c r="B1589" s="68" t="s">
        <v>75</v>
      </c>
      <c r="C1589" s="67">
        <v>38.6</v>
      </c>
      <c r="D1589" s="67">
        <v>367</v>
      </c>
      <c r="E1589" s="68" t="s">
        <v>221</v>
      </c>
      <c r="F1589" s="68" t="s">
        <v>292</v>
      </c>
      <c r="G1589" s="67">
        <v>342</v>
      </c>
      <c r="H1589" s="67">
        <v>1</v>
      </c>
    </row>
    <row r="1590" spans="1:8" x14ac:dyDescent="0.55000000000000004">
      <c r="A1590" s="67">
        <v>2017</v>
      </c>
      <c r="B1590" s="68" t="s">
        <v>75</v>
      </c>
      <c r="C1590" s="67">
        <v>38.6</v>
      </c>
      <c r="D1590" s="67">
        <v>448</v>
      </c>
      <c r="E1590" s="68" t="s">
        <v>221</v>
      </c>
      <c r="F1590" s="68" t="s">
        <v>292</v>
      </c>
      <c r="G1590" s="67">
        <v>368</v>
      </c>
      <c r="H1590" s="67">
        <v>1</v>
      </c>
    </row>
    <row r="1591" spans="1:8" x14ac:dyDescent="0.55000000000000004">
      <c r="A1591" s="67">
        <v>2017</v>
      </c>
      <c r="B1591" s="68" t="s">
        <v>75</v>
      </c>
      <c r="C1591" s="67">
        <v>38.700000000000003</v>
      </c>
      <c r="D1591" s="67">
        <v>390</v>
      </c>
      <c r="E1591" s="68" t="s">
        <v>220</v>
      </c>
      <c r="F1591" s="68" t="s">
        <v>191</v>
      </c>
      <c r="G1591" s="67">
        <v>370</v>
      </c>
      <c r="H1591" s="67">
        <v>1</v>
      </c>
    </row>
    <row r="1592" spans="1:8" x14ac:dyDescent="0.55000000000000004">
      <c r="A1592" s="67">
        <v>2017</v>
      </c>
      <c r="B1592" s="68" t="s">
        <v>75</v>
      </c>
      <c r="C1592" s="67">
        <v>38.9</v>
      </c>
      <c r="D1592" s="67">
        <v>407</v>
      </c>
      <c r="E1592" s="68" t="s">
        <v>220</v>
      </c>
      <c r="F1592" s="68" t="s">
        <v>191</v>
      </c>
      <c r="G1592" s="67">
        <v>367</v>
      </c>
      <c r="H1592" s="67">
        <v>1</v>
      </c>
    </row>
    <row r="1593" spans="1:8" x14ac:dyDescent="0.55000000000000004">
      <c r="A1593" s="67">
        <v>2017</v>
      </c>
      <c r="B1593" s="68" t="s">
        <v>75</v>
      </c>
      <c r="C1593" s="67">
        <v>38.9</v>
      </c>
      <c r="D1593" s="67">
        <v>410</v>
      </c>
      <c r="E1593" s="68" t="s">
        <v>221</v>
      </c>
      <c r="F1593" s="68" t="s">
        <v>292</v>
      </c>
      <c r="G1593" s="67">
        <v>378</v>
      </c>
      <c r="H1593" s="67">
        <v>1</v>
      </c>
    </row>
    <row r="1594" spans="1:8" x14ac:dyDescent="0.55000000000000004">
      <c r="A1594" s="67">
        <v>2017</v>
      </c>
      <c r="B1594" s="68" t="s">
        <v>75</v>
      </c>
      <c r="C1594" s="67">
        <v>38.9</v>
      </c>
      <c r="D1594" s="67">
        <v>421</v>
      </c>
      <c r="E1594" s="68" t="s">
        <v>220</v>
      </c>
      <c r="F1594" s="68" t="s">
        <v>191</v>
      </c>
      <c r="G1594" s="67">
        <v>378</v>
      </c>
      <c r="H1594" s="67">
        <v>1</v>
      </c>
    </row>
    <row r="1595" spans="1:8" x14ac:dyDescent="0.55000000000000004">
      <c r="A1595" s="67">
        <v>2017</v>
      </c>
      <c r="B1595" s="68" t="s">
        <v>75</v>
      </c>
      <c r="C1595" s="67">
        <v>38.9</v>
      </c>
      <c r="D1595" s="67">
        <v>430</v>
      </c>
      <c r="E1595" s="68" t="s">
        <v>220</v>
      </c>
      <c r="F1595" s="68" t="s">
        <v>291</v>
      </c>
      <c r="G1595" s="67">
        <v>357</v>
      </c>
      <c r="H1595" s="67">
        <v>1</v>
      </c>
    </row>
    <row r="1596" spans="1:8" x14ac:dyDescent="0.55000000000000004">
      <c r="A1596" s="67">
        <v>2017</v>
      </c>
      <c r="B1596" s="68" t="s">
        <v>75</v>
      </c>
      <c r="C1596" s="67">
        <v>39</v>
      </c>
      <c r="D1596" s="67">
        <v>436</v>
      </c>
      <c r="E1596" s="68" t="s">
        <v>220</v>
      </c>
      <c r="F1596" s="68" t="s">
        <v>191</v>
      </c>
      <c r="G1596" s="67">
        <v>391</v>
      </c>
      <c r="H1596" s="67">
        <v>1</v>
      </c>
    </row>
    <row r="1597" spans="1:8" x14ac:dyDescent="0.55000000000000004">
      <c r="A1597" s="67">
        <v>2017</v>
      </c>
      <c r="B1597" s="68" t="s">
        <v>75</v>
      </c>
      <c r="C1597" s="67">
        <v>39.1</v>
      </c>
      <c r="D1597" s="67">
        <v>487</v>
      </c>
      <c r="E1597" s="68" t="s">
        <v>220</v>
      </c>
      <c r="F1597" s="68" t="s">
        <v>291</v>
      </c>
      <c r="G1597" s="67">
        <v>392</v>
      </c>
      <c r="H1597" s="67">
        <v>1</v>
      </c>
    </row>
    <row r="1598" spans="1:8" x14ac:dyDescent="0.55000000000000004">
      <c r="A1598" s="67">
        <v>2017</v>
      </c>
      <c r="B1598" s="68" t="s">
        <v>75</v>
      </c>
      <c r="C1598" s="67">
        <v>39.200000000000003</v>
      </c>
      <c r="D1598" s="67">
        <v>362</v>
      </c>
      <c r="E1598" s="68" t="s">
        <v>220</v>
      </c>
      <c r="F1598" s="68" t="s">
        <v>191</v>
      </c>
      <c r="G1598" s="67">
        <v>340</v>
      </c>
      <c r="H1598" s="67">
        <v>1</v>
      </c>
    </row>
    <row r="1599" spans="1:8" x14ac:dyDescent="0.55000000000000004">
      <c r="A1599" s="67">
        <v>2017</v>
      </c>
      <c r="B1599" s="68" t="s">
        <v>75</v>
      </c>
      <c r="C1599" s="67">
        <v>39.200000000000003</v>
      </c>
      <c r="D1599" s="67">
        <v>420</v>
      </c>
      <c r="E1599" s="68" t="s">
        <v>220</v>
      </c>
      <c r="F1599" s="68" t="s">
        <v>191</v>
      </c>
      <c r="G1599" s="67">
        <v>378</v>
      </c>
      <c r="H1599" s="67">
        <v>1</v>
      </c>
    </row>
    <row r="1600" spans="1:8" x14ac:dyDescent="0.55000000000000004">
      <c r="A1600" s="67">
        <v>2017</v>
      </c>
      <c r="B1600" s="68" t="s">
        <v>75</v>
      </c>
      <c r="C1600" s="67">
        <v>39.200000000000003</v>
      </c>
      <c r="D1600" s="67">
        <v>482</v>
      </c>
      <c r="E1600" s="68" t="s">
        <v>220</v>
      </c>
      <c r="F1600" s="68" t="s">
        <v>191</v>
      </c>
      <c r="G1600" s="67">
        <v>377</v>
      </c>
      <c r="H1600" s="67">
        <v>1</v>
      </c>
    </row>
    <row r="1601" spans="1:8" x14ac:dyDescent="0.55000000000000004">
      <c r="A1601" s="67">
        <v>2017</v>
      </c>
      <c r="B1601" s="68" t="s">
        <v>75</v>
      </c>
      <c r="C1601" s="67">
        <v>39.299999999999997</v>
      </c>
      <c r="D1601" s="67">
        <v>379</v>
      </c>
      <c r="E1601" s="68" t="s">
        <v>221</v>
      </c>
      <c r="F1601" s="68" t="s">
        <v>291</v>
      </c>
      <c r="G1601" s="67">
        <v>350</v>
      </c>
      <c r="H1601" s="67">
        <v>1</v>
      </c>
    </row>
    <row r="1602" spans="1:8" x14ac:dyDescent="0.55000000000000004">
      <c r="A1602" s="67">
        <v>2017</v>
      </c>
      <c r="B1602" s="68" t="s">
        <v>75</v>
      </c>
      <c r="C1602" s="67">
        <v>39.299999999999997</v>
      </c>
      <c r="D1602" s="67">
        <v>433</v>
      </c>
      <c r="E1602" s="68" t="s">
        <v>221</v>
      </c>
      <c r="F1602" s="68" t="s">
        <v>291</v>
      </c>
      <c r="G1602" s="67">
        <v>399</v>
      </c>
      <c r="H1602" s="67">
        <v>1</v>
      </c>
    </row>
    <row r="1603" spans="1:8" x14ac:dyDescent="0.55000000000000004">
      <c r="A1603" s="67">
        <v>2017</v>
      </c>
      <c r="B1603" s="68" t="s">
        <v>75</v>
      </c>
      <c r="C1603" s="67">
        <v>39.4</v>
      </c>
      <c r="D1603" s="67">
        <v>391</v>
      </c>
      <c r="E1603" s="68" t="s">
        <v>220</v>
      </c>
      <c r="F1603" s="68" t="s">
        <v>191</v>
      </c>
      <c r="G1603" s="67">
        <v>366</v>
      </c>
      <c r="H1603" s="67">
        <v>1</v>
      </c>
    </row>
    <row r="1604" spans="1:8" x14ac:dyDescent="0.55000000000000004">
      <c r="A1604" s="67">
        <v>2017</v>
      </c>
      <c r="B1604" s="68" t="s">
        <v>75</v>
      </c>
      <c r="C1604" s="67">
        <v>39.4</v>
      </c>
      <c r="D1604" s="67">
        <v>399</v>
      </c>
      <c r="E1604" s="68" t="s">
        <v>221</v>
      </c>
      <c r="F1604" s="68" t="s">
        <v>291</v>
      </c>
      <c r="G1604" s="67">
        <v>368</v>
      </c>
      <c r="H1604" s="67">
        <v>1</v>
      </c>
    </row>
    <row r="1605" spans="1:8" x14ac:dyDescent="0.55000000000000004">
      <c r="A1605" s="67">
        <v>2017</v>
      </c>
      <c r="B1605" s="68" t="s">
        <v>75</v>
      </c>
      <c r="C1605" s="67">
        <v>39.5</v>
      </c>
      <c r="D1605" s="67">
        <v>411</v>
      </c>
      <c r="E1605" s="68" t="s">
        <v>221</v>
      </c>
      <c r="F1605" s="68" t="s">
        <v>292</v>
      </c>
      <c r="G1605" s="67">
        <v>385</v>
      </c>
      <c r="H1605" s="67">
        <v>1</v>
      </c>
    </row>
    <row r="1606" spans="1:8" x14ac:dyDescent="0.55000000000000004">
      <c r="A1606" s="67">
        <v>2017</v>
      </c>
      <c r="B1606" s="68" t="s">
        <v>75</v>
      </c>
      <c r="C1606" s="67">
        <v>39.5</v>
      </c>
      <c r="D1606" s="67">
        <v>428</v>
      </c>
      <c r="E1606" s="68" t="s">
        <v>220</v>
      </c>
      <c r="F1606" s="68" t="s">
        <v>291</v>
      </c>
      <c r="G1606" s="67">
        <v>376</v>
      </c>
      <c r="H1606" s="67">
        <v>1</v>
      </c>
    </row>
    <row r="1607" spans="1:8" x14ac:dyDescent="0.55000000000000004">
      <c r="A1607" s="67">
        <v>2017</v>
      </c>
      <c r="B1607" s="68" t="s">
        <v>75</v>
      </c>
      <c r="C1607" s="67">
        <v>39.5</v>
      </c>
      <c r="D1607" s="67">
        <v>434</v>
      </c>
      <c r="E1607" s="68" t="s">
        <v>220</v>
      </c>
      <c r="F1607" s="68" t="s">
        <v>191</v>
      </c>
      <c r="G1607" s="67">
        <v>391</v>
      </c>
      <c r="H1607" s="67">
        <v>1</v>
      </c>
    </row>
    <row r="1608" spans="1:8" x14ac:dyDescent="0.55000000000000004">
      <c r="A1608" s="67">
        <v>2017</v>
      </c>
      <c r="B1608" s="68" t="s">
        <v>75</v>
      </c>
      <c r="C1608" s="67">
        <v>39.5</v>
      </c>
      <c r="D1608" s="67">
        <v>442</v>
      </c>
      <c r="E1608" s="68" t="s">
        <v>220</v>
      </c>
      <c r="F1608" s="68" t="s">
        <v>291</v>
      </c>
      <c r="G1608" s="67">
        <v>390</v>
      </c>
      <c r="H1608" s="67">
        <v>1</v>
      </c>
    </row>
    <row r="1609" spans="1:8" x14ac:dyDescent="0.55000000000000004">
      <c r="A1609" s="67">
        <v>2017</v>
      </c>
      <c r="B1609" s="68" t="s">
        <v>75</v>
      </c>
      <c r="C1609" s="67">
        <v>39.5</v>
      </c>
      <c r="D1609" s="67">
        <v>532</v>
      </c>
      <c r="E1609" s="68" t="s">
        <v>220</v>
      </c>
      <c r="F1609" s="68" t="s">
        <v>291</v>
      </c>
      <c r="G1609" s="67">
        <v>450</v>
      </c>
      <c r="H1609" s="67">
        <v>1</v>
      </c>
    </row>
    <row r="1610" spans="1:8" x14ac:dyDescent="0.55000000000000004">
      <c r="A1610" s="67">
        <v>2017</v>
      </c>
      <c r="B1610" s="68" t="s">
        <v>75</v>
      </c>
      <c r="C1610" s="67">
        <v>39.5</v>
      </c>
      <c r="D1610" s="67">
        <v>547</v>
      </c>
      <c r="E1610" s="68" t="s">
        <v>220</v>
      </c>
      <c r="F1610" s="68" t="s">
        <v>292</v>
      </c>
      <c r="G1610" s="67">
        <v>404</v>
      </c>
      <c r="H1610" s="67">
        <v>1</v>
      </c>
    </row>
    <row r="1611" spans="1:8" x14ac:dyDescent="0.55000000000000004">
      <c r="A1611" s="67">
        <v>2017</v>
      </c>
      <c r="B1611" s="68" t="s">
        <v>75</v>
      </c>
      <c r="C1611" s="67">
        <v>39.5</v>
      </c>
      <c r="D1611" s="67">
        <v>567</v>
      </c>
      <c r="E1611" s="68" t="s">
        <v>220</v>
      </c>
      <c r="F1611" s="68" t="s">
        <v>191</v>
      </c>
      <c r="G1611" s="67">
        <v>414</v>
      </c>
      <c r="H1611" s="67">
        <v>1</v>
      </c>
    </row>
    <row r="1612" spans="1:8" x14ac:dyDescent="0.55000000000000004">
      <c r="A1612" s="67">
        <v>2017</v>
      </c>
      <c r="B1612" s="68" t="s">
        <v>75</v>
      </c>
      <c r="C1612" s="67">
        <v>39.5</v>
      </c>
      <c r="D1612" s="67">
        <v>568</v>
      </c>
      <c r="E1612" s="68" t="s">
        <v>221</v>
      </c>
      <c r="F1612" s="68" t="s">
        <v>291</v>
      </c>
      <c r="G1612" s="67">
        <v>444</v>
      </c>
      <c r="H1612" s="67">
        <v>1</v>
      </c>
    </row>
    <row r="1613" spans="1:8" x14ac:dyDescent="0.55000000000000004">
      <c r="A1613" s="67">
        <v>2017</v>
      </c>
      <c r="B1613" s="68" t="s">
        <v>75</v>
      </c>
      <c r="C1613" s="67">
        <v>39.6</v>
      </c>
      <c r="D1613" s="67">
        <v>482</v>
      </c>
      <c r="E1613" s="68" t="s">
        <v>220</v>
      </c>
      <c r="F1613" s="68" t="s">
        <v>291</v>
      </c>
      <c r="G1613" s="67">
        <v>390</v>
      </c>
      <c r="H1613" s="67">
        <v>1</v>
      </c>
    </row>
    <row r="1614" spans="1:8" x14ac:dyDescent="0.55000000000000004">
      <c r="A1614" s="67">
        <v>2017</v>
      </c>
      <c r="B1614" s="68" t="s">
        <v>75</v>
      </c>
      <c r="C1614" s="67">
        <v>39.700000000000003</v>
      </c>
      <c r="D1614" s="67">
        <v>445</v>
      </c>
      <c r="E1614" s="68" t="s">
        <v>220</v>
      </c>
      <c r="F1614" s="68" t="s">
        <v>191</v>
      </c>
      <c r="G1614" s="67">
        <v>415</v>
      </c>
      <c r="H1614" s="67">
        <v>1</v>
      </c>
    </row>
    <row r="1615" spans="1:8" x14ac:dyDescent="0.55000000000000004">
      <c r="A1615" s="67">
        <v>2017</v>
      </c>
      <c r="B1615" s="68" t="s">
        <v>75</v>
      </c>
      <c r="C1615" s="67">
        <v>39.700000000000003</v>
      </c>
      <c r="D1615" s="67">
        <v>448</v>
      </c>
      <c r="E1615" s="68" t="s">
        <v>220</v>
      </c>
      <c r="F1615" s="68" t="s">
        <v>291</v>
      </c>
      <c r="G1615" s="67">
        <v>398</v>
      </c>
      <c r="H1615" s="67">
        <v>1</v>
      </c>
    </row>
    <row r="1616" spans="1:8" x14ac:dyDescent="0.55000000000000004">
      <c r="A1616" s="67">
        <v>2017</v>
      </c>
      <c r="B1616" s="68" t="s">
        <v>75</v>
      </c>
      <c r="C1616" s="67">
        <v>39.700000000000003</v>
      </c>
      <c r="D1616" s="67">
        <v>526</v>
      </c>
      <c r="E1616" s="68" t="s">
        <v>220</v>
      </c>
      <c r="F1616" s="68" t="s">
        <v>291</v>
      </c>
      <c r="G1616" s="67">
        <v>444</v>
      </c>
      <c r="H1616" s="67">
        <v>1</v>
      </c>
    </row>
    <row r="1617" spans="1:8" x14ac:dyDescent="0.55000000000000004">
      <c r="A1617" s="67">
        <v>2017</v>
      </c>
      <c r="B1617" s="68" t="s">
        <v>75</v>
      </c>
      <c r="C1617" s="67">
        <v>39.799999999999997</v>
      </c>
      <c r="D1617" s="67">
        <v>498</v>
      </c>
      <c r="E1617" s="68" t="s">
        <v>220</v>
      </c>
      <c r="F1617" s="68" t="s">
        <v>291</v>
      </c>
      <c r="G1617" s="67">
        <v>428</v>
      </c>
      <c r="H1617" s="67">
        <v>1</v>
      </c>
    </row>
    <row r="1618" spans="1:8" x14ac:dyDescent="0.55000000000000004">
      <c r="A1618" s="67">
        <v>2017</v>
      </c>
      <c r="B1618" s="68" t="s">
        <v>75</v>
      </c>
      <c r="C1618" s="67">
        <v>39.799999999999997</v>
      </c>
      <c r="D1618" s="67">
        <v>534</v>
      </c>
      <c r="E1618" s="68" t="s">
        <v>220</v>
      </c>
      <c r="F1618" s="68" t="s">
        <v>291</v>
      </c>
      <c r="G1618" s="67">
        <v>430</v>
      </c>
      <c r="H1618" s="67">
        <v>1</v>
      </c>
    </row>
    <row r="1619" spans="1:8" x14ac:dyDescent="0.55000000000000004">
      <c r="A1619" s="67">
        <v>2017</v>
      </c>
      <c r="B1619" s="68" t="s">
        <v>75</v>
      </c>
      <c r="C1619" s="67">
        <v>39.9</v>
      </c>
      <c r="D1619" s="67">
        <v>483</v>
      </c>
      <c r="E1619" s="68" t="s">
        <v>220</v>
      </c>
      <c r="F1619" s="68" t="s">
        <v>191</v>
      </c>
      <c r="G1619" s="67">
        <v>436</v>
      </c>
      <c r="H1619" s="67">
        <v>1</v>
      </c>
    </row>
    <row r="1620" spans="1:8" x14ac:dyDescent="0.55000000000000004">
      <c r="A1620" s="67">
        <v>2017</v>
      </c>
      <c r="B1620" s="68" t="s">
        <v>75</v>
      </c>
      <c r="C1620" s="67">
        <v>39.9</v>
      </c>
      <c r="D1620" s="67">
        <v>519</v>
      </c>
      <c r="E1620" s="68" t="s">
        <v>220</v>
      </c>
      <c r="F1620" s="68" t="s">
        <v>191</v>
      </c>
      <c r="G1620" s="67">
        <v>472</v>
      </c>
      <c r="H1620" s="67">
        <v>1</v>
      </c>
    </row>
    <row r="1621" spans="1:8" x14ac:dyDescent="0.55000000000000004">
      <c r="A1621" s="67">
        <v>2017</v>
      </c>
      <c r="B1621" s="68" t="s">
        <v>75</v>
      </c>
      <c r="C1621" s="67">
        <v>40.200000000000003</v>
      </c>
      <c r="D1621" s="67">
        <v>424</v>
      </c>
      <c r="E1621" s="68" t="s">
        <v>220</v>
      </c>
      <c r="F1621" s="68" t="s">
        <v>191</v>
      </c>
      <c r="G1621" s="67">
        <v>397</v>
      </c>
      <c r="H1621" s="67">
        <v>1</v>
      </c>
    </row>
    <row r="1622" spans="1:8" x14ac:dyDescent="0.55000000000000004">
      <c r="A1622" s="67">
        <v>2017</v>
      </c>
      <c r="B1622" s="68" t="s">
        <v>75</v>
      </c>
      <c r="C1622" s="67">
        <v>40.200000000000003</v>
      </c>
      <c r="D1622" s="67">
        <v>446</v>
      </c>
      <c r="E1622" s="68" t="s">
        <v>220</v>
      </c>
      <c r="F1622" s="68" t="s">
        <v>191</v>
      </c>
      <c r="G1622" s="67">
        <v>400</v>
      </c>
      <c r="H1622" s="67">
        <v>1</v>
      </c>
    </row>
    <row r="1623" spans="1:8" x14ac:dyDescent="0.55000000000000004">
      <c r="A1623" s="67">
        <v>2017</v>
      </c>
      <c r="B1623" s="68" t="s">
        <v>75</v>
      </c>
      <c r="C1623" s="67">
        <v>40.200000000000003</v>
      </c>
      <c r="D1623" s="67">
        <v>478</v>
      </c>
      <c r="E1623" s="68" t="s">
        <v>220</v>
      </c>
      <c r="F1623" s="68" t="s">
        <v>291</v>
      </c>
      <c r="G1623" s="67">
        <v>422</v>
      </c>
      <c r="H1623" s="67">
        <v>1</v>
      </c>
    </row>
    <row r="1624" spans="1:8" x14ac:dyDescent="0.55000000000000004">
      <c r="A1624" s="67">
        <v>2017</v>
      </c>
      <c r="B1624" s="68" t="s">
        <v>75</v>
      </c>
      <c r="C1624" s="67">
        <v>40.200000000000003</v>
      </c>
      <c r="D1624" s="67">
        <v>479</v>
      </c>
      <c r="E1624" s="68" t="s">
        <v>221</v>
      </c>
      <c r="F1624" s="68" t="s">
        <v>291</v>
      </c>
      <c r="G1624" s="67">
        <v>443</v>
      </c>
      <c r="H1624" s="67">
        <v>1</v>
      </c>
    </row>
    <row r="1625" spans="1:8" x14ac:dyDescent="0.55000000000000004">
      <c r="A1625" s="67">
        <v>2017</v>
      </c>
      <c r="B1625" s="68" t="s">
        <v>75</v>
      </c>
      <c r="C1625" s="67">
        <v>40.200000000000003</v>
      </c>
      <c r="D1625" s="67">
        <v>537</v>
      </c>
      <c r="E1625" s="68" t="s">
        <v>220</v>
      </c>
      <c r="F1625" s="68" t="s">
        <v>291</v>
      </c>
      <c r="G1625" s="67">
        <v>487</v>
      </c>
      <c r="H1625" s="67">
        <v>1</v>
      </c>
    </row>
    <row r="1626" spans="1:8" x14ac:dyDescent="0.55000000000000004">
      <c r="A1626" s="67">
        <v>2017</v>
      </c>
      <c r="B1626" s="68" t="s">
        <v>75</v>
      </c>
      <c r="C1626" s="67">
        <v>40.299999999999997</v>
      </c>
      <c r="D1626" s="67">
        <v>551</v>
      </c>
      <c r="E1626" s="68" t="s">
        <v>220</v>
      </c>
      <c r="F1626" s="68" t="s">
        <v>291</v>
      </c>
      <c r="G1626" s="67">
        <v>463</v>
      </c>
      <c r="H1626" s="67">
        <v>1</v>
      </c>
    </row>
    <row r="1627" spans="1:8" x14ac:dyDescent="0.55000000000000004">
      <c r="A1627" s="67">
        <v>2017</v>
      </c>
      <c r="B1627" s="68" t="s">
        <v>75</v>
      </c>
      <c r="C1627" s="67">
        <v>40.4</v>
      </c>
      <c r="D1627" s="67">
        <v>479</v>
      </c>
      <c r="E1627" s="68" t="s">
        <v>220</v>
      </c>
      <c r="F1627" s="68" t="s">
        <v>191</v>
      </c>
      <c r="G1627" s="67">
        <v>440</v>
      </c>
      <c r="H1627" s="67">
        <v>1</v>
      </c>
    </row>
    <row r="1628" spans="1:8" x14ac:dyDescent="0.55000000000000004">
      <c r="A1628" s="67">
        <v>2017</v>
      </c>
      <c r="B1628" s="68" t="s">
        <v>75</v>
      </c>
      <c r="C1628" s="67">
        <v>40.4</v>
      </c>
      <c r="D1628" s="67">
        <v>528</v>
      </c>
      <c r="E1628" s="68" t="s">
        <v>220</v>
      </c>
      <c r="F1628" s="68" t="s">
        <v>291</v>
      </c>
      <c r="G1628" s="67">
        <v>412</v>
      </c>
      <c r="H1628" s="67">
        <v>1</v>
      </c>
    </row>
    <row r="1629" spans="1:8" x14ac:dyDescent="0.55000000000000004">
      <c r="A1629" s="67">
        <v>2017</v>
      </c>
      <c r="B1629" s="68" t="s">
        <v>75</v>
      </c>
      <c r="C1629" s="67">
        <v>40.5</v>
      </c>
      <c r="D1629" s="67">
        <v>444</v>
      </c>
      <c r="E1629" s="68" t="s">
        <v>220</v>
      </c>
      <c r="F1629" s="68" t="s">
        <v>291</v>
      </c>
      <c r="G1629" s="67">
        <v>394</v>
      </c>
      <c r="H1629" s="67">
        <v>1</v>
      </c>
    </row>
    <row r="1630" spans="1:8" x14ac:dyDescent="0.55000000000000004">
      <c r="A1630" s="67">
        <v>2017</v>
      </c>
      <c r="B1630" s="68" t="s">
        <v>75</v>
      </c>
      <c r="C1630" s="67">
        <v>40.5</v>
      </c>
      <c r="D1630" s="67">
        <v>508</v>
      </c>
      <c r="E1630" s="68" t="s">
        <v>220</v>
      </c>
      <c r="F1630" s="68" t="s">
        <v>191</v>
      </c>
      <c r="G1630" s="67">
        <v>466</v>
      </c>
      <c r="H1630" s="67">
        <v>1</v>
      </c>
    </row>
    <row r="1631" spans="1:8" x14ac:dyDescent="0.55000000000000004">
      <c r="A1631" s="67">
        <v>2017</v>
      </c>
      <c r="B1631" s="68" t="s">
        <v>75</v>
      </c>
      <c r="C1631" s="67">
        <v>40.6</v>
      </c>
      <c r="D1631" s="67">
        <v>453</v>
      </c>
      <c r="E1631" s="68" t="s">
        <v>221</v>
      </c>
      <c r="F1631" s="68" t="s">
        <v>292</v>
      </c>
      <c r="G1631" s="67">
        <v>412</v>
      </c>
      <c r="H1631" s="67">
        <v>1</v>
      </c>
    </row>
    <row r="1632" spans="1:8" x14ac:dyDescent="0.55000000000000004">
      <c r="A1632" s="67">
        <v>2017</v>
      </c>
      <c r="B1632" s="68" t="s">
        <v>75</v>
      </c>
      <c r="C1632" s="67">
        <v>40.6</v>
      </c>
      <c r="D1632" s="67">
        <v>464</v>
      </c>
      <c r="E1632" s="68" t="s">
        <v>220</v>
      </c>
      <c r="F1632" s="68" t="s">
        <v>292</v>
      </c>
      <c r="G1632" s="67">
        <v>400</v>
      </c>
      <c r="H1632" s="67">
        <v>1</v>
      </c>
    </row>
    <row r="1633" spans="1:8" x14ac:dyDescent="0.55000000000000004">
      <c r="A1633" s="67">
        <v>2017</v>
      </c>
      <c r="B1633" s="68" t="s">
        <v>75</v>
      </c>
      <c r="C1633" s="67">
        <v>40.700000000000003</v>
      </c>
      <c r="D1633" s="67">
        <v>403</v>
      </c>
      <c r="E1633" s="68" t="s">
        <v>220</v>
      </c>
      <c r="F1633" s="68" t="s">
        <v>291</v>
      </c>
      <c r="G1633" s="67">
        <v>373</v>
      </c>
      <c r="H1633" s="67">
        <v>1</v>
      </c>
    </row>
    <row r="1634" spans="1:8" x14ac:dyDescent="0.55000000000000004">
      <c r="A1634" s="67">
        <v>2017</v>
      </c>
      <c r="B1634" s="68" t="s">
        <v>75</v>
      </c>
      <c r="C1634" s="67">
        <v>40.700000000000003</v>
      </c>
      <c r="D1634" s="67">
        <v>428</v>
      </c>
      <c r="E1634" s="68" t="s">
        <v>220</v>
      </c>
      <c r="F1634" s="68" t="s">
        <v>291</v>
      </c>
      <c r="G1634" s="67">
        <v>401</v>
      </c>
      <c r="H1634" s="67">
        <v>1</v>
      </c>
    </row>
    <row r="1635" spans="1:8" x14ac:dyDescent="0.55000000000000004">
      <c r="A1635" s="67">
        <v>2017</v>
      </c>
      <c r="B1635" s="68" t="s">
        <v>75</v>
      </c>
      <c r="C1635" s="67">
        <v>40.700000000000003</v>
      </c>
      <c r="D1635" s="67">
        <v>434</v>
      </c>
      <c r="E1635" s="68" t="s">
        <v>220</v>
      </c>
      <c r="F1635" s="68" t="s">
        <v>291</v>
      </c>
      <c r="G1635" s="67">
        <v>385</v>
      </c>
      <c r="H1635" s="67">
        <v>1</v>
      </c>
    </row>
    <row r="1636" spans="1:8" x14ac:dyDescent="0.55000000000000004">
      <c r="A1636" s="67">
        <v>2017</v>
      </c>
      <c r="B1636" s="68" t="s">
        <v>75</v>
      </c>
      <c r="C1636" s="67">
        <v>40.700000000000003</v>
      </c>
      <c r="D1636" s="67">
        <v>470</v>
      </c>
      <c r="E1636" s="68" t="s">
        <v>220</v>
      </c>
      <c r="F1636" s="68" t="s">
        <v>291</v>
      </c>
      <c r="G1636" s="67">
        <v>428</v>
      </c>
      <c r="H1636" s="67">
        <v>1</v>
      </c>
    </row>
    <row r="1637" spans="1:8" x14ac:dyDescent="0.55000000000000004">
      <c r="A1637" s="67">
        <v>2017</v>
      </c>
      <c r="B1637" s="68" t="s">
        <v>75</v>
      </c>
      <c r="C1637" s="67">
        <v>40.700000000000003</v>
      </c>
      <c r="D1637" s="67">
        <v>512</v>
      </c>
      <c r="E1637" s="68" t="s">
        <v>220</v>
      </c>
      <c r="F1637" s="68" t="s">
        <v>292</v>
      </c>
      <c r="G1637" s="67">
        <v>426</v>
      </c>
      <c r="H1637" s="67">
        <v>1</v>
      </c>
    </row>
    <row r="1638" spans="1:8" x14ac:dyDescent="0.55000000000000004">
      <c r="A1638" s="67">
        <v>2017</v>
      </c>
      <c r="B1638" s="68" t="s">
        <v>75</v>
      </c>
      <c r="C1638" s="67">
        <v>40.700000000000003</v>
      </c>
      <c r="D1638" s="67">
        <v>514</v>
      </c>
      <c r="E1638" s="68" t="s">
        <v>220</v>
      </c>
      <c r="F1638" s="68" t="s">
        <v>291</v>
      </c>
      <c r="G1638" s="67">
        <v>429</v>
      </c>
      <c r="H1638" s="67">
        <v>1</v>
      </c>
    </row>
    <row r="1639" spans="1:8" x14ac:dyDescent="0.55000000000000004">
      <c r="A1639" s="67">
        <v>2017</v>
      </c>
      <c r="B1639" s="68" t="s">
        <v>75</v>
      </c>
      <c r="C1639" s="67">
        <v>40.799999999999997</v>
      </c>
      <c r="D1639" s="67">
        <v>477</v>
      </c>
      <c r="E1639" s="68" t="s">
        <v>220</v>
      </c>
      <c r="F1639" s="68" t="s">
        <v>291</v>
      </c>
      <c r="G1639" s="67">
        <v>441</v>
      </c>
      <c r="H1639" s="67">
        <v>1</v>
      </c>
    </row>
    <row r="1640" spans="1:8" x14ac:dyDescent="0.55000000000000004">
      <c r="A1640" s="67">
        <v>2017</v>
      </c>
      <c r="B1640" s="68" t="s">
        <v>75</v>
      </c>
      <c r="C1640" s="67">
        <v>40.9</v>
      </c>
      <c r="D1640" s="67">
        <v>617</v>
      </c>
      <c r="E1640" s="68" t="s">
        <v>220</v>
      </c>
      <c r="F1640" s="68" t="s">
        <v>191</v>
      </c>
      <c r="G1640" s="67">
        <v>475</v>
      </c>
      <c r="H1640" s="67">
        <v>1</v>
      </c>
    </row>
    <row r="1641" spans="1:8" x14ac:dyDescent="0.55000000000000004">
      <c r="A1641" s="67">
        <v>2017</v>
      </c>
      <c r="B1641" s="68" t="s">
        <v>75</v>
      </c>
      <c r="C1641" s="67">
        <v>41.1</v>
      </c>
      <c r="D1641" s="67">
        <v>598</v>
      </c>
      <c r="E1641" s="68" t="s">
        <v>220</v>
      </c>
      <c r="F1641" s="68" t="s">
        <v>291</v>
      </c>
      <c r="G1641" s="67">
        <v>494</v>
      </c>
      <c r="H1641" s="67">
        <v>1</v>
      </c>
    </row>
    <row r="1642" spans="1:8" x14ac:dyDescent="0.55000000000000004">
      <c r="A1642" s="67">
        <v>2017</v>
      </c>
      <c r="B1642" s="68" t="s">
        <v>75</v>
      </c>
      <c r="C1642" s="67">
        <v>41.1</v>
      </c>
      <c r="D1642" s="67">
        <v>604</v>
      </c>
      <c r="E1642" s="68" t="s">
        <v>220</v>
      </c>
      <c r="F1642" s="68" t="s">
        <v>292</v>
      </c>
      <c r="G1642" s="67">
        <v>467</v>
      </c>
      <c r="H1642" s="67">
        <v>1</v>
      </c>
    </row>
    <row r="1643" spans="1:8" x14ac:dyDescent="0.55000000000000004">
      <c r="A1643" s="67">
        <v>2017</v>
      </c>
      <c r="B1643" s="68" t="s">
        <v>75</v>
      </c>
      <c r="C1643" s="67">
        <v>41.2</v>
      </c>
      <c r="D1643" s="67">
        <v>494</v>
      </c>
      <c r="E1643" s="68" t="s">
        <v>220</v>
      </c>
      <c r="F1643" s="68" t="s">
        <v>291</v>
      </c>
      <c r="G1643" s="67">
        <v>412</v>
      </c>
      <c r="H1643" s="67">
        <v>1</v>
      </c>
    </row>
    <row r="1644" spans="1:8" x14ac:dyDescent="0.55000000000000004">
      <c r="A1644" s="67">
        <v>2017</v>
      </c>
      <c r="B1644" s="68" t="s">
        <v>75</v>
      </c>
      <c r="C1644" s="67">
        <v>41.2</v>
      </c>
      <c r="D1644" s="67">
        <v>544</v>
      </c>
      <c r="E1644" s="68" t="s">
        <v>221</v>
      </c>
      <c r="F1644" s="68" t="s">
        <v>292</v>
      </c>
      <c r="G1644" s="67">
        <v>512</v>
      </c>
      <c r="H1644" s="67">
        <v>1</v>
      </c>
    </row>
    <row r="1645" spans="1:8" x14ac:dyDescent="0.55000000000000004">
      <c r="A1645" s="67">
        <v>2017</v>
      </c>
      <c r="B1645" s="68" t="s">
        <v>75</v>
      </c>
      <c r="C1645" s="67">
        <v>41.3</v>
      </c>
      <c r="D1645" s="67">
        <v>444</v>
      </c>
      <c r="E1645" s="68" t="s">
        <v>220</v>
      </c>
      <c r="F1645" s="68" t="s">
        <v>291</v>
      </c>
      <c r="G1645" s="67">
        <v>400</v>
      </c>
      <c r="H1645" s="67">
        <v>1</v>
      </c>
    </row>
    <row r="1646" spans="1:8" x14ac:dyDescent="0.55000000000000004">
      <c r="A1646" s="67">
        <v>2017</v>
      </c>
      <c r="B1646" s="68" t="s">
        <v>75</v>
      </c>
      <c r="C1646" s="67">
        <v>41.3</v>
      </c>
      <c r="D1646" s="67">
        <v>473</v>
      </c>
      <c r="E1646" s="68" t="s">
        <v>220</v>
      </c>
      <c r="F1646" s="68" t="s">
        <v>291</v>
      </c>
      <c r="G1646" s="67">
        <v>406</v>
      </c>
      <c r="H1646" s="67">
        <v>1</v>
      </c>
    </row>
    <row r="1647" spans="1:8" x14ac:dyDescent="0.55000000000000004">
      <c r="A1647" s="67">
        <v>2017</v>
      </c>
      <c r="B1647" s="68" t="s">
        <v>75</v>
      </c>
      <c r="C1647" s="67">
        <v>41.3</v>
      </c>
      <c r="D1647" s="67">
        <v>506</v>
      </c>
      <c r="E1647" s="68" t="s">
        <v>220</v>
      </c>
      <c r="F1647" s="68" t="s">
        <v>191</v>
      </c>
      <c r="G1647" s="67">
        <v>466</v>
      </c>
      <c r="H1647" s="67">
        <v>1</v>
      </c>
    </row>
    <row r="1648" spans="1:8" x14ac:dyDescent="0.55000000000000004">
      <c r="A1648" s="67">
        <v>2017</v>
      </c>
      <c r="B1648" s="68" t="s">
        <v>75</v>
      </c>
      <c r="C1648" s="67">
        <v>41.3</v>
      </c>
      <c r="D1648" s="67">
        <v>547</v>
      </c>
      <c r="E1648" s="68" t="s">
        <v>220</v>
      </c>
      <c r="F1648" s="68" t="s">
        <v>291</v>
      </c>
      <c r="G1648" s="67">
        <v>419</v>
      </c>
      <c r="H1648" s="67">
        <v>1</v>
      </c>
    </row>
    <row r="1649" spans="1:8" x14ac:dyDescent="0.55000000000000004">
      <c r="A1649" s="67">
        <v>2017</v>
      </c>
      <c r="B1649" s="68" t="s">
        <v>75</v>
      </c>
      <c r="C1649" s="67">
        <v>41.3</v>
      </c>
      <c r="D1649" s="67">
        <v>646</v>
      </c>
      <c r="E1649" s="68" t="s">
        <v>220</v>
      </c>
      <c r="F1649" s="68" t="s">
        <v>291</v>
      </c>
      <c r="G1649" s="67">
        <v>463</v>
      </c>
      <c r="H1649" s="67">
        <v>1</v>
      </c>
    </row>
    <row r="1650" spans="1:8" x14ac:dyDescent="0.55000000000000004">
      <c r="A1650" s="67">
        <v>2017</v>
      </c>
      <c r="B1650" s="68" t="s">
        <v>75</v>
      </c>
      <c r="C1650" s="67">
        <v>41.4</v>
      </c>
      <c r="D1650" s="67">
        <v>476</v>
      </c>
      <c r="E1650" s="68" t="s">
        <v>220</v>
      </c>
      <c r="F1650" s="68" t="s">
        <v>291</v>
      </c>
      <c r="G1650" s="67">
        <v>434</v>
      </c>
      <c r="H1650" s="67">
        <v>1</v>
      </c>
    </row>
    <row r="1651" spans="1:8" x14ac:dyDescent="0.55000000000000004">
      <c r="A1651" s="67">
        <v>2017</v>
      </c>
      <c r="B1651" s="68" t="s">
        <v>75</v>
      </c>
      <c r="C1651" s="67">
        <v>41.4</v>
      </c>
      <c r="D1651" s="67">
        <v>493</v>
      </c>
      <c r="E1651" s="68" t="s">
        <v>221</v>
      </c>
      <c r="F1651" s="68" t="s">
        <v>291</v>
      </c>
      <c r="G1651" s="67">
        <v>460</v>
      </c>
      <c r="H1651" s="67">
        <v>1</v>
      </c>
    </row>
    <row r="1652" spans="1:8" x14ac:dyDescent="0.55000000000000004">
      <c r="A1652" s="67">
        <v>2017</v>
      </c>
      <c r="B1652" s="68" t="s">
        <v>75</v>
      </c>
      <c r="C1652" s="67">
        <v>41.4</v>
      </c>
      <c r="D1652" s="67">
        <v>545</v>
      </c>
      <c r="E1652" s="68" t="s">
        <v>220</v>
      </c>
      <c r="F1652" s="68" t="s">
        <v>291</v>
      </c>
      <c r="G1652" s="67">
        <v>477</v>
      </c>
      <c r="H1652" s="67">
        <v>1</v>
      </c>
    </row>
    <row r="1653" spans="1:8" x14ac:dyDescent="0.55000000000000004">
      <c r="A1653" s="67">
        <v>2017</v>
      </c>
      <c r="B1653" s="68" t="s">
        <v>75</v>
      </c>
      <c r="C1653" s="67">
        <v>41.5</v>
      </c>
      <c r="D1653" s="67">
        <v>542</v>
      </c>
      <c r="E1653" s="68" t="s">
        <v>220</v>
      </c>
      <c r="F1653" s="68" t="s">
        <v>191</v>
      </c>
      <c r="G1653" s="67">
        <v>448</v>
      </c>
      <c r="H1653" s="67">
        <v>1</v>
      </c>
    </row>
    <row r="1654" spans="1:8" x14ac:dyDescent="0.55000000000000004">
      <c r="A1654" s="67">
        <v>2017</v>
      </c>
      <c r="B1654" s="68" t="s">
        <v>75</v>
      </c>
      <c r="C1654" s="67">
        <v>41.6</v>
      </c>
      <c r="D1654" s="67">
        <v>618</v>
      </c>
      <c r="E1654" s="68" t="s">
        <v>220</v>
      </c>
      <c r="F1654" s="68" t="s">
        <v>191</v>
      </c>
      <c r="G1654" s="67">
        <v>526</v>
      </c>
      <c r="H1654" s="67">
        <v>1</v>
      </c>
    </row>
    <row r="1655" spans="1:8" x14ac:dyDescent="0.55000000000000004">
      <c r="A1655" s="67">
        <v>2017</v>
      </c>
      <c r="B1655" s="68" t="s">
        <v>75</v>
      </c>
      <c r="C1655" s="67">
        <v>41.7</v>
      </c>
      <c r="D1655" s="67">
        <v>540</v>
      </c>
      <c r="E1655" s="68" t="s">
        <v>220</v>
      </c>
      <c r="F1655" s="68" t="s">
        <v>291</v>
      </c>
      <c r="G1655" s="67">
        <v>486</v>
      </c>
      <c r="H1655" s="67">
        <v>1</v>
      </c>
    </row>
    <row r="1656" spans="1:8" x14ac:dyDescent="0.55000000000000004">
      <c r="A1656" s="67">
        <v>2017</v>
      </c>
      <c r="B1656" s="68" t="s">
        <v>75</v>
      </c>
      <c r="C1656" s="67">
        <v>41.7</v>
      </c>
      <c r="D1656" s="67">
        <v>583</v>
      </c>
      <c r="E1656" s="68" t="s">
        <v>220</v>
      </c>
      <c r="F1656" s="68" t="s">
        <v>291</v>
      </c>
      <c r="G1656" s="67">
        <v>472</v>
      </c>
      <c r="H1656" s="67">
        <v>1</v>
      </c>
    </row>
    <row r="1657" spans="1:8" x14ac:dyDescent="0.55000000000000004">
      <c r="A1657" s="67">
        <v>2017</v>
      </c>
      <c r="B1657" s="68" t="s">
        <v>75</v>
      </c>
      <c r="C1657" s="67">
        <v>41.8</v>
      </c>
      <c r="D1657" s="67">
        <v>498</v>
      </c>
      <c r="E1657" s="68" t="s">
        <v>220</v>
      </c>
      <c r="F1657" s="68" t="s">
        <v>291</v>
      </c>
      <c r="G1657" s="67">
        <v>440</v>
      </c>
      <c r="H1657" s="67">
        <v>1</v>
      </c>
    </row>
    <row r="1658" spans="1:8" x14ac:dyDescent="0.55000000000000004">
      <c r="A1658" s="67">
        <v>2017</v>
      </c>
      <c r="B1658" s="68" t="s">
        <v>75</v>
      </c>
      <c r="C1658" s="67">
        <v>41.9</v>
      </c>
      <c r="D1658" s="67">
        <v>621</v>
      </c>
      <c r="E1658" s="68" t="s">
        <v>220</v>
      </c>
      <c r="F1658" s="68" t="s">
        <v>191</v>
      </c>
      <c r="G1658" s="67">
        <v>555</v>
      </c>
      <c r="H1658" s="67">
        <v>1</v>
      </c>
    </row>
    <row r="1659" spans="1:8" x14ac:dyDescent="0.55000000000000004">
      <c r="A1659" s="67">
        <v>2017</v>
      </c>
      <c r="B1659" s="68" t="s">
        <v>75</v>
      </c>
      <c r="C1659" s="67">
        <v>42.1</v>
      </c>
      <c r="D1659" s="67">
        <v>512</v>
      </c>
      <c r="E1659" s="68" t="s">
        <v>220</v>
      </c>
      <c r="F1659" s="68" t="s">
        <v>191</v>
      </c>
      <c r="G1659" s="67">
        <v>470</v>
      </c>
      <c r="H1659" s="67">
        <v>1</v>
      </c>
    </row>
    <row r="1660" spans="1:8" x14ac:dyDescent="0.55000000000000004">
      <c r="A1660" s="67">
        <v>2017</v>
      </c>
      <c r="B1660" s="68" t="s">
        <v>75</v>
      </c>
      <c r="C1660" s="67">
        <v>42.1</v>
      </c>
      <c r="D1660" s="67">
        <v>514</v>
      </c>
      <c r="E1660" s="68" t="s">
        <v>220</v>
      </c>
      <c r="F1660" s="68" t="s">
        <v>191</v>
      </c>
      <c r="G1660" s="67">
        <v>482</v>
      </c>
      <c r="H1660" s="67">
        <v>1</v>
      </c>
    </row>
    <row r="1661" spans="1:8" x14ac:dyDescent="0.55000000000000004">
      <c r="A1661" s="67">
        <v>2017</v>
      </c>
      <c r="B1661" s="68" t="s">
        <v>75</v>
      </c>
      <c r="C1661" s="67">
        <v>42.1</v>
      </c>
      <c r="D1661" s="67">
        <v>563</v>
      </c>
      <c r="E1661" s="68" t="s">
        <v>220</v>
      </c>
      <c r="F1661" s="68" t="s">
        <v>291</v>
      </c>
      <c r="G1661" s="67">
        <v>500</v>
      </c>
      <c r="H1661" s="67">
        <v>1</v>
      </c>
    </row>
    <row r="1662" spans="1:8" x14ac:dyDescent="0.55000000000000004">
      <c r="A1662" s="67">
        <v>2017</v>
      </c>
      <c r="B1662" s="68" t="s">
        <v>75</v>
      </c>
      <c r="C1662" s="67">
        <v>42.1</v>
      </c>
      <c r="D1662" s="67">
        <v>620</v>
      </c>
      <c r="E1662" s="68" t="s">
        <v>220</v>
      </c>
      <c r="F1662" s="68" t="s">
        <v>291</v>
      </c>
      <c r="G1662" s="67">
        <v>504</v>
      </c>
      <c r="H1662" s="67">
        <v>1</v>
      </c>
    </row>
    <row r="1663" spans="1:8" x14ac:dyDescent="0.55000000000000004">
      <c r="A1663" s="67">
        <v>2017</v>
      </c>
      <c r="B1663" s="68" t="s">
        <v>75</v>
      </c>
      <c r="C1663" s="67">
        <v>42.2</v>
      </c>
      <c r="D1663" s="67">
        <v>532</v>
      </c>
      <c r="E1663" s="68" t="s">
        <v>220</v>
      </c>
      <c r="F1663" s="68" t="s">
        <v>191</v>
      </c>
      <c r="G1663" s="67">
        <v>487</v>
      </c>
      <c r="H1663" s="67">
        <v>1</v>
      </c>
    </row>
    <row r="1664" spans="1:8" x14ac:dyDescent="0.55000000000000004">
      <c r="A1664" s="67">
        <v>2017</v>
      </c>
      <c r="B1664" s="68" t="s">
        <v>75</v>
      </c>
      <c r="C1664" s="67">
        <v>42.2</v>
      </c>
      <c r="D1664" s="67">
        <v>590</v>
      </c>
      <c r="E1664" s="68" t="s">
        <v>220</v>
      </c>
      <c r="F1664" s="68" t="s">
        <v>291</v>
      </c>
      <c r="G1664" s="67">
        <v>504</v>
      </c>
      <c r="H1664" s="67">
        <v>1</v>
      </c>
    </row>
    <row r="1665" spans="1:8" x14ac:dyDescent="0.55000000000000004">
      <c r="A1665" s="67">
        <v>2017</v>
      </c>
      <c r="B1665" s="68" t="s">
        <v>75</v>
      </c>
      <c r="C1665" s="67">
        <v>42.3</v>
      </c>
      <c r="D1665" s="67">
        <v>518</v>
      </c>
      <c r="E1665" s="68" t="s">
        <v>221</v>
      </c>
      <c r="F1665" s="68" t="s">
        <v>291</v>
      </c>
      <c r="G1665" s="67">
        <v>457</v>
      </c>
      <c r="H1665" s="67">
        <v>1</v>
      </c>
    </row>
    <row r="1666" spans="1:8" x14ac:dyDescent="0.55000000000000004">
      <c r="A1666" s="67">
        <v>2017</v>
      </c>
      <c r="B1666" s="68" t="s">
        <v>75</v>
      </c>
      <c r="C1666" s="67">
        <v>42.3</v>
      </c>
      <c r="D1666" s="67">
        <v>552</v>
      </c>
      <c r="E1666" s="68" t="s">
        <v>220</v>
      </c>
      <c r="F1666" s="68" t="s">
        <v>291</v>
      </c>
      <c r="G1666" s="67">
        <v>483</v>
      </c>
      <c r="H1666" s="67">
        <v>1</v>
      </c>
    </row>
    <row r="1667" spans="1:8" x14ac:dyDescent="0.55000000000000004">
      <c r="A1667" s="67">
        <v>2017</v>
      </c>
      <c r="B1667" s="68" t="s">
        <v>75</v>
      </c>
      <c r="C1667" s="67">
        <v>42.5</v>
      </c>
      <c r="D1667" s="67">
        <v>565</v>
      </c>
      <c r="E1667" s="68" t="s">
        <v>220</v>
      </c>
      <c r="F1667" s="68" t="s">
        <v>291</v>
      </c>
      <c r="G1667" s="67">
        <v>498</v>
      </c>
      <c r="H1667" s="67">
        <v>1</v>
      </c>
    </row>
    <row r="1668" spans="1:8" x14ac:dyDescent="0.55000000000000004">
      <c r="A1668" s="67">
        <v>2017</v>
      </c>
      <c r="B1668" s="68" t="s">
        <v>75</v>
      </c>
      <c r="C1668" s="67">
        <v>42.5</v>
      </c>
      <c r="D1668" s="67">
        <v>568</v>
      </c>
      <c r="E1668" s="68" t="s">
        <v>220</v>
      </c>
      <c r="F1668" s="68" t="s">
        <v>291</v>
      </c>
      <c r="G1668" s="67">
        <v>489</v>
      </c>
      <c r="H1668" s="67">
        <v>1</v>
      </c>
    </row>
    <row r="1669" spans="1:8" x14ac:dyDescent="0.55000000000000004">
      <c r="A1669" s="67">
        <v>2017</v>
      </c>
      <c r="B1669" s="68" t="s">
        <v>75</v>
      </c>
      <c r="C1669" s="67">
        <v>42.5</v>
      </c>
      <c r="D1669" s="67">
        <v>648</v>
      </c>
      <c r="E1669" s="68" t="s">
        <v>220</v>
      </c>
      <c r="F1669" s="68" t="s">
        <v>292</v>
      </c>
      <c r="G1669" s="67">
        <v>507</v>
      </c>
      <c r="H1669" s="67">
        <v>1</v>
      </c>
    </row>
    <row r="1670" spans="1:8" x14ac:dyDescent="0.55000000000000004">
      <c r="A1670" s="67">
        <v>2017</v>
      </c>
      <c r="B1670" s="68" t="s">
        <v>75</v>
      </c>
      <c r="C1670" s="67">
        <v>42.6</v>
      </c>
      <c r="D1670" s="67">
        <v>504</v>
      </c>
      <c r="E1670" s="68" t="s">
        <v>221</v>
      </c>
      <c r="F1670" s="68" t="s">
        <v>292</v>
      </c>
      <c r="G1670" s="67">
        <v>467</v>
      </c>
      <c r="H1670" s="67">
        <v>1</v>
      </c>
    </row>
    <row r="1671" spans="1:8" x14ac:dyDescent="0.55000000000000004">
      <c r="A1671" s="67">
        <v>2017</v>
      </c>
      <c r="B1671" s="68" t="s">
        <v>75</v>
      </c>
      <c r="C1671" s="67">
        <v>42.6</v>
      </c>
      <c r="D1671" s="67">
        <v>576</v>
      </c>
      <c r="E1671" s="68" t="s">
        <v>221</v>
      </c>
      <c r="F1671" s="68" t="s">
        <v>292</v>
      </c>
      <c r="G1671" s="67">
        <v>513</v>
      </c>
      <c r="H1671" s="67">
        <v>1</v>
      </c>
    </row>
    <row r="1672" spans="1:8" x14ac:dyDescent="0.55000000000000004">
      <c r="A1672" s="67">
        <v>2017</v>
      </c>
      <c r="B1672" s="68" t="s">
        <v>75</v>
      </c>
      <c r="C1672" s="67">
        <v>42.7</v>
      </c>
      <c r="D1672" s="67">
        <v>557</v>
      </c>
      <c r="E1672" s="68" t="s">
        <v>220</v>
      </c>
      <c r="F1672" s="68" t="s">
        <v>291</v>
      </c>
      <c r="G1672" s="67">
        <v>484</v>
      </c>
      <c r="H1672" s="67">
        <v>1</v>
      </c>
    </row>
    <row r="1673" spans="1:8" x14ac:dyDescent="0.55000000000000004">
      <c r="A1673" s="67">
        <v>2017</v>
      </c>
      <c r="B1673" s="68" t="s">
        <v>75</v>
      </c>
      <c r="C1673" s="67">
        <v>42.7</v>
      </c>
      <c r="D1673" s="67">
        <v>569</v>
      </c>
      <c r="E1673" s="68" t="s">
        <v>220</v>
      </c>
      <c r="F1673" s="68" t="s">
        <v>291</v>
      </c>
      <c r="G1673" s="67">
        <v>485</v>
      </c>
      <c r="H1673" s="67">
        <v>1</v>
      </c>
    </row>
    <row r="1674" spans="1:8" x14ac:dyDescent="0.55000000000000004">
      <c r="A1674" s="67">
        <v>2017</v>
      </c>
      <c r="B1674" s="68" t="s">
        <v>75</v>
      </c>
      <c r="C1674" s="67">
        <v>43</v>
      </c>
      <c r="D1674" s="67">
        <v>510</v>
      </c>
      <c r="E1674" s="68" t="s">
        <v>220</v>
      </c>
      <c r="F1674" s="68" t="s">
        <v>291</v>
      </c>
      <c r="G1674" s="67">
        <v>455</v>
      </c>
      <c r="H1674" s="67">
        <v>1</v>
      </c>
    </row>
    <row r="1675" spans="1:8" x14ac:dyDescent="0.55000000000000004">
      <c r="A1675" s="67">
        <v>2017</v>
      </c>
      <c r="B1675" s="68" t="s">
        <v>75</v>
      </c>
      <c r="C1675" s="67">
        <v>43</v>
      </c>
      <c r="D1675" s="67">
        <v>625</v>
      </c>
      <c r="E1675" s="68" t="s">
        <v>220</v>
      </c>
      <c r="F1675" s="68" t="s">
        <v>291</v>
      </c>
      <c r="G1675" s="67">
        <v>549</v>
      </c>
      <c r="H1675" s="67">
        <v>1</v>
      </c>
    </row>
    <row r="1676" spans="1:8" x14ac:dyDescent="0.55000000000000004">
      <c r="A1676" s="67">
        <v>2017</v>
      </c>
      <c r="B1676" s="68" t="s">
        <v>75</v>
      </c>
      <c r="C1676" s="67">
        <v>43</v>
      </c>
      <c r="D1676" s="67">
        <v>642</v>
      </c>
      <c r="E1676" s="68" t="s">
        <v>220</v>
      </c>
      <c r="F1676" s="68" t="s">
        <v>191</v>
      </c>
      <c r="G1676" s="67">
        <v>571</v>
      </c>
      <c r="H1676" s="67">
        <v>1</v>
      </c>
    </row>
    <row r="1677" spans="1:8" x14ac:dyDescent="0.55000000000000004">
      <c r="A1677" s="67">
        <v>2017</v>
      </c>
      <c r="B1677" s="68" t="s">
        <v>75</v>
      </c>
      <c r="C1677" s="67">
        <v>43.2</v>
      </c>
      <c r="D1677" s="67">
        <v>521</v>
      </c>
      <c r="E1677" s="68" t="s">
        <v>221</v>
      </c>
      <c r="F1677" s="68" t="s">
        <v>292</v>
      </c>
      <c r="G1677" s="67">
        <v>475</v>
      </c>
      <c r="H1677" s="67">
        <v>1</v>
      </c>
    </row>
    <row r="1678" spans="1:8" x14ac:dyDescent="0.55000000000000004">
      <c r="A1678" s="67">
        <v>2017</v>
      </c>
      <c r="B1678" s="68" t="s">
        <v>75</v>
      </c>
      <c r="C1678" s="67">
        <v>43.2</v>
      </c>
      <c r="D1678" s="67">
        <v>572</v>
      </c>
      <c r="E1678" s="68" t="s">
        <v>220</v>
      </c>
      <c r="F1678" s="68" t="s">
        <v>291</v>
      </c>
      <c r="G1678" s="67">
        <v>515</v>
      </c>
      <c r="H1678" s="67">
        <v>1</v>
      </c>
    </row>
    <row r="1679" spans="1:8" x14ac:dyDescent="0.55000000000000004">
      <c r="A1679" s="67">
        <v>2017</v>
      </c>
      <c r="B1679" s="68" t="s">
        <v>75</v>
      </c>
      <c r="C1679" s="67">
        <v>43.2</v>
      </c>
      <c r="D1679" s="67">
        <v>580</v>
      </c>
      <c r="E1679" s="68" t="s">
        <v>220</v>
      </c>
      <c r="F1679" s="68" t="s">
        <v>291</v>
      </c>
      <c r="G1679" s="67">
        <v>507</v>
      </c>
      <c r="H1679" s="67">
        <v>1</v>
      </c>
    </row>
    <row r="1680" spans="1:8" x14ac:dyDescent="0.55000000000000004">
      <c r="A1680" s="67">
        <v>2017</v>
      </c>
      <c r="B1680" s="68" t="s">
        <v>75</v>
      </c>
      <c r="C1680" s="67">
        <v>43.2</v>
      </c>
      <c r="D1680" s="67">
        <v>653</v>
      </c>
      <c r="E1680" s="68" t="s">
        <v>220</v>
      </c>
      <c r="F1680" s="68" t="s">
        <v>291</v>
      </c>
      <c r="G1680" s="67">
        <v>530</v>
      </c>
      <c r="H1680" s="67">
        <v>1</v>
      </c>
    </row>
    <row r="1681" spans="1:8" x14ac:dyDescent="0.55000000000000004">
      <c r="A1681" s="67">
        <v>2017</v>
      </c>
      <c r="B1681" s="68" t="s">
        <v>75</v>
      </c>
      <c r="C1681" s="67">
        <v>43.2</v>
      </c>
      <c r="D1681" s="67">
        <v>689</v>
      </c>
      <c r="E1681" s="68" t="s">
        <v>220</v>
      </c>
      <c r="F1681" s="68" t="s">
        <v>292</v>
      </c>
      <c r="G1681" s="67">
        <v>525</v>
      </c>
      <c r="H1681" s="67">
        <v>1</v>
      </c>
    </row>
    <row r="1682" spans="1:8" x14ac:dyDescent="0.55000000000000004">
      <c r="A1682" s="67">
        <v>2017</v>
      </c>
      <c r="B1682" s="68" t="s">
        <v>75</v>
      </c>
      <c r="C1682" s="67">
        <v>43.3</v>
      </c>
      <c r="D1682" s="67">
        <v>503</v>
      </c>
      <c r="E1682" s="68" t="s">
        <v>221</v>
      </c>
      <c r="F1682" s="68" t="s">
        <v>292</v>
      </c>
      <c r="G1682" s="67">
        <v>472</v>
      </c>
      <c r="H1682" s="67">
        <v>1</v>
      </c>
    </row>
    <row r="1683" spans="1:8" x14ac:dyDescent="0.55000000000000004">
      <c r="A1683" s="67">
        <v>2017</v>
      </c>
      <c r="B1683" s="68" t="s">
        <v>75</v>
      </c>
      <c r="C1683" s="67">
        <v>43.3</v>
      </c>
      <c r="D1683" s="67">
        <v>597</v>
      </c>
      <c r="E1683" s="68" t="s">
        <v>220</v>
      </c>
      <c r="F1683" s="68" t="s">
        <v>292</v>
      </c>
      <c r="G1683" s="67">
        <v>525</v>
      </c>
      <c r="H1683" s="67">
        <v>1</v>
      </c>
    </row>
    <row r="1684" spans="1:8" x14ac:dyDescent="0.55000000000000004">
      <c r="A1684" s="67">
        <v>2017</v>
      </c>
      <c r="B1684" s="68" t="s">
        <v>75</v>
      </c>
      <c r="C1684" s="67">
        <v>43.4</v>
      </c>
      <c r="D1684" s="67">
        <v>548</v>
      </c>
      <c r="E1684" s="68" t="s">
        <v>221</v>
      </c>
      <c r="F1684" s="68" t="s">
        <v>36</v>
      </c>
      <c r="G1684" s="67">
        <v>505</v>
      </c>
      <c r="H1684" s="67">
        <v>1</v>
      </c>
    </row>
    <row r="1685" spans="1:8" x14ac:dyDescent="0.55000000000000004">
      <c r="A1685" s="67">
        <v>2017</v>
      </c>
      <c r="B1685" s="68" t="s">
        <v>75</v>
      </c>
      <c r="C1685" s="67">
        <v>43.4</v>
      </c>
      <c r="D1685" s="67">
        <v>655</v>
      </c>
      <c r="E1685" s="68" t="s">
        <v>220</v>
      </c>
      <c r="F1685" s="68" t="s">
        <v>191</v>
      </c>
      <c r="G1685" s="67">
        <v>55</v>
      </c>
      <c r="H1685" s="67">
        <v>1</v>
      </c>
    </row>
    <row r="1686" spans="1:8" x14ac:dyDescent="0.55000000000000004">
      <c r="A1686" s="67">
        <v>2017</v>
      </c>
      <c r="B1686" s="68" t="s">
        <v>75</v>
      </c>
      <c r="C1686" s="67">
        <v>43.4</v>
      </c>
      <c r="D1686" s="67">
        <v>714</v>
      </c>
      <c r="E1686" s="68" t="s">
        <v>220</v>
      </c>
      <c r="F1686" s="68" t="s">
        <v>292</v>
      </c>
      <c r="G1686" s="67">
        <v>572</v>
      </c>
      <c r="H1686" s="67">
        <v>1</v>
      </c>
    </row>
    <row r="1687" spans="1:8" x14ac:dyDescent="0.55000000000000004">
      <c r="A1687" s="67">
        <v>2017</v>
      </c>
      <c r="B1687" s="68" t="s">
        <v>75</v>
      </c>
      <c r="C1687" s="67">
        <v>43.5</v>
      </c>
      <c r="D1687" s="67">
        <v>561</v>
      </c>
      <c r="E1687" s="68" t="s">
        <v>220</v>
      </c>
      <c r="F1687" s="68" t="s">
        <v>291</v>
      </c>
      <c r="G1687" s="67">
        <v>492</v>
      </c>
      <c r="H1687" s="67">
        <v>1</v>
      </c>
    </row>
    <row r="1688" spans="1:8" x14ac:dyDescent="0.55000000000000004">
      <c r="A1688" s="67">
        <v>2017</v>
      </c>
      <c r="B1688" s="68" t="s">
        <v>75</v>
      </c>
      <c r="C1688" s="67">
        <v>43.5</v>
      </c>
      <c r="D1688" s="67">
        <v>726</v>
      </c>
      <c r="E1688" s="68" t="s">
        <v>220</v>
      </c>
      <c r="F1688" s="68" t="s">
        <v>292</v>
      </c>
      <c r="G1688" s="67">
        <v>535</v>
      </c>
      <c r="H1688" s="67">
        <v>1</v>
      </c>
    </row>
    <row r="1689" spans="1:8" x14ac:dyDescent="0.55000000000000004">
      <c r="A1689" s="67">
        <v>2017</v>
      </c>
      <c r="B1689" s="68" t="s">
        <v>75</v>
      </c>
      <c r="C1689" s="67">
        <v>43.6</v>
      </c>
      <c r="D1689" s="67">
        <v>628</v>
      </c>
      <c r="E1689" s="68" t="s">
        <v>220</v>
      </c>
      <c r="F1689" s="68" t="s">
        <v>291</v>
      </c>
      <c r="G1689" s="67">
        <v>512</v>
      </c>
      <c r="H1689" s="67">
        <v>1</v>
      </c>
    </row>
    <row r="1690" spans="1:8" x14ac:dyDescent="0.55000000000000004">
      <c r="A1690" s="67">
        <v>2017</v>
      </c>
      <c r="B1690" s="68" t="s">
        <v>75</v>
      </c>
      <c r="C1690" s="67">
        <v>43.7</v>
      </c>
      <c r="D1690" s="67">
        <v>621</v>
      </c>
      <c r="E1690" s="68" t="s">
        <v>220</v>
      </c>
      <c r="F1690" s="68" t="s">
        <v>291</v>
      </c>
      <c r="G1690" s="67">
        <v>550</v>
      </c>
      <c r="H1690" s="67">
        <v>1</v>
      </c>
    </row>
    <row r="1691" spans="1:8" x14ac:dyDescent="0.55000000000000004">
      <c r="A1691" s="67">
        <v>2017</v>
      </c>
      <c r="B1691" s="68" t="s">
        <v>75</v>
      </c>
      <c r="C1691" s="67">
        <v>43.7</v>
      </c>
      <c r="D1691" s="67">
        <v>667</v>
      </c>
      <c r="E1691" s="68" t="s">
        <v>220</v>
      </c>
      <c r="F1691" s="68" t="s">
        <v>191</v>
      </c>
      <c r="G1691" s="67">
        <v>568</v>
      </c>
      <c r="H1691" s="67">
        <v>1</v>
      </c>
    </row>
    <row r="1692" spans="1:8" x14ac:dyDescent="0.55000000000000004">
      <c r="A1692" s="67">
        <v>2017</v>
      </c>
      <c r="B1692" s="68" t="s">
        <v>75</v>
      </c>
      <c r="C1692" s="67">
        <v>43.9</v>
      </c>
      <c r="D1692" s="67">
        <v>646</v>
      </c>
      <c r="E1692" s="68" t="s">
        <v>220</v>
      </c>
      <c r="F1692" s="68" t="s">
        <v>291</v>
      </c>
      <c r="G1692" s="67">
        <v>537</v>
      </c>
      <c r="H1692" s="67">
        <v>1</v>
      </c>
    </row>
    <row r="1693" spans="1:8" x14ac:dyDescent="0.55000000000000004">
      <c r="A1693" s="67">
        <v>2017</v>
      </c>
      <c r="B1693" s="68" t="s">
        <v>75</v>
      </c>
      <c r="C1693" s="67">
        <v>43.9</v>
      </c>
      <c r="D1693" s="67">
        <v>694</v>
      </c>
      <c r="E1693" s="68" t="s">
        <v>220</v>
      </c>
      <c r="F1693" s="68" t="s">
        <v>291</v>
      </c>
      <c r="G1693" s="67">
        <v>587</v>
      </c>
      <c r="H1693" s="67">
        <v>1</v>
      </c>
    </row>
    <row r="1694" spans="1:8" x14ac:dyDescent="0.55000000000000004">
      <c r="A1694" s="67">
        <v>2017</v>
      </c>
      <c r="B1694" s="68" t="s">
        <v>75</v>
      </c>
      <c r="C1694" s="67">
        <v>44</v>
      </c>
      <c r="D1694" s="67">
        <v>669</v>
      </c>
      <c r="E1694" s="68" t="s">
        <v>220</v>
      </c>
      <c r="F1694" s="68" t="s">
        <v>292</v>
      </c>
      <c r="G1694" s="67">
        <v>580</v>
      </c>
      <c r="H1694" s="67">
        <v>1</v>
      </c>
    </row>
    <row r="1695" spans="1:8" x14ac:dyDescent="0.55000000000000004">
      <c r="A1695" s="67">
        <v>2017</v>
      </c>
      <c r="B1695" s="68" t="s">
        <v>75</v>
      </c>
      <c r="C1695" s="67">
        <v>44.1</v>
      </c>
      <c r="D1695" s="67">
        <v>610</v>
      </c>
      <c r="E1695" s="68" t="s">
        <v>220</v>
      </c>
      <c r="F1695" s="68" t="s">
        <v>291</v>
      </c>
      <c r="G1695" s="67">
        <v>548</v>
      </c>
      <c r="H1695" s="67">
        <v>1</v>
      </c>
    </row>
    <row r="1696" spans="1:8" x14ac:dyDescent="0.55000000000000004">
      <c r="A1696" s="67">
        <v>2017</v>
      </c>
      <c r="B1696" s="68" t="s">
        <v>75</v>
      </c>
      <c r="C1696" s="67">
        <v>44.2</v>
      </c>
      <c r="D1696" s="67">
        <v>568</v>
      </c>
      <c r="E1696" s="68" t="s">
        <v>221</v>
      </c>
      <c r="F1696" s="68" t="s">
        <v>292</v>
      </c>
      <c r="G1696" s="67">
        <v>528</v>
      </c>
      <c r="H1696" s="67">
        <v>1</v>
      </c>
    </row>
    <row r="1697" spans="1:8" x14ac:dyDescent="0.55000000000000004">
      <c r="A1697" s="67">
        <v>2017</v>
      </c>
      <c r="B1697" s="68" t="s">
        <v>75</v>
      </c>
      <c r="C1697" s="67">
        <v>44.2</v>
      </c>
      <c r="D1697" s="67">
        <v>596</v>
      </c>
      <c r="E1697" s="68" t="s">
        <v>221</v>
      </c>
      <c r="F1697" s="68" t="s">
        <v>292</v>
      </c>
      <c r="G1697" s="67">
        <v>555</v>
      </c>
      <c r="H1697" s="67">
        <v>1</v>
      </c>
    </row>
    <row r="1698" spans="1:8" x14ac:dyDescent="0.55000000000000004">
      <c r="A1698" s="67">
        <v>2017</v>
      </c>
      <c r="B1698" s="68" t="s">
        <v>75</v>
      </c>
      <c r="C1698" s="67">
        <v>44.2</v>
      </c>
      <c r="D1698" s="67">
        <v>747</v>
      </c>
      <c r="E1698" s="68" t="s">
        <v>220</v>
      </c>
      <c r="F1698" s="68" t="s">
        <v>291</v>
      </c>
      <c r="G1698" s="67">
        <v>597</v>
      </c>
      <c r="H1698" s="67">
        <v>1</v>
      </c>
    </row>
    <row r="1699" spans="1:8" x14ac:dyDescent="0.55000000000000004">
      <c r="A1699" s="67">
        <v>2017</v>
      </c>
      <c r="B1699" s="68" t="s">
        <v>75</v>
      </c>
      <c r="C1699" s="67">
        <v>44.3</v>
      </c>
      <c r="D1699" s="67">
        <v>663</v>
      </c>
      <c r="E1699" s="68" t="s">
        <v>220</v>
      </c>
      <c r="F1699" s="68" t="s">
        <v>191</v>
      </c>
      <c r="G1699" s="67">
        <v>579</v>
      </c>
      <c r="H1699" s="67">
        <v>1</v>
      </c>
    </row>
    <row r="1700" spans="1:8" x14ac:dyDescent="0.55000000000000004">
      <c r="A1700" s="67">
        <v>2017</v>
      </c>
      <c r="B1700" s="68" t="s">
        <v>75</v>
      </c>
      <c r="C1700" s="67">
        <v>44.4</v>
      </c>
      <c r="D1700" s="67">
        <v>569</v>
      </c>
      <c r="E1700" s="68" t="s">
        <v>220</v>
      </c>
      <c r="F1700" s="68" t="s">
        <v>191</v>
      </c>
      <c r="G1700" s="67">
        <v>531</v>
      </c>
      <c r="H1700" s="67">
        <v>1</v>
      </c>
    </row>
    <row r="1701" spans="1:8" x14ac:dyDescent="0.55000000000000004">
      <c r="A1701" s="67">
        <v>2017</v>
      </c>
      <c r="B1701" s="68" t="s">
        <v>75</v>
      </c>
      <c r="C1701" s="67">
        <v>44.5</v>
      </c>
      <c r="D1701" s="67">
        <v>315</v>
      </c>
      <c r="E1701" s="68" t="s">
        <v>221</v>
      </c>
      <c r="F1701" s="68" t="s">
        <v>291</v>
      </c>
      <c r="G1701" s="67">
        <v>277</v>
      </c>
      <c r="H1701" s="67">
        <v>1</v>
      </c>
    </row>
    <row r="1702" spans="1:8" x14ac:dyDescent="0.55000000000000004">
      <c r="A1702" s="67">
        <v>2017</v>
      </c>
      <c r="B1702" s="68" t="s">
        <v>75</v>
      </c>
      <c r="C1702" s="67">
        <v>44.5</v>
      </c>
      <c r="D1702" s="67">
        <v>547</v>
      </c>
      <c r="E1702" s="68" t="s">
        <v>221</v>
      </c>
      <c r="F1702" s="68" t="s">
        <v>291</v>
      </c>
      <c r="G1702" s="67">
        <v>501</v>
      </c>
      <c r="H1702" s="67">
        <v>1</v>
      </c>
    </row>
    <row r="1703" spans="1:8" x14ac:dyDescent="0.55000000000000004">
      <c r="A1703" s="67">
        <v>2017</v>
      </c>
      <c r="B1703" s="68" t="s">
        <v>75</v>
      </c>
      <c r="C1703" s="67">
        <v>44.5</v>
      </c>
      <c r="D1703" s="67">
        <v>708</v>
      </c>
      <c r="E1703" s="68" t="s">
        <v>220</v>
      </c>
      <c r="F1703" s="68" t="s">
        <v>291</v>
      </c>
      <c r="G1703" s="67">
        <v>598</v>
      </c>
      <c r="H1703" s="67">
        <v>1</v>
      </c>
    </row>
    <row r="1704" spans="1:8" x14ac:dyDescent="0.55000000000000004">
      <c r="A1704" s="67">
        <v>2017</v>
      </c>
      <c r="B1704" s="68" t="s">
        <v>75</v>
      </c>
      <c r="C1704" s="67">
        <v>44.5</v>
      </c>
      <c r="D1704" s="67">
        <v>709</v>
      </c>
      <c r="E1704" s="68" t="s">
        <v>220</v>
      </c>
      <c r="F1704" s="68" t="s">
        <v>292</v>
      </c>
      <c r="G1704" s="67">
        <v>588</v>
      </c>
      <c r="H1704" s="67">
        <v>1</v>
      </c>
    </row>
    <row r="1705" spans="1:8" x14ac:dyDescent="0.55000000000000004">
      <c r="A1705" s="67">
        <v>2017</v>
      </c>
      <c r="B1705" s="68" t="s">
        <v>75</v>
      </c>
      <c r="C1705" s="67">
        <v>44.6</v>
      </c>
      <c r="D1705" s="67">
        <v>679</v>
      </c>
      <c r="E1705" s="68" t="s">
        <v>220</v>
      </c>
      <c r="F1705" s="68" t="s">
        <v>292</v>
      </c>
      <c r="G1705" s="67">
        <v>536</v>
      </c>
      <c r="H1705" s="67">
        <v>1</v>
      </c>
    </row>
    <row r="1706" spans="1:8" x14ac:dyDescent="0.55000000000000004">
      <c r="A1706" s="67">
        <v>2017</v>
      </c>
      <c r="B1706" s="68" t="s">
        <v>75</v>
      </c>
      <c r="C1706" s="67">
        <v>44.6</v>
      </c>
      <c r="D1706" s="67">
        <v>702</v>
      </c>
      <c r="E1706" s="68" t="s">
        <v>220</v>
      </c>
      <c r="F1706" s="68" t="s">
        <v>36</v>
      </c>
      <c r="G1706" s="67">
        <v>624</v>
      </c>
      <c r="H1706" s="67">
        <v>1</v>
      </c>
    </row>
    <row r="1707" spans="1:8" x14ac:dyDescent="0.55000000000000004">
      <c r="A1707" s="67">
        <v>2017</v>
      </c>
      <c r="B1707" s="68" t="s">
        <v>75</v>
      </c>
      <c r="C1707" s="67">
        <v>44.8</v>
      </c>
      <c r="D1707" s="67">
        <v>742</v>
      </c>
      <c r="E1707" s="68" t="s">
        <v>220</v>
      </c>
      <c r="F1707" s="68" t="s">
        <v>291</v>
      </c>
      <c r="G1707" s="67">
        <v>596</v>
      </c>
      <c r="H1707" s="67">
        <v>1</v>
      </c>
    </row>
    <row r="1708" spans="1:8" x14ac:dyDescent="0.55000000000000004">
      <c r="A1708" s="67">
        <v>2017</v>
      </c>
      <c r="B1708" s="68" t="s">
        <v>75</v>
      </c>
      <c r="C1708" s="67">
        <v>44.9</v>
      </c>
      <c r="D1708" s="67">
        <v>699</v>
      </c>
      <c r="E1708" s="68" t="s">
        <v>220</v>
      </c>
      <c r="F1708" s="68" t="s">
        <v>291</v>
      </c>
      <c r="G1708" s="67">
        <v>591</v>
      </c>
      <c r="H1708" s="67">
        <v>1</v>
      </c>
    </row>
    <row r="1709" spans="1:8" x14ac:dyDescent="0.55000000000000004">
      <c r="A1709" s="67">
        <v>2017</v>
      </c>
      <c r="B1709" s="68" t="s">
        <v>75</v>
      </c>
      <c r="C1709" s="67">
        <v>45</v>
      </c>
      <c r="D1709" s="67">
        <v>638</v>
      </c>
      <c r="E1709" s="68" t="s">
        <v>220</v>
      </c>
      <c r="F1709" s="68" t="s">
        <v>291</v>
      </c>
      <c r="G1709" s="67">
        <v>546</v>
      </c>
      <c r="H1709" s="67">
        <v>1</v>
      </c>
    </row>
    <row r="1710" spans="1:8" x14ac:dyDescent="0.55000000000000004">
      <c r="A1710" s="67">
        <v>2017</v>
      </c>
      <c r="B1710" s="68" t="s">
        <v>75</v>
      </c>
      <c r="C1710" s="67">
        <v>45.2</v>
      </c>
      <c r="D1710" s="67">
        <v>613</v>
      </c>
      <c r="E1710" s="68" t="s">
        <v>221</v>
      </c>
      <c r="F1710" s="68" t="s">
        <v>291</v>
      </c>
      <c r="G1710" s="67">
        <v>574</v>
      </c>
      <c r="H1710" s="67">
        <v>1</v>
      </c>
    </row>
    <row r="1711" spans="1:8" x14ac:dyDescent="0.55000000000000004">
      <c r="A1711" s="67">
        <v>2017</v>
      </c>
      <c r="B1711" s="68" t="s">
        <v>75</v>
      </c>
      <c r="C1711" s="67">
        <v>45.2</v>
      </c>
      <c r="D1711" s="67">
        <v>665</v>
      </c>
      <c r="E1711" s="68" t="s">
        <v>220</v>
      </c>
      <c r="F1711" s="68" t="s">
        <v>291</v>
      </c>
      <c r="G1711" s="67">
        <v>574</v>
      </c>
      <c r="H1711" s="67">
        <v>1</v>
      </c>
    </row>
    <row r="1712" spans="1:8" x14ac:dyDescent="0.55000000000000004">
      <c r="A1712" s="67">
        <v>2017</v>
      </c>
      <c r="B1712" s="68" t="s">
        <v>75</v>
      </c>
      <c r="C1712" s="67">
        <v>45.2</v>
      </c>
      <c r="D1712" s="67">
        <v>762</v>
      </c>
      <c r="E1712" s="68" t="s">
        <v>220</v>
      </c>
      <c r="F1712" s="68" t="s">
        <v>292</v>
      </c>
      <c r="G1712" s="67">
        <v>579</v>
      </c>
      <c r="H1712" s="67">
        <v>1</v>
      </c>
    </row>
    <row r="1713" spans="1:8" x14ac:dyDescent="0.55000000000000004">
      <c r="A1713" s="67">
        <v>2017</v>
      </c>
      <c r="B1713" s="68" t="s">
        <v>75</v>
      </c>
      <c r="C1713" s="67">
        <v>45.3</v>
      </c>
      <c r="D1713" s="67">
        <v>747</v>
      </c>
      <c r="E1713" s="68" t="s">
        <v>220</v>
      </c>
      <c r="F1713" s="68" t="s">
        <v>291</v>
      </c>
      <c r="G1713" s="67">
        <v>589</v>
      </c>
      <c r="H1713" s="67">
        <v>1</v>
      </c>
    </row>
    <row r="1714" spans="1:8" x14ac:dyDescent="0.55000000000000004">
      <c r="A1714" s="67">
        <v>2017</v>
      </c>
      <c r="B1714" s="68" t="s">
        <v>75</v>
      </c>
      <c r="C1714" s="67">
        <v>45.5</v>
      </c>
      <c r="D1714" s="67">
        <v>692</v>
      </c>
      <c r="E1714" s="68" t="s">
        <v>220</v>
      </c>
      <c r="F1714" s="68" t="s">
        <v>291</v>
      </c>
      <c r="G1714" s="67">
        <v>629</v>
      </c>
      <c r="H1714" s="67">
        <v>1</v>
      </c>
    </row>
    <row r="1715" spans="1:8" x14ac:dyDescent="0.55000000000000004">
      <c r="A1715" s="67">
        <v>2017</v>
      </c>
      <c r="B1715" s="68" t="s">
        <v>75</v>
      </c>
      <c r="C1715" s="67">
        <v>46</v>
      </c>
      <c r="D1715" s="67">
        <v>666</v>
      </c>
      <c r="E1715" s="68" t="s">
        <v>220</v>
      </c>
      <c r="F1715" s="68" t="s">
        <v>292</v>
      </c>
      <c r="G1715" s="67">
        <v>570</v>
      </c>
      <c r="H1715" s="67">
        <v>1</v>
      </c>
    </row>
    <row r="1716" spans="1:8" x14ac:dyDescent="0.55000000000000004">
      <c r="A1716" s="67">
        <v>2017</v>
      </c>
      <c r="B1716" s="68" t="s">
        <v>75</v>
      </c>
      <c r="C1716" s="67">
        <v>46.1</v>
      </c>
      <c r="D1716" s="67">
        <v>637</v>
      </c>
      <c r="E1716" s="68" t="s">
        <v>220</v>
      </c>
      <c r="F1716" s="68" t="s">
        <v>291</v>
      </c>
      <c r="G1716" s="67">
        <v>587</v>
      </c>
      <c r="H1716" s="67">
        <v>1</v>
      </c>
    </row>
    <row r="1717" spans="1:8" x14ac:dyDescent="0.55000000000000004">
      <c r="A1717" s="67">
        <v>2017</v>
      </c>
      <c r="B1717" s="68" t="s">
        <v>75</v>
      </c>
      <c r="C1717" s="67">
        <v>46.1</v>
      </c>
      <c r="D1717" s="67">
        <v>771</v>
      </c>
      <c r="E1717" s="68" t="s">
        <v>220</v>
      </c>
      <c r="F1717" s="68" t="s">
        <v>291</v>
      </c>
      <c r="G1717" s="67">
        <v>628</v>
      </c>
      <c r="H1717" s="67">
        <v>1</v>
      </c>
    </row>
    <row r="1718" spans="1:8" x14ac:dyDescent="0.55000000000000004">
      <c r="A1718" s="67">
        <v>2017</v>
      </c>
      <c r="B1718" s="68" t="s">
        <v>75</v>
      </c>
      <c r="C1718" s="67">
        <v>46.1</v>
      </c>
      <c r="D1718" s="67">
        <v>780</v>
      </c>
      <c r="E1718" s="68" t="s">
        <v>220</v>
      </c>
      <c r="F1718" s="68" t="s">
        <v>291</v>
      </c>
      <c r="G1718" s="67">
        <v>656</v>
      </c>
      <c r="H1718" s="67">
        <v>1</v>
      </c>
    </row>
    <row r="1719" spans="1:8" x14ac:dyDescent="0.55000000000000004">
      <c r="A1719" s="67">
        <v>2017</v>
      </c>
      <c r="B1719" s="68" t="s">
        <v>75</v>
      </c>
      <c r="C1719" s="67">
        <v>46.3</v>
      </c>
      <c r="D1719" s="67">
        <v>695</v>
      </c>
      <c r="E1719" s="68" t="s">
        <v>220</v>
      </c>
      <c r="F1719" s="68" t="s">
        <v>291</v>
      </c>
      <c r="G1719" s="67">
        <v>638</v>
      </c>
      <c r="H1719" s="67">
        <v>1</v>
      </c>
    </row>
    <row r="1720" spans="1:8" x14ac:dyDescent="0.55000000000000004">
      <c r="A1720" s="67">
        <v>2017</v>
      </c>
      <c r="B1720" s="68" t="s">
        <v>75</v>
      </c>
      <c r="C1720" s="67">
        <v>46.3</v>
      </c>
      <c r="D1720" s="67">
        <v>771</v>
      </c>
      <c r="E1720" s="68" t="s">
        <v>220</v>
      </c>
      <c r="F1720" s="68" t="s">
        <v>292</v>
      </c>
      <c r="G1720" s="67">
        <v>647</v>
      </c>
      <c r="H1720" s="67">
        <v>1</v>
      </c>
    </row>
    <row r="1721" spans="1:8" x14ac:dyDescent="0.55000000000000004">
      <c r="A1721" s="67">
        <v>2017</v>
      </c>
      <c r="B1721" s="68" t="s">
        <v>75</v>
      </c>
      <c r="C1721" s="67">
        <v>46.6</v>
      </c>
      <c r="D1721" s="67">
        <v>669</v>
      </c>
      <c r="E1721" s="68" t="s">
        <v>221</v>
      </c>
      <c r="F1721" s="68" t="s">
        <v>291</v>
      </c>
      <c r="G1721" s="67">
        <v>614</v>
      </c>
      <c r="H1721" s="67">
        <v>1</v>
      </c>
    </row>
    <row r="1722" spans="1:8" x14ac:dyDescent="0.55000000000000004">
      <c r="A1722" s="67">
        <v>2017</v>
      </c>
      <c r="B1722" s="68" t="s">
        <v>75</v>
      </c>
      <c r="C1722" s="67">
        <v>46.7</v>
      </c>
      <c r="D1722" s="67">
        <v>754</v>
      </c>
      <c r="E1722" s="68" t="s">
        <v>220</v>
      </c>
      <c r="F1722" s="68" t="s">
        <v>292</v>
      </c>
      <c r="G1722" s="67">
        <v>640</v>
      </c>
      <c r="H1722" s="67">
        <v>1</v>
      </c>
    </row>
    <row r="1723" spans="1:8" x14ac:dyDescent="0.55000000000000004">
      <c r="A1723" s="67">
        <v>2017</v>
      </c>
      <c r="B1723" s="68" t="s">
        <v>75</v>
      </c>
      <c r="C1723" s="67">
        <v>46.8</v>
      </c>
      <c r="D1723" s="67">
        <v>818</v>
      </c>
      <c r="E1723" s="68" t="s">
        <v>220</v>
      </c>
      <c r="F1723" s="68" t="s">
        <v>292</v>
      </c>
      <c r="G1723" s="67">
        <v>700</v>
      </c>
      <c r="H1723" s="67">
        <v>1</v>
      </c>
    </row>
    <row r="1724" spans="1:8" x14ac:dyDescent="0.55000000000000004">
      <c r="A1724" s="67">
        <v>2017</v>
      </c>
      <c r="B1724" s="68" t="s">
        <v>75</v>
      </c>
      <c r="C1724" s="67">
        <v>46.9</v>
      </c>
      <c r="D1724" s="67">
        <v>701</v>
      </c>
      <c r="E1724" s="68" t="s">
        <v>220</v>
      </c>
      <c r="F1724" s="68" t="s">
        <v>291</v>
      </c>
      <c r="G1724" s="67">
        <v>624</v>
      </c>
      <c r="H1724" s="67">
        <v>1</v>
      </c>
    </row>
    <row r="1725" spans="1:8" x14ac:dyDescent="0.55000000000000004">
      <c r="A1725" s="67">
        <v>2017</v>
      </c>
      <c r="B1725" s="68" t="s">
        <v>75</v>
      </c>
      <c r="C1725" s="67">
        <v>46.9</v>
      </c>
      <c r="D1725" s="67">
        <v>779</v>
      </c>
      <c r="E1725" s="68" t="s">
        <v>220</v>
      </c>
      <c r="F1725" s="68" t="s">
        <v>291</v>
      </c>
      <c r="G1725" s="67">
        <v>656</v>
      </c>
      <c r="H1725" s="67">
        <v>1</v>
      </c>
    </row>
    <row r="1726" spans="1:8" x14ac:dyDescent="0.55000000000000004">
      <c r="A1726" s="67">
        <v>2017</v>
      </c>
      <c r="B1726" s="68" t="s">
        <v>75</v>
      </c>
      <c r="C1726" s="67">
        <v>47.3</v>
      </c>
      <c r="D1726" s="67">
        <v>712</v>
      </c>
      <c r="E1726" s="68" t="s">
        <v>221</v>
      </c>
      <c r="F1726" s="68" t="s">
        <v>292</v>
      </c>
      <c r="G1726" s="67">
        <v>656</v>
      </c>
      <c r="H1726" s="67">
        <v>1</v>
      </c>
    </row>
    <row r="1727" spans="1:8" x14ac:dyDescent="0.55000000000000004">
      <c r="A1727" s="67">
        <v>2017</v>
      </c>
      <c r="B1727" s="68" t="s">
        <v>75</v>
      </c>
      <c r="C1727" s="67">
        <v>47.4</v>
      </c>
      <c r="D1727" s="67">
        <v>750</v>
      </c>
      <c r="E1727" s="68" t="s">
        <v>220</v>
      </c>
      <c r="F1727" s="68" t="s">
        <v>292</v>
      </c>
      <c r="G1727" s="67">
        <v>651</v>
      </c>
      <c r="H1727" s="67">
        <v>1</v>
      </c>
    </row>
    <row r="1728" spans="1:8" x14ac:dyDescent="0.55000000000000004">
      <c r="A1728" s="67">
        <v>2017</v>
      </c>
      <c r="B1728" s="68" t="s">
        <v>75</v>
      </c>
      <c r="C1728" s="67">
        <v>47.5</v>
      </c>
      <c r="D1728" s="67">
        <v>710</v>
      </c>
      <c r="E1728" s="68" t="s">
        <v>220</v>
      </c>
      <c r="F1728" s="68" t="s">
        <v>291</v>
      </c>
      <c r="G1728" s="67">
        <v>651</v>
      </c>
      <c r="H1728" s="67">
        <v>1</v>
      </c>
    </row>
    <row r="1729" spans="1:8" x14ac:dyDescent="0.55000000000000004">
      <c r="A1729" s="67">
        <v>2017</v>
      </c>
      <c r="B1729" s="68" t="s">
        <v>75</v>
      </c>
      <c r="C1729" s="67">
        <v>47.6</v>
      </c>
      <c r="D1729" s="67">
        <v>760</v>
      </c>
      <c r="E1729" s="68" t="s">
        <v>220</v>
      </c>
      <c r="F1729" s="68" t="s">
        <v>292</v>
      </c>
      <c r="G1729" s="67">
        <v>623</v>
      </c>
      <c r="H1729" s="67">
        <v>1</v>
      </c>
    </row>
    <row r="1730" spans="1:8" x14ac:dyDescent="0.55000000000000004">
      <c r="A1730" s="67">
        <v>2017</v>
      </c>
      <c r="B1730" s="68" t="s">
        <v>75</v>
      </c>
      <c r="C1730" s="67">
        <v>47.7</v>
      </c>
      <c r="D1730" s="67">
        <v>782</v>
      </c>
      <c r="E1730" s="68" t="s">
        <v>220</v>
      </c>
      <c r="F1730" s="68" t="s">
        <v>292</v>
      </c>
      <c r="G1730" s="67">
        <v>698</v>
      </c>
      <c r="H1730" s="67">
        <v>1</v>
      </c>
    </row>
    <row r="1731" spans="1:8" x14ac:dyDescent="0.55000000000000004">
      <c r="A1731" s="67">
        <v>2017</v>
      </c>
      <c r="B1731" s="68" t="s">
        <v>75</v>
      </c>
      <c r="C1731" s="67">
        <v>47.7</v>
      </c>
      <c r="D1731" s="67">
        <v>875</v>
      </c>
      <c r="E1731" s="68" t="s">
        <v>220</v>
      </c>
      <c r="F1731" s="68" t="s">
        <v>291</v>
      </c>
      <c r="G1731" s="67">
        <v>742</v>
      </c>
      <c r="H1731" s="67">
        <v>1</v>
      </c>
    </row>
    <row r="1732" spans="1:8" x14ac:dyDescent="0.55000000000000004">
      <c r="A1732" s="67">
        <v>2017</v>
      </c>
      <c r="B1732" s="68" t="s">
        <v>75</v>
      </c>
      <c r="C1732" s="67">
        <v>47.8</v>
      </c>
      <c r="D1732" s="67">
        <v>852</v>
      </c>
      <c r="E1732" s="68" t="s">
        <v>220</v>
      </c>
      <c r="F1732" s="68" t="s">
        <v>292</v>
      </c>
      <c r="G1732" s="67">
        <v>715</v>
      </c>
      <c r="H1732" s="67">
        <v>1</v>
      </c>
    </row>
    <row r="1733" spans="1:8" x14ac:dyDescent="0.55000000000000004">
      <c r="A1733" s="67">
        <v>2017</v>
      </c>
      <c r="B1733" s="68" t="s">
        <v>75</v>
      </c>
      <c r="C1733" s="67">
        <v>47.9</v>
      </c>
      <c r="D1733" s="67">
        <v>742</v>
      </c>
      <c r="E1733" s="68" t="s">
        <v>220</v>
      </c>
      <c r="F1733" s="68" t="s">
        <v>291</v>
      </c>
      <c r="G1733" s="67">
        <v>661</v>
      </c>
      <c r="H1733" s="67">
        <v>1</v>
      </c>
    </row>
    <row r="1734" spans="1:8" x14ac:dyDescent="0.55000000000000004">
      <c r="A1734" s="67">
        <v>2017</v>
      </c>
      <c r="B1734" s="68" t="s">
        <v>75</v>
      </c>
      <c r="C1734" s="67">
        <v>48.1</v>
      </c>
      <c r="D1734" s="67">
        <v>790</v>
      </c>
      <c r="E1734" s="68" t="s">
        <v>220</v>
      </c>
      <c r="F1734" s="68" t="s">
        <v>291</v>
      </c>
      <c r="G1734" s="67">
        <v>676</v>
      </c>
      <c r="H1734" s="67">
        <v>1</v>
      </c>
    </row>
    <row r="1735" spans="1:8" x14ac:dyDescent="0.55000000000000004">
      <c r="A1735" s="67">
        <v>2017</v>
      </c>
      <c r="B1735" s="68" t="s">
        <v>75</v>
      </c>
      <c r="C1735" s="67">
        <v>48.2</v>
      </c>
      <c r="D1735" s="67">
        <v>831</v>
      </c>
      <c r="E1735" s="68" t="s">
        <v>220</v>
      </c>
      <c r="F1735" s="68" t="s">
        <v>291</v>
      </c>
      <c r="G1735" s="67">
        <v>668</v>
      </c>
      <c r="H1735" s="67">
        <v>1</v>
      </c>
    </row>
    <row r="1736" spans="1:8" x14ac:dyDescent="0.55000000000000004">
      <c r="A1736" s="67">
        <v>2017</v>
      </c>
      <c r="B1736" s="68" t="s">
        <v>75</v>
      </c>
      <c r="C1736" s="67">
        <v>48.4</v>
      </c>
      <c r="D1736" s="67">
        <v>979</v>
      </c>
      <c r="E1736" s="68" t="s">
        <v>220</v>
      </c>
      <c r="F1736" s="68" t="s">
        <v>292</v>
      </c>
      <c r="G1736" s="67">
        <v>720</v>
      </c>
      <c r="H1736" s="67">
        <v>1</v>
      </c>
    </row>
    <row r="1737" spans="1:8" x14ac:dyDescent="0.55000000000000004">
      <c r="A1737" s="67">
        <v>2017</v>
      </c>
      <c r="B1737" s="68" t="s">
        <v>75</v>
      </c>
      <c r="C1737" s="67">
        <v>48.5</v>
      </c>
      <c r="D1737" s="67">
        <v>890</v>
      </c>
      <c r="E1737" s="68" t="s">
        <v>220</v>
      </c>
      <c r="F1737" s="68" t="s">
        <v>292</v>
      </c>
      <c r="G1737" s="67">
        <v>792</v>
      </c>
      <c r="H1737" s="67">
        <v>1</v>
      </c>
    </row>
    <row r="1738" spans="1:8" x14ac:dyDescent="0.55000000000000004">
      <c r="A1738" s="67">
        <v>2017</v>
      </c>
      <c r="B1738" s="68" t="s">
        <v>75</v>
      </c>
      <c r="C1738" s="67">
        <v>48.7</v>
      </c>
      <c r="D1738" s="67">
        <v>808</v>
      </c>
      <c r="E1738" s="68" t="s">
        <v>220</v>
      </c>
      <c r="F1738" s="68" t="s">
        <v>291</v>
      </c>
      <c r="G1738" s="67">
        <v>707</v>
      </c>
      <c r="H1738" s="67">
        <v>1</v>
      </c>
    </row>
    <row r="1739" spans="1:8" x14ac:dyDescent="0.55000000000000004">
      <c r="A1739" s="67">
        <v>2017</v>
      </c>
      <c r="B1739" s="68" t="s">
        <v>75</v>
      </c>
      <c r="C1739" s="67">
        <v>48.7</v>
      </c>
      <c r="D1739" s="67">
        <v>933</v>
      </c>
      <c r="E1739" s="68" t="s">
        <v>220</v>
      </c>
      <c r="F1739" s="68" t="s">
        <v>292</v>
      </c>
      <c r="G1739" s="67">
        <v>818</v>
      </c>
      <c r="H1739" s="67">
        <v>1</v>
      </c>
    </row>
    <row r="1740" spans="1:8" x14ac:dyDescent="0.55000000000000004">
      <c r="A1740" s="67">
        <v>2017</v>
      </c>
      <c r="B1740" s="68" t="s">
        <v>75</v>
      </c>
      <c r="C1740" s="67">
        <v>49.1</v>
      </c>
      <c r="D1740" s="67">
        <v>995</v>
      </c>
      <c r="E1740" s="68" t="s">
        <v>220</v>
      </c>
      <c r="F1740" s="68" t="s">
        <v>191</v>
      </c>
      <c r="G1740" s="67">
        <v>792</v>
      </c>
      <c r="H1740" s="67">
        <v>1</v>
      </c>
    </row>
    <row r="1741" spans="1:8" x14ac:dyDescent="0.55000000000000004">
      <c r="A1741" s="67">
        <v>2017</v>
      </c>
      <c r="B1741" s="68" t="s">
        <v>75</v>
      </c>
      <c r="C1741" s="67">
        <v>49.7</v>
      </c>
      <c r="D1741" s="67">
        <v>973</v>
      </c>
      <c r="E1741" s="68" t="s">
        <v>220</v>
      </c>
      <c r="F1741" s="68" t="s">
        <v>291</v>
      </c>
      <c r="G1741" s="67">
        <v>743</v>
      </c>
      <c r="H1741" s="67">
        <v>1</v>
      </c>
    </row>
    <row r="1742" spans="1:8" x14ac:dyDescent="0.55000000000000004">
      <c r="A1742" s="67">
        <v>2017</v>
      </c>
      <c r="B1742" s="68" t="s">
        <v>75</v>
      </c>
      <c r="C1742" s="67">
        <v>49.8</v>
      </c>
      <c r="D1742" s="67">
        <v>973</v>
      </c>
      <c r="E1742" s="68" t="s">
        <v>220</v>
      </c>
      <c r="F1742" s="68" t="s">
        <v>291</v>
      </c>
      <c r="G1742" s="67">
        <v>878</v>
      </c>
      <c r="H1742" s="67">
        <v>1</v>
      </c>
    </row>
    <row r="1743" spans="1:8" x14ac:dyDescent="0.55000000000000004">
      <c r="A1743" s="67">
        <v>2017</v>
      </c>
      <c r="B1743" s="68" t="s">
        <v>75</v>
      </c>
      <c r="C1743" s="67">
        <v>50</v>
      </c>
      <c r="D1743" s="67">
        <v>996</v>
      </c>
      <c r="E1743" s="68" t="s">
        <v>220</v>
      </c>
      <c r="F1743" s="68" t="s">
        <v>291</v>
      </c>
      <c r="G1743" s="67">
        <v>879</v>
      </c>
      <c r="H1743" s="67">
        <v>1</v>
      </c>
    </row>
    <row r="1744" spans="1:8" x14ac:dyDescent="0.55000000000000004">
      <c r="A1744" s="67">
        <v>2017</v>
      </c>
      <c r="B1744" s="68" t="s">
        <v>75</v>
      </c>
      <c r="C1744" s="67">
        <v>50.2</v>
      </c>
      <c r="D1744" s="67">
        <v>917</v>
      </c>
      <c r="E1744" s="68" t="s">
        <v>220</v>
      </c>
      <c r="F1744" s="68" t="s">
        <v>292</v>
      </c>
      <c r="G1744" s="67">
        <v>810</v>
      </c>
      <c r="H1744" s="67">
        <v>1</v>
      </c>
    </row>
    <row r="1745" spans="1:8" x14ac:dyDescent="0.55000000000000004">
      <c r="A1745" s="67">
        <v>2017</v>
      </c>
      <c r="B1745" s="68" t="s">
        <v>75</v>
      </c>
      <c r="C1745" s="67">
        <v>50.3</v>
      </c>
      <c r="D1745" s="67">
        <v>932</v>
      </c>
      <c r="E1745" s="68" t="s">
        <v>220</v>
      </c>
      <c r="F1745" s="68" t="s">
        <v>292</v>
      </c>
      <c r="G1745" s="67">
        <v>841</v>
      </c>
      <c r="H1745" s="67">
        <v>1</v>
      </c>
    </row>
    <row r="1746" spans="1:8" x14ac:dyDescent="0.55000000000000004">
      <c r="A1746" s="67">
        <v>2017</v>
      </c>
      <c r="B1746" s="68" t="s">
        <v>75</v>
      </c>
      <c r="C1746" s="67">
        <v>51</v>
      </c>
      <c r="D1746" s="67">
        <v>1038</v>
      </c>
      <c r="E1746" s="68" t="s">
        <v>220</v>
      </c>
      <c r="F1746" s="68" t="s">
        <v>292</v>
      </c>
      <c r="G1746" s="67">
        <v>859</v>
      </c>
      <c r="H1746" s="67">
        <v>1</v>
      </c>
    </row>
    <row r="1747" spans="1:8" x14ac:dyDescent="0.55000000000000004">
      <c r="A1747" s="67">
        <v>2017</v>
      </c>
      <c r="B1747" s="68" t="s">
        <v>75</v>
      </c>
      <c r="C1747" s="67">
        <v>51.2</v>
      </c>
      <c r="D1747" s="67">
        <v>906</v>
      </c>
      <c r="E1747" s="68" t="s">
        <v>220</v>
      </c>
      <c r="F1747" s="68" t="s">
        <v>291</v>
      </c>
      <c r="G1747" s="67">
        <v>836</v>
      </c>
      <c r="H1747" s="67">
        <v>1</v>
      </c>
    </row>
    <row r="1748" spans="1:8" x14ac:dyDescent="0.55000000000000004">
      <c r="A1748" s="67">
        <v>2017</v>
      </c>
      <c r="B1748" s="68" t="s">
        <v>75</v>
      </c>
      <c r="C1748" s="67">
        <v>51.2</v>
      </c>
      <c r="D1748" s="67">
        <v>961</v>
      </c>
      <c r="E1748" s="68" t="s">
        <v>220</v>
      </c>
      <c r="F1748" s="68" t="s">
        <v>291</v>
      </c>
      <c r="G1748" s="67">
        <v>827</v>
      </c>
      <c r="H1748" s="67">
        <v>1</v>
      </c>
    </row>
    <row r="1749" spans="1:8" x14ac:dyDescent="0.55000000000000004">
      <c r="A1749" s="67">
        <v>2017</v>
      </c>
      <c r="B1749" s="68" t="s">
        <v>75</v>
      </c>
      <c r="C1749" s="67">
        <v>51.5</v>
      </c>
      <c r="D1749" s="67">
        <v>932</v>
      </c>
      <c r="E1749" s="68" t="s">
        <v>220</v>
      </c>
      <c r="F1749" s="68" t="s">
        <v>291</v>
      </c>
      <c r="G1749" s="67">
        <v>843</v>
      </c>
      <c r="H1749" s="67">
        <v>1</v>
      </c>
    </row>
    <row r="1750" spans="1:8" x14ac:dyDescent="0.55000000000000004">
      <c r="A1750" s="67">
        <v>2017</v>
      </c>
      <c r="B1750" s="68" t="s">
        <v>75</v>
      </c>
      <c r="C1750" s="67">
        <v>51.9</v>
      </c>
      <c r="D1750" s="67">
        <v>971</v>
      </c>
      <c r="E1750" s="68" t="s">
        <v>220</v>
      </c>
      <c r="F1750" s="68" t="s">
        <v>291</v>
      </c>
      <c r="G1750" s="67">
        <v>802</v>
      </c>
      <c r="H1750" s="67">
        <v>1</v>
      </c>
    </row>
    <row r="1751" spans="1:8" x14ac:dyDescent="0.55000000000000004">
      <c r="A1751" s="67">
        <v>2017</v>
      </c>
      <c r="B1751" s="68" t="s">
        <v>75</v>
      </c>
      <c r="C1751" s="67">
        <v>52.2</v>
      </c>
      <c r="D1751" s="67">
        <v>1219</v>
      </c>
      <c r="E1751" s="68" t="s">
        <v>220</v>
      </c>
      <c r="F1751" s="68" t="s">
        <v>292</v>
      </c>
      <c r="G1751" s="67">
        <v>1013</v>
      </c>
      <c r="H1751" s="67">
        <v>1</v>
      </c>
    </row>
    <row r="1752" spans="1:8" x14ac:dyDescent="0.55000000000000004">
      <c r="A1752" s="67">
        <v>2017</v>
      </c>
      <c r="B1752" s="68" t="s">
        <v>75</v>
      </c>
      <c r="C1752" s="67">
        <v>53.1</v>
      </c>
      <c r="D1752" s="67">
        <v>1284</v>
      </c>
      <c r="E1752" s="68" t="s">
        <v>220</v>
      </c>
      <c r="F1752" s="68" t="s">
        <v>291</v>
      </c>
      <c r="G1752" s="67">
        <v>998</v>
      </c>
      <c r="H1752" s="67">
        <v>1</v>
      </c>
    </row>
    <row r="1753" spans="1:8" x14ac:dyDescent="0.55000000000000004">
      <c r="A1753" s="67">
        <v>2017</v>
      </c>
      <c r="B1753" s="68" t="s">
        <v>75</v>
      </c>
      <c r="C1753" s="67">
        <v>53.6</v>
      </c>
      <c r="D1753" s="67">
        <v>1034</v>
      </c>
      <c r="E1753" s="68" t="s">
        <v>220</v>
      </c>
      <c r="F1753" s="68" t="s">
        <v>291</v>
      </c>
      <c r="G1753" s="67">
        <v>933</v>
      </c>
      <c r="H1753" s="67">
        <v>1</v>
      </c>
    </row>
    <row r="1754" spans="1:8" x14ac:dyDescent="0.55000000000000004">
      <c r="A1754" s="67">
        <v>2017</v>
      </c>
      <c r="B1754" s="68" t="s">
        <v>75</v>
      </c>
      <c r="C1754" s="67">
        <v>53.6</v>
      </c>
      <c r="D1754" s="67">
        <v>1159</v>
      </c>
      <c r="E1754" s="68" t="s">
        <v>220</v>
      </c>
      <c r="F1754" s="68" t="s">
        <v>292</v>
      </c>
      <c r="G1754" s="67">
        <v>1005</v>
      </c>
      <c r="H1754" s="67">
        <v>1</v>
      </c>
    </row>
    <row r="1755" spans="1:8" x14ac:dyDescent="0.55000000000000004">
      <c r="A1755" s="67">
        <v>2017</v>
      </c>
      <c r="B1755" s="68" t="s">
        <v>75</v>
      </c>
      <c r="C1755" s="67">
        <v>56.2</v>
      </c>
      <c r="D1755" s="67">
        <v>1264</v>
      </c>
      <c r="E1755" s="68" t="s">
        <v>220</v>
      </c>
      <c r="F1755" s="68" t="s">
        <v>291</v>
      </c>
      <c r="G1755" s="67">
        <v>1184</v>
      </c>
      <c r="H1755" s="67">
        <v>1</v>
      </c>
    </row>
    <row r="1756" spans="1:8" x14ac:dyDescent="0.55000000000000004">
      <c r="A1756" s="67">
        <v>2017</v>
      </c>
      <c r="B1756" s="68" t="s">
        <v>75</v>
      </c>
      <c r="C1756" s="67">
        <v>57.2</v>
      </c>
      <c r="D1756" s="67">
        <v>1496</v>
      </c>
      <c r="E1756" s="68" t="s">
        <v>220</v>
      </c>
      <c r="F1756" s="68" t="s">
        <v>291</v>
      </c>
      <c r="G1756" s="67">
        <v>1320</v>
      </c>
      <c r="H1756" s="67">
        <v>1</v>
      </c>
    </row>
    <row r="1757" spans="1:8" x14ac:dyDescent="0.55000000000000004">
      <c r="A1757" s="67">
        <v>2017</v>
      </c>
      <c r="B1757" s="68" t="s">
        <v>75</v>
      </c>
      <c r="C1757" s="67">
        <v>57.8</v>
      </c>
      <c r="D1757" s="67">
        <v>1403</v>
      </c>
      <c r="E1757" s="68" t="s">
        <v>220</v>
      </c>
      <c r="F1757" s="68" t="s">
        <v>291</v>
      </c>
      <c r="G1757" s="67">
        <v>1143</v>
      </c>
      <c r="H1757" s="67">
        <v>1</v>
      </c>
    </row>
    <row r="1758" spans="1:8" x14ac:dyDescent="0.55000000000000004">
      <c r="A1758" s="67">
        <v>2017</v>
      </c>
      <c r="B1758" s="68" t="s">
        <v>75</v>
      </c>
      <c r="C1758" s="67">
        <v>58.7</v>
      </c>
      <c r="D1758" s="67">
        <v>1820</v>
      </c>
      <c r="E1758" s="68" t="s">
        <v>220</v>
      </c>
      <c r="F1758" s="68" t="s">
        <v>291</v>
      </c>
      <c r="G1758" s="67">
        <v>1423</v>
      </c>
      <c r="H1758" s="67">
        <v>1</v>
      </c>
    </row>
    <row r="1759" spans="1:8" x14ac:dyDescent="0.55000000000000004">
      <c r="A1759" s="67">
        <v>2017</v>
      </c>
      <c r="B1759" s="68" t="s">
        <v>75</v>
      </c>
      <c r="C1759" s="67">
        <v>59.3</v>
      </c>
      <c r="D1759" s="67">
        <v>1365</v>
      </c>
      <c r="E1759" s="68" t="s">
        <v>220</v>
      </c>
      <c r="F1759" s="68" t="s">
        <v>36</v>
      </c>
      <c r="G1759" s="67">
        <v>1250</v>
      </c>
      <c r="H1759" s="67">
        <v>1</v>
      </c>
    </row>
    <row r="1760" spans="1:8" x14ac:dyDescent="0.55000000000000004">
      <c r="A1760" s="67">
        <v>2017</v>
      </c>
      <c r="B1760" s="68" t="s">
        <v>75</v>
      </c>
      <c r="C1760" s="67">
        <v>60.7</v>
      </c>
      <c r="D1760" s="67">
        <v>1600</v>
      </c>
      <c r="E1760" s="68" t="s">
        <v>220</v>
      </c>
      <c r="F1760" s="68" t="s">
        <v>291</v>
      </c>
      <c r="G1760" s="67">
        <v>1365</v>
      </c>
      <c r="H1760" s="67">
        <v>1</v>
      </c>
    </row>
    <row r="1761" spans="1:8" x14ac:dyDescent="0.55000000000000004">
      <c r="A1761" s="67">
        <v>2017</v>
      </c>
      <c r="B1761" s="68" t="s">
        <v>75</v>
      </c>
      <c r="C1761" s="67">
        <v>61</v>
      </c>
      <c r="D1761" s="67">
        <v>1562</v>
      </c>
      <c r="E1761" s="68" t="s">
        <v>220</v>
      </c>
      <c r="F1761" s="68" t="s">
        <v>291</v>
      </c>
      <c r="G1761" s="67">
        <v>1378</v>
      </c>
      <c r="H1761" s="67">
        <v>1</v>
      </c>
    </row>
    <row r="1762" spans="1:8" x14ac:dyDescent="0.55000000000000004">
      <c r="A1762" s="67">
        <v>2017</v>
      </c>
      <c r="B1762" s="68" t="s">
        <v>75</v>
      </c>
      <c r="C1762" s="67">
        <v>63.7</v>
      </c>
      <c r="D1762" s="67">
        <v>1961</v>
      </c>
      <c r="E1762" s="68" t="s">
        <v>221</v>
      </c>
      <c r="F1762" s="68" t="s">
        <v>292</v>
      </c>
      <c r="G1762" s="67">
        <v>1732</v>
      </c>
      <c r="H1762" s="67">
        <v>1</v>
      </c>
    </row>
    <row r="1763" spans="1:8" x14ac:dyDescent="0.55000000000000004">
      <c r="A1763" s="67">
        <v>2018</v>
      </c>
      <c r="B1763" s="68" t="s">
        <v>76</v>
      </c>
      <c r="C1763" s="67">
        <v>5.0999999999999996</v>
      </c>
      <c r="D1763" s="67">
        <v>1</v>
      </c>
      <c r="E1763" s="68" t="s">
        <v>222</v>
      </c>
      <c r="F1763" s="68" t="s">
        <v>290</v>
      </c>
      <c r="G1763" s="69"/>
      <c r="H1763" s="67">
        <v>2</v>
      </c>
    </row>
    <row r="1764" spans="1:8" x14ac:dyDescent="0.55000000000000004">
      <c r="A1764" s="67">
        <v>2018</v>
      </c>
      <c r="B1764" s="68" t="s">
        <v>76</v>
      </c>
      <c r="C1764" s="67">
        <v>5.8</v>
      </c>
      <c r="D1764" s="67">
        <v>1</v>
      </c>
      <c r="E1764" s="68" t="s">
        <v>222</v>
      </c>
      <c r="F1764" s="68" t="s">
        <v>290</v>
      </c>
      <c r="G1764" s="69"/>
      <c r="H1764" s="67">
        <v>1</v>
      </c>
    </row>
    <row r="1765" spans="1:8" x14ac:dyDescent="0.55000000000000004">
      <c r="A1765" s="67">
        <v>2018</v>
      </c>
      <c r="B1765" s="68" t="s">
        <v>76</v>
      </c>
      <c r="C1765" s="67">
        <v>6.4</v>
      </c>
      <c r="D1765" s="67">
        <v>2</v>
      </c>
      <c r="E1765" s="68" t="s">
        <v>222</v>
      </c>
      <c r="F1765" s="68" t="s">
        <v>290</v>
      </c>
      <c r="G1765" s="69"/>
      <c r="H1765" s="67">
        <v>1</v>
      </c>
    </row>
    <row r="1766" spans="1:8" x14ac:dyDescent="0.55000000000000004">
      <c r="A1766" s="67">
        <v>2018</v>
      </c>
      <c r="B1766" s="68" t="s">
        <v>76</v>
      </c>
      <c r="C1766" s="67">
        <v>6.6</v>
      </c>
      <c r="D1766" s="67">
        <v>2</v>
      </c>
      <c r="E1766" s="68" t="s">
        <v>222</v>
      </c>
      <c r="F1766" s="68" t="s">
        <v>290</v>
      </c>
      <c r="G1766" s="69"/>
      <c r="H1766" s="67">
        <v>1</v>
      </c>
    </row>
    <row r="1767" spans="1:8" x14ac:dyDescent="0.55000000000000004">
      <c r="A1767" s="67">
        <v>2018</v>
      </c>
      <c r="B1767" s="68" t="s">
        <v>76</v>
      </c>
      <c r="C1767" s="67">
        <v>6.8</v>
      </c>
      <c r="D1767" s="67">
        <v>2</v>
      </c>
      <c r="E1767" s="68" t="s">
        <v>222</v>
      </c>
      <c r="F1767" s="68" t="s">
        <v>290</v>
      </c>
      <c r="G1767" s="69"/>
      <c r="H1767" s="67">
        <v>1</v>
      </c>
    </row>
    <row r="1768" spans="1:8" x14ac:dyDescent="0.55000000000000004">
      <c r="A1768" s="67">
        <v>2018</v>
      </c>
      <c r="B1768" s="68" t="s">
        <v>76</v>
      </c>
      <c r="C1768" s="67">
        <v>7</v>
      </c>
      <c r="D1768" s="67">
        <v>2</v>
      </c>
      <c r="E1768" s="68" t="s">
        <v>222</v>
      </c>
      <c r="F1768" s="68" t="s">
        <v>290</v>
      </c>
      <c r="G1768" s="69"/>
      <c r="H1768" s="67">
        <v>1</v>
      </c>
    </row>
    <row r="1769" spans="1:8" x14ac:dyDescent="0.55000000000000004">
      <c r="A1769" s="67">
        <v>2018</v>
      </c>
      <c r="B1769" s="68" t="s">
        <v>76</v>
      </c>
      <c r="C1769" s="67">
        <v>7.1</v>
      </c>
      <c r="D1769" s="67">
        <v>2</v>
      </c>
      <c r="E1769" s="68" t="s">
        <v>222</v>
      </c>
      <c r="F1769" s="68" t="s">
        <v>290</v>
      </c>
      <c r="G1769" s="69"/>
      <c r="H1769" s="67">
        <v>1</v>
      </c>
    </row>
    <row r="1770" spans="1:8" x14ac:dyDescent="0.55000000000000004">
      <c r="A1770" s="67">
        <v>2018</v>
      </c>
      <c r="B1770" s="68" t="s">
        <v>76</v>
      </c>
      <c r="C1770" s="67">
        <v>7.2</v>
      </c>
      <c r="D1770" s="67">
        <v>2</v>
      </c>
      <c r="E1770" s="68" t="s">
        <v>222</v>
      </c>
      <c r="F1770" s="68" t="s">
        <v>290</v>
      </c>
      <c r="G1770" s="69"/>
      <c r="H1770" s="67">
        <v>1</v>
      </c>
    </row>
    <row r="1771" spans="1:8" x14ac:dyDescent="0.55000000000000004">
      <c r="A1771" s="67">
        <v>2018</v>
      </c>
      <c r="B1771" s="68" t="s">
        <v>76</v>
      </c>
      <c r="C1771" s="67">
        <v>7.5</v>
      </c>
      <c r="D1771" s="67">
        <v>2</v>
      </c>
      <c r="E1771" s="68" t="s">
        <v>222</v>
      </c>
      <c r="F1771" s="68" t="s">
        <v>290</v>
      </c>
      <c r="G1771" s="69"/>
      <c r="H1771" s="67">
        <v>2</v>
      </c>
    </row>
    <row r="1772" spans="1:8" x14ac:dyDescent="0.55000000000000004">
      <c r="A1772" s="67">
        <v>2018</v>
      </c>
      <c r="B1772" s="68" t="s">
        <v>76</v>
      </c>
      <c r="C1772" s="67">
        <v>7.6</v>
      </c>
      <c r="D1772" s="67">
        <v>2</v>
      </c>
      <c r="E1772" s="68" t="s">
        <v>222</v>
      </c>
      <c r="F1772" s="68" t="s">
        <v>290</v>
      </c>
      <c r="G1772" s="69"/>
      <c r="H1772" s="67">
        <v>2</v>
      </c>
    </row>
    <row r="1773" spans="1:8" x14ac:dyDescent="0.55000000000000004">
      <c r="A1773" s="67">
        <v>2018</v>
      </c>
      <c r="B1773" s="68" t="s">
        <v>76</v>
      </c>
      <c r="C1773" s="67">
        <v>7.7</v>
      </c>
      <c r="D1773" s="67">
        <v>2</v>
      </c>
      <c r="E1773" s="68" t="s">
        <v>222</v>
      </c>
      <c r="F1773" s="68" t="s">
        <v>290</v>
      </c>
      <c r="G1773" s="69"/>
      <c r="H1773" s="67">
        <v>4</v>
      </c>
    </row>
    <row r="1774" spans="1:8" x14ac:dyDescent="0.55000000000000004">
      <c r="A1774" s="67">
        <v>2018</v>
      </c>
      <c r="B1774" s="68" t="s">
        <v>76</v>
      </c>
      <c r="C1774" s="67">
        <v>7.7</v>
      </c>
      <c r="D1774" s="67">
        <v>4</v>
      </c>
      <c r="E1774" s="68" t="s">
        <v>222</v>
      </c>
      <c r="F1774" s="68" t="s">
        <v>290</v>
      </c>
      <c r="G1774" s="69"/>
      <c r="H1774" s="67">
        <v>1</v>
      </c>
    </row>
    <row r="1775" spans="1:8" x14ac:dyDescent="0.55000000000000004">
      <c r="A1775" s="67">
        <v>2018</v>
      </c>
      <c r="B1775" s="68" t="s">
        <v>76</v>
      </c>
      <c r="C1775" s="67">
        <v>7.8</v>
      </c>
      <c r="D1775" s="67">
        <v>3</v>
      </c>
      <c r="E1775" s="68" t="s">
        <v>222</v>
      </c>
      <c r="F1775" s="68" t="s">
        <v>290</v>
      </c>
      <c r="G1775" s="69"/>
      <c r="H1775" s="67">
        <v>1</v>
      </c>
    </row>
    <row r="1776" spans="1:8" x14ac:dyDescent="0.55000000000000004">
      <c r="A1776" s="67">
        <v>2018</v>
      </c>
      <c r="B1776" s="68" t="s">
        <v>76</v>
      </c>
      <c r="C1776" s="67">
        <v>7.9</v>
      </c>
      <c r="D1776" s="67">
        <v>2</v>
      </c>
      <c r="E1776" s="68" t="s">
        <v>222</v>
      </c>
      <c r="F1776" s="68" t="s">
        <v>290</v>
      </c>
      <c r="G1776" s="69"/>
      <c r="H1776" s="67">
        <v>1</v>
      </c>
    </row>
    <row r="1777" spans="1:8" x14ac:dyDescent="0.55000000000000004">
      <c r="A1777" s="67">
        <v>2018</v>
      </c>
      <c r="B1777" s="68" t="s">
        <v>76</v>
      </c>
      <c r="C1777" s="67">
        <v>8</v>
      </c>
      <c r="D1777" s="67">
        <v>3</v>
      </c>
      <c r="E1777" s="68" t="s">
        <v>222</v>
      </c>
      <c r="F1777" s="68" t="s">
        <v>290</v>
      </c>
      <c r="G1777" s="69"/>
      <c r="H1777" s="67">
        <v>1</v>
      </c>
    </row>
    <row r="1778" spans="1:8" x14ac:dyDescent="0.55000000000000004">
      <c r="A1778" s="67">
        <v>2018</v>
      </c>
      <c r="B1778" s="68" t="s">
        <v>76</v>
      </c>
      <c r="C1778" s="67">
        <v>8.1</v>
      </c>
      <c r="D1778" s="67">
        <v>3</v>
      </c>
      <c r="E1778" s="68" t="s">
        <v>222</v>
      </c>
      <c r="F1778" s="68" t="s">
        <v>290</v>
      </c>
      <c r="G1778" s="69"/>
      <c r="H1778" s="67">
        <v>2</v>
      </c>
    </row>
    <row r="1779" spans="1:8" x14ac:dyDescent="0.55000000000000004">
      <c r="A1779" s="67">
        <v>2018</v>
      </c>
      <c r="B1779" s="68" t="s">
        <v>76</v>
      </c>
      <c r="C1779" s="67">
        <v>8.1</v>
      </c>
      <c r="D1779" s="67">
        <v>5</v>
      </c>
      <c r="E1779" s="68" t="s">
        <v>222</v>
      </c>
      <c r="F1779" s="68" t="s">
        <v>290</v>
      </c>
      <c r="G1779" s="69"/>
      <c r="H1779" s="67">
        <v>1</v>
      </c>
    </row>
    <row r="1780" spans="1:8" x14ac:dyDescent="0.55000000000000004">
      <c r="A1780" s="67">
        <v>2018</v>
      </c>
      <c r="B1780" s="68" t="s">
        <v>76</v>
      </c>
      <c r="C1780" s="67">
        <v>8.1999999999999993</v>
      </c>
      <c r="D1780" s="67">
        <v>3</v>
      </c>
      <c r="E1780" s="68" t="s">
        <v>222</v>
      </c>
      <c r="F1780" s="68" t="s">
        <v>290</v>
      </c>
      <c r="G1780" s="69"/>
      <c r="H1780" s="67">
        <v>3</v>
      </c>
    </row>
    <row r="1781" spans="1:8" x14ac:dyDescent="0.55000000000000004">
      <c r="A1781" s="67">
        <v>2018</v>
      </c>
      <c r="B1781" s="68" t="s">
        <v>76</v>
      </c>
      <c r="C1781" s="67">
        <v>8.3000000000000007</v>
      </c>
      <c r="D1781" s="67">
        <v>4</v>
      </c>
      <c r="E1781" s="68" t="s">
        <v>222</v>
      </c>
      <c r="F1781" s="68" t="s">
        <v>290</v>
      </c>
      <c r="G1781" s="69"/>
      <c r="H1781" s="67">
        <v>2</v>
      </c>
    </row>
    <row r="1782" spans="1:8" x14ac:dyDescent="0.55000000000000004">
      <c r="A1782" s="67">
        <v>2018</v>
      </c>
      <c r="B1782" s="68" t="s">
        <v>76</v>
      </c>
      <c r="C1782" s="67">
        <v>8.4</v>
      </c>
      <c r="D1782" s="67">
        <v>3</v>
      </c>
      <c r="E1782" s="68" t="s">
        <v>222</v>
      </c>
      <c r="F1782" s="68" t="s">
        <v>290</v>
      </c>
      <c r="G1782" s="69"/>
      <c r="H1782" s="67">
        <v>3</v>
      </c>
    </row>
    <row r="1783" spans="1:8" x14ac:dyDescent="0.55000000000000004">
      <c r="A1783" s="67">
        <v>2018</v>
      </c>
      <c r="B1783" s="68" t="s">
        <v>76</v>
      </c>
      <c r="C1783" s="67">
        <v>8.4</v>
      </c>
      <c r="D1783" s="67">
        <v>4</v>
      </c>
      <c r="E1783" s="68" t="s">
        <v>222</v>
      </c>
      <c r="F1783" s="68" t="s">
        <v>290</v>
      </c>
      <c r="G1783" s="69"/>
      <c r="H1783" s="67">
        <v>1</v>
      </c>
    </row>
    <row r="1784" spans="1:8" x14ac:dyDescent="0.55000000000000004">
      <c r="A1784" s="67">
        <v>2018</v>
      </c>
      <c r="B1784" s="68" t="s">
        <v>76</v>
      </c>
      <c r="C1784" s="67">
        <v>8.5</v>
      </c>
      <c r="D1784" s="67">
        <v>3</v>
      </c>
      <c r="E1784" s="68" t="s">
        <v>222</v>
      </c>
      <c r="F1784" s="68" t="s">
        <v>290</v>
      </c>
      <c r="G1784" s="69"/>
      <c r="H1784" s="67">
        <v>1</v>
      </c>
    </row>
    <row r="1785" spans="1:8" x14ac:dyDescent="0.55000000000000004">
      <c r="A1785" s="67">
        <v>2018</v>
      </c>
      <c r="B1785" s="68" t="s">
        <v>76</v>
      </c>
      <c r="C1785" s="67">
        <v>8.5</v>
      </c>
      <c r="D1785" s="67">
        <v>4</v>
      </c>
      <c r="E1785" s="68" t="s">
        <v>222</v>
      </c>
      <c r="F1785" s="68" t="s">
        <v>290</v>
      </c>
      <c r="G1785" s="69"/>
      <c r="H1785" s="67">
        <v>2</v>
      </c>
    </row>
    <row r="1786" spans="1:8" x14ac:dyDescent="0.55000000000000004">
      <c r="A1786" s="67">
        <v>2018</v>
      </c>
      <c r="B1786" s="68" t="s">
        <v>76</v>
      </c>
      <c r="C1786" s="67">
        <v>8.6</v>
      </c>
      <c r="D1786" s="67">
        <v>2</v>
      </c>
      <c r="E1786" s="68" t="s">
        <v>222</v>
      </c>
      <c r="F1786" s="68" t="s">
        <v>290</v>
      </c>
      <c r="G1786" s="69"/>
      <c r="H1786" s="67">
        <v>1</v>
      </c>
    </row>
    <row r="1787" spans="1:8" x14ac:dyDescent="0.55000000000000004">
      <c r="A1787" s="67">
        <v>2018</v>
      </c>
      <c r="B1787" s="68" t="s">
        <v>76</v>
      </c>
      <c r="C1787" s="67">
        <v>8.6</v>
      </c>
      <c r="D1787" s="67">
        <v>3</v>
      </c>
      <c r="E1787" s="68" t="s">
        <v>222</v>
      </c>
      <c r="F1787" s="68" t="s">
        <v>290</v>
      </c>
      <c r="G1787" s="69"/>
      <c r="H1787" s="67">
        <v>1</v>
      </c>
    </row>
    <row r="1788" spans="1:8" x14ac:dyDescent="0.55000000000000004">
      <c r="A1788" s="67">
        <v>2018</v>
      </c>
      <c r="B1788" s="68" t="s">
        <v>76</v>
      </c>
      <c r="C1788" s="67">
        <v>8.6</v>
      </c>
      <c r="D1788" s="67">
        <v>4</v>
      </c>
      <c r="E1788" s="68" t="s">
        <v>222</v>
      </c>
      <c r="F1788" s="68" t="s">
        <v>290</v>
      </c>
      <c r="G1788" s="69"/>
      <c r="H1788" s="67">
        <v>3</v>
      </c>
    </row>
    <row r="1789" spans="1:8" x14ac:dyDescent="0.55000000000000004">
      <c r="A1789" s="67">
        <v>2018</v>
      </c>
      <c r="B1789" s="68" t="s">
        <v>76</v>
      </c>
      <c r="C1789" s="67">
        <v>8.6999999999999993</v>
      </c>
      <c r="D1789" s="67">
        <v>3</v>
      </c>
      <c r="E1789" s="68" t="s">
        <v>222</v>
      </c>
      <c r="F1789" s="68" t="s">
        <v>290</v>
      </c>
      <c r="G1789" s="69"/>
      <c r="H1789" s="67">
        <v>4</v>
      </c>
    </row>
    <row r="1790" spans="1:8" x14ac:dyDescent="0.55000000000000004">
      <c r="A1790" s="67">
        <v>2018</v>
      </c>
      <c r="B1790" s="68" t="s">
        <v>76</v>
      </c>
      <c r="C1790" s="67">
        <v>8.6999999999999993</v>
      </c>
      <c r="D1790" s="67">
        <v>4</v>
      </c>
      <c r="E1790" s="68" t="s">
        <v>222</v>
      </c>
      <c r="F1790" s="68" t="s">
        <v>290</v>
      </c>
      <c r="G1790" s="69"/>
      <c r="H1790" s="67">
        <v>1</v>
      </c>
    </row>
    <row r="1791" spans="1:8" x14ac:dyDescent="0.55000000000000004">
      <c r="A1791" s="67">
        <v>2018</v>
      </c>
      <c r="B1791" s="68" t="s">
        <v>76</v>
      </c>
      <c r="C1791" s="67">
        <v>8.6999999999999993</v>
      </c>
      <c r="D1791" s="67">
        <v>5</v>
      </c>
      <c r="E1791" s="68" t="s">
        <v>222</v>
      </c>
      <c r="F1791" s="68" t="s">
        <v>290</v>
      </c>
      <c r="G1791" s="69"/>
      <c r="H1791" s="67">
        <v>1</v>
      </c>
    </row>
    <row r="1792" spans="1:8" x14ac:dyDescent="0.55000000000000004">
      <c r="A1792" s="67">
        <v>2018</v>
      </c>
      <c r="B1792" s="68" t="s">
        <v>76</v>
      </c>
      <c r="C1792" s="67">
        <v>8.9</v>
      </c>
      <c r="D1792" s="67">
        <v>4</v>
      </c>
      <c r="E1792" s="68" t="s">
        <v>222</v>
      </c>
      <c r="F1792" s="68" t="s">
        <v>290</v>
      </c>
      <c r="G1792" s="69"/>
      <c r="H1792" s="67">
        <v>2</v>
      </c>
    </row>
    <row r="1793" spans="1:8" x14ac:dyDescent="0.55000000000000004">
      <c r="A1793" s="67">
        <v>2018</v>
      </c>
      <c r="B1793" s="68" t="s">
        <v>76</v>
      </c>
      <c r="C1793" s="67">
        <v>9.1</v>
      </c>
      <c r="D1793" s="67">
        <v>4</v>
      </c>
      <c r="E1793" s="68" t="s">
        <v>222</v>
      </c>
      <c r="F1793" s="68" t="s">
        <v>290</v>
      </c>
      <c r="G1793" s="69"/>
      <c r="H1793" s="67">
        <v>1</v>
      </c>
    </row>
    <row r="1794" spans="1:8" x14ac:dyDescent="0.55000000000000004">
      <c r="A1794" s="67">
        <v>2018</v>
      </c>
      <c r="B1794" s="68" t="s">
        <v>76</v>
      </c>
      <c r="C1794" s="67">
        <v>9.1999999999999993</v>
      </c>
      <c r="D1794" s="67">
        <v>4</v>
      </c>
      <c r="E1794" s="68" t="s">
        <v>222</v>
      </c>
      <c r="F1794" s="68" t="s">
        <v>290</v>
      </c>
      <c r="G1794" s="69"/>
      <c r="H1794" s="67">
        <v>6</v>
      </c>
    </row>
    <row r="1795" spans="1:8" x14ac:dyDescent="0.55000000000000004">
      <c r="A1795" s="67">
        <v>2018</v>
      </c>
      <c r="B1795" s="68" t="s">
        <v>76</v>
      </c>
      <c r="C1795" s="67">
        <v>9.3000000000000007</v>
      </c>
      <c r="D1795" s="67">
        <v>4</v>
      </c>
      <c r="E1795" s="68" t="s">
        <v>222</v>
      </c>
      <c r="F1795" s="68" t="s">
        <v>290</v>
      </c>
      <c r="G1795" s="69"/>
      <c r="H1795" s="67">
        <v>1</v>
      </c>
    </row>
    <row r="1796" spans="1:8" x14ac:dyDescent="0.55000000000000004">
      <c r="A1796" s="67">
        <v>2018</v>
      </c>
      <c r="B1796" s="68" t="s">
        <v>76</v>
      </c>
      <c r="C1796" s="67">
        <v>9.3000000000000007</v>
      </c>
      <c r="D1796" s="67">
        <v>6</v>
      </c>
      <c r="E1796" s="68" t="s">
        <v>222</v>
      </c>
      <c r="F1796" s="68" t="s">
        <v>290</v>
      </c>
      <c r="G1796" s="69"/>
      <c r="H1796" s="67">
        <v>1</v>
      </c>
    </row>
    <row r="1797" spans="1:8" x14ac:dyDescent="0.55000000000000004">
      <c r="A1797" s="67">
        <v>2018</v>
      </c>
      <c r="B1797" s="68" t="s">
        <v>76</v>
      </c>
      <c r="C1797" s="67">
        <v>9.4</v>
      </c>
      <c r="D1797" s="67">
        <v>4</v>
      </c>
      <c r="E1797" s="68" t="s">
        <v>222</v>
      </c>
      <c r="F1797" s="68" t="s">
        <v>290</v>
      </c>
      <c r="G1797" s="69"/>
      <c r="H1797" s="67">
        <v>7</v>
      </c>
    </row>
    <row r="1798" spans="1:8" x14ac:dyDescent="0.55000000000000004">
      <c r="A1798" s="67">
        <v>2018</v>
      </c>
      <c r="B1798" s="68" t="s">
        <v>76</v>
      </c>
      <c r="C1798" s="67">
        <v>9.5</v>
      </c>
      <c r="D1798" s="67">
        <v>4</v>
      </c>
      <c r="E1798" s="68" t="s">
        <v>222</v>
      </c>
      <c r="F1798" s="68" t="s">
        <v>290</v>
      </c>
      <c r="G1798" s="69"/>
      <c r="H1798" s="67">
        <v>1</v>
      </c>
    </row>
    <row r="1799" spans="1:8" x14ac:dyDescent="0.55000000000000004">
      <c r="A1799" s="67">
        <v>2018</v>
      </c>
      <c r="B1799" s="68" t="s">
        <v>76</v>
      </c>
      <c r="C1799" s="67">
        <v>9.5</v>
      </c>
      <c r="D1799" s="67">
        <v>5</v>
      </c>
      <c r="E1799" s="68" t="s">
        <v>222</v>
      </c>
      <c r="F1799" s="68" t="s">
        <v>290</v>
      </c>
      <c r="G1799" s="69"/>
      <c r="H1799" s="67">
        <v>3</v>
      </c>
    </row>
    <row r="1800" spans="1:8" x14ac:dyDescent="0.55000000000000004">
      <c r="A1800" s="67">
        <v>2018</v>
      </c>
      <c r="B1800" s="68" t="s">
        <v>76</v>
      </c>
      <c r="C1800" s="67">
        <v>9.5</v>
      </c>
      <c r="D1800" s="67">
        <v>6</v>
      </c>
      <c r="E1800" s="68" t="s">
        <v>222</v>
      </c>
      <c r="F1800" s="68" t="s">
        <v>290</v>
      </c>
      <c r="G1800" s="69"/>
      <c r="H1800" s="67">
        <v>2</v>
      </c>
    </row>
    <row r="1801" spans="1:8" x14ac:dyDescent="0.55000000000000004">
      <c r="A1801" s="67">
        <v>2018</v>
      </c>
      <c r="B1801" s="68" t="s">
        <v>76</v>
      </c>
      <c r="C1801" s="67">
        <v>9.6</v>
      </c>
      <c r="D1801" s="67">
        <v>4</v>
      </c>
      <c r="E1801" s="68" t="s">
        <v>222</v>
      </c>
      <c r="F1801" s="68" t="s">
        <v>290</v>
      </c>
      <c r="G1801" s="69"/>
      <c r="H1801" s="67">
        <v>4</v>
      </c>
    </row>
    <row r="1802" spans="1:8" x14ac:dyDescent="0.55000000000000004">
      <c r="A1802" s="67">
        <v>2018</v>
      </c>
      <c r="B1802" s="68" t="s">
        <v>76</v>
      </c>
      <c r="C1802" s="67">
        <v>9.6</v>
      </c>
      <c r="D1802" s="67">
        <v>5</v>
      </c>
      <c r="E1802" s="68" t="s">
        <v>222</v>
      </c>
      <c r="F1802" s="68" t="s">
        <v>290</v>
      </c>
      <c r="G1802" s="69"/>
      <c r="H1802" s="67">
        <v>2</v>
      </c>
    </row>
    <row r="1803" spans="1:8" x14ac:dyDescent="0.55000000000000004">
      <c r="A1803" s="67">
        <v>2018</v>
      </c>
      <c r="B1803" s="68" t="s">
        <v>76</v>
      </c>
      <c r="C1803" s="67">
        <v>9.6</v>
      </c>
      <c r="D1803" s="67">
        <v>6</v>
      </c>
      <c r="E1803" s="68" t="s">
        <v>222</v>
      </c>
      <c r="F1803" s="68" t="s">
        <v>290</v>
      </c>
      <c r="G1803" s="69"/>
      <c r="H1803" s="67">
        <v>3</v>
      </c>
    </row>
    <row r="1804" spans="1:8" x14ac:dyDescent="0.55000000000000004">
      <c r="A1804" s="67">
        <v>2018</v>
      </c>
      <c r="B1804" s="68" t="s">
        <v>76</v>
      </c>
      <c r="C1804" s="67">
        <v>9.6999999999999993</v>
      </c>
      <c r="D1804" s="67">
        <v>4</v>
      </c>
      <c r="E1804" s="68" t="s">
        <v>222</v>
      </c>
      <c r="F1804" s="68" t="s">
        <v>290</v>
      </c>
      <c r="G1804" s="69"/>
      <c r="H1804" s="67">
        <v>3</v>
      </c>
    </row>
    <row r="1805" spans="1:8" x14ac:dyDescent="0.55000000000000004">
      <c r="A1805" s="67">
        <v>2018</v>
      </c>
      <c r="B1805" s="68" t="s">
        <v>76</v>
      </c>
      <c r="C1805" s="67">
        <v>9.6999999999999993</v>
      </c>
      <c r="D1805" s="67">
        <v>5</v>
      </c>
      <c r="E1805" s="68" t="s">
        <v>222</v>
      </c>
      <c r="F1805" s="68" t="s">
        <v>290</v>
      </c>
      <c r="G1805" s="69"/>
      <c r="H1805" s="67">
        <v>6</v>
      </c>
    </row>
    <row r="1806" spans="1:8" x14ac:dyDescent="0.55000000000000004">
      <c r="A1806" s="67">
        <v>2018</v>
      </c>
      <c r="B1806" s="68" t="s">
        <v>76</v>
      </c>
      <c r="C1806" s="67">
        <v>9.8000000000000007</v>
      </c>
      <c r="D1806" s="67">
        <v>5</v>
      </c>
      <c r="E1806" s="68" t="s">
        <v>222</v>
      </c>
      <c r="F1806" s="68" t="s">
        <v>290</v>
      </c>
      <c r="G1806" s="69"/>
      <c r="H1806" s="67">
        <v>8</v>
      </c>
    </row>
    <row r="1807" spans="1:8" x14ac:dyDescent="0.55000000000000004">
      <c r="A1807" s="67">
        <v>2018</v>
      </c>
      <c r="B1807" s="68" t="s">
        <v>76</v>
      </c>
      <c r="C1807" s="67">
        <v>9.8000000000000007</v>
      </c>
      <c r="D1807" s="67">
        <v>6</v>
      </c>
      <c r="E1807" s="68" t="s">
        <v>222</v>
      </c>
      <c r="F1807" s="68" t="s">
        <v>290</v>
      </c>
      <c r="G1807" s="69"/>
      <c r="H1807" s="67">
        <v>2</v>
      </c>
    </row>
    <row r="1808" spans="1:8" x14ac:dyDescent="0.55000000000000004">
      <c r="A1808" s="67">
        <v>2018</v>
      </c>
      <c r="B1808" s="68" t="s">
        <v>76</v>
      </c>
      <c r="C1808" s="67">
        <v>9.9</v>
      </c>
      <c r="D1808" s="67">
        <v>4</v>
      </c>
      <c r="E1808" s="68" t="s">
        <v>222</v>
      </c>
      <c r="F1808" s="68" t="s">
        <v>290</v>
      </c>
      <c r="G1808" s="69"/>
      <c r="H1808" s="67">
        <v>2</v>
      </c>
    </row>
    <row r="1809" spans="1:8" x14ac:dyDescent="0.55000000000000004">
      <c r="A1809" s="67">
        <v>2018</v>
      </c>
      <c r="B1809" s="68" t="s">
        <v>76</v>
      </c>
      <c r="C1809" s="67">
        <v>9.9</v>
      </c>
      <c r="D1809" s="67">
        <v>5</v>
      </c>
      <c r="E1809" s="68" t="s">
        <v>222</v>
      </c>
      <c r="F1809" s="68" t="s">
        <v>290</v>
      </c>
      <c r="G1809" s="69"/>
      <c r="H1809" s="67">
        <v>2</v>
      </c>
    </row>
    <row r="1810" spans="1:8" x14ac:dyDescent="0.55000000000000004">
      <c r="A1810" s="67">
        <v>2018</v>
      </c>
      <c r="B1810" s="68" t="s">
        <v>76</v>
      </c>
      <c r="C1810" s="67">
        <v>9.9</v>
      </c>
      <c r="D1810" s="67">
        <v>6</v>
      </c>
      <c r="E1810" s="68" t="s">
        <v>222</v>
      </c>
      <c r="F1810" s="68" t="s">
        <v>290</v>
      </c>
      <c r="G1810" s="69"/>
      <c r="H1810" s="67">
        <v>2</v>
      </c>
    </row>
    <row r="1811" spans="1:8" x14ac:dyDescent="0.55000000000000004">
      <c r="A1811" s="67">
        <v>2018</v>
      </c>
      <c r="B1811" s="68" t="s">
        <v>76</v>
      </c>
      <c r="C1811" s="67">
        <v>10</v>
      </c>
      <c r="D1811" s="67">
        <v>4</v>
      </c>
      <c r="E1811" s="68" t="s">
        <v>222</v>
      </c>
      <c r="F1811" s="68" t="s">
        <v>290</v>
      </c>
      <c r="G1811" s="69"/>
      <c r="H1811" s="67">
        <v>1</v>
      </c>
    </row>
    <row r="1812" spans="1:8" x14ac:dyDescent="0.55000000000000004">
      <c r="A1812" s="67">
        <v>2018</v>
      </c>
      <c r="B1812" s="68" t="s">
        <v>76</v>
      </c>
      <c r="C1812" s="67">
        <v>10</v>
      </c>
      <c r="D1812" s="67">
        <v>5</v>
      </c>
      <c r="E1812" s="68" t="s">
        <v>222</v>
      </c>
      <c r="F1812" s="68" t="s">
        <v>290</v>
      </c>
      <c r="G1812" s="69"/>
      <c r="H1812" s="67">
        <v>5</v>
      </c>
    </row>
    <row r="1813" spans="1:8" x14ac:dyDescent="0.55000000000000004">
      <c r="A1813" s="67">
        <v>2018</v>
      </c>
      <c r="B1813" s="68" t="s">
        <v>76</v>
      </c>
      <c r="C1813" s="67">
        <v>10</v>
      </c>
      <c r="D1813" s="67">
        <v>6</v>
      </c>
      <c r="E1813" s="68" t="s">
        <v>222</v>
      </c>
      <c r="F1813" s="68" t="s">
        <v>290</v>
      </c>
      <c r="G1813" s="69"/>
      <c r="H1813" s="67">
        <v>4</v>
      </c>
    </row>
    <row r="1814" spans="1:8" x14ac:dyDescent="0.55000000000000004">
      <c r="A1814" s="67">
        <v>2018</v>
      </c>
      <c r="B1814" s="68" t="s">
        <v>76</v>
      </c>
      <c r="C1814" s="67">
        <v>10.1</v>
      </c>
      <c r="D1814" s="67">
        <v>5</v>
      </c>
      <c r="E1814" s="68" t="s">
        <v>222</v>
      </c>
      <c r="F1814" s="68" t="s">
        <v>290</v>
      </c>
      <c r="G1814" s="69"/>
      <c r="H1814" s="67">
        <v>5</v>
      </c>
    </row>
    <row r="1815" spans="1:8" x14ac:dyDescent="0.55000000000000004">
      <c r="A1815" s="67">
        <v>2018</v>
      </c>
      <c r="B1815" s="68" t="s">
        <v>76</v>
      </c>
      <c r="C1815" s="67">
        <v>10.1</v>
      </c>
      <c r="D1815" s="67">
        <v>6</v>
      </c>
      <c r="E1815" s="68" t="s">
        <v>222</v>
      </c>
      <c r="F1815" s="68" t="s">
        <v>290</v>
      </c>
      <c r="G1815" s="69"/>
      <c r="H1815" s="67">
        <v>4</v>
      </c>
    </row>
    <row r="1816" spans="1:8" x14ac:dyDescent="0.55000000000000004">
      <c r="A1816" s="67">
        <v>2018</v>
      </c>
      <c r="B1816" s="68" t="s">
        <v>76</v>
      </c>
      <c r="C1816" s="67">
        <v>10.1</v>
      </c>
      <c r="D1816" s="67">
        <v>7</v>
      </c>
      <c r="E1816" s="68" t="s">
        <v>222</v>
      </c>
      <c r="F1816" s="68" t="s">
        <v>290</v>
      </c>
      <c r="G1816" s="69"/>
      <c r="H1816" s="67">
        <v>1</v>
      </c>
    </row>
    <row r="1817" spans="1:8" x14ac:dyDescent="0.55000000000000004">
      <c r="A1817" s="67">
        <v>2018</v>
      </c>
      <c r="B1817" s="68" t="s">
        <v>76</v>
      </c>
      <c r="C1817" s="67">
        <v>10.199999999999999</v>
      </c>
      <c r="D1817" s="67">
        <v>5</v>
      </c>
      <c r="E1817" s="68" t="s">
        <v>222</v>
      </c>
      <c r="F1817" s="68" t="s">
        <v>290</v>
      </c>
      <c r="G1817" s="69"/>
      <c r="H1817" s="67">
        <v>2</v>
      </c>
    </row>
    <row r="1818" spans="1:8" x14ac:dyDescent="0.55000000000000004">
      <c r="A1818" s="67">
        <v>2018</v>
      </c>
      <c r="B1818" s="68" t="s">
        <v>76</v>
      </c>
      <c r="C1818" s="67">
        <v>10.199999999999999</v>
      </c>
      <c r="D1818" s="67">
        <v>6</v>
      </c>
      <c r="E1818" s="68" t="s">
        <v>222</v>
      </c>
      <c r="F1818" s="68" t="s">
        <v>290</v>
      </c>
      <c r="G1818" s="69"/>
      <c r="H1818" s="67">
        <v>4</v>
      </c>
    </row>
    <row r="1819" spans="1:8" x14ac:dyDescent="0.55000000000000004">
      <c r="A1819" s="67">
        <v>2018</v>
      </c>
      <c r="B1819" s="68" t="s">
        <v>76</v>
      </c>
      <c r="C1819" s="67">
        <v>10.199999999999999</v>
      </c>
      <c r="D1819" s="67">
        <v>7</v>
      </c>
      <c r="E1819" s="68" t="s">
        <v>222</v>
      </c>
      <c r="F1819" s="68" t="s">
        <v>290</v>
      </c>
      <c r="G1819" s="69"/>
      <c r="H1819" s="67">
        <v>1</v>
      </c>
    </row>
    <row r="1820" spans="1:8" x14ac:dyDescent="0.55000000000000004">
      <c r="A1820" s="67">
        <v>2018</v>
      </c>
      <c r="B1820" s="68" t="s">
        <v>76</v>
      </c>
      <c r="C1820" s="67">
        <v>10.199999999999999</v>
      </c>
      <c r="D1820" s="67">
        <v>8</v>
      </c>
      <c r="E1820" s="68" t="s">
        <v>222</v>
      </c>
      <c r="F1820" s="68" t="s">
        <v>290</v>
      </c>
      <c r="G1820" s="69"/>
      <c r="H1820" s="67">
        <v>1</v>
      </c>
    </row>
    <row r="1821" spans="1:8" x14ac:dyDescent="0.55000000000000004">
      <c r="A1821" s="67">
        <v>2018</v>
      </c>
      <c r="B1821" s="68" t="s">
        <v>76</v>
      </c>
      <c r="C1821" s="67">
        <v>10.3</v>
      </c>
      <c r="D1821" s="67">
        <v>6</v>
      </c>
      <c r="E1821" s="68" t="s">
        <v>222</v>
      </c>
      <c r="F1821" s="68" t="s">
        <v>290</v>
      </c>
      <c r="G1821" s="69"/>
      <c r="H1821" s="67">
        <v>4</v>
      </c>
    </row>
    <row r="1822" spans="1:8" x14ac:dyDescent="0.55000000000000004">
      <c r="A1822" s="67">
        <v>2018</v>
      </c>
      <c r="B1822" s="68" t="s">
        <v>76</v>
      </c>
      <c r="C1822" s="67">
        <v>10.3</v>
      </c>
      <c r="D1822" s="67">
        <v>7</v>
      </c>
      <c r="E1822" s="68" t="s">
        <v>222</v>
      </c>
      <c r="F1822" s="68" t="s">
        <v>290</v>
      </c>
      <c r="G1822" s="69"/>
      <c r="H1822" s="67">
        <v>3</v>
      </c>
    </row>
    <row r="1823" spans="1:8" x14ac:dyDescent="0.55000000000000004">
      <c r="A1823" s="67">
        <v>2018</v>
      </c>
      <c r="B1823" s="68" t="s">
        <v>76</v>
      </c>
      <c r="C1823" s="67">
        <v>10.4</v>
      </c>
      <c r="D1823" s="67">
        <v>6</v>
      </c>
      <c r="E1823" s="68" t="s">
        <v>222</v>
      </c>
      <c r="F1823" s="68" t="s">
        <v>290</v>
      </c>
      <c r="G1823" s="69"/>
      <c r="H1823" s="67">
        <v>6</v>
      </c>
    </row>
    <row r="1824" spans="1:8" x14ac:dyDescent="0.55000000000000004">
      <c r="A1824" s="67">
        <v>2018</v>
      </c>
      <c r="B1824" s="68" t="s">
        <v>76</v>
      </c>
      <c r="C1824" s="67">
        <v>10.4</v>
      </c>
      <c r="D1824" s="67">
        <v>7</v>
      </c>
      <c r="E1824" s="68" t="s">
        <v>222</v>
      </c>
      <c r="F1824" s="68" t="s">
        <v>290</v>
      </c>
      <c r="G1824" s="69"/>
      <c r="H1824" s="67">
        <v>2</v>
      </c>
    </row>
    <row r="1825" spans="1:8" x14ac:dyDescent="0.55000000000000004">
      <c r="A1825" s="67">
        <v>2018</v>
      </c>
      <c r="B1825" s="68" t="s">
        <v>76</v>
      </c>
      <c r="C1825" s="67">
        <v>10.4</v>
      </c>
      <c r="D1825" s="67">
        <v>8</v>
      </c>
      <c r="E1825" s="68" t="s">
        <v>222</v>
      </c>
      <c r="F1825" s="68" t="s">
        <v>290</v>
      </c>
      <c r="G1825" s="69"/>
      <c r="H1825" s="67">
        <v>1</v>
      </c>
    </row>
    <row r="1826" spans="1:8" x14ac:dyDescent="0.55000000000000004">
      <c r="A1826" s="67">
        <v>2018</v>
      </c>
      <c r="B1826" s="68" t="s">
        <v>76</v>
      </c>
      <c r="C1826" s="67">
        <v>10.5</v>
      </c>
      <c r="D1826" s="67">
        <v>6</v>
      </c>
      <c r="E1826" s="68" t="s">
        <v>222</v>
      </c>
      <c r="F1826" s="68" t="s">
        <v>290</v>
      </c>
      <c r="G1826" s="69"/>
      <c r="H1826" s="67">
        <v>7</v>
      </c>
    </row>
    <row r="1827" spans="1:8" x14ac:dyDescent="0.55000000000000004">
      <c r="A1827" s="67">
        <v>2018</v>
      </c>
      <c r="B1827" s="68" t="s">
        <v>76</v>
      </c>
      <c r="C1827" s="67">
        <v>10.5</v>
      </c>
      <c r="D1827" s="67">
        <v>7</v>
      </c>
      <c r="E1827" s="68" t="s">
        <v>222</v>
      </c>
      <c r="F1827" s="68" t="s">
        <v>290</v>
      </c>
      <c r="G1827" s="69"/>
      <c r="H1827" s="67">
        <v>3</v>
      </c>
    </row>
    <row r="1828" spans="1:8" x14ac:dyDescent="0.55000000000000004">
      <c r="A1828" s="67">
        <v>2018</v>
      </c>
      <c r="B1828" s="68" t="s">
        <v>76</v>
      </c>
      <c r="C1828" s="67">
        <v>10.6</v>
      </c>
      <c r="D1828" s="67">
        <v>6</v>
      </c>
      <c r="E1828" s="68" t="s">
        <v>222</v>
      </c>
      <c r="F1828" s="68" t="s">
        <v>290</v>
      </c>
      <c r="G1828" s="69"/>
      <c r="H1828" s="67">
        <v>3</v>
      </c>
    </row>
    <row r="1829" spans="1:8" x14ac:dyDescent="0.55000000000000004">
      <c r="A1829" s="67">
        <v>2018</v>
      </c>
      <c r="B1829" s="68" t="s">
        <v>76</v>
      </c>
      <c r="C1829" s="67">
        <v>10.6</v>
      </c>
      <c r="D1829" s="67">
        <v>7</v>
      </c>
      <c r="E1829" s="68" t="s">
        <v>222</v>
      </c>
      <c r="F1829" s="68" t="s">
        <v>290</v>
      </c>
      <c r="G1829" s="69"/>
      <c r="H1829" s="67">
        <v>4</v>
      </c>
    </row>
    <row r="1830" spans="1:8" x14ac:dyDescent="0.55000000000000004">
      <c r="A1830" s="67">
        <v>2018</v>
      </c>
      <c r="B1830" s="68" t="s">
        <v>76</v>
      </c>
      <c r="C1830" s="67">
        <v>10.7</v>
      </c>
      <c r="D1830" s="67">
        <v>6</v>
      </c>
      <c r="E1830" s="68" t="s">
        <v>222</v>
      </c>
      <c r="F1830" s="68" t="s">
        <v>290</v>
      </c>
      <c r="G1830" s="69"/>
      <c r="H1830" s="67">
        <v>4</v>
      </c>
    </row>
    <row r="1831" spans="1:8" x14ac:dyDescent="0.55000000000000004">
      <c r="A1831" s="67">
        <v>2018</v>
      </c>
      <c r="B1831" s="68" t="s">
        <v>76</v>
      </c>
      <c r="C1831" s="67">
        <v>10.7</v>
      </c>
      <c r="D1831" s="67">
        <v>7</v>
      </c>
      <c r="E1831" s="68" t="s">
        <v>222</v>
      </c>
      <c r="F1831" s="68" t="s">
        <v>290</v>
      </c>
      <c r="G1831" s="69"/>
      <c r="H1831" s="67">
        <v>2</v>
      </c>
    </row>
    <row r="1832" spans="1:8" x14ac:dyDescent="0.55000000000000004">
      <c r="A1832" s="67">
        <v>2018</v>
      </c>
      <c r="B1832" s="68" t="s">
        <v>76</v>
      </c>
      <c r="C1832" s="67">
        <v>10.8</v>
      </c>
      <c r="D1832" s="67">
        <v>5</v>
      </c>
      <c r="E1832" s="68" t="s">
        <v>222</v>
      </c>
      <c r="F1832" s="68" t="s">
        <v>290</v>
      </c>
      <c r="G1832" s="69"/>
      <c r="H1832" s="67">
        <v>1</v>
      </c>
    </row>
    <row r="1833" spans="1:8" x14ac:dyDescent="0.55000000000000004">
      <c r="A1833" s="67">
        <v>2018</v>
      </c>
      <c r="B1833" s="68" t="s">
        <v>76</v>
      </c>
      <c r="C1833" s="67">
        <v>10.8</v>
      </c>
      <c r="D1833" s="67">
        <v>8</v>
      </c>
      <c r="E1833" s="68" t="s">
        <v>222</v>
      </c>
      <c r="F1833" s="68" t="s">
        <v>290</v>
      </c>
      <c r="G1833" s="69"/>
      <c r="H1833" s="67">
        <v>3</v>
      </c>
    </row>
    <row r="1834" spans="1:8" x14ac:dyDescent="0.55000000000000004">
      <c r="A1834" s="67">
        <v>2018</v>
      </c>
      <c r="B1834" s="68" t="s">
        <v>76</v>
      </c>
      <c r="C1834" s="67">
        <v>10.9</v>
      </c>
      <c r="D1834" s="67">
        <v>6</v>
      </c>
      <c r="E1834" s="68" t="s">
        <v>222</v>
      </c>
      <c r="F1834" s="68" t="s">
        <v>290</v>
      </c>
      <c r="G1834" s="69"/>
      <c r="H1834" s="67">
        <v>1</v>
      </c>
    </row>
    <row r="1835" spans="1:8" x14ac:dyDescent="0.55000000000000004">
      <c r="A1835" s="67">
        <v>2018</v>
      </c>
      <c r="B1835" s="68" t="s">
        <v>76</v>
      </c>
      <c r="C1835" s="67">
        <v>10.9</v>
      </c>
      <c r="D1835" s="67">
        <v>7</v>
      </c>
      <c r="E1835" s="68" t="s">
        <v>222</v>
      </c>
      <c r="F1835" s="68" t="s">
        <v>290</v>
      </c>
      <c r="G1835" s="69"/>
      <c r="H1835" s="67">
        <v>4</v>
      </c>
    </row>
    <row r="1836" spans="1:8" x14ac:dyDescent="0.55000000000000004">
      <c r="A1836" s="67">
        <v>2018</v>
      </c>
      <c r="B1836" s="68" t="s">
        <v>76</v>
      </c>
      <c r="C1836" s="67">
        <v>10.9</v>
      </c>
      <c r="D1836" s="67">
        <v>8</v>
      </c>
      <c r="E1836" s="68" t="s">
        <v>222</v>
      </c>
      <c r="F1836" s="68" t="s">
        <v>290</v>
      </c>
      <c r="G1836" s="69"/>
      <c r="H1836" s="67">
        <v>2</v>
      </c>
    </row>
    <row r="1837" spans="1:8" x14ac:dyDescent="0.55000000000000004">
      <c r="A1837" s="67">
        <v>2018</v>
      </c>
      <c r="B1837" s="68" t="s">
        <v>76</v>
      </c>
      <c r="C1837" s="67">
        <v>11</v>
      </c>
      <c r="D1837" s="67">
        <v>6</v>
      </c>
      <c r="E1837" s="68" t="s">
        <v>222</v>
      </c>
      <c r="F1837" s="68" t="s">
        <v>290</v>
      </c>
      <c r="G1837" s="69"/>
      <c r="H1837" s="67">
        <v>2</v>
      </c>
    </row>
    <row r="1838" spans="1:8" x14ac:dyDescent="0.55000000000000004">
      <c r="A1838" s="67">
        <v>2018</v>
      </c>
      <c r="B1838" s="68" t="s">
        <v>76</v>
      </c>
      <c r="C1838" s="67">
        <v>11</v>
      </c>
      <c r="D1838" s="67">
        <v>7</v>
      </c>
      <c r="E1838" s="68" t="s">
        <v>222</v>
      </c>
      <c r="F1838" s="68" t="s">
        <v>290</v>
      </c>
      <c r="G1838" s="69"/>
      <c r="H1838" s="67">
        <v>4</v>
      </c>
    </row>
    <row r="1839" spans="1:8" x14ac:dyDescent="0.55000000000000004">
      <c r="A1839" s="67">
        <v>2018</v>
      </c>
      <c r="B1839" s="68" t="s">
        <v>76</v>
      </c>
      <c r="C1839" s="67">
        <v>11</v>
      </c>
      <c r="D1839" s="67">
        <v>8</v>
      </c>
      <c r="E1839" s="68" t="s">
        <v>222</v>
      </c>
      <c r="F1839" s="68" t="s">
        <v>290</v>
      </c>
      <c r="G1839" s="69"/>
      <c r="H1839" s="67">
        <v>1</v>
      </c>
    </row>
    <row r="1840" spans="1:8" x14ac:dyDescent="0.55000000000000004">
      <c r="A1840" s="67">
        <v>2018</v>
      </c>
      <c r="B1840" s="68" t="s">
        <v>76</v>
      </c>
      <c r="C1840" s="67">
        <v>11.1</v>
      </c>
      <c r="D1840" s="67">
        <v>6</v>
      </c>
      <c r="E1840" s="68" t="s">
        <v>222</v>
      </c>
      <c r="F1840" s="68" t="s">
        <v>290</v>
      </c>
      <c r="G1840" s="69"/>
      <c r="H1840" s="67">
        <v>1</v>
      </c>
    </row>
    <row r="1841" spans="1:8" x14ac:dyDescent="0.55000000000000004">
      <c r="A1841" s="67">
        <v>2018</v>
      </c>
      <c r="B1841" s="68" t="s">
        <v>76</v>
      </c>
      <c r="C1841" s="67">
        <v>11.1</v>
      </c>
      <c r="D1841" s="67">
        <v>7</v>
      </c>
      <c r="E1841" s="68" t="s">
        <v>222</v>
      </c>
      <c r="F1841" s="68" t="s">
        <v>290</v>
      </c>
      <c r="G1841" s="69"/>
      <c r="H1841" s="67">
        <v>5</v>
      </c>
    </row>
    <row r="1842" spans="1:8" x14ac:dyDescent="0.55000000000000004">
      <c r="A1842" s="67">
        <v>2018</v>
      </c>
      <c r="B1842" s="68" t="s">
        <v>76</v>
      </c>
      <c r="C1842" s="67">
        <v>11.1</v>
      </c>
      <c r="D1842" s="67">
        <v>8</v>
      </c>
      <c r="E1842" s="68" t="s">
        <v>222</v>
      </c>
      <c r="F1842" s="68" t="s">
        <v>290</v>
      </c>
      <c r="G1842" s="69"/>
      <c r="H1842" s="67">
        <v>3</v>
      </c>
    </row>
    <row r="1843" spans="1:8" x14ac:dyDescent="0.55000000000000004">
      <c r="A1843" s="67">
        <v>2018</v>
      </c>
      <c r="B1843" s="68" t="s">
        <v>76</v>
      </c>
      <c r="C1843" s="67">
        <v>11.1</v>
      </c>
      <c r="D1843" s="67">
        <v>9</v>
      </c>
      <c r="E1843" s="68" t="s">
        <v>222</v>
      </c>
      <c r="F1843" s="68" t="s">
        <v>290</v>
      </c>
      <c r="G1843" s="69"/>
      <c r="H1843" s="67">
        <v>1</v>
      </c>
    </row>
    <row r="1844" spans="1:8" x14ac:dyDescent="0.55000000000000004">
      <c r="A1844" s="67">
        <v>2018</v>
      </c>
      <c r="B1844" s="68" t="s">
        <v>76</v>
      </c>
      <c r="C1844" s="67">
        <v>11.2</v>
      </c>
      <c r="D1844" s="67">
        <v>5</v>
      </c>
      <c r="E1844" s="68" t="s">
        <v>222</v>
      </c>
      <c r="F1844" s="68" t="s">
        <v>290</v>
      </c>
      <c r="G1844" s="69"/>
      <c r="H1844" s="67">
        <v>1</v>
      </c>
    </row>
    <row r="1845" spans="1:8" x14ac:dyDescent="0.55000000000000004">
      <c r="A1845" s="67">
        <v>2018</v>
      </c>
      <c r="B1845" s="68" t="s">
        <v>76</v>
      </c>
      <c r="C1845" s="67">
        <v>11.2</v>
      </c>
      <c r="D1845" s="67">
        <v>7</v>
      </c>
      <c r="E1845" s="68" t="s">
        <v>222</v>
      </c>
      <c r="F1845" s="68" t="s">
        <v>290</v>
      </c>
      <c r="G1845" s="69"/>
      <c r="H1845" s="67">
        <v>2</v>
      </c>
    </row>
    <row r="1846" spans="1:8" x14ac:dyDescent="0.55000000000000004">
      <c r="A1846" s="67">
        <v>2018</v>
      </c>
      <c r="B1846" s="68" t="s">
        <v>76</v>
      </c>
      <c r="C1846" s="67">
        <v>11.2</v>
      </c>
      <c r="D1846" s="67">
        <v>8</v>
      </c>
      <c r="E1846" s="68" t="s">
        <v>222</v>
      </c>
      <c r="F1846" s="68" t="s">
        <v>290</v>
      </c>
      <c r="G1846" s="69"/>
      <c r="H1846" s="67">
        <v>5</v>
      </c>
    </row>
    <row r="1847" spans="1:8" x14ac:dyDescent="0.55000000000000004">
      <c r="A1847" s="67">
        <v>2018</v>
      </c>
      <c r="B1847" s="68" t="s">
        <v>76</v>
      </c>
      <c r="C1847" s="67">
        <v>11.2</v>
      </c>
      <c r="D1847" s="67">
        <v>9</v>
      </c>
      <c r="E1847" s="68" t="s">
        <v>222</v>
      </c>
      <c r="F1847" s="68" t="s">
        <v>290</v>
      </c>
      <c r="G1847" s="69"/>
      <c r="H1847" s="67">
        <v>1</v>
      </c>
    </row>
    <row r="1848" spans="1:8" x14ac:dyDescent="0.55000000000000004">
      <c r="A1848" s="67">
        <v>2018</v>
      </c>
      <c r="B1848" s="68" t="s">
        <v>76</v>
      </c>
      <c r="C1848" s="67">
        <v>11.3</v>
      </c>
      <c r="D1848" s="67">
        <v>6</v>
      </c>
      <c r="E1848" s="68" t="s">
        <v>222</v>
      </c>
      <c r="F1848" s="68" t="s">
        <v>290</v>
      </c>
      <c r="G1848" s="69"/>
      <c r="H1848" s="67">
        <v>1</v>
      </c>
    </row>
    <row r="1849" spans="1:8" x14ac:dyDescent="0.55000000000000004">
      <c r="A1849" s="67">
        <v>2018</v>
      </c>
      <c r="B1849" s="68" t="s">
        <v>76</v>
      </c>
      <c r="C1849" s="67">
        <v>11.3</v>
      </c>
      <c r="D1849" s="67">
        <v>7</v>
      </c>
      <c r="E1849" s="68" t="s">
        <v>222</v>
      </c>
      <c r="F1849" s="68" t="s">
        <v>290</v>
      </c>
      <c r="G1849" s="69"/>
      <c r="H1849" s="67">
        <v>3</v>
      </c>
    </row>
    <row r="1850" spans="1:8" x14ac:dyDescent="0.55000000000000004">
      <c r="A1850" s="67">
        <v>2018</v>
      </c>
      <c r="B1850" s="68" t="s">
        <v>76</v>
      </c>
      <c r="C1850" s="67">
        <v>11.3</v>
      </c>
      <c r="D1850" s="67">
        <v>8</v>
      </c>
      <c r="E1850" s="68" t="s">
        <v>222</v>
      </c>
      <c r="F1850" s="68" t="s">
        <v>290</v>
      </c>
      <c r="G1850" s="69"/>
      <c r="H1850" s="67">
        <v>2</v>
      </c>
    </row>
    <row r="1851" spans="1:8" x14ac:dyDescent="0.55000000000000004">
      <c r="A1851" s="67">
        <v>2018</v>
      </c>
      <c r="B1851" s="68" t="s">
        <v>76</v>
      </c>
      <c r="C1851" s="67">
        <v>11.3</v>
      </c>
      <c r="D1851" s="67">
        <v>9</v>
      </c>
      <c r="E1851" s="68" t="s">
        <v>222</v>
      </c>
      <c r="F1851" s="68" t="s">
        <v>290</v>
      </c>
      <c r="G1851" s="69"/>
      <c r="H1851" s="67">
        <v>1</v>
      </c>
    </row>
    <row r="1852" spans="1:8" x14ac:dyDescent="0.55000000000000004">
      <c r="A1852" s="67">
        <v>2018</v>
      </c>
      <c r="B1852" s="68" t="s">
        <v>76</v>
      </c>
      <c r="C1852" s="67">
        <v>11.4</v>
      </c>
      <c r="D1852" s="67">
        <v>7</v>
      </c>
      <c r="E1852" s="68" t="s">
        <v>222</v>
      </c>
      <c r="F1852" s="68" t="s">
        <v>290</v>
      </c>
      <c r="G1852" s="69"/>
      <c r="H1852" s="67">
        <v>3</v>
      </c>
    </row>
    <row r="1853" spans="1:8" x14ac:dyDescent="0.55000000000000004">
      <c r="A1853" s="67">
        <v>2018</v>
      </c>
      <c r="B1853" s="68" t="s">
        <v>76</v>
      </c>
      <c r="C1853" s="67">
        <v>11.4</v>
      </c>
      <c r="D1853" s="67">
        <v>8</v>
      </c>
      <c r="E1853" s="68" t="s">
        <v>222</v>
      </c>
      <c r="F1853" s="68" t="s">
        <v>290</v>
      </c>
      <c r="G1853" s="69"/>
      <c r="H1853" s="67">
        <v>5</v>
      </c>
    </row>
    <row r="1854" spans="1:8" x14ac:dyDescent="0.55000000000000004">
      <c r="A1854" s="67">
        <v>2018</v>
      </c>
      <c r="B1854" s="68" t="s">
        <v>76</v>
      </c>
      <c r="C1854" s="67">
        <v>11.4</v>
      </c>
      <c r="D1854" s="67">
        <v>9</v>
      </c>
      <c r="E1854" s="68" t="s">
        <v>222</v>
      </c>
      <c r="F1854" s="68" t="s">
        <v>290</v>
      </c>
      <c r="G1854" s="69"/>
      <c r="H1854" s="67">
        <v>4</v>
      </c>
    </row>
    <row r="1855" spans="1:8" x14ac:dyDescent="0.55000000000000004">
      <c r="A1855" s="67">
        <v>2018</v>
      </c>
      <c r="B1855" s="68" t="s">
        <v>76</v>
      </c>
      <c r="C1855" s="67">
        <v>11.5</v>
      </c>
      <c r="D1855" s="67">
        <v>8</v>
      </c>
      <c r="E1855" s="68" t="s">
        <v>222</v>
      </c>
      <c r="F1855" s="68" t="s">
        <v>290</v>
      </c>
      <c r="G1855" s="69"/>
      <c r="H1855" s="67">
        <v>3</v>
      </c>
    </row>
    <row r="1856" spans="1:8" x14ac:dyDescent="0.55000000000000004">
      <c r="A1856" s="67">
        <v>2018</v>
      </c>
      <c r="B1856" s="68" t="s">
        <v>76</v>
      </c>
      <c r="C1856" s="67">
        <v>11.5</v>
      </c>
      <c r="D1856" s="67">
        <v>9</v>
      </c>
      <c r="E1856" s="68" t="s">
        <v>222</v>
      </c>
      <c r="F1856" s="68" t="s">
        <v>290</v>
      </c>
      <c r="G1856" s="69"/>
      <c r="H1856" s="67">
        <v>1</v>
      </c>
    </row>
    <row r="1857" spans="1:8" x14ac:dyDescent="0.55000000000000004">
      <c r="A1857" s="67">
        <v>2018</v>
      </c>
      <c r="B1857" s="68" t="s">
        <v>76</v>
      </c>
      <c r="C1857" s="67">
        <v>11.6</v>
      </c>
      <c r="D1857" s="67">
        <v>7</v>
      </c>
      <c r="E1857" s="68" t="s">
        <v>222</v>
      </c>
      <c r="F1857" s="68" t="s">
        <v>290</v>
      </c>
      <c r="G1857" s="69"/>
      <c r="H1857" s="67">
        <v>2</v>
      </c>
    </row>
    <row r="1858" spans="1:8" x14ac:dyDescent="0.55000000000000004">
      <c r="A1858" s="67">
        <v>2018</v>
      </c>
      <c r="B1858" s="68" t="s">
        <v>76</v>
      </c>
      <c r="C1858" s="67">
        <v>11.6</v>
      </c>
      <c r="D1858" s="67">
        <v>8</v>
      </c>
      <c r="E1858" s="68" t="s">
        <v>222</v>
      </c>
      <c r="F1858" s="68" t="s">
        <v>290</v>
      </c>
      <c r="G1858" s="69"/>
      <c r="H1858" s="67">
        <v>6</v>
      </c>
    </row>
    <row r="1859" spans="1:8" x14ac:dyDescent="0.55000000000000004">
      <c r="A1859" s="67">
        <v>2018</v>
      </c>
      <c r="B1859" s="68" t="s">
        <v>76</v>
      </c>
      <c r="C1859" s="67">
        <v>11.6</v>
      </c>
      <c r="D1859" s="67">
        <v>9</v>
      </c>
      <c r="E1859" s="68" t="s">
        <v>222</v>
      </c>
      <c r="F1859" s="68" t="s">
        <v>290</v>
      </c>
      <c r="G1859" s="69"/>
      <c r="H1859" s="67">
        <v>5</v>
      </c>
    </row>
    <row r="1860" spans="1:8" x14ac:dyDescent="0.55000000000000004">
      <c r="A1860" s="67">
        <v>2018</v>
      </c>
      <c r="B1860" s="68" t="s">
        <v>76</v>
      </c>
      <c r="C1860" s="67">
        <v>11.6</v>
      </c>
      <c r="D1860" s="67">
        <v>11</v>
      </c>
      <c r="E1860" s="68" t="s">
        <v>222</v>
      </c>
      <c r="F1860" s="68" t="s">
        <v>290</v>
      </c>
      <c r="G1860" s="69"/>
      <c r="H1860" s="67">
        <v>1</v>
      </c>
    </row>
    <row r="1861" spans="1:8" x14ac:dyDescent="0.55000000000000004">
      <c r="A1861" s="67">
        <v>2018</v>
      </c>
      <c r="B1861" s="68" t="s">
        <v>76</v>
      </c>
      <c r="C1861" s="67">
        <v>11.7</v>
      </c>
      <c r="D1861" s="67">
        <v>7</v>
      </c>
      <c r="E1861" s="68" t="s">
        <v>222</v>
      </c>
      <c r="F1861" s="68" t="s">
        <v>290</v>
      </c>
      <c r="G1861" s="69"/>
      <c r="H1861" s="67">
        <v>2</v>
      </c>
    </row>
    <row r="1862" spans="1:8" x14ac:dyDescent="0.55000000000000004">
      <c r="A1862" s="67">
        <v>2018</v>
      </c>
      <c r="B1862" s="68" t="s">
        <v>76</v>
      </c>
      <c r="C1862" s="67">
        <v>11.7</v>
      </c>
      <c r="D1862" s="67">
        <v>8</v>
      </c>
      <c r="E1862" s="68" t="s">
        <v>222</v>
      </c>
      <c r="F1862" s="68" t="s">
        <v>290</v>
      </c>
      <c r="G1862" s="69"/>
      <c r="H1862" s="67">
        <v>9</v>
      </c>
    </row>
    <row r="1863" spans="1:8" x14ac:dyDescent="0.55000000000000004">
      <c r="A1863" s="67">
        <v>2018</v>
      </c>
      <c r="B1863" s="68" t="s">
        <v>76</v>
      </c>
      <c r="C1863" s="67">
        <v>11.7</v>
      </c>
      <c r="D1863" s="67">
        <v>9</v>
      </c>
      <c r="E1863" s="68" t="s">
        <v>222</v>
      </c>
      <c r="F1863" s="68" t="s">
        <v>290</v>
      </c>
      <c r="G1863" s="69"/>
      <c r="H1863" s="67">
        <v>2</v>
      </c>
    </row>
    <row r="1864" spans="1:8" x14ac:dyDescent="0.55000000000000004">
      <c r="A1864" s="67">
        <v>2018</v>
      </c>
      <c r="B1864" s="68" t="s">
        <v>76</v>
      </c>
      <c r="C1864" s="67">
        <v>11.7</v>
      </c>
      <c r="D1864" s="67">
        <v>10</v>
      </c>
      <c r="E1864" s="68" t="s">
        <v>222</v>
      </c>
      <c r="F1864" s="68" t="s">
        <v>290</v>
      </c>
      <c r="G1864" s="69"/>
      <c r="H1864" s="67">
        <v>2</v>
      </c>
    </row>
    <row r="1865" spans="1:8" x14ac:dyDescent="0.55000000000000004">
      <c r="A1865" s="67">
        <v>2018</v>
      </c>
      <c r="B1865" s="68" t="s">
        <v>76</v>
      </c>
      <c r="C1865" s="67">
        <v>11.8</v>
      </c>
      <c r="D1865" s="67">
        <v>8</v>
      </c>
      <c r="E1865" s="68" t="s">
        <v>222</v>
      </c>
      <c r="F1865" s="68" t="s">
        <v>290</v>
      </c>
      <c r="G1865" s="69"/>
      <c r="H1865" s="67">
        <v>2</v>
      </c>
    </row>
    <row r="1866" spans="1:8" x14ac:dyDescent="0.55000000000000004">
      <c r="A1866" s="67">
        <v>2018</v>
      </c>
      <c r="B1866" s="68" t="s">
        <v>76</v>
      </c>
      <c r="C1866" s="67">
        <v>11.8</v>
      </c>
      <c r="D1866" s="67">
        <v>9</v>
      </c>
      <c r="E1866" s="68" t="s">
        <v>222</v>
      </c>
      <c r="F1866" s="68" t="s">
        <v>290</v>
      </c>
      <c r="G1866" s="69"/>
      <c r="H1866" s="67">
        <v>7</v>
      </c>
    </row>
    <row r="1867" spans="1:8" x14ac:dyDescent="0.55000000000000004">
      <c r="A1867" s="67">
        <v>2018</v>
      </c>
      <c r="B1867" s="68" t="s">
        <v>76</v>
      </c>
      <c r="C1867" s="67">
        <v>11.8</v>
      </c>
      <c r="D1867" s="67">
        <v>10</v>
      </c>
      <c r="E1867" s="68" t="s">
        <v>222</v>
      </c>
      <c r="F1867" s="68" t="s">
        <v>290</v>
      </c>
      <c r="G1867" s="69"/>
      <c r="H1867" s="67">
        <v>1</v>
      </c>
    </row>
    <row r="1868" spans="1:8" x14ac:dyDescent="0.55000000000000004">
      <c r="A1868" s="67">
        <v>2018</v>
      </c>
      <c r="B1868" s="68" t="s">
        <v>76</v>
      </c>
      <c r="C1868" s="67">
        <v>11.8</v>
      </c>
      <c r="D1868" s="67">
        <v>11</v>
      </c>
      <c r="E1868" s="68" t="s">
        <v>222</v>
      </c>
      <c r="F1868" s="68" t="s">
        <v>290</v>
      </c>
      <c r="G1868" s="69"/>
      <c r="H1868" s="67">
        <v>2</v>
      </c>
    </row>
    <row r="1869" spans="1:8" x14ac:dyDescent="0.55000000000000004">
      <c r="A1869" s="67">
        <v>2018</v>
      </c>
      <c r="B1869" s="68" t="s">
        <v>76</v>
      </c>
      <c r="C1869" s="67">
        <v>11.8</v>
      </c>
      <c r="D1869" s="67">
        <v>104</v>
      </c>
      <c r="E1869" s="68" t="s">
        <v>222</v>
      </c>
      <c r="F1869" s="68" t="s">
        <v>290</v>
      </c>
      <c r="G1869" s="69"/>
      <c r="H1869" s="67">
        <v>1</v>
      </c>
    </row>
    <row r="1870" spans="1:8" x14ac:dyDescent="0.55000000000000004">
      <c r="A1870" s="67">
        <v>2018</v>
      </c>
      <c r="B1870" s="68" t="s">
        <v>76</v>
      </c>
      <c r="C1870" s="67">
        <v>11.9</v>
      </c>
      <c r="D1870" s="67">
        <v>8</v>
      </c>
      <c r="E1870" s="68" t="s">
        <v>222</v>
      </c>
      <c r="F1870" s="68" t="s">
        <v>290</v>
      </c>
      <c r="G1870" s="69"/>
      <c r="H1870" s="67">
        <v>1</v>
      </c>
    </row>
    <row r="1871" spans="1:8" x14ac:dyDescent="0.55000000000000004">
      <c r="A1871" s="67">
        <v>2018</v>
      </c>
      <c r="B1871" s="68" t="s">
        <v>76</v>
      </c>
      <c r="C1871" s="67">
        <v>11.9</v>
      </c>
      <c r="D1871" s="67">
        <v>9</v>
      </c>
      <c r="E1871" s="68" t="s">
        <v>222</v>
      </c>
      <c r="F1871" s="68" t="s">
        <v>290</v>
      </c>
      <c r="G1871" s="69"/>
      <c r="H1871" s="67">
        <v>4</v>
      </c>
    </row>
    <row r="1872" spans="1:8" x14ac:dyDescent="0.55000000000000004">
      <c r="A1872" s="67">
        <v>2018</v>
      </c>
      <c r="B1872" s="68" t="s">
        <v>76</v>
      </c>
      <c r="C1872" s="67">
        <v>11.9</v>
      </c>
      <c r="D1872" s="67">
        <v>10</v>
      </c>
      <c r="E1872" s="68" t="s">
        <v>222</v>
      </c>
      <c r="F1872" s="68" t="s">
        <v>290</v>
      </c>
      <c r="G1872" s="69"/>
      <c r="H1872" s="67">
        <v>1</v>
      </c>
    </row>
    <row r="1873" spans="1:8" x14ac:dyDescent="0.55000000000000004">
      <c r="A1873" s="67">
        <v>2018</v>
      </c>
      <c r="B1873" s="68" t="s">
        <v>76</v>
      </c>
      <c r="C1873" s="67">
        <v>11.9</v>
      </c>
      <c r="D1873" s="67">
        <v>11</v>
      </c>
      <c r="E1873" s="68" t="s">
        <v>222</v>
      </c>
      <c r="F1873" s="68" t="s">
        <v>290</v>
      </c>
      <c r="G1873" s="69"/>
      <c r="H1873" s="67">
        <v>1</v>
      </c>
    </row>
    <row r="1874" spans="1:8" x14ac:dyDescent="0.55000000000000004">
      <c r="A1874" s="67">
        <v>2018</v>
      </c>
      <c r="B1874" s="68" t="s">
        <v>76</v>
      </c>
      <c r="C1874" s="67">
        <v>12</v>
      </c>
      <c r="D1874" s="67">
        <v>8</v>
      </c>
      <c r="E1874" s="68" t="s">
        <v>222</v>
      </c>
      <c r="F1874" s="68" t="s">
        <v>290</v>
      </c>
      <c r="G1874" s="69"/>
      <c r="H1874" s="67">
        <v>3</v>
      </c>
    </row>
    <row r="1875" spans="1:8" x14ac:dyDescent="0.55000000000000004">
      <c r="A1875" s="67">
        <v>2018</v>
      </c>
      <c r="B1875" s="68" t="s">
        <v>76</v>
      </c>
      <c r="C1875" s="67">
        <v>12</v>
      </c>
      <c r="D1875" s="67">
        <v>9</v>
      </c>
      <c r="E1875" s="68" t="s">
        <v>222</v>
      </c>
      <c r="F1875" s="68" t="s">
        <v>290</v>
      </c>
      <c r="G1875" s="69"/>
      <c r="H1875" s="67">
        <v>1</v>
      </c>
    </row>
    <row r="1876" spans="1:8" x14ac:dyDescent="0.55000000000000004">
      <c r="A1876" s="67">
        <v>2018</v>
      </c>
      <c r="B1876" s="68" t="s">
        <v>76</v>
      </c>
      <c r="C1876" s="67">
        <v>12</v>
      </c>
      <c r="D1876" s="67">
        <v>10</v>
      </c>
      <c r="E1876" s="68" t="s">
        <v>222</v>
      </c>
      <c r="F1876" s="68" t="s">
        <v>290</v>
      </c>
      <c r="G1876" s="69"/>
      <c r="H1876" s="67">
        <v>2</v>
      </c>
    </row>
    <row r="1877" spans="1:8" x14ac:dyDescent="0.55000000000000004">
      <c r="A1877" s="67">
        <v>2018</v>
      </c>
      <c r="B1877" s="68" t="s">
        <v>76</v>
      </c>
      <c r="C1877" s="67">
        <v>12</v>
      </c>
      <c r="D1877" s="67">
        <v>15</v>
      </c>
      <c r="E1877" s="68" t="s">
        <v>222</v>
      </c>
      <c r="F1877" s="68" t="s">
        <v>290</v>
      </c>
      <c r="G1877" s="69"/>
      <c r="H1877" s="67">
        <v>1</v>
      </c>
    </row>
    <row r="1878" spans="1:8" x14ac:dyDescent="0.55000000000000004">
      <c r="A1878" s="67">
        <v>2018</v>
      </c>
      <c r="B1878" s="68" t="s">
        <v>76</v>
      </c>
      <c r="C1878" s="67">
        <v>12.1</v>
      </c>
      <c r="D1878" s="67">
        <v>9</v>
      </c>
      <c r="E1878" s="68" t="s">
        <v>222</v>
      </c>
      <c r="F1878" s="68" t="s">
        <v>290</v>
      </c>
      <c r="G1878" s="69"/>
      <c r="H1878" s="67">
        <v>3</v>
      </c>
    </row>
    <row r="1879" spans="1:8" x14ac:dyDescent="0.55000000000000004">
      <c r="A1879" s="67">
        <v>2018</v>
      </c>
      <c r="B1879" s="68" t="s">
        <v>76</v>
      </c>
      <c r="C1879" s="67">
        <v>12.1</v>
      </c>
      <c r="D1879" s="67">
        <v>10</v>
      </c>
      <c r="E1879" s="68" t="s">
        <v>222</v>
      </c>
      <c r="F1879" s="68" t="s">
        <v>290</v>
      </c>
      <c r="G1879" s="69"/>
      <c r="H1879" s="67">
        <v>4</v>
      </c>
    </row>
    <row r="1880" spans="1:8" x14ac:dyDescent="0.55000000000000004">
      <c r="A1880" s="67">
        <v>2018</v>
      </c>
      <c r="B1880" s="68" t="s">
        <v>76</v>
      </c>
      <c r="C1880" s="67">
        <v>12.1</v>
      </c>
      <c r="D1880" s="67">
        <v>11</v>
      </c>
      <c r="E1880" s="68" t="s">
        <v>222</v>
      </c>
      <c r="F1880" s="68" t="s">
        <v>290</v>
      </c>
      <c r="G1880" s="69"/>
      <c r="H1880" s="67">
        <v>1</v>
      </c>
    </row>
    <row r="1881" spans="1:8" x14ac:dyDescent="0.55000000000000004">
      <c r="A1881" s="67">
        <v>2018</v>
      </c>
      <c r="B1881" s="68" t="s">
        <v>76</v>
      </c>
      <c r="C1881" s="67">
        <v>12.2</v>
      </c>
      <c r="D1881" s="67">
        <v>8</v>
      </c>
      <c r="E1881" s="68" t="s">
        <v>222</v>
      </c>
      <c r="F1881" s="68" t="s">
        <v>290</v>
      </c>
      <c r="G1881" s="69"/>
      <c r="H1881" s="67">
        <v>2</v>
      </c>
    </row>
    <row r="1882" spans="1:8" x14ac:dyDescent="0.55000000000000004">
      <c r="A1882" s="67">
        <v>2018</v>
      </c>
      <c r="B1882" s="68" t="s">
        <v>76</v>
      </c>
      <c r="C1882" s="67">
        <v>12.2</v>
      </c>
      <c r="D1882" s="67">
        <v>9</v>
      </c>
      <c r="E1882" s="68" t="s">
        <v>222</v>
      </c>
      <c r="F1882" s="68" t="s">
        <v>290</v>
      </c>
      <c r="G1882" s="69"/>
      <c r="H1882" s="67">
        <v>7</v>
      </c>
    </row>
    <row r="1883" spans="1:8" x14ac:dyDescent="0.55000000000000004">
      <c r="A1883" s="67">
        <v>2018</v>
      </c>
      <c r="B1883" s="68" t="s">
        <v>76</v>
      </c>
      <c r="C1883" s="67">
        <v>12.2</v>
      </c>
      <c r="D1883" s="67">
        <v>10</v>
      </c>
      <c r="E1883" s="68" t="s">
        <v>222</v>
      </c>
      <c r="F1883" s="68" t="s">
        <v>290</v>
      </c>
      <c r="G1883" s="69"/>
      <c r="H1883" s="67">
        <v>6</v>
      </c>
    </row>
    <row r="1884" spans="1:8" x14ac:dyDescent="0.55000000000000004">
      <c r="A1884" s="67">
        <v>2018</v>
      </c>
      <c r="B1884" s="68" t="s">
        <v>76</v>
      </c>
      <c r="C1884" s="67">
        <v>12.2</v>
      </c>
      <c r="D1884" s="67">
        <v>11</v>
      </c>
      <c r="E1884" s="68" t="s">
        <v>222</v>
      </c>
      <c r="F1884" s="68" t="s">
        <v>290</v>
      </c>
      <c r="G1884" s="69"/>
      <c r="H1884" s="67">
        <v>2</v>
      </c>
    </row>
    <row r="1885" spans="1:8" x14ac:dyDescent="0.55000000000000004">
      <c r="A1885" s="67">
        <v>2018</v>
      </c>
      <c r="B1885" s="68" t="s">
        <v>76</v>
      </c>
      <c r="C1885" s="67">
        <v>12.3</v>
      </c>
      <c r="D1885" s="67">
        <v>9</v>
      </c>
      <c r="E1885" s="68" t="s">
        <v>222</v>
      </c>
      <c r="F1885" s="68" t="s">
        <v>290</v>
      </c>
      <c r="G1885" s="69"/>
      <c r="H1885" s="67">
        <v>2</v>
      </c>
    </row>
    <row r="1886" spans="1:8" x14ac:dyDescent="0.55000000000000004">
      <c r="A1886" s="67">
        <v>2018</v>
      </c>
      <c r="B1886" s="68" t="s">
        <v>76</v>
      </c>
      <c r="C1886" s="67">
        <v>12.3</v>
      </c>
      <c r="D1886" s="67">
        <v>10</v>
      </c>
      <c r="E1886" s="68" t="s">
        <v>222</v>
      </c>
      <c r="F1886" s="68" t="s">
        <v>290</v>
      </c>
      <c r="G1886" s="69"/>
      <c r="H1886" s="67">
        <v>6</v>
      </c>
    </row>
    <row r="1887" spans="1:8" x14ac:dyDescent="0.55000000000000004">
      <c r="A1887" s="67">
        <v>2018</v>
      </c>
      <c r="B1887" s="68" t="s">
        <v>76</v>
      </c>
      <c r="C1887" s="67">
        <v>12.3</v>
      </c>
      <c r="D1887" s="67">
        <v>11</v>
      </c>
      <c r="E1887" s="68" t="s">
        <v>222</v>
      </c>
      <c r="F1887" s="68" t="s">
        <v>290</v>
      </c>
      <c r="G1887" s="69"/>
      <c r="H1887" s="67">
        <v>5</v>
      </c>
    </row>
    <row r="1888" spans="1:8" x14ac:dyDescent="0.55000000000000004">
      <c r="A1888" s="67">
        <v>2018</v>
      </c>
      <c r="B1888" s="68" t="s">
        <v>76</v>
      </c>
      <c r="C1888" s="67">
        <v>12.3</v>
      </c>
      <c r="D1888" s="67">
        <v>12</v>
      </c>
      <c r="E1888" s="68" t="s">
        <v>222</v>
      </c>
      <c r="F1888" s="68" t="s">
        <v>290</v>
      </c>
      <c r="G1888" s="69"/>
      <c r="H1888" s="67">
        <v>3</v>
      </c>
    </row>
    <row r="1889" spans="1:8" x14ac:dyDescent="0.55000000000000004">
      <c r="A1889" s="67">
        <v>2018</v>
      </c>
      <c r="B1889" s="68" t="s">
        <v>76</v>
      </c>
      <c r="C1889" s="67">
        <v>12.4</v>
      </c>
      <c r="D1889" s="67">
        <v>9</v>
      </c>
      <c r="E1889" s="68" t="s">
        <v>222</v>
      </c>
      <c r="F1889" s="68" t="s">
        <v>290</v>
      </c>
      <c r="G1889" s="69"/>
      <c r="H1889" s="67">
        <v>3</v>
      </c>
    </row>
    <row r="1890" spans="1:8" x14ac:dyDescent="0.55000000000000004">
      <c r="A1890" s="67">
        <v>2018</v>
      </c>
      <c r="B1890" s="68" t="s">
        <v>76</v>
      </c>
      <c r="C1890" s="67">
        <v>12.4</v>
      </c>
      <c r="D1890" s="67">
        <v>10</v>
      </c>
      <c r="E1890" s="68" t="s">
        <v>222</v>
      </c>
      <c r="F1890" s="68" t="s">
        <v>290</v>
      </c>
      <c r="G1890" s="69"/>
      <c r="H1890" s="67">
        <v>8</v>
      </c>
    </row>
    <row r="1891" spans="1:8" x14ac:dyDescent="0.55000000000000004">
      <c r="A1891" s="67">
        <v>2018</v>
      </c>
      <c r="B1891" s="68" t="s">
        <v>76</v>
      </c>
      <c r="C1891" s="67">
        <v>12.4</v>
      </c>
      <c r="D1891" s="67">
        <v>11</v>
      </c>
      <c r="E1891" s="68" t="s">
        <v>222</v>
      </c>
      <c r="F1891" s="68" t="s">
        <v>290</v>
      </c>
      <c r="G1891" s="69"/>
      <c r="H1891" s="67">
        <v>3</v>
      </c>
    </row>
    <row r="1892" spans="1:8" x14ac:dyDescent="0.55000000000000004">
      <c r="A1892" s="67">
        <v>2018</v>
      </c>
      <c r="B1892" s="68" t="s">
        <v>76</v>
      </c>
      <c r="C1892" s="67">
        <v>12.5</v>
      </c>
      <c r="D1892" s="67">
        <v>9</v>
      </c>
      <c r="E1892" s="68" t="s">
        <v>222</v>
      </c>
      <c r="F1892" s="68" t="s">
        <v>290</v>
      </c>
      <c r="G1892" s="69"/>
      <c r="H1892" s="67">
        <v>1</v>
      </c>
    </row>
    <row r="1893" spans="1:8" x14ac:dyDescent="0.55000000000000004">
      <c r="A1893" s="67">
        <v>2018</v>
      </c>
      <c r="B1893" s="68" t="s">
        <v>76</v>
      </c>
      <c r="C1893" s="67">
        <v>12.5</v>
      </c>
      <c r="D1893" s="67">
        <v>10</v>
      </c>
      <c r="E1893" s="68" t="s">
        <v>222</v>
      </c>
      <c r="F1893" s="68" t="s">
        <v>290</v>
      </c>
      <c r="G1893" s="69"/>
      <c r="H1893" s="67">
        <v>5</v>
      </c>
    </row>
    <row r="1894" spans="1:8" x14ac:dyDescent="0.55000000000000004">
      <c r="A1894" s="67">
        <v>2018</v>
      </c>
      <c r="B1894" s="68" t="s">
        <v>76</v>
      </c>
      <c r="C1894" s="67">
        <v>12.5</v>
      </c>
      <c r="D1894" s="67">
        <v>11</v>
      </c>
      <c r="E1894" s="68" t="s">
        <v>222</v>
      </c>
      <c r="F1894" s="68" t="s">
        <v>290</v>
      </c>
      <c r="G1894" s="69"/>
      <c r="H1894" s="67">
        <v>3</v>
      </c>
    </row>
    <row r="1895" spans="1:8" x14ac:dyDescent="0.55000000000000004">
      <c r="A1895" s="67">
        <v>2018</v>
      </c>
      <c r="B1895" s="68" t="s">
        <v>76</v>
      </c>
      <c r="C1895" s="67">
        <v>12.5</v>
      </c>
      <c r="D1895" s="67">
        <v>12</v>
      </c>
      <c r="E1895" s="68" t="s">
        <v>222</v>
      </c>
      <c r="F1895" s="68" t="s">
        <v>290</v>
      </c>
      <c r="G1895" s="69"/>
      <c r="H1895" s="67">
        <v>2</v>
      </c>
    </row>
    <row r="1896" spans="1:8" x14ac:dyDescent="0.55000000000000004">
      <c r="A1896" s="67">
        <v>2018</v>
      </c>
      <c r="B1896" s="68" t="s">
        <v>76</v>
      </c>
      <c r="C1896" s="67">
        <v>12.5</v>
      </c>
      <c r="D1896" s="67">
        <v>13</v>
      </c>
      <c r="E1896" s="68" t="s">
        <v>222</v>
      </c>
      <c r="F1896" s="68" t="s">
        <v>290</v>
      </c>
      <c r="G1896" s="69"/>
      <c r="H1896" s="67">
        <v>1</v>
      </c>
    </row>
    <row r="1897" spans="1:8" x14ac:dyDescent="0.55000000000000004">
      <c r="A1897" s="67">
        <v>2018</v>
      </c>
      <c r="B1897" s="68" t="s">
        <v>76</v>
      </c>
      <c r="C1897" s="67">
        <v>12.6</v>
      </c>
      <c r="D1897" s="67">
        <v>9</v>
      </c>
      <c r="E1897" s="68" t="s">
        <v>222</v>
      </c>
      <c r="F1897" s="68" t="s">
        <v>290</v>
      </c>
      <c r="G1897" s="69"/>
      <c r="H1897" s="67">
        <v>1</v>
      </c>
    </row>
    <row r="1898" spans="1:8" x14ac:dyDescent="0.55000000000000004">
      <c r="A1898" s="67">
        <v>2018</v>
      </c>
      <c r="B1898" s="68" t="s">
        <v>76</v>
      </c>
      <c r="C1898" s="67">
        <v>12.6</v>
      </c>
      <c r="D1898" s="67">
        <v>10</v>
      </c>
      <c r="E1898" s="68" t="s">
        <v>222</v>
      </c>
      <c r="F1898" s="68" t="s">
        <v>290</v>
      </c>
      <c r="G1898" s="69"/>
      <c r="H1898" s="67">
        <v>4</v>
      </c>
    </row>
    <row r="1899" spans="1:8" x14ac:dyDescent="0.55000000000000004">
      <c r="A1899" s="67">
        <v>2018</v>
      </c>
      <c r="B1899" s="68" t="s">
        <v>76</v>
      </c>
      <c r="C1899" s="67">
        <v>12.6</v>
      </c>
      <c r="D1899" s="67">
        <v>11</v>
      </c>
      <c r="E1899" s="68" t="s">
        <v>222</v>
      </c>
      <c r="F1899" s="68" t="s">
        <v>290</v>
      </c>
      <c r="G1899" s="69"/>
      <c r="H1899" s="67">
        <v>4</v>
      </c>
    </row>
    <row r="1900" spans="1:8" x14ac:dyDescent="0.55000000000000004">
      <c r="A1900" s="67">
        <v>2018</v>
      </c>
      <c r="B1900" s="68" t="s">
        <v>76</v>
      </c>
      <c r="C1900" s="67">
        <v>12.7</v>
      </c>
      <c r="D1900" s="67">
        <v>9</v>
      </c>
      <c r="E1900" s="68" t="s">
        <v>222</v>
      </c>
      <c r="F1900" s="68" t="s">
        <v>290</v>
      </c>
      <c r="G1900" s="69"/>
      <c r="H1900" s="67">
        <v>1</v>
      </c>
    </row>
    <row r="1901" spans="1:8" x14ac:dyDescent="0.55000000000000004">
      <c r="A1901" s="67">
        <v>2018</v>
      </c>
      <c r="B1901" s="68" t="s">
        <v>76</v>
      </c>
      <c r="C1901" s="67">
        <v>12.7</v>
      </c>
      <c r="D1901" s="67">
        <v>10</v>
      </c>
      <c r="E1901" s="68" t="s">
        <v>222</v>
      </c>
      <c r="F1901" s="68" t="s">
        <v>290</v>
      </c>
      <c r="G1901" s="69"/>
      <c r="H1901" s="67">
        <v>4</v>
      </c>
    </row>
    <row r="1902" spans="1:8" x14ac:dyDescent="0.55000000000000004">
      <c r="A1902" s="67">
        <v>2018</v>
      </c>
      <c r="B1902" s="68" t="s">
        <v>76</v>
      </c>
      <c r="C1902" s="67">
        <v>12.7</v>
      </c>
      <c r="D1902" s="67">
        <v>11</v>
      </c>
      <c r="E1902" s="68" t="s">
        <v>222</v>
      </c>
      <c r="F1902" s="68" t="s">
        <v>290</v>
      </c>
      <c r="G1902" s="69"/>
      <c r="H1902" s="67">
        <v>7</v>
      </c>
    </row>
    <row r="1903" spans="1:8" x14ac:dyDescent="0.55000000000000004">
      <c r="A1903" s="67">
        <v>2018</v>
      </c>
      <c r="B1903" s="68" t="s">
        <v>76</v>
      </c>
      <c r="C1903" s="67">
        <v>12.7</v>
      </c>
      <c r="D1903" s="67">
        <v>12</v>
      </c>
      <c r="E1903" s="68" t="s">
        <v>222</v>
      </c>
      <c r="F1903" s="68" t="s">
        <v>290</v>
      </c>
      <c r="G1903" s="69"/>
      <c r="H1903" s="67">
        <v>4</v>
      </c>
    </row>
    <row r="1904" spans="1:8" x14ac:dyDescent="0.55000000000000004">
      <c r="A1904" s="67">
        <v>2018</v>
      </c>
      <c r="B1904" s="68" t="s">
        <v>76</v>
      </c>
      <c r="C1904" s="67">
        <v>12.7</v>
      </c>
      <c r="D1904" s="67">
        <v>13</v>
      </c>
      <c r="E1904" s="68" t="s">
        <v>222</v>
      </c>
      <c r="F1904" s="68" t="s">
        <v>290</v>
      </c>
      <c r="G1904" s="69"/>
      <c r="H1904" s="67">
        <v>1</v>
      </c>
    </row>
    <row r="1905" spans="1:8" x14ac:dyDescent="0.55000000000000004">
      <c r="A1905" s="67">
        <v>2018</v>
      </c>
      <c r="B1905" s="68" t="s">
        <v>76</v>
      </c>
      <c r="C1905" s="67">
        <v>12.8</v>
      </c>
      <c r="D1905" s="67">
        <v>10</v>
      </c>
      <c r="E1905" s="68" t="s">
        <v>222</v>
      </c>
      <c r="F1905" s="68" t="s">
        <v>290</v>
      </c>
      <c r="G1905" s="69"/>
      <c r="H1905" s="67">
        <v>2</v>
      </c>
    </row>
    <row r="1906" spans="1:8" x14ac:dyDescent="0.55000000000000004">
      <c r="A1906" s="67">
        <v>2018</v>
      </c>
      <c r="B1906" s="68" t="s">
        <v>76</v>
      </c>
      <c r="C1906" s="67">
        <v>12.8</v>
      </c>
      <c r="D1906" s="67">
        <v>11</v>
      </c>
      <c r="E1906" s="68" t="s">
        <v>222</v>
      </c>
      <c r="F1906" s="68" t="s">
        <v>290</v>
      </c>
      <c r="G1906" s="69"/>
      <c r="H1906" s="67">
        <v>6</v>
      </c>
    </row>
    <row r="1907" spans="1:8" x14ac:dyDescent="0.55000000000000004">
      <c r="A1907" s="67">
        <v>2018</v>
      </c>
      <c r="B1907" s="68" t="s">
        <v>76</v>
      </c>
      <c r="C1907" s="67">
        <v>12.8</v>
      </c>
      <c r="D1907" s="67">
        <v>12</v>
      </c>
      <c r="E1907" s="68" t="s">
        <v>222</v>
      </c>
      <c r="F1907" s="68" t="s">
        <v>290</v>
      </c>
      <c r="G1907" s="69"/>
      <c r="H1907" s="67">
        <v>3</v>
      </c>
    </row>
    <row r="1908" spans="1:8" x14ac:dyDescent="0.55000000000000004">
      <c r="A1908" s="67">
        <v>2018</v>
      </c>
      <c r="B1908" s="68" t="s">
        <v>76</v>
      </c>
      <c r="C1908" s="67">
        <v>12.8</v>
      </c>
      <c r="D1908" s="67">
        <v>13</v>
      </c>
      <c r="E1908" s="68" t="s">
        <v>222</v>
      </c>
      <c r="F1908" s="68" t="s">
        <v>290</v>
      </c>
      <c r="G1908" s="69"/>
      <c r="H1908" s="67">
        <v>2</v>
      </c>
    </row>
    <row r="1909" spans="1:8" x14ac:dyDescent="0.55000000000000004">
      <c r="A1909" s="67">
        <v>2018</v>
      </c>
      <c r="B1909" s="68" t="s">
        <v>76</v>
      </c>
      <c r="C1909" s="67">
        <v>12.8</v>
      </c>
      <c r="D1909" s="67">
        <v>14</v>
      </c>
      <c r="E1909" s="68" t="s">
        <v>222</v>
      </c>
      <c r="F1909" s="68" t="s">
        <v>290</v>
      </c>
      <c r="G1909" s="69"/>
      <c r="H1909" s="67">
        <v>1</v>
      </c>
    </row>
    <row r="1910" spans="1:8" x14ac:dyDescent="0.55000000000000004">
      <c r="A1910" s="67">
        <v>2018</v>
      </c>
      <c r="B1910" s="68" t="s">
        <v>76</v>
      </c>
      <c r="C1910" s="67">
        <v>12.9</v>
      </c>
      <c r="D1910" s="67">
        <v>10</v>
      </c>
      <c r="E1910" s="68" t="s">
        <v>222</v>
      </c>
      <c r="F1910" s="68" t="s">
        <v>290</v>
      </c>
      <c r="G1910" s="69"/>
      <c r="H1910" s="67">
        <v>1</v>
      </c>
    </row>
    <row r="1911" spans="1:8" x14ac:dyDescent="0.55000000000000004">
      <c r="A1911" s="67">
        <v>2018</v>
      </c>
      <c r="B1911" s="68" t="s">
        <v>76</v>
      </c>
      <c r="C1911" s="67">
        <v>12.9</v>
      </c>
      <c r="D1911" s="67">
        <v>11</v>
      </c>
      <c r="E1911" s="68" t="s">
        <v>222</v>
      </c>
      <c r="F1911" s="68" t="s">
        <v>290</v>
      </c>
      <c r="G1911" s="69"/>
      <c r="H1911" s="67">
        <v>2</v>
      </c>
    </row>
    <row r="1912" spans="1:8" x14ac:dyDescent="0.55000000000000004">
      <c r="A1912" s="67">
        <v>2018</v>
      </c>
      <c r="B1912" s="68" t="s">
        <v>76</v>
      </c>
      <c r="C1912" s="67">
        <v>12.9</v>
      </c>
      <c r="D1912" s="67">
        <v>12</v>
      </c>
      <c r="E1912" s="68" t="s">
        <v>222</v>
      </c>
      <c r="F1912" s="68" t="s">
        <v>290</v>
      </c>
      <c r="G1912" s="69"/>
      <c r="H1912" s="67">
        <v>5</v>
      </c>
    </row>
    <row r="1913" spans="1:8" x14ac:dyDescent="0.55000000000000004">
      <c r="A1913" s="67">
        <v>2018</v>
      </c>
      <c r="B1913" s="68" t="s">
        <v>76</v>
      </c>
      <c r="C1913" s="67">
        <v>12.9</v>
      </c>
      <c r="D1913" s="67">
        <v>14</v>
      </c>
      <c r="E1913" s="68" t="s">
        <v>222</v>
      </c>
      <c r="F1913" s="68" t="s">
        <v>290</v>
      </c>
      <c r="G1913" s="69"/>
      <c r="H1913" s="67">
        <v>1</v>
      </c>
    </row>
    <row r="1914" spans="1:8" x14ac:dyDescent="0.55000000000000004">
      <c r="A1914" s="67">
        <v>2018</v>
      </c>
      <c r="B1914" s="68" t="s">
        <v>76</v>
      </c>
      <c r="C1914" s="67">
        <v>13</v>
      </c>
      <c r="D1914" s="67">
        <v>10</v>
      </c>
      <c r="E1914" s="68" t="s">
        <v>222</v>
      </c>
      <c r="F1914" s="68" t="s">
        <v>290</v>
      </c>
      <c r="G1914" s="69"/>
      <c r="H1914" s="67">
        <v>2</v>
      </c>
    </row>
    <row r="1915" spans="1:8" x14ac:dyDescent="0.55000000000000004">
      <c r="A1915" s="67">
        <v>2018</v>
      </c>
      <c r="B1915" s="68" t="s">
        <v>76</v>
      </c>
      <c r="C1915" s="67">
        <v>13</v>
      </c>
      <c r="D1915" s="67">
        <v>11</v>
      </c>
      <c r="E1915" s="68" t="s">
        <v>222</v>
      </c>
      <c r="F1915" s="68" t="s">
        <v>290</v>
      </c>
      <c r="G1915" s="69"/>
      <c r="H1915" s="67">
        <v>4</v>
      </c>
    </row>
    <row r="1916" spans="1:8" x14ac:dyDescent="0.55000000000000004">
      <c r="A1916" s="67">
        <v>2018</v>
      </c>
      <c r="B1916" s="68" t="s">
        <v>76</v>
      </c>
      <c r="C1916" s="67">
        <v>13</v>
      </c>
      <c r="D1916" s="67">
        <v>12</v>
      </c>
      <c r="E1916" s="68" t="s">
        <v>222</v>
      </c>
      <c r="F1916" s="68" t="s">
        <v>290</v>
      </c>
      <c r="G1916" s="69"/>
      <c r="H1916" s="67">
        <v>2</v>
      </c>
    </row>
    <row r="1917" spans="1:8" x14ac:dyDescent="0.55000000000000004">
      <c r="A1917" s="67">
        <v>2018</v>
      </c>
      <c r="B1917" s="68" t="s">
        <v>76</v>
      </c>
      <c r="C1917" s="67">
        <v>13</v>
      </c>
      <c r="D1917" s="67">
        <v>13</v>
      </c>
      <c r="E1917" s="68" t="s">
        <v>222</v>
      </c>
      <c r="F1917" s="68" t="s">
        <v>290</v>
      </c>
      <c r="G1917" s="69"/>
      <c r="H1917" s="67">
        <v>3</v>
      </c>
    </row>
    <row r="1918" spans="1:8" x14ac:dyDescent="0.55000000000000004">
      <c r="A1918" s="67">
        <v>2018</v>
      </c>
      <c r="B1918" s="68" t="s">
        <v>76</v>
      </c>
      <c r="C1918" s="67">
        <v>13</v>
      </c>
      <c r="D1918" s="67">
        <v>16</v>
      </c>
      <c r="E1918" s="68" t="s">
        <v>222</v>
      </c>
      <c r="F1918" s="68" t="s">
        <v>290</v>
      </c>
      <c r="G1918" s="69"/>
      <c r="H1918" s="67">
        <v>1</v>
      </c>
    </row>
    <row r="1919" spans="1:8" x14ac:dyDescent="0.55000000000000004">
      <c r="A1919" s="67">
        <v>2018</v>
      </c>
      <c r="B1919" s="68" t="s">
        <v>76</v>
      </c>
      <c r="C1919" s="67">
        <v>13.1</v>
      </c>
      <c r="D1919" s="67">
        <v>11</v>
      </c>
      <c r="E1919" s="68" t="s">
        <v>222</v>
      </c>
      <c r="F1919" s="68" t="s">
        <v>290</v>
      </c>
      <c r="G1919" s="69"/>
      <c r="H1919" s="67">
        <v>1</v>
      </c>
    </row>
    <row r="1920" spans="1:8" x14ac:dyDescent="0.55000000000000004">
      <c r="A1920" s="67">
        <v>2018</v>
      </c>
      <c r="B1920" s="68" t="s">
        <v>76</v>
      </c>
      <c r="C1920" s="67">
        <v>13.1</v>
      </c>
      <c r="D1920" s="67">
        <v>12</v>
      </c>
      <c r="E1920" s="68" t="s">
        <v>222</v>
      </c>
      <c r="F1920" s="68" t="s">
        <v>290</v>
      </c>
      <c r="G1920" s="69"/>
      <c r="H1920" s="67">
        <v>1</v>
      </c>
    </row>
    <row r="1921" spans="1:8" x14ac:dyDescent="0.55000000000000004">
      <c r="A1921" s="67">
        <v>2018</v>
      </c>
      <c r="B1921" s="68" t="s">
        <v>76</v>
      </c>
      <c r="C1921" s="67">
        <v>13.1</v>
      </c>
      <c r="D1921" s="67">
        <v>13</v>
      </c>
      <c r="E1921" s="68" t="s">
        <v>222</v>
      </c>
      <c r="F1921" s="68" t="s">
        <v>290</v>
      </c>
      <c r="G1921" s="69"/>
      <c r="H1921" s="67">
        <v>2</v>
      </c>
    </row>
    <row r="1922" spans="1:8" x14ac:dyDescent="0.55000000000000004">
      <c r="A1922" s="67">
        <v>2018</v>
      </c>
      <c r="B1922" s="68" t="s">
        <v>76</v>
      </c>
      <c r="C1922" s="67">
        <v>13.1</v>
      </c>
      <c r="D1922" s="67">
        <v>14</v>
      </c>
      <c r="E1922" s="68" t="s">
        <v>222</v>
      </c>
      <c r="F1922" s="68" t="s">
        <v>290</v>
      </c>
      <c r="G1922" s="69"/>
      <c r="H1922" s="67">
        <v>2</v>
      </c>
    </row>
    <row r="1923" spans="1:8" x14ac:dyDescent="0.55000000000000004">
      <c r="A1923" s="67">
        <v>2018</v>
      </c>
      <c r="B1923" s="68" t="s">
        <v>76</v>
      </c>
      <c r="C1923" s="67">
        <v>13.1</v>
      </c>
      <c r="D1923" s="67">
        <v>15</v>
      </c>
      <c r="E1923" s="68" t="s">
        <v>222</v>
      </c>
      <c r="F1923" s="68" t="s">
        <v>290</v>
      </c>
      <c r="G1923" s="69"/>
      <c r="H1923" s="67">
        <v>1</v>
      </c>
    </row>
    <row r="1924" spans="1:8" x14ac:dyDescent="0.55000000000000004">
      <c r="A1924" s="67">
        <v>2018</v>
      </c>
      <c r="B1924" s="68" t="s">
        <v>76</v>
      </c>
      <c r="C1924" s="67">
        <v>13.2</v>
      </c>
      <c r="D1924" s="67">
        <v>12</v>
      </c>
      <c r="E1924" s="68" t="s">
        <v>222</v>
      </c>
      <c r="F1924" s="68" t="s">
        <v>290</v>
      </c>
      <c r="G1924" s="69"/>
      <c r="H1924" s="67">
        <v>8</v>
      </c>
    </row>
    <row r="1925" spans="1:8" x14ac:dyDescent="0.55000000000000004">
      <c r="A1925" s="67">
        <v>2018</v>
      </c>
      <c r="B1925" s="68" t="s">
        <v>76</v>
      </c>
      <c r="C1925" s="67">
        <v>13.2</v>
      </c>
      <c r="D1925" s="67">
        <v>13</v>
      </c>
      <c r="E1925" s="68" t="s">
        <v>222</v>
      </c>
      <c r="F1925" s="68" t="s">
        <v>290</v>
      </c>
      <c r="G1925" s="69"/>
      <c r="H1925" s="67">
        <v>3</v>
      </c>
    </row>
    <row r="1926" spans="1:8" x14ac:dyDescent="0.55000000000000004">
      <c r="A1926" s="67">
        <v>2018</v>
      </c>
      <c r="B1926" s="68" t="s">
        <v>76</v>
      </c>
      <c r="C1926" s="67">
        <v>13.2</v>
      </c>
      <c r="D1926" s="67">
        <v>14</v>
      </c>
      <c r="E1926" s="68" t="s">
        <v>222</v>
      </c>
      <c r="F1926" s="68" t="s">
        <v>290</v>
      </c>
      <c r="G1926" s="69"/>
      <c r="H1926" s="67">
        <v>2</v>
      </c>
    </row>
    <row r="1927" spans="1:8" x14ac:dyDescent="0.55000000000000004">
      <c r="A1927" s="67">
        <v>2018</v>
      </c>
      <c r="B1927" s="68" t="s">
        <v>76</v>
      </c>
      <c r="C1927" s="67">
        <v>13.3</v>
      </c>
      <c r="D1927" s="67">
        <v>12</v>
      </c>
      <c r="E1927" s="68" t="s">
        <v>222</v>
      </c>
      <c r="F1927" s="68" t="s">
        <v>290</v>
      </c>
      <c r="G1927" s="69"/>
      <c r="H1927" s="67">
        <v>1</v>
      </c>
    </row>
    <row r="1928" spans="1:8" x14ac:dyDescent="0.55000000000000004">
      <c r="A1928" s="67">
        <v>2018</v>
      </c>
      <c r="B1928" s="68" t="s">
        <v>76</v>
      </c>
      <c r="C1928" s="67">
        <v>13.3</v>
      </c>
      <c r="D1928" s="67">
        <v>13</v>
      </c>
      <c r="E1928" s="68" t="s">
        <v>222</v>
      </c>
      <c r="F1928" s="68" t="s">
        <v>290</v>
      </c>
      <c r="G1928" s="69"/>
      <c r="H1928" s="67">
        <v>2</v>
      </c>
    </row>
    <row r="1929" spans="1:8" x14ac:dyDescent="0.55000000000000004">
      <c r="A1929" s="67">
        <v>2018</v>
      </c>
      <c r="B1929" s="68" t="s">
        <v>76</v>
      </c>
      <c r="C1929" s="67">
        <v>13.3</v>
      </c>
      <c r="D1929" s="67">
        <v>14</v>
      </c>
      <c r="E1929" s="68" t="s">
        <v>222</v>
      </c>
      <c r="F1929" s="68" t="s">
        <v>290</v>
      </c>
      <c r="G1929" s="69"/>
      <c r="H1929" s="67">
        <v>2</v>
      </c>
    </row>
    <row r="1930" spans="1:8" x14ac:dyDescent="0.55000000000000004">
      <c r="A1930" s="67">
        <v>2018</v>
      </c>
      <c r="B1930" s="68" t="s">
        <v>76</v>
      </c>
      <c r="C1930" s="67">
        <v>13.3</v>
      </c>
      <c r="D1930" s="67">
        <v>15</v>
      </c>
      <c r="E1930" s="68" t="s">
        <v>222</v>
      </c>
      <c r="F1930" s="68" t="s">
        <v>290</v>
      </c>
      <c r="G1930" s="69"/>
      <c r="H1930" s="67">
        <v>3</v>
      </c>
    </row>
    <row r="1931" spans="1:8" x14ac:dyDescent="0.55000000000000004">
      <c r="A1931" s="67">
        <v>2018</v>
      </c>
      <c r="B1931" s="68" t="s">
        <v>76</v>
      </c>
      <c r="C1931" s="67">
        <v>13.4</v>
      </c>
      <c r="D1931" s="67">
        <v>11</v>
      </c>
      <c r="E1931" s="68" t="s">
        <v>222</v>
      </c>
      <c r="F1931" s="68" t="s">
        <v>290</v>
      </c>
      <c r="G1931" s="69"/>
      <c r="H1931" s="67">
        <v>1</v>
      </c>
    </row>
    <row r="1932" spans="1:8" x14ac:dyDescent="0.55000000000000004">
      <c r="A1932" s="67">
        <v>2018</v>
      </c>
      <c r="B1932" s="68" t="s">
        <v>76</v>
      </c>
      <c r="C1932" s="67">
        <v>13.4</v>
      </c>
      <c r="D1932" s="67">
        <v>12</v>
      </c>
      <c r="E1932" s="68" t="s">
        <v>222</v>
      </c>
      <c r="F1932" s="68" t="s">
        <v>290</v>
      </c>
      <c r="G1932" s="69"/>
      <c r="H1932" s="67">
        <v>2</v>
      </c>
    </row>
    <row r="1933" spans="1:8" x14ac:dyDescent="0.55000000000000004">
      <c r="A1933" s="67">
        <v>2018</v>
      </c>
      <c r="B1933" s="68" t="s">
        <v>76</v>
      </c>
      <c r="C1933" s="67">
        <v>13.4</v>
      </c>
      <c r="D1933" s="67">
        <v>13</v>
      </c>
      <c r="E1933" s="68" t="s">
        <v>222</v>
      </c>
      <c r="F1933" s="68" t="s">
        <v>290</v>
      </c>
      <c r="G1933" s="69"/>
      <c r="H1933" s="67">
        <v>2</v>
      </c>
    </row>
    <row r="1934" spans="1:8" x14ac:dyDescent="0.55000000000000004">
      <c r="A1934" s="67">
        <v>2018</v>
      </c>
      <c r="B1934" s="68" t="s">
        <v>76</v>
      </c>
      <c r="C1934" s="67">
        <v>13.4</v>
      </c>
      <c r="D1934" s="67">
        <v>14</v>
      </c>
      <c r="E1934" s="68" t="s">
        <v>222</v>
      </c>
      <c r="F1934" s="68" t="s">
        <v>290</v>
      </c>
      <c r="G1934" s="69"/>
      <c r="H1934" s="67">
        <v>2</v>
      </c>
    </row>
    <row r="1935" spans="1:8" x14ac:dyDescent="0.55000000000000004">
      <c r="A1935" s="67">
        <v>2018</v>
      </c>
      <c r="B1935" s="68" t="s">
        <v>76</v>
      </c>
      <c r="C1935" s="67">
        <v>13.4</v>
      </c>
      <c r="D1935" s="67">
        <v>15</v>
      </c>
      <c r="E1935" s="68" t="s">
        <v>222</v>
      </c>
      <c r="F1935" s="68" t="s">
        <v>290</v>
      </c>
      <c r="G1935" s="69"/>
      <c r="H1935" s="67">
        <v>1</v>
      </c>
    </row>
    <row r="1936" spans="1:8" x14ac:dyDescent="0.55000000000000004">
      <c r="A1936" s="67">
        <v>2018</v>
      </c>
      <c r="B1936" s="68" t="s">
        <v>76</v>
      </c>
      <c r="C1936" s="67">
        <v>13.5</v>
      </c>
      <c r="D1936" s="67">
        <v>13</v>
      </c>
      <c r="E1936" s="68" t="s">
        <v>222</v>
      </c>
      <c r="F1936" s="68" t="s">
        <v>290</v>
      </c>
      <c r="G1936" s="69"/>
      <c r="H1936" s="67">
        <v>2</v>
      </c>
    </row>
    <row r="1937" spans="1:8" x14ac:dyDescent="0.55000000000000004">
      <c r="A1937" s="67">
        <v>2018</v>
      </c>
      <c r="B1937" s="68" t="s">
        <v>76</v>
      </c>
      <c r="C1937" s="67">
        <v>13.5</v>
      </c>
      <c r="D1937" s="67">
        <v>14</v>
      </c>
      <c r="E1937" s="68" t="s">
        <v>222</v>
      </c>
      <c r="F1937" s="68" t="s">
        <v>290</v>
      </c>
      <c r="G1937" s="69"/>
      <c r="H1937" s="67">
        <v>3</v>
      </c>
    </row>
    <row r="1938" spans="1:8" x14ac:dyDescent="0.55000000000000004">
      <c r="A1938" s="67">
        <v>2018</v>
      </c>
      <c r="B1938" s="68" t="s">
        <v>76</v>
      </c>
      <c r="C1938" s="67">
        <v>13.5</v>
      </c>
      <c r="D1938" s="67">
        <v>15</v>
      </c>
      <c r="E1938" s="68" t="s">
        <v>222</v>
      </c>
      <c r="F1938" s="68" t="s">
        <v>290</v>
      </c>
      <c r="G1938" s="69"/>
      <c r="H1938" s="67">
        <v>3</v>
      </c>
    </row>
    <row r="1939" spans="1:8" x14ac:dyDescent="0.55000000000000004">
      <c r="A1939" s="67">
        <v>2018</v>
      </c>
      <c r="B1939" s="68" t="s">
        <v>76</v>
      </c>
      <c r="C1939" s="67">
        <v>13.5</v>
      </c>
      <c r="D1939" s="67">
        <v>16</v>
      </c>
      <c r="E1939" s="68" t="s">
        <v>222</v>
      </c>
      <c r="F1939" s="68" t="s">
        <v>290</v>
      </c>
      <c r="G1939" s="69"/>
      <c r="H1939" s="67">
        <v>1</v>
      </c>
    </row>
    <row r="1940" spans="1:8" x14ac:dyDescent="0.55000000000000004">
      <c r="A1940" s="67">
        <v>2018</v>
      </c>
      <c r="B1940" s="68" t="s">
        <v>76</v>
      </c>
      <c r="C1940" s="67">
        <v>13.6</v>
      </c>
      <c r="D1940" s="67">
        <v>12</v>
      </c>
      <c r="E1940" s="68" t="s">
        <v>222</v>
      </c>
      <c r="F1940" s="68" t="s">
        <v>290</v>
      </c>
      <c r="G1940" s="69"/>
      <c r="H1940" s="67">
        <v>2</v>
      </c>
    </row>
    <row r="1941" spans="1:8" x14ac:dyDescent="0.55000000000000004">
      <c r="A1941" s="67">
        <v>2018</v>
      </c>
      <c r="B1941" s="68" t="s">
        <v>76</v>
      </c>
      <c r="C1941" s="67">
        <v>13.6</v>
      </c>
      <c r="D1941" s="67">
        <v>13</v>
      </c>
      <c r="E1941" s="68" t="s">
        <v>222</v>
      </c>
      <c r="F1941" s="68" t="s">
        <v>290</v>
      </c>
      <c r="G1941" s="69"/>
      <c r="H1941" s="67">
        <v>6</v>
      </c>
    </row>
    <row r="1942" spans="1:8" x14ac:dyDescent="0.55000000000000004">
      <c r="A1942" s="67">
        <v>2018</v>
      </c>
      <c r="B1942" s="68" t="s">
        <v>76</v>
      </c>
      <c r="C1942" s="67">
        <v>13.6</v>
      </c>
      <c r="D1942" s="67">
        <v>14</v>
      </c>
      <c r="E1942" s="68" t="s">
        <v>222</v>
      </c>
      <c r="F1942" s="68" t="s">
        <v>290</v>
      </c>
      <c r="G1942" s="69"/>
      <c r="H1942" s="67">
        <v>2</v>
      </c>
    </row>
    <row r="1943" spans="1:8" x14ac:dyDescent="0.55000000000000004">
      <c r="A1943" s="67">
        <v>2018</v>
      </c>
      <c r="B1943" s="68" t="s">
        <v>76</v>
      </c>
      <c r="C1943" s="67">
        <v>13.6</v>
      </c>
      <c r="D1943" s="67">
        <v>15</v>
      </c>
      <c r="E1943" s="68" t="s">
        <v>222</v>
      </c>
      <c r="F1943" s="68" t="s">
        <v>290</v>
      </c>
      <c r="G1943" s="69"/>
      <c r="H1943" s="67">
        <v>3</v>
      </c>
    </row>
    <row r="1944" spans="1:8" x14ac:dyDescent="0.55000000000000004">
      <c r="A1944" s="67">
        <v>2018</v>
      </c>
      <c r="B1944" s="68" t="s">
        <v>76</v>
      </c>
      <c r="C1944" s="67">
        <v>13.6</v>
      </c>
      <c r="D1944" s="67">
        <v>16</v>
      </c>
      <c r="E1944" s="68" t="s">
        <v>222</v>
      </c>
      <c r="F1944" s="68" t="s">
        <v>290</v>
      </c>
      <c r="G1944" s="69"/>
      <c r="H1944" s="67">
        <v>2</v>
      </c>
    </row>
    <row r="1945" spans="1:8" x14ac:dyDescent="0.55000000000000004">
      <c r="A1945" s="67">
        <v>2018</v>
      </c>
      <c r="B1945" s="68" t="s">
        <v>76</v>
      </c>
      <c r="C1945" s="67">
        <v>13.6</v>
      </c>
      <c r="D1945" s="67">
        <v>18</v>
      </c>
      <c r="E1945" s="68" t="s">
        <v>222</v>
      </c>
      <c r="F1945" s="68" t="s">
        <v>290</v>
      </c>
      <c r="G1945" s="69"/>
      <c r="H1945" s="67">
        <v>1</v>
      </c>
    </row>
    <row r="1946" spans="1:8" x14ac:dyDescent="0.55000000000000004">
      <c r="A1946" s="67">
        <v>2018</v>
      </c>
      <c r="B1946" s="68" t="s">
        <v>76</v>
      </c>
      <c r="C1946" s="67">
        <v>13.7</v>
      </c>
      <c r="D1946" s="67">
        <v>12</v>
      </c>
      <c r="E1946" s="68" t="s">
        <v>222</v>
      </c>
      <c r="F1946" s="68" t="s">
        <v>290</v>
      </c>
      <c r="G1946" s="69"/>
      <c r="H1946" s="67">
        <v>1</v>
      </c>
    </row>
    <row r="1947" spans="1:8" x14ac:dyDescent="0.55000000000000004">
      <c r="A1947" s="67">
        <v>2018</v>
      </c>
      <c r="B1947" s="68" t="s">
        <v>76</v>
      </c>
      <c r="C1947" s="67">
        <v>13.7</v>
      </c>
      <c r="D1947" s="67">
        <v>13</v>
      </c>
      <c r="E1947" s="68" t="s">
        <v>222</v>
      </c>
      <c r="F1947" s="68" t="s">
        <v>290</v>
      </c>
      <c r="G1947" s="69"/>
      <c r="H1947" s="67">
        <v>1</v>
      </c>
    </row>
    <row r="1948" spans="1:8" x14ac:dyDescent="0.55000000000000004">
      <c r="A1948" s="67">
        <v>2018</v>
      </c>
      <c r="B1948" s="68" t="s">
        <v>76</v>
      </c>
      <c r="C1948" s="67">
        <v>13.7</v>
      </c>
      <c r="D1948" s="67">
        <v>14</v>
      </c>
      <c r="E1948" s="68" t="s">
        <v>222</v>
      </c>
      <c r="F1948" s="68" t="s">
        <v>290</v>
      </c>
      <c r="G1948" s="69"/>
      <c r="H1948" s="67">
        <v>7</v>
      </c>
    </row>
    <row r="1949" spans="1:8" x14ac:dyDescent="0.55000000000000004">
      <c r="A1949" s="67">
        <v>2018</v>
      </c>
      <c r="B1949" s="68" t="s">
        <v>76</v>
      </c>
      <c r="C1949" s="67">
        <v>13.7</v>
      </c>
      <c r="D1949" s="67">
        <v>15</v>
      </c>
      <c r="E1949" s="68" t="s">
        <v>222</v>
      </c>
      <c r="F1949" s="68" t="s">
        <v>290</v>
      </c>
      <c r="G1949" s="69"/>
      <c r="H1949" s="67">
        <v>1</v>
      </c>
    </row>
    <row r="1950" spans="1:8" x14ac:dyDescent="0.55000000000000004">
      <c r="A1950" s="67">
        <v>2018</v>
      </c>
      <c r="B1950" s="68" t="s">
        <v>76</v>
      </c>
      <c r="C1950" s="67">
        <v>13.7</v>
      </c>
      <c r="D1950" s="67">
        <v>17</v>
      </c>
      <c r="E1950" s="68" t="s">
        <v>222</v>
      </c>
      <c r="F1950" s="68" t="s">
        <v>290</v>
      </c>
      <c r="G1950" s="69"/>
      <c r="H1950" s="67">
        <v>1</v>
      </c>
    </row>
    <row r="1951" spans="1:8" x14ac:dyDescent="0.55000000000000004">
      <c r="A1951" s="67">
        <v>2018</v>
      </c>
      <c r="B1951" s="68" t="s">
        <v>76</v>
      </c>
      <c r="C1951" s="67">
        <v>13.7</v>
      </c>
      <c r="D1951" s="67">
        <v>19</v>
      </c>
      <c r="E1951" s="68" t="s">
        <v>222</v>
      </c>
      <c r="F1951" s="68" t="s">
        <v>290</v>
      </c>
      <c r="G1951" s="69"/>
      <c r="H1951" s="67">
        <v>1</v>
      </c>
    </row>
    <row r="1952" spans="1:8" x14ac:dyDescent="0.55000000000000004">
      <c r="A1952" s="67">
        <v>2018</v>
      </c>
      <c r="B1952" s="68" t="s">
        <v>76</v>
      </c>
      <c r="C1952" s="67">
        <v>13.8</v>
      </c>
      <c r="D1952" s="67">
        <v>14</v>
      </c>
      <c r="E1952" s="68" t="s">
        <v>222</v>
      </c>
      <c r="F1952" s="68" t="s">
        <v>290</v>
      </c>
      <c r="G1952" s="69"/>
      <c r="H1952" s="67">
        <v>4</v>
      </c>
    </row>
    <row r="1953" spans="1:8" x14ac:dyDescent="0.55000000000000004">
      <c r="A1953" s="67">
        <v>2018</v>
      </c>
      <c r="B1953" s="68" t="s">
        <v>76</v>
      </c>
      <c r="C1953" s="67">
        <v>13.8</v>
      </c>
      <c r="D1953" s="67">
        <v>15</v>
      </c>
      <c r="E1953" s="68" t="s">
        <v>222</v>
      </c>
      <c r="F1953" s="68" t="s">
        <v>290</v>
      </c>
      <c r="G1953" s="69"/>
      <c r="H1953" s="67">
        <v>6</v>
      </c>
    </row>
    <row r="1954" spans="1:8" x14ac:dyDescent="0.55000000000000004">
      <c r="A1954" s="67">
        <v>2018</v>
      </c>
      <c r="B1954" s="68" t="s">
        <v>76</v>
      </c>
      <c r="C1954" s="67">
        <v>13.8</v>
      </c>
      <c r="D1954" s="67">
        <v>17</v>
      </c>
      <c r="E1954" s="68" t="s">
        <v>222</v>
      </c>
      <c r="F1954" s="68" t="s">
        <v>290</v>
      </c>
      <c r="G1954" s="69"/>
      <c r="H1954" s="67">
        <v>4</v>
      </c>
    </row>
    <row r="1955" spans="1:8" x14ac:dyDescent="0.55000000000000004">
      <c r="A1955" s="67">
        <v>2018</v>
      </c>
      <c r="B1955" s="68" t="s">
        <v>76</v>
      </c>
      <c r="C1955" s="67">
        <v>13.9</v>
      </c>
      <c r="D1955" s="67">
        <v>13</v>
      </c>
      <c r="E1955" s="68" t="s">
        <v>222</v>
      </c>
      <c r="F1955" s="68" t="s">
        <v>290</v>
      </c>
      <c r="G1955" s="69"/>
      <c r="H1955" s="67">
        <v>2</v>
      </c>
    </row>
    <row r="1956" spans="1:8" x14ac:dyDescent="0.55000000000000004">
      <c r="A1956" s="67">
        <v>2018</v>
      </c>
      <c r="B1956" s="68" t="s">
        <v>76</v>
      </c>
      <c r="C1956" s="67">
        <v>13.9</v>
      </c>
      <c r="D1956" s="67">
        <v>14</v>
      </c>
      <c r="E1956" s="68" t="s">
        <v>222</v>
      </c>
      <c r="F1956" s="68" t="s">
        <v>290</v>
      </c>
      <c r="G1956" s="69"/>
      <c r="H1956" s="67">
        <v>3</v>
      </c>
    </row>
    <row r="1957" spans="1:8" x14ac:dyDescent="0.55000000000000004">
      <c r="A1957" s="67">
        <v>2018</v>
      </c>
      <c r="B1957" s="68" t="s">
        <v>76</v>
      </c>
      <c r="C1957" s="67">
        <v>13.9</v>
      </c>
      <c r="D1957" s="67">
        <v>15</v>
      </c>
      <c r="E1957" s="68" t="s">
        <v>222</v>
      </c>
      <c r="F1957" s="68" t="s">
        <v>290</v>
      </c>
      <c r="G1957" s="69"/>
      <c r="H1957" s="67">
        <v>5</v>
      </c>
    </row>
    <row r="1958" spans="1:8" x14ac:dyDescent="0.55000000000000004">
      <c r="A1958" s="67">
        <v>2018</v>
      </c>
      <c r="B1958" s="68" t="s">
        <v>76</v>
      </c>
      <c r="C1958" s="67">
        <v>13.9</v>
      </c>
      <c r="D1958" s="67">
        <v>16</v>
      </c>
      <c r="E1958" s="68" t="s">
        <v>222</v>
      </c>
      <c r="F1958" s="68" t="s">
        <v>290</v>
      </c>
      <c r="G1958" s="69"/>
      <c r="H1958" s="67">
        <v>2</v>
      </c>
    </row>
    <row r="1959" spans="1:8" x14ac:dyDescent="0.55000000000000004">
      <c r="A1959" s="67">
        <v>2018</v>
      </c>
      <c r="B1959" s="68" t="s">
        <v>76</v>
      </c>
      <c r="C1959" s="67">
        <v>14</v>
      </c>
      <c r="D1959" s="67">
        <v>13</v>
      </c>
      <c r="E1959" s="68" t="s">
        <v>222</v>
      </c>
      <c r="F1959" s="68" t="s">
        <v>290</v>
      </c>
      <c r="G1959" s="69"/>
      <c r="H1959" s="67">
        <v>1</v>
      </c>
    </row>
    <row r="1960" spans="1:8" x14ac:dyDescent="0.55000000000000004">
      <c r="A1960" s="67">
        <v>2018</v>
      </c>
      <c r="B1960" s="68" t="s">
        <v>76</v>
      </c>
      <c r="C1960" s="67">
        <v>14</v>
      </c>
      <c r="D1960" s="67">
        <v>14</v>
      </c>
      <c r="E1960" s="68" t="s">
        <v>222</v>
      </c>
      <c r="F1960" s="68" t="s">
        <v>290</v>
      </c>
      <c r="G1960" s="69"/>
      <c r="H1960" s="67">
        <v>3</v>
      </c>
    </row>
    <row r="1961" spans="1:8" x14ac:dyDescent="0.55000000000000004">
      <c r="A1961" s="67">
        <v>2018</v>
      </c>
      <c r="B1961" s="68" t="s">
        <v>76</v>
      </c>
      <c r="C1961" s="67">
        <v>14</v>
      </c>
      <c r="D1961" s="67">
        <v>15</v>
      </c>
      <c r="E1961" s="68" t="s">
        <v>222</v>
      </c>
      <c r="F1961" s="68" t="s">
        <v>290</v>
      </c>
      <c r="G1961" s="69"/>
      <c r="H1961" s="67">
        <v>5</v>
      </c>
    </row>
    <row r="1962" spans="1:8" x14ac:dyDescent="0.55000000000000004">
      <c r="A1962" s="67">
        <v>2018</v>
      </c>
      <c r="B1962" s="68" t="s">
        <v>76</v>
      </c>
      <c r="C1962" s="67">
        <v>14</v>
      </c>
      <c r="D1962" s="67">
        <v>16</v>
      </c>
      <c r="E1962" s="68" t="s">
        <v>222</v>
      </c>
      <c r="F1962" s="68" t="s">
        <v>290</v>
      </c>
      <c r="G1962" s="69"/>
      <c r="H1962" s="67">
        <v>2</v>
      </c>
    </row>
    <row r="1963" spans="1:8" x14ac:dyDescent="0.55000000000000004">
      <c r="A1963" s="67">
        <v>2018</v>
      </c>
      <c r="B1963" s="68" t="s">
        <v>76</v>
      </c>
      <c r="C1963" s="67">
        <v>14</v>
      </c>
      <c r="D1963" s="67">
        <v>17</v>
      </c>
      <c r="E1963" s="68" t="s">
        <v>222</v>
      </c>
      <c r="F1963" s="68" t="s">
        <v>290</v>
      </c>
      <c r="G1963" s="69"/>
      <c r="H1963" s="67">
        <v>2</v>
      </c>
    </row>
    <row r="1964" spans="1:8" x14ac:dyDescent="0.55000000000000004">
      <c r="A1964" s="67">
        <v>2018</v>
      </c>
      <c r="B1964" s="68" t="s">
        <v>76</v>
      </c>
      <c r="C1964" s="67">
        <v>14.1</v>
      </c>
      <c r="D1964" s="67">
        <v>14</v>
      </c>
      <c r="E1964" s="68" t="s">
        <v>222</v>
      </c>
      <c r="F1964" s="68" t="s">
        <v>290</v>
      </c>
      <c r="G1964" s="69"/>
      <c r="H1964" s="67">
        <v>3</v>
      </c>
    </row>
    <row r="1965" spans="1:8" x14ac:dyDescent="0.55000000000000004">
      <c r="A1965" s="67">
        <v>2018</v>
      </c>
      <c r="B1965" s="68" t="s">
        <v>76</v>
      </c>
      <c r="C1965" s="67">
        <v>14.1</v>
      </c>
      <c r="D1965" s="67">
        <v>15</v>
      </c>
      <c r="E1965" s="68" t="s">
        <v>222</v>
      </c>
      <c r="F1965" s="68" t="s">
        <v>290</v>
      </c>
      <c r="G1965" s="69"/>
      <c r="H1965" s="67">
        <v>1</v>
      </c>
    </row>
    <row r="1966" spans="1:8" x14ac:dyDescent="0.55000000000000004">
      <c r="A1966" s="67">
        <v>2018</v>
      </c>
      <c r="B1966" s="68" t="s">
        <v>76</v>
      </c>
      <c r="C1966" s="67">
        <v>14.1</v>
      </c>
      <c r="D1966" s="67">
        <v>16</v>
      </c>
      <c r="E1966" s="68" t="s">
        <v>222</v>
      </c>
      <c r="F1966" s="68" t="s">
        <v>290</v>
      </c>
      <c r="G1966" s="69"/>
      <c r="H1966" s="67">
        <v>4</v>
      </c>
    </row>
    <row r="1967" spans="1:8" x14ac:dyDescent="0.55000000000000004">
      <c r="A1967" s="67">
        <v>2018</v>
      </c>
      <c r="B1967" s="68" t="s">
        <v>76</v>
      </c>
      <c r="C1967" s="67">
        <v>14.1</v>
      </c>
      <c r="D1967" s="67">
        <v>17</v>
      </c>
      <c r="E1967" s="68" t="s">
        <v>222</v>
      </c>
      <c r="F1967" s="68" t="s">
        <v>290</v>
      </c>
      <c r="G1967" s="69"/>
      <c r="H1967" s="67">
        <v>3</v>
      </c>
    </row>
    <row r="1968" spans="1:8" x14ac:dyDescent="0.55000000000000004">
      <c r="A1968" s="67">
        <v>2018</v>
      </c>
      <c r="B1968" s="68" t="s">
        <v>76</v>
      </c>
      <c r="C1968" s="67">
        <v>14.2</v>
      </c>
      <c r="D1968" s="67">
        <v>14</v>
      </c>
      <c r="E1968" s="68" t="s">
        <v>222</v>
      </c>
      <c r="F1968" s="68" t="s">
        <v>290</v>
      </c>
      <c r="G1968" s="69"/>
      <c r="H1968" s="67">
        <v>1</v>
      </c>
    </row>
    <row r="1969" spans="1:8" x14ac:dyDescent="0.55000000000000004">
      <c r="A1969" s="67">
        <v>2018</v>
      </c>
      <c r="B1969" s="68" t="s">
        <v>76</v>
      </c>
      <c r="C1969" s="67">
        <v>14.2</v>
      </c>
      <c r="D1969" s="67">
        <v>15</v>
      </c>
      <c r="E1969" s="68" t="s">
        <v>222</v>
      </c>
      <c r="F1969" s="68" t="s">
        <v>290</v>
      </c>
      <c r="G1969" s="69"/>
      <c r="H1969" s="67">
        <v>2</v>
      </c>
    </row>
    <row r="1970" spans="1:8" x14ac:dyDescent="0.55000000000000004">
      <c r="A1970" s="67">
        <v>2018</v>
      </c>
      <c r="B1970" s="68" t="s">
        <v>76</v>
      </c>
      <c r="C1970" s="67">
        <v>14.2</v>
      </c>
      <c r="D1970" s="67">
        <v>16</v>
      </c>
      <c r="E1970" s="68" t="s">
        <v>222</v>
      </c>
      <c r="F1970" s="68" t="s">
        <v>290</v>
      </c>
      <c r="G1970" s="69"/>
      <c r="H1970" s="67">
        <v>5</v>
      </c>
    </row>
    <row r="1971" spans="1:8" x14ac:dyDescent="0.55000000000000004">
      <c r="A1971" s="67">
        <v>2018</v>
      </c>
      <c r="B1971" s="68" t="s">
        <v>76</v>
      </c>
      <c r="C1971" s="67">
        <v>14.2</v>
      </c>
      <c r="D1971" s="67">
        <v>17</v>
      </c>
      <c r="E1971" s="68" t="s">
        <v>222</v>
      </c>
      <c r="F1971" s="68" t="s">
        <v>290</v>
      </c>
      <c r="G1971" s="69"/>
      <c r="H1971" s="67">
        <v>3</v>
      </c>
    </row>
    <row r="1972" spans="1:8" x14ac:dyDescent="0.55000000000000004">
      <c r="A1972" s="67">
        <v>2018</v>
      </c>
      <c r="B1972" s="68" t="s">
        <v>76</v>
      </c>
      <c r="C1972" s="67">
        <v>14.2</v>
      </c>
      <c r="D1972" s="67">
        <v>19</v>
      </c>
      <c r="E1972" s="68" t="s">
        <v>222</v>
      </c>
      <c r="F1972" s="68" t="s">
        <v>290</v>
      </c>
      <c r="G1972" s="69"/>
      <c r="H1972" s="67">
        <v>1</v>
      </c>
    </row>
    <row r="1973" spans="1:8" x14ac:dyDescent="0.55000000000000004">
      <c r="A1973" s="67">
        <v>2018</v>
      </c>
      <c r="B1973" s="68" t="s">
        <v>76</v>
      </c>
      <c r="C1973" s="67">
        <v>14.2</v>
      </c>
      <c r="D1973" s="67">
        <v>20</v>
      </c>
      <c r="E1973" s="68" t="s">
        <v>222</v>
      </c>
      <c r="F1973" s="68" t="s">
        <v>290</v>
      </c>
      <c r="G1973" s="69"/>
      <c r="H1973" s="67">
        <v>3</v>
      </c>
    </row>
    <row r="1974" spans="1:8" x14ac:dyDescent="0.55000000000000004">
      <c r="A1974" s="67">
        <v>2018</v>
      </c>
      <c r="B1974" s="68" t="s">
        <v>76</v>
      </c>
      <c r="C1974" s="67">
        <v>14.2</v>
      </c>
      <c r="D1974" s="67">
        <v>23</v>
      </c>
      <c r="E1974" s="68" t="s">
        <v>222</v>
      </c>
      <c r="F1974" s="68" t="s">
        <v>290</v>
      </c>
      <c r="G1974" s="69"/>
      <c r="H1974" s="67">
        <v>1</v>
      </c>
    </row>
    <row r="1975" spans="1:8" x14ac:dyDescent="0.55000000000000004">
      <c r="A1975" s="67">
        <v>2018</v>
      </c>
      <c r="B1975" s="68" t="s">
        <v>76</v>
      </c>
      <c r="C1975" s="67">
        <v>14.3</v>
      </c>
      <c r="D1975" s="67">
        <v>14</v>
      </c>
      <c r="E1975" s="68" t="s">
        <v>222</v>
      </c>
      <c r="F1975" s="68" t="s">
        <v>290</v>
      </c>
      <c r="G1975" s="69"/>
      <c r="H1975" s="67">
        <v>1</v>
      </c>
    </row>
    <row r="1976" spans="1:8" x14ac:dyDescent="0.55000000000000004">
      <c r="A1976" s="67">
        <v>2018</v>
      </c>
      <c r="B1976" s="68" t="s">
        <v>76</v>
      </c>
      <c r="C1976" s="67">
        <v>14.3</v>
      </c>
      <c r="D1976" s="67">
        <v>15</v>
      </c>
      <c r="E1976" s="68" t="s">
        <v>222</v>
      </c>
      <c r="F1976" s="68" t="s">
        <v>290</v>
      </c>
      <c r="G1976" s="69"/>
      <c r="H1976" s="67">
        <v>4</v>
      </c>
    </row>
    <row r="1977" spans="1:8" x14ac:dyDescent="0.55000000000000004">
      <c r="A1977" s="67">
        <v>2018</v>
      </c>
      <c r="B1977" s="68" t="s">
        <v>76</v>
      </c>
      <c r="C1977" s="67">
        <v>14.3</v>
      </c>
      <c r="D1977" s="67">
        <v>16</v>
      </c>
      <c r="E1977" s="68" t="s">
        <v>222</v>
      </c>
      <c r="F1977" s="68" t="s">
        <v>290</v>
      </c>
      <c r="G1977" s="69"/>
      <c r="H1977" s="67">
        <v>3</v>
      </c>
    </row>
    <row r="1978" spans="1:8" x14ac:dyDescent="0.55000000000000004">
      <c r="A1978" s="67">
        <v>2018</v>
      </c>
      <c r="B1978" s="68" t="s">
        <v>76</v>
      </c>
      <c r="C1978" s="67">
        <v>14.3</v>
      </c>
      <c r="D1978" s="67">
        <v>17</v>
      </c>
      <c r="E1978" s="68" t="s">
        <v>222</v>
      </c>
      <c r="F1978" s="68" t="s">
        <v>290</v>
      </c>
      <c r="G1978" s="69"/>
      <c r="H1978" s="67">
        <v>4</v>
      </c>
    </row>
    <row r="1979" spans="1:8" x14ac:dyDescent="0.55000000000000004">
      <c r="A1979" s="67">
        <v>2018</v>
      </c>
      <c r="B1979" s="68" t="s">
        <v>76</v>
      </c>
      <c r="C1979" s="67">
        <v>14.3</v>
      </c>
      <c r="D1979" s="67">
        <v>18</v>
      </c>
      <c r="E1979" s="68" t="s">
        <v>222</v>
      </c>
      <c r="F1979" s="68" t="s">
        <v>290</v>
      </c>
      <c r="G1979" s="69"/>
      <c r="H1979" s="67">
        <v>2</v>
      </c>
    </row>
    <row r="1980" spans="1:8" x14ac:dyDescent="0.55000000000000004">
      <c r="A1980" s="67">
        <v>2018</v>
      </c>
      <c r="B1980" s="68" t="s">
        <v>76</v>
      </c>
      <c r="C1980" s="67">
        <v>14.3</v>
      </c>
      <c r="D1980" s="67">
        <v>21</v>
      </c>
      <c r="E1980" s="68" t="s">
        <v>222</v>
      </c>
      <c r="F1980" s="68" t="s">
        <v>290</v>
      </c>
      <c r="G1980" s="69"/>
      <c r="H1980" s="67">
        <v>1</v>
      </c>
    </row>
    <row r="1981" spans="1:8" x14ac:dyDescent="0.55000000000000004">
      <c r="A1981" s="67">
        <v>2018</v>
      </c>
      <c r="B1981" s="68" t="s">
        <v>76</v>
      </c>
      <c r="C1981" s="67">
        <v>14.4</v>
      </c>
      <c r="D1981" s="67">
        <v>14</v>
      </c>
      <c r="E1981" s="68" t="s">
        <v>222</v>
      </c>
      <c r="F1981" s="68" t="s">
        <v>290</v>
      </c>
      <c r="G1981" s="69"/>
      <c r="H1981" s="67">
        <v>2</v>
      </c>
    </row>
    <row r="1982" spans="1:8" x14ac:dyDescent="0.55000000000000004">
      <c r="A1982" s="67">
        <v>2018</v>
      </c>
      <c r="B1982" s="68" t="s">
        <v>76</v>
      </c>
      <c r="C1982" s="67">
        <v>14.4</v>
      </c>
      <c r="D1982" s="67">
        <v>15</v>
      </c>
      <c r="E1982" s="68" t="s">
        <v>222</v>
      </c>
      <c r="F1982" s="68" t="s">
        <v>290</v>
      </c>
      <c r="G1982" s="69"/>
      <c r="H1982" s="67">
        <v>3</v>
      </c>
    </row>
    <row r="1983" spans="1:8" x14ac:dyDescent="0.55000000000000004">
      <c r="A1983" s="67">
        <v>2018</v>
      </c>
      <c r="B1983" s="68" t="s">
        <v>76</v>
      </c>
      <c r="C1983" s="67">
        <v>14.4</v>
      </c>
      <c r="D1983" s="67">
        <v>16</v>
      </c>
      <c r="E1983" s="68" t="s">
        <v>222</v>
      </c>
      <c r="F1983" s="68" t="s">
        <v>290</v>
      </c>
      <c r="G1983" s="69"/>
      <c r="H1983" s="67">
        <v>2</v>
      </c>
    </row>
    <row r="1984" spans="1:8" x14ac:dyDescent="0.55000000000000004">
      <c r="A1984" s="67">
        <v>2018</v>
      </c>
      <c r="B1984" s="68" t="s">
        <v>76</v>
      </c>
      <c r="C1984" s="67">
        <v>14.4</v>
      </c>
      <c r="D1984" s="67">
        <v>17</v>
      </c>
      <c r="E1984" s="68" t="s">
        <v>222</v>
      </c>
      <c r="F1984" s="68" t="s">
        <v>290</v>
      </c>
      <c r="G1984" s="69"/>
      <c r="H1984" s="67">
        <v>2</v>
      </c>
    </row>
    <row r="1985" spans="1:8" x14ac:dyDescent="0.55000000000000004">
      <c r="A1985" s="67">
        <v>2018</v>
      </c>
      <c r="B1985" s="68" t="s">
        <v>76</v>
      </c>
      <c r="C1985" s="67">
        <v>14.4</v>
      </c>
      <c r="D1985" s="67">
        <v>18</v>
      </c>
      <c r="E1985" s="68" t="s">
        <v>222</v>
      </c>
      <c r="F1985" s="68" t="s">
        <v>290</v>
      </c>
      <c r="G1985" s="69"/>
      <c r="H1985" s="67">
        <v>2</v>
      </c>
    </row>
    <row r="1986" spans="1:8" x14ac:dyDescent="0.55000000000000004">
      <c r="A1986" s="67">
        <v>2018</v>
      </c>
      <c r="B1986" s="68" t="s">
        <v>76</v>
      </c>
      <c r="C1986" s="67">
        <v>14.4</v>
      </c>
      <c r="D1986" s="67">
        <v>19</v>
      </c>
      <c r="E1986" s="68" t="s">
        <v>222</v>
      </c>
      <c r="F1986" s="68" t="s">
        <v>290</v>
      </c>
      <c r="G1986" s="69"/>
      <c r="H1986" s="67">
        <v>1</v>
      </c>
    </row>
    <row r="1987" spans="1:8" x14ac:dyDescent="0.55000000000000004">
      <c r="A1987" s="67">
        <v>2018</v>
      </c>
      <c r="B1987" s="68" t="s">
        <v>76</v>
      </c>
      <c r="C1987" s="67">
        <v>14.5</v>
      </c>
      <c r="D1987" s="67">
        <v>14</v>
      </c>
      <c r="E1987" s="68" t="s">
        <v>222</v>
      </c>
      <c r="F1987" s="68" t="s">
        <v>290</v>
      </c>
      <c r="G1987" s="69"/>
      <c r="H1987" s="67">
        <v>1</v>
      </c>
    </row>
    <row r="1988" spans="1:8" x14ac:dyDescent="0.55000000000000004">
      <c r="A1988" s="67">
        <v>2018</v>
      </c>
      <c r="B1988" s="68" t="s">
        <v>76</v>
      </c>
      <c r="C1988" s="67">
        <v>14.5</v>
      </c>
      <c r="D1988" s="67">
        <v>15</v>
      </c>
      <c r="E1988" s="68" t="s">
        <v>222</v>
      </c>
      <c r="F1988" s="68" t="s">
        <v>290</v>
      </c>
      <c r="G1988" s="69"/>
      <c r="H1988" s="67">
        <v>1</v>
      </c>
    </row>
    <row r="1989" spans="1:8" x14ac:dyDescent="0.55000000000000004">
      <c r="A1989" s="67">
        <v>2018</v>
      </c>
      <c r="B1989" s="68" t="s">
        <v>76</v>
      </c>
      <c r="C1989" s="67">
        <v>14.5</v>
      </c>
      <c r="D1989" s="67">
        <v>16</v>
      </c>
      <c r="E1989" s="68" t="s">
        <v>222</v>
      </c>
      <c r="F1989" s="68" t="s">
        <v>290</v>
      </c>
      <c r="G1989" s="69"/>
      <c r="H1989" s="67">
        <v>2</v>
      </c>
    </row>
    <row r="1990" spans="1:8" x14ac:dyDescent="0.55000000000000004">
      <c r="A1990" s="67">
        <v>2018</v>
      </c>
      <c r="B1990" s="68" t="s">
        <v>76</v>
      </c>
      <c r="C1990" s="67">
        <v>14.5</v>
      </c>
      <c r="D1990" s="67">
        <v>17</v>
      </c>
      <c r="E1990" s="68" t="s">
        <v>222</v>
      </c>
      <c r="F1990" s="68" t="s">
        <v>290</v>
      </c>
      <c r="G1990" s="69"/>
      <c r="H1990" s="67">
        <v>3</v>
      </c>
    </row>
    <row r="1991" spans="1:8" x14ac:dyDescent="0.55000000000000004">
      <c r="A1991" s="67">
        <v>2018</v>
      </c>
      <c r="B1991" s="68" t="s">
        <v>76</v>
      </c>
      <c r="C1991" s="67">
        <v>14.5</v>
      </c>
      <c r="D1991" s="67">
        <v>18</v>
      </c>
      <c r="E1991" s="68" t="s">
        <v>222</v>
      </c>
      <c r="F1991" s="68" t="s">
        <v>290</v>
      </c>
      <c r="G1991" s="69"/>
      <c r="H1991" s="67">
        <v>2</v>
      </c>
    </row>
    <row r="1992" spans="1:8" x14ac:dyDescent="0.55000000000000004">
      <c r="A1992" s="67">
        <v>2018</v>
      </c>
      <c r="B1992" s="68" t="s">
        <v>76</v>
      </c>
      <c r="C1992" s="67">
        <v>14.5</v>
      </c>
      <c r="D1992" s="67">
        <v>19</v>
      </c>
      <c r="E1992" s="68" t="s">
        <v>222</v>
      </c>
      <c r="F1992" s="68" t="s">
        <v>290</v>
      </c>
      <c r="G1992" s="69"/>
      <c r="H1992" s="67">
        <v>3</v>
      </c>
    </row>
    <row r="1993" spans="1:8" x14ac:dyDescent="0.55000000000000004">
      <c r="A1993" s="67">
        <v>2018</v>
      </c>
      <c r="B1993" s="68" t="s">
        <v>76</v>
      </c>
      <c r="C1993" s="67">
        <v>14.5</v>
      </c>
      <c r="D1993" s="67">
        <v>20</v>
      </c>
      <c r="E1993" s="68" t="s">
        <v>222</v>
      </c>
      <c r="F1993" s="68" t="s">
        <v>290</v>
      </c>
      <c r="G1993" s="69"/>
      <c r="H1993" s="67">
        <v>2</v>
      </c>
    </row>
    <row r="1994" spans="1:8" x14ac:dyDescent="0.55000000000000004">
      <c r="A1994" s="67">
        <v>2018</v>
      </c>
      <c r="B1994" s="68" t="s">
        <v>76</v>
      </c>
      <c r="C1994" s="67">
        <v>14.5</v>
      </c>
      <c r="D1994" s="67">
        <v>21</v>
      </c>
      <c r="E1994" s="68" t="s">
        <v>222</v>
      </c>
      <c r="F1994" s="68" t="s">
        <v>290</v>
      </c>
      <c r="G1994" s="69"/>
      <c r="H1994" s="67">
        <v>1</v>
      </c>
    </row>
    <row r="1995" spans="1:8" x14ac:dyDescent="0.55000000000000004">
      <c r="A1995" s="67">
        <v>2018</v>
      </c>
      <c r="B1995" s="68" t="s">
        <v>76</v>
      </c>
      <c r="C1995" s="67">
        <v>14.6</v>
      </c>
      <c r="D1995" s="67">
        <v>16</v>
      </c>
      <c r="E1995" s="68" t="s">
        <v>222</v>
      </c>
      <c r="F1995" s="68" t="s">
        <v>290</v>
      </c>
      <c r="G1995" s="69"/>
      <c r="H1995" s="67">
        <v>2</v>
      </c>
    </row>
    <row r="1996" spans="1:8" x14ac:dyDescent="0.55000000000000004">
      <c r="A1996" s="67">
        <v>2018</v>
      </c>
      <c r="B1996" s="68" t="s">
        <v>76</v>
      </c>
      <c r="C1996" s="67">
        <v>14.6</v>
      </c>
      <c r="D1996" s="67">
        <v>17</v>
      </c>
      <c r="E1996" s="68" t="s">
        <v>222</v>
      </c>
      <c r="F1996" s="68" t="s">
        <v>290</v>
      </c>
      <c r="G1996" s="69"/>
      <c r="H1996" s="67">
        <v>6</v>
      </c>
    </row>
    <row r="1997" spans="1:8" x14ac:dyDescent="0.55000000000000004">
      <c r="A1997" s="67">
        <v>2018</v>
      </c>
      <c r="B1997" s="68" t="s">
        <v>76</v>
      </c>
      <c r="C1997" s="67">
        <v>14.6</v>
      </c>
      <c r="D1997" s="67">
        <v>18</v>
      </c>
      <c r="E1997" s="68" t="s">
        <v>222</v>
      </c>
      <c r="F1997" s="68" t="s">
        <v>290</v>
      </c>
      <c r="G1997" s="69"/>
      <c r="H1997" s="67">
        <v>2</v>
      </c>
    </row>
    <row r="1998" spans="1:8" x14ac:dyDescent="0.55000000000000004">
      <c r="A1998" s="67">
        <v>2018</v>
      </c>
      <c r="B1998" s="68" t="s">
        <v>76</v>
      </c>
      <c r="C1998" s="67">
        <v>14.6</v>
      </c>
      <c r="D1998" s="67">
        <v>19</v>
      </c>
      <c r="E1998" s="68" t="s">
        <v>222</v>
      </c>
      <c r="F1998" s="68" t="s">
        <v>290</v>
      </c>
      <c r="G1998" s="69"/>
      <c r="H1998" s="67">
        <v>3</v>
      </c>
    </row>
    <row r="1999" spans="1:8" x14ac:dyDescent="0.55000000000000004">
      <c r="A1999" s="67">
        <v>2018</v>
      </c>
      <c r="B1999" s="68" t="s">
        <v>76</v>
      </c>
      <c r="C1999" s="67">
        <v>14.6</v>
      </c>
      <c r="D1999" s="67">
        <v>20</v>
      </c>
      <c r="E1999" s="68" t="s">
        <v>222</v>
      </c>
      <c r="F1999" s="68" t="s">
        <v>290</v>
      </c>
      <c r="G1999" s="69"/>
      <c r="H1999" s="67">
        <v>2</v>
      </c>
    </row>
    <row r="2000" spans="1:8" x14ac:dyDescent="0.55000000000000004">
      <c r="A2000" s="67">
        <v>2018</v>
      </c>
      <c r="B2000" s="68" t="s">
        <v>76</v>
      </c>
      <c r="C2000" s="67">
        <v>14.6</v>
      </c>
      <c r="D2000" s="67">
        <v>21</v>
      </c>
      <c r="E2000" s="68" t="s">
        <v>222</v>
      </c>
      <c r="F2000" s="68" t="s">
        <v>290</v>
      </c>
      <c r="G2000" s="69"/>
      <c r="H2000" s="67">
        <v>1</v>
      </c>
    </row>
    <row r="2001" spans="1:8" x14ac:dyDescent="0.55000000000000004">
      <c r="A2001" s="67">
        <v>2018</v>
      </c>
      <c r="B2001" s="68" t="s">
        <v>76</v>
      </c>
      <c r="C2001" s="67">
        <v>14.7</v>
      </c>
      <c r="D2001" s="67">
        <v>16</v>
      </c>
      <c r="E2001" s="68" t="s">
        <v>222</v>
      </c>
      <c r="F2001" s="68" t="s">
        <v>290</v>
      </c>
      <c r="G2001" s="69"/>
      <c r="H2001" s="67">
        <v>2</v>
      </c>
    </row>
    <row r="2002" spans="1:8" x14ac:dyDescent="0.55000000000000004">
      <c r="A2002" s="67">
        <v>2018</v>
      </c>
      <c r="B2002" s="68" t="s">
        <v>76</v>
      </c>
      <c r="C2002" s="67">
        <v>14.7</v>
      </c>
      <c r="D2002" s="67">
        <v>17</v>
      </c>
      <c r="E2002" s="68" t="s">
        <v>222</v>
      </c>
      <c r="F2002" s="68" t="s">
        <v>290</v>
      </c>
      <c r="G2002" s="69"/>
      <c r="H2002" s="67">
        <v>4</v>
      </c>
    </row>
    <row r="2003" spans="1:8" x14ac:dyDescent="0.55000000000000004">
      <c r="A2003" s="67">
        <v>2018</v>
      </c>
      <c r="B2003" s="68" t="s">
        <v>76</v>
      </c>
      <c r="C2003" s="67">
        <v>14.7</v>
      </c>
      <c r="D2003" s="67">
        <v>18</v>
      </c>
      <c r="E2003" s="68" t="s">
        <v>222</v>
      </c>
      <c r="F2003" s="68" t="s">
        <v>290</v>
      </c>
      <c r="G2003" s="69"/>
      <c r="H2003" s="67">
        <v>5</v>
      </c>
    </row>
    <row r="2004" spans="1:8" x14ac:dyDescent="0.55000000000000004">
      <c r="A2004" s="67">
        <v>2018</v>
      </c>
      <c r="B2004" s="68" t="s">
        <v>76</v>
      </c>
      <c r="C2004" s="67">
        <v>14.7</v>
      </c>
      <c r="D2004" s="67">
        <v>19</v>
      </c>
      <c r="E2004" s="68" t="s">
        <v>222</v>
      </c>
      <c r="F2004" s="68" t="s">
        <v>290</v>
      </c>
      <c r="G2004" s="69"/>
      <c r="H2004" s="67">
        <v>1</v>
      </c>
    </row>
    <row r="2005" spans="1:8" x14ac:dyDescent="0.55000000000000004">
      <c r="A2005" s="67">
        <v>2018</v>
      </c>
      <c r="B2005" s="68" t="s">
        <v>76</v>
      </c>
      <c r="C2005" s="67">
        <v>14.7</v>
      </c>
      <c r="D2005" s="67">
        <v>20</v>
      </c>
      <c r="E2005" s="68" t="s">
        <v>222</v>
      </c>
      <c r="F2005" s="68" t="s">
        <v>290</v>
      </c>
      <c r="G2005" s="69"/>
      <c r="H2005" s="67">
        <v>1</v>
      </c>
    </row>
    <row r="2006" spans="1:8" x14ac:dyDescent="0.55000000000000004">
      <c r="A2006" s="67">
        <v>2018</v>
      </c>
      <c r="B2006" s="68" t="s">
        <v>76</v>
      </c>
      <c r="C2006" s="67">
        <v>14.8</v>
      </c>
      <c r="D2006" s="67">
        <v>16</v>
      </c>
      <c r="E2006" s="68" t="s">
        <v>222</v>
      </c>
      <c r="F2006" s="68" t="s">
        <v>290</v>
      </c>
      <c r="G2006" s="69"/>
      <c r="H2006" s="67">
        <v>2</v>
      </c>
    </row>
    <row r="2007" spans="1:8" x14ac:dyDescent="0.55000000000000004">
      <c r="A2007" s="67">
        <v>2018</v>
      </c>
      <c r="B2007" s="68" t="s">
        <v>76</v>
      </c>
      <c r="C2007" s="67">
        <v>14.8</v>
      </c>
      <c r="D2007" s="67">
        <v>17</v>
      </c>
      <c r="E2007" s="68" t="s">
        <v>222</v>
      </c>
      <c r="F2007" s="68" t="s">
        <v>290</v>
      </c>
      <c r="G2007" s="69"/>
      <c r="H2007" s="67">
        <v>1</v>
      </c>
    </row>
    <row r="2008" spans="1:8" x14ac:dyDescent="0.55000000000000004">
      <c r="A2008" s="67">
        <v>2018</v>
      </c>
      <c r="B2008" s="68" t="s">
        <v>76</v>
      </c>
      <c r="C2008" s="67">
        <v>14.8</v>
      </c>
      <c r="D2008" s="67">
        <v>19</v>
      </c>
      <c r="E2008" s="68" t="s">
        <v>222</v>
      </c>
      <c r="F2008" s="68" t="s">
        <v>290</v>
      </c>
      <c r="G2008" s="69"/>
      <c r="H2008" s="67">
        <v>1</v>
      </c>
    </row>
    <row r="2009" spans="1:8" x14ac:dyDescent="0.55000000000000004">
      <c r="A2009" s="67">
        <v>2018</v>
      </c>
      <c r="B2009" s="68" t="s">
        <v>76</v>
      </c>
      <c r="C2009" s="67">
        <v>14.8</v>
      </c>
      <c r="D2009" s="67">
        <v>20</v>
      </c>
      <c r="E2009" s="68" t="s">
        <v>222</v>
      </c>
      <c r="F2009" s="68" t="s">
        <v>290</v>
      </c>
      <c r="G2009" s="69"/>
      <c r="H2009" s="67">
        <v>2</v>
      </c>
    </row>
    <row r="2010" spans="1:8" x14ac:dyDescent="0.55000000000000004">
      <c r="A2010" s="67">
        <v>2018</v>
      </c>
      <c r="B2010" s="68" t="s">
        <v>76</v>
      </c>
      <c r="C2010" s="67">
        <v>14.8</v>
      </c>
      <c r="D2010" s="67">
        <v>21</v>
      </c>
      <c r="E2010" s="68" t="s">
        <v>222</v>
      </c>
      <c r="F2010" s="68" t="s">
        <v>290</v>
      </c>
      <c r="G2010" s="69"/>
      <c r="H2010" s="67">
        <v>1</v>
      </c>
    </row>
    <row r="2011" spans="1:8" x14ac:dyDescent="0.55000000000000004">
      <c r="A2011" s="67">
        <v>2018</v>
      </c>
      <c r="B2011" s="68" t="s">
        <v>76</v>
      </c>
      <c r="C2011" s="67">
        <v>14.9</v>
      </c>
      <c r="D2011" s="67">
        <v>18</v>
      </c>
      <c r="E2011" s="68" t="s">
        <v>222</v>
      </c>
      <c r="F2011" s="68" t="s">
        <v>290</v>
      </c>
      <c r="G2011" s="69"/>
      <c r="H2011" s="67">
        <v>1</v>
      </c>
    </row>
    <row r="2012" spans="1:8" x14ac:dyDescent="0.55000000000000004">
      <c r="A2012" s="67">
        <v>2018</v>
      </c>
      <c r="B2012" s="68" t="s">
        <v>76</v>
      </c>
      <c r="C2012" s="67">
        <v>14.9</v>
      </c>
      <c r="D2012" s="67">
        <v>19</v>
      </c>
      <c r="E2012" s="68" t="s">
        <v>222</v>
      </c>
      <c r="F2012" s="68" t="s">
        <v>290</v>
      </c>
      <c r="G2012" s="69"/>
      <c r="H2012" s="67">
        <v>1</v>
      </c>
    </row>
    <row r="2013" spans="1:8" x14ac:dyDescent="0.55000000000000004">
      <c r="A2013" s="67">
        <v>2018</v>
      </c>
      <c r="B2013" s="68" t="s">
        <v>76</v>
      </c>
      <c r="C2013" s="67">
        <v>14.9</v>
      </c>
      <c r="D2013" s="67">
        <v>20</v>
      </c>
      <c r="E2013" s="68" t="s">
        <v>222</v>
      </c>
      <c r="F2013" s="68" t="s">
        <v>290</v>
      </c>
      <c r="G2013" s="69"/>
      <c r="H2013" s="67">
        <v>1</v>
      </c>
    </row>
    <row r="2014" spans="1:8" x14ac:dyDescent="0.55000000000000004">
      <c r="A2014" s="67">
        <v>2018</v>
      </c>
      <c r="B2014" s="68" t="s">
        <v>76</v>
      </c>
      <c r="C2014" s="67">
        <v>14.9</v>
      </c>
      <c r="D2014" s="67">
        <v>21</v>
      </c>
      <c r="E2014" s="68" t="s">
        <v>222</v>
      </c>
      <c r="F2014" s="68" t="s">
        <v>290</v>
      </c>
      <c r="G2014" s="69"/>
      <c r="H2014" s="67">
        <v>1</v>
      </c>
    </row>
    <row r="2015" spans="1:8" x14ac:dyDescent="0.55000000000000004">
      <c r="A2015" s="67">
        <v>2018</v>
      </c>
      <c r="B2015" s="68" t="s">
        <v>76</v>
      </c>
      <c r="C2015" s="67">
        <v>15</v>
      </c>
      <c r="D2015" s="67">
        <v>16</v>
      </c>
      <c r="E2015" s="68" t="s">
        <v>222</v>
      </c>
      <c r="F2015" s="68" t="s">
        <v>290</v>
      </c>
      <c r="G2015" s="69"/>
      <c r="H2015" s="67">
        <v>1</v>
      </c>
    </row>
    <row r="2016" spans="1:8" x14ac:dyDescent="0.55000000000000004">
      <c r="A2016" s="67">
        <v>2018</v>
      </c>
      <c r="B2016" s="68" t="s">
        <v>76</v>
      </c>
      <c r="C2016" s="67">
        <v>15</v>
      </c>
      <c r="D2016" s="67">
        <v>17</v>
      </c>
      <c r="E2016" s="68" t="s">
        <v>222</v>
      </c>
      <c r="F2016" s="68" t="s">
        <v>290</v>
      </c>
      <c r="G2016" s="69"/>
      <c r="H2016" s="67">
        <v>2</v>
      </c>
    </row>
    <row r="2017" spans="1:8" x14ac:dyDescent="0.55000000000000004">
      <c r="A2017" s="67">
        <v>2018</v>
      </c>
      <c r="B2017" s="68" t="s">
        <v>76</v>
      </c>
      <c r="C2017" s="67">
        <v>15</v>
      </c>
      <c r="D2017" s="67">
        <v>18</v>
      </c>
      <c r="E2017" s="68" t="s">
        <v>222</v>
      </c>
      <c r="F2017" s="68" t="s">
        <v>290</v>
      </c>
      <c r="G2017" s="69"/>
      <c r="H2017" s="67">
        <v>2</v>
      </c>
    </row>
    <row r="2018" spans="1:8" x14ac:dyDescent="0.55000000000000004">
      <c r="A2018" s="67">
        <v>2018</v>
      </c>
      <c r="B2018" s="68" t="s">
        <v>76</v>
      </c>
      <c r="C2018" s="67">
        <v>15</v>
      </c>
      <c r="D2018" s="67">
        <v>19</v>
      </c>
      <c r="E2018" s="68" t="s">
        <v>222</v>
      </c>
      <c r="F2018" s="68" t="s">
        <v>290</v>
      </c>
      <c r="G2018" s="69"/>
      <c r="H2018" s="67">
        <v>2</v>
      </c>
    </row>
    <row r="2019" spans="1:8" x14ac:dyDescent="0.55000000000000004">
      <c r="A2019" s="67">
        <v>2018</v>
      </c>
      <c r="B2019" s="68" t="s">
        <v>76</v>
      </c>
      <c r="C2019" s="67">
        <v>15</v>
      </c>
      <c r="D2019" s="67">
        <v>20</v>
      </c>
      <c r="E2019" s="68" t="s">
        <v>222</v>
      </c>
      <c r="F2019" s="68" t="s">
        <v>290</v>
      </c>
      <c r="G2019" s="69"/>
      <c r="H2019" s="67">
        <v>2</v>
      </c>
    </row>
    <row r="2020" spans="1:8" x14ac:dyDescent="0.55000000000000004">
      <c r="A2020" s="67">
        <v>2018</v>
      </c>
      <c r="B2020" s="68" t="s">
        <v>76</v>
      </c>
      <c r="C2020" s="67">
        <v>15.1</v>
      </c>
      <c r="D2020" s="67">
        <v>17</v>
      </c>
      <c r="E2020" s="68" t="s">
        <v>222</v>
      </c>
      <c r="F2020" s="68" t="s">
        <v>290</v>
      </c>
      <c r="G2020" s="69"/>
      <c r="H2020" s="67">
        <v>1</v>
      </c>
    </row>
    <row r="2021" spans="1:8" x14ac:dyDescent="0.55000000000000004">
      <c r="A2021" s="67">
        <v>2018</v>
      </c>
      <c r="B2021" s="68" t="s">
        <v>76</v>
      </c>
      <c r="C2021" s="67">
        <v>15.1</v>
      </c>
      <c r="D2021" s="67">
        <v>19</v>
      </c>
      <c r="E2021" s="68" t="s">
        <v>222</v>
      </c>
      <c r="F2021" s="68" t="s">
        <v>290</v>
      </c>
      <c r="G2021" s="69"/>
      <c r="H2021" s="67">
        <v>3</v>
      </c>
    </row>
    <row r="2022" spans="1:8" x14ac:dyDescent="0.55000000000000004">
      <c r="A2022" s="67">
        <v>2018</v>
      </c>
      <c r="B2022" s="68" t="s">
        <v>76</v>
      </c>
      <c r="C2022" s="67">
        <v>15.1</v>
      </c>
      <c r="D2022" s="67">
        <v>20</v>
      </c>
      <c r="E2022" s="68" t="s">
        <v>222</v>
      </c>
      <c r="F2022" s="68" t="s">
        <v>290</v>
      </c>
      <c r="G2022" s="69"/>
      <c r="H2022" s="67">
        <v>1</v>
      </c>
    </row>
    <row r="2023" spans="1:8" x14ac:dyDescent="0.55000000000000004">
      <c r="A2023" s="67">
        <v>2018</v>
      </c>
      <c r="B2023" s="68" t="s">
        <v>76</v>
      </c>
      <c r="C2023" s="67">
        <v>15.1</v>
      </c>
      <c r="D2023" s="67">
        <v>21</v>
      </c>
      <c r="E2023" s="68" t="s">
        <v>222</v>
      </c>
      <c r="F2023" s="68" t="s">
        <v>290</v>
      </c>
      <c r="G2023" s="69"/>
      <c r="H2023" s="67">
        <v>4</v>
      </c>
    </row>
    <row r="2024" spans="1:8" x14ac:dyDescent="0.55000000000000004">
      <c r="A2024" s="67">
        <v>2018</v>
      </c>
      <c r="B2024" s="68" t="s">
        <v>76</v>
      </c>
      <c r="C2024" s="67">
        <v>15.1</v>
      </c>
      <c r="D2024" s="67">
        <v>22</v>
      </c>
      <c r="E2024" s="68" t="s">
        <v>222</v>
      </c>
      <c r="F2024" s="68" t="s">
        <v>290</v>
      </c>
      <c r="G2024" s="69"/>
      <c r="H2024" s="67">
        <v>1</v>
      </c>
    </row>
    <row r="2025" spans="1:8" x14ac:dyDescent="0.55000000000000004">
      <c r="A2025" s="67">
        <v>2018</v>
      </c>
      <c r="B2025" s="68" t="s">
        <v>76</v>
      </c>
      <c r="C2025" s="67">
        <v>15.1</v>
      </c>
      <c r="D2025" s="67">
        <v>25</v>
      </c>
      <c r="E2025" s="68" t="s">
        <v>222</v>
      </c>
      <c r="F2025" s="68" t="s">
        <v>290</v>
      </c>
      <c r="G2025" s="69"/>
      <c r="H2025" s="67">
        <v>1</v>
      </c>
    </row>
    <row r="2026" spans="1:8" x14ac:dyDescent="0.55000000000000004">
      <c r="A2026" s="67">
        <v>2018</v>
      </c>
      <c r="B2026" s="68" t="s">
        <v>76</v>
      </c>
      <c r="C2026" s="67">
        <v>15.2</v>
      </c>
      <c r="D2026" s="67">
        <v>18</v>
      </c>
      <c r="E2026" s="68" t="s">
        <v>222</v>
      </c>
      <c r="F2026" s="68" t="s">
        <v>290</v>
      </c>
      <c r="G2026" s="69"/>
      <c r="H2026" s="67">
        <v>2</v>
      </c>
    </row>
    <row r="2027" spans="1:8" x14ac:dyDescent="0.55000000000000004">
      <c r="A2027" s="67">
        <v>2018</v>
      </c>
      <c r="B2027" s="68" t="s">
        <v>76</v>
      </c>
      <c r="C2027" s="67">
        <v>15.2</v>
      </c>
      <c r="D2027" s="67">
        <v>19</v>
      </c>
      <c r="E2027" s="68" t="s">
        <v>222</v>
      </c>
      <c r="F2027" s="68" t="s">
        <v>290</v>
      </c>
      <c r="G2027" s="69"/>
      <c r="H2027" s="67">
        <v>2</v>
      </c>
    </row>
    <row r="2028" spans="1:8" x14ac:dyDescent="0.55000000000000004">
      <c r="A2028" s="67">
        <v>2018</v>
      </c>
      <c r="B2028" s="68" t="s">
        <v>76</v>
      </c>
      <c r="C2028" s="67">
        <v>15.2</v>
      </c>
      <c r="D2028" s="67">
        <v>20</v>
      </c>
      <c r="E2028" s="68" t="s">
        <v>222</v>
      </c>
      <c r="F2028" s="68" t="s">
        <v>290</v>
      </c>
      <c r="G2028" s="69"/>
      <c r="H2028" s="67">
        <v>1</v>
      </c>
    </row>
    <row r="2029" spans="1:8" x14ac:dyDescent="0.55000000000000004">
      <c r="A2029" s="67">
        <v>2018</v>
      </c>
      <c r="B2029" s="68" t="s">
        <v>76</v>
      </c>
      <c r="C2029" s="67">
        <v>15.2</v>
      </c>
      <c r="D2029" s="67">
        <v>21</v>
      </c>
      <c r="E2029" s="68" t="s">
        <v>222</v>
      </c>
      <c r="F2029" s="68" t="s">
        <v>290</v>
      </c>
      <c r="G2029" s="69"/>
      <c r="H2029" s="67">
        <v>7</v>
      </c>
    </row>
    <row r="2030" spans="1:8" x14ac:dyDescent="0.55000000000000004">
      <c r="A2030" s="67">
        <v>2018</v>
      </c>
      <c r="B2030" s="68" t="s">
        <v>76</v>
      </c>
      <c r="C2030" s="67">
        <v>15.2</v>
      </c>
      <c r="D2030" s="67">
        <v>22</v>
      </c>
      <c r="E2030" s="68" t="s">
        <v>222</v>
      </c>
      <c r="F2030" s="68" t="s">
        <v>290</v>
      </c>
      <c r="G2030" s="69"/>
      <c r="H2030" s="67">
        <v>1</v>
      </c>
    </row>
    <row r="2031" spans="1:8" x14ac:dyDescent="0.55000000000000004">
      <c r="A2031" s="67">
        <v>2018</v>
      </c>
      <c r="B2031" s="68" t="s">
        <v>76</v>
      </c>
      <c r="C2031" s="67">
        <v>15.2</v>
      </c>
      <c r="D2031" s="67">
        <v>23</v>
      </c>
      <c r="E2031" s="68" t="s">
        <v>222</v>
      </c>
      <c r="F2031" s="68" t="s">
        <v>290</v>
      </c>
      <c r="G2031" s="69"/>
      <c r="H2031" s="67">
        <v>1</v>
      </c>
    </row>
    <row r="2032" spans="1:8" x14ac:dyDescent="0.55000000000000004">
      <c r="A2032" s="67">
        <v>2018</v>
      </c>
      <c r="B2032" s="68" t="s">
        <v>76</v>
      </c>
      <c r="C2032" s="67">
        <v>15.3</v>
      </c>
      <c r="D2032" s="67">
        <v>18</v>
      </c>
      <c r="E2032" s="68" t="s">
        <v>222</v>
      </c>
      <c r="F2032" s="68" t="s">
        <v>290</v>
      </c>
      <c r="G2032" s="69"/>
      <c r="H2032" s="67">
        <v>6</v>
      </c>
    </row>
    <row r="2033" spans="1:8" x14ac:dyDescent="0.55000000000000004">
      <c r="A2033" s="67">
        <v>2018</v>
      </c>
      <c r="B2033" s="68" t="s">
        <v>76</v>
      </c>
      <c r="C2033" s="67">
        <v>15.3</v>
      </c>
      <c r="D2033" s="67">
        <v>19</v>
      </c>
      <c r="E2033" s="68" t="s">
        <v>222</v>
      </c>
      <c r="F2033" s="68" t="s">
        <v>290</v>
      </c>
      <c r="G2033" s="69"/>
      <c r="H2033" s="67">
        <v>2</v>
      </c>
    </row>
    <row r="2034" spans="1:8" x14ac:dyDescent="0.55000000000000004">
      <c r="A2034" s="67">
        <v>2018</v>
      </c>
      <c r="B2034" s="68" t="s">
        <v>76</v>
      </c>
      <c r="C2034" s="67">
        <v>15.3</v>
      </c>
      <c r="D2034" s="67">
        <v>20</v>
      </c>
      <c r="E2034" s="68" t="s">
        <v>222</v>
      </c>
      <c r="F2034" s="68" t="s">
        <v>290</v>
      </c>
      <c r="G2034" s="69"/>
      <c r="H2034" s="67">
        <v>2</v>
      </c>
    </row>
    <row r="2035" spans="1:8" x14ac:dyDescent="0.55000000000000004">
      <c r="A2035" s="67">
        <v>2018</v>
      </c>
      <c r="B2035" s="68" t="s">
        <v>76</v>
      </c>
      <c r="C2035" s="67">
        <v>15.3</v>
      </c>
      <c r="D2035" s="67">
        <v>21</v>
      </c>
      <c r="E2035" s="68" t="s">
        <v>222</v>
      </c>
      <c r="F2035" s="68" t="s">
        <v>290</v>
      </c>
      <c r="G2035" s="69"/>
      <c r="H2035" s="67">
        <v>1</v>
      </c>
    </row>
    <row r="2036" spans="1:8" x14ac:dyDescent="0.55000000000000004">
      <c r="A2036" s="67">
        <v>2018</v>
      </c>
      <c r="B2036" s="68" t="s">
        <v>76</v>
      </c>
      <c r="C2036" s="67">
        <v>15.3</v>
      </c>
      <c r="D2036" s="67">
        <v>22</v>
      </c>
      <c r="E2036" s="68" t="s">
        <v>222</v>
      </c>
      <c r="F2036" s="68" t="s">
        <v>290</v>
      </c>
      <c r="G2036" s="69"/>
      <c r="H2036" s="67">
        <v>1</v>
      </c>
    </row>
    <row r="2037" spans="1:8" x14ac:dyDescent="0.55000000000000004">
      <c r="A2037" s="67">
        <v>2018</v>
      </c>
      <c r="B2037" s="68" t="s">
        <v>76</v>
      </c>
      <c r="C2037" s="67">
        <v>15.3</v>
      </c>
      <c r="D2037" s="67">
        <v>24</v>
      </c>
      <c r="E2037" s="68" t="s">
        <v>222</v>
      </c>
      <c r="F2037" s="68" t="s">
        <v>290</v>
      </c>
      <c r="G2037" s="69"/>
      <c r="H2037" s="67">
        <v>1</v>
      </c>
    </row>
    <row r="2038" spans="1:8" x14ac:dyDescent="0.55000000000000004">
      <c r="A2038" s="67">
        <v>2018</v>
      </c>
      <c r="B2038" s="68" t="s">
        <v>76</v>
      </c>
      <c r="C2038" s="67">
        <v>15.4</v>
      </c>
      <c r="D2038" s="67">
        <v>19</v>
      </c>
      <c r="E2038" s="68" t="s">
        <v>222</v>
      </c>
      <c r="F2038" s="68" t="s">
        <v>290</v>
      </c>
      <c r="G2038" s="69"/>
      <c r="H2038" s="67">
        <v>3</v>
      </c>
    </row>
    <row r="2039" spans="1:8" x14ac:dyDescent="0.55000000000000004">
      <c r="A2039" s="67">
        <v>2018</v>
      </c>
      <c r="B2039" s="68" t="s">
        <v>76</v>
      </c>
      <c r="C2039" s="67">
        <v>15.4</v>
      </c>
      <c r="D2039" s="67">
        <v>20</v>
      </c>
      <c r="E2039" s="68" t="s">
        <v>222</v>
      </c>
      <c r="F2039" s="68" t="s">
        <v>290</v>
      </c>
      <c r="G2039" s="69"/>
      <c r="H2039" s="67">
        <v>1</v>
      </c>
    </row>
    <row r="2040" spans="1:8" x14ac:dyDescent="0.55000000000000004">
      <c r="A2040" s="67">
        <v>2018</v>
      </c>
      <c r="B2040" s="68" t="s">
        <v>76</v>
      </c>
      <c r="C2040" s="67">
        <v>15.4</v>
      </c>
      <c r="D2040" s="67">
        <v>21</v>
      </c>
      <c r="E2040" s="68" t="s">
        <v>222</v>
      </c>
      <c r="F2040" s="68" t="s">
        <v>290</v>
      </c>
      <c r="G2040" s="69"/>
      <c r="H2040" s="67">
        <v>1</v>
      </c>
    </row>
    <row r="2041" spans="1:8" x14ac:dyDescent="0.55000000000000004">
      <c r="A2041" s="67">
        <v>2018</v>
      </c>
      <c r="B2041" s="68" t="s">
        <v>76</v>
      </c>
      <c r="C2041" s="67">
        <v>15.4</v>
      </c>
      <c r="D2041" s="67">
        <v>22</v>
      </c>
      <c r="E2041" s="68" t="s">
        <v>222</v>
      </c>
      <c r="F2041" s="68" t="s">
        <v>290</v>
      </c>
      <c r="G2041" s="69"/>
      <c r="H2041" s="67">
        <v>2</v>
      </c>
    </row>
    <row r="2042" spans="1:8" x14ac:dyDescent="0.55000000000000004">
      <c r="A2042" s="67">
        <v>2018</v>
      </c>
      <c r="B2042" s="68" t="s">
        <v>76</v>
      </c>
      <c r="C2042" s="67">
        <v>15.4</v>
      </c>
      <c r="D2042" s="67">
        <v>23</v>
      </c>
      <c r="E2042" s="68" t="s">
        <v>222</v>
      </c>
      <c r="F2042" s="68" t="s">
        <v>290</v>
      </c>
      <c r="G2042" s="69"/>
      <c r="H2042" s="67">
        <v>2</v>
      </c>
    </row>
    <row r="2043" spans="1:8" x14ac:dyDescent="0.55000000000000004">
      <c r="A2043" s="67">
        <v>2018</v>
      </c>
      <c r="B2043" s="68" t="s">
        <v>76</v>
      </c>
      <c r="C2043" s="67">
        <v>15.5</v>
      </c>
      <c r="D2043" s="67">
        <v>20</v>
      </c>
      <c r="E2043" s="68" t="s">
        <v>222</v>
      </c>
      <c r="F2043" s="68" t="s">
        <v>290</v>
      </c>
      <c r="G2043" s="69"/>
      <c r="H2043" s="67">
        <v>1</v>
      </c>
    </row>
    <row r="2044" spans="1:8" x14ac:dyDescent="0.55000000000000004">
      <c r="A2044" s="67">
        <v>2018</v>
      </c>
      <c r="B2044" s="68" t="s">
        <v>76</v>
      </c>
      <c r="C2044" s="67">
        <v>15.5</v>
      </c>
      <c r="D2044" s="67">
        <v>21</v>
      </c>
      <c r="E2044" s="68" t="s">
        <v>222</v>
      </c>
      <c r="F2044" s="68" t="s">
        <v>290</v>
      </c>
      <c r="G2044" s="69"/>
      <c r="H2044" s="67">
        <v>2</v>
      </c>
    </row>
    <row r="2045" spans="1:8" x14ac:dyDescent="0.55000000000000004">
      <c r="A2045" s="67">
        <v>2018</v>
      </c>
      <c r="B2045" s="68" t="s">
        <v>76</v>
      </c>
      <c r="C2045" s="67">
        <v>15.5</v>
      </c>
      <c r="D2045" s="67">
        <v>22</v>
      </c>
      <c r="E2045" s="68" t="s">
        <v>222</v>
      </c>
      <c r="F2045" s="68" t="s">
        <v>290</v>
      </c>
      <c r="G2045" s="69"/>
      <c r="H2045" s="67">
        <v>1</v>
      </c>
    </row>
    <row r="2046" spans="1:8" x14ac:dyDescent="0.55000000000000004">
      <c r="A2046" s="67">
        <v>2018</v>
      </c>
      <c r="B2046" s="68" t="s">
        <v>76</v>
      </c>
      <c r="C2046" s="67">
        <v>15.5</v>
      </c>
      <c r="D2046" s="67">
        <v>23</v>
      </c>
      <c r="E2046" s="68" t="s">
        <v>222</v>
      </c>
      <c r="F2046" s="68" t="s">
        <v>290</v>
      </c>
      <c r="G2046" s="69"/>
      <c r="H2046" s="67">
        <v>3</v>
      </c>
    </row>
    <row r="2047" spans="1:8" x14ac:dyDescent="0.55000000000000004">
      <c r="A2047" s="67">
        <v>2018</v>
      </c>
      <c r="B2047" s="68" t="s">
        <v>76</v>
      </c>
      <c r="C2047" s="67">
        <v>15.5</v>
      </c>
      <c r="D2047" s="67">
        <v>24</v>
      </c>
      <c r="E2047" s="68" t="s">
        <v>222</v>
      </c>
      <c r="F2047" s="68" t="s">
        <v>290</v>
      </c>
      <c r="G2047" s="69"/>
      <c r="H2047" s="67">
        <v>1</v>
      </c>
    </row>
    <row r="2048" spans="1:8" x14ac:dyDescent="0.55000000000000004">
      <c r="A2048" s="67">
        <v>2018</v>
      </c>
      <c r="B2048" s="68" t="s">
        <v>76</v>
      </c>
      <c r="C2048" s="67">
        <v>15.5</v>
      </c>
      <c r="D2048" s="67">
        <v>25</v>
      </c>
      <c r="E2048" s="68" t="s">
        <v>222</v>
      </c>
      <c r="F2048" s="68" t="s">
        <v>290</v>
      </c>
      <c r="G2048" s="69"/>
      <c r="H2048" s="67">
        <v>1</v>
      </c>
    </row>
    <row r="2049" spans="1:8" x14ac:dyDescent="0.55000000000000004">
      <c r="A2049" s="67">
        <v>2018</v>
      </c>
      <c r="B2049" s="68" t="s">
        <v>76</v>
      </c>
      <c r="C2049" s="67">
        <v>15.5</v>
      </c>
      <c r="D2049" s="67">
        <v>26</v>
      </c>
      <c r="E2049" s="68" t="s">
        <v>222</v>
      </c>
      <c r="F2049" s="68" t="s">
        <v>290</v>
      </c>
      <c r="G2049" s="69"/>
      <c r="H2049" s="67">
        <v>1</v>
      </c>
    </row>
    <row r="2050" spans="1:8" x14ac:dyDescent="0.55000000000000004">
      <c r="A2050" s="67">
        <v>2018</v>
      </c>
      <c r="B2050" s="68" t="s">
        <v>76</v>
      </c>
      <c r="C2050" s="67">
        <v>15.6</v>
      </c>
      <c r="D2050" s="67">
        <v>18</v>
      </c>
      <c r="E2050" s="68" t="s">
        <v>222</v>
      </c>
      <c r="F2050" s="68" t="s">
        <v>290</v>
      </c>
      <c r="G2050" s="69"/>
      <c r="H2050" s="67">
        <v>2</v>
      </c>
    </row>
    <row r="2051" spans="1:8" x14ac:dyDescent="0.55000000000000004">
      <c r="A2051" s="67">
        <v>2018</v>
      </c>
      <c r="B2051" s="68" t="s">
        <v>76</v>
      </c>
      <c r="C2051" s="67">
        <v>15.6</v>
      </c>
      <c r="D2051" s="67">
        <v>19</v>
      </c>
      <c r="E2051" s="68" t="s">
        <v>222</v>
      </c>
      <c r="F2051" s="68" t="s">
        <v>290</v>
      </c>
      <c r="G2051" s="69"/>
      <c r="H2051" s="67">
        <v>2</v>
      </c>
    </row>
    <row r="2052" spans="1:8" x14ac:dyDescent="0.55000000000000004">
      <c r="A2052" s="67">
        <v>2018</v>
      </c>
      <c r="B2052" s="68" t="s">
        <v>76</v>
      </c>
      <c r="C2052" s="67">
        <v>15.6</v>
      </c>
      <c r="D2052" s="67">
        <v>20</v>
      </c>
      <c r="E2052" s="68" t="s">
        <v>222</v>
      </c>
      <c r="F2052" s="68" t="s">
        <v>290</v>
      </c>
      <c r="G2052" s="69"/>
      <c r="H2052" s="67">
        <v>2</v>
      </c>
    </row>
    <row r="2053" spans="1:8" x14ac:dyDescent="0.55000000000000004">
      <c r="A2053" s="67">
        <v>2018</v>
      </c>
      <c r="B2053" s="68" t="s">
        <v>76</v>
      </c>
      <c r="C2053" s="67">
        <v>15.6</v>
      </c>
      <c r="D2053" s="67">
        <v>22</v>
      </c>
      <c r="E2053" s="68" t="s">
        <v>222</v>
      </c>
      <c r="F2053" s="68" t="s">
        <v>290</v>
      </c>
      <c r="G2053" s="69"/>
      <c r="H2053" s="67">
        <v>1</v>
      </c>
    </row>
    <row r="2054" spans="1:8" x14ac:dyDescent="0.55000000000000004">
      <c r="A2054" s="67">
        <v>2018</v>
      </c>
      <c r="B2054" s="68" t="s">
        <v>76</v>
      </c>
      <c r="C2054" s="67">
        <v>15.6</v>
      </c>
      <c r="D2054" s="67">
        <v>23</v>
      </c>
      <c r="E2054" s="68" t="s">
        <v>222</v>
      </c>
      <c r="F2054" s="68" t="s">
        <v>290</v>
      </c>
      <c r="G2054" s="69"/>
      <c r="H2054" s="67">
        <v>2</v>
      </c>
    </row>
    <row r="2055" spans="1:8" x14ac:dyDescent="0.55000000000000004">
      <c r="A2055" s="67">
        <v>2018</v>
      </c>
      <c r="B2055" s="68" t="s">
        <v>76</v>
      </c>
      <c r="C2055" s="67">
        <v>15.6</v>
      </c>
      <c r="D2055" s="67">
        <v>24</v>
      </c>
      <c r="E2055" s="68" t="s">
        <v>222</v>
      </c>
      <c r="F2055" s="68" t="s">
        <v>290</v>
      </c>
      <c r="G2055" s="69"/>
      <c r="H2055" s="67">
        <v>1</v>
      </c>
    </row>
    <row r="2056" spans="1:8" x14ac:dyDescent="0.55000000000000004">
      <c r="A2056" s="67">
        <v>2018</v>
      </c>
      <c r="B2056" s="68" t="s">
        <v>76</v>
      </c>
      <c r="C2056" s="67">
        <v>15.6</v>
      </c>
      <c r="D2056" s="67">
        <v>25</v>
      </c>
      <c r="E2056" s="68" t="s">
        <v>222</v>
      </c>
      <c r="F2056" s="68" t="s">
        <v>290</v>
      </c>
      <c r="G2056" s="69"/>
      <c r="H2056" s="67">
        <v>1</v>
      </c>
    </row>
    <row r="2057" spans="1:8" x14ac:dyDescent="0.55000000000000004">
      <c r="A2057" s="67">
        <v>2018</v>
      </c>
      <c r="B2057" s="68" t="s">
        <v>76</v>
      </c>
      <c r="C2057" s="67">
        <v>15.7</v>
      </c>
      <c r="D2057" s="67">
        <v>20</v>
      </c>
      <c r="E2057" s="68" t="s">
        <v>222</v>
      </c>
      <c r="F2057" s="68" t="s">
        <v>290</v>
      </c>
      <c r="G2057" s="69"/>
      <c r="H2057" s="67">
        <v>4</v>
      </c>
    </row>
    <row r="2058" spans="1:8" x14ac:dyDescent="0.55000000000000004">
      <c r="A2058" s="67">
        <v>2018</v>
      </c>
      <c r="B2058" s="68" t="s">
        <v>76</v>
      </c>
      <c r="C2058" s="67">
        <v>15.7</v>
      </c>
      <c r="D2058" s="67">
        <v>21</v>
      </c>
      <c r="E2058" s="68" t="s">
        <v>222</v>
      </c>
      <c r="F2058" s="68" t="s">
        <v>290</v>
      </c>
      <c r="G2058" s="69"/>
      <c r="H2058" s="67">
        <v>1</v>
      </c>
    </row>
    <row r="2059" spans="1:8" x14ac:dyDescent="0.55000000000000004">
      <c r="A2059" s="67">
        <v>2018</v>
      </c>
      <c r="B2059" s="68" t="s">
        <v>76</v>
      </c>
      <c r="C2059" s="67">
        <v>15.7</v>
      </c>
      <c r="D2059" s="67">
        <v>22</v>
      </c>
      <c r="E2059" s="68" t="s">
        <v>222</v>
      </c>
      <c r="F2059" s="68" t="s">
        <v>290</v>
      </c>
      <c r="G2059" s="69"/>
      <c r="H2059" s="67">
        <v>2</v>
      </c>
    </row>
    <row r="2060" spans="1:8" x14ac:dyDescent="0.55000000000000004">
      <c r="A2060" s="67">
        <v>2018</v>
      </c>
      <c r="B2060" s="68" t="s">
        <v>76</v>
      </c>
      <c r="C2060" s="67">
        <v>15.7</v>
      </c>
      <c r="D2060" s="67">
        <v>23</v>
      </c>
      <c r="E2060" s="68" t="s">
        <v>222</v>
      </c>
      <c r="F2060" s="68" t="s">
        <v>290</v>
      </c>
      <c r="G2060" s="69"/>
      <c r="H2060" s="67">
        <v>1</v>
      </c>
    </row>
    <row r="2061" spans="1:8" x14ac:dyDescent="0.55000000000000004">
      <c r="A2061" s="67">
        <v>2018</v>
      </c>
      <c r="B2061" s="68" t="s">
        <v>76</v>
      </c>
      <c r="C2061" s="67">
        <v>15.7</v>
      </c>
      <c r="D2061" s="67">
        <v>28</v>
      </c>
      <c r="E2061" s="68" t="s">
        <v>222</v>
      </c>
      <c r="F2061" s="68" t="s">
        <v>290</v>
      </c>
      <c r="G2061" s="69"/>
      <c r="H2061" s="67">
        <v>1</v>
      </c>
    </row>
    <row r="2062" spans="1:8" x14ac:dyDescent="0.55000000000000004">
      <c r="A2062" s="67">
        <v>2018</v>
      </c>
      <c r="B2062" s="68" t="s">
        <v>76</v>
      </c>
      <c r="C2062" s="67">
        <v>15.8</v>
      </c>
      <c r="D2062" s="67">
        <v>22</v>
      </c>
      <c r="E2062" s="68" t="s">
        <v>222</v>
      </c>
      <c r="F2062" s="68" t="s">
        <v>290</v>
      </c>
      <c r="G2062" s="69"/>
      <c r="H2062" s="67">
        <v>2</v>
      </c>
    </row>
    <row r="2063" spans="1:8" x14ac:dyDescent="0.55000000000000004">
      <c r="A2063" s="67">
        <v>2018</v>
      </c>
      <c r="B2063" s="68" t="s">
        <v>76</v>
      </c>
      <c r="C2063" s="67">
        <v>15.8</v>
      </c>
      <c r="D2063" s="67">
        <v>23</v>
      </c>
      <c r="E2063" s="68" t="s">
        <v>222</v>
      </c>
      <c r="F2063" s="68" t="s">
        <v>290</v>
      </c>
      <c r="G2063" s="69"/>
      <c r="H2063" s="67">
        <v>1</v>
      </c>
    </row>
    <row r="2064" spans="1:8" x14ac:dyDescent="0.55000000000000004">
      <c r="A2064" s="67">
        <v>2018</v>
      </c>
      <c r="B2064" s="68" t="s">
        <v>76</v>
      </c>
      <c r="C2064" s="67">
        <v>15.8</v>
      </c>
      <c r="D2064" s="67">
        <v>27</v>
      </c>
      <c r="E2064" s="68" t="s">
        <v>222</v>
      </c>
      <c r="F2064" s="68" t="s">
        <v>290</v>
      </c>
      <c r="G2064" s="69"/>
      <c r="H2064" s="67">
        <v>1</v>
      </c>
    </row>
    <row r="2065" spans="1:8" x14ac:dyDescent="0.55000000000000004">
      <c r="A2065" s="67">
        <v>2018</v>
      </c>
      <c r="B2065" s="68" t="s">
        <v>76</v>
      </c>
      <c r="C2065" s="67">
        <v>15.9</v>
      </c>
      <c r="D2065" s="67">
        <v>19</v>
      </c>
      <c r="E2065" s="68" t="s">
        <v>222</v>
      </c>
      <c r="F2065" s="68" t="s">
        <v>290</v>
      </c>
      <c r="G2065" s="69"/>
      <c r="H2065" s="67">
        <v>1</v>
      </c>
    </row>
    <row r="2066" spans="1:8" x14ac:dyDescent="0.55000000000000004">
      <c r="A2066" s="67">
        <v>2018</v>
      </c>
      <c r="B2066" s="68" t="s">
        <v>76</v>
      </c>
      <c r="C2066" s="67">
        <v>15.9</v>
      </c>
      <c r="D2066" s="67">
        <v>21</v>
      </c>
      <c r="E2066" s="68" t="s">
        <v>222</v>
      </c>
      <c r="F2066" s="68" t="s">
        <v>290</v>
      </c>
      <c r="G2066" s="69"/>
      <c r="H2066" s="67">
        <v>1</v>
      </c>
    </row>
    <row r="2067" spans="1:8" x14ac:dyDescent="0.55000000000000004">
      <c r="A2067" s="67">
        <v>2018</v>
      </c>
      <c r="B2067" s="68" t="s">
        <v>76</v>
      </c>
      <c r="C2067" s="67">
        <v>15.9</v>
      </c>
      <c r="D2067" s="67">
        <v>25</v>
      </c>
      <c r="E2067" s="68" t="s">
        <v>222</v>
      </c>
      <c r="F2067" s="68" t="s">
        <v>290</v>
      </c>
      <c r="G2067" s="69"/>
      <c r="H2067" s="67">
        <v>1</v>
      </c>
    </row>
    <row r="2068" spans="1:8" x14ac:dyDescent="0.55000000000000004">
      <c r="A2068" s="67">
        <v>2018</v>
      </c>
      <c r="B2068" s="68" t="s">
        <v>76</v>
      </c>
      <c r="C2068" s="67">
        <v>16</v>
      </c>
      <c r="D2068" s="67">
        <v>21</v>
      </c>
      <c r="E2068" s="68" t="s">
        <v>222</v>
      </c>
      <c r="F2068" s="68" t="s">
        <v>290</v>
      </c>
      <c r="G2068" s="69"/>
      <c r="H2068" s="67">
        <v>3</v>
      </c>
    </row>
    <row r="2069" spans="1:8" x14ac:dyDescent="0.55000000000000004">
      <c r="A2069" s="67">
        <v>2018</v>
      </c>
      <c r="B2069" s="68" t="s">
        <v>76</v>
      </c>
      <c r="C2069" s="67">
        <v>16</v>
      </c>
      <c r="D2069" s="67">
        <v>22</v>
      </c>
      <c r="E2069" s="68" t="s">
        <v>222</v>
      </c>
      <c r="F2069" s="68" t="s">
        <v>290</v>
      </c>
      <c r="G2069" s="69"/>
      <c r="H2069" s="67">
        <v>2</v>
      </c>
    </row>
    <row r="2070" spans="1:8" x14ac:dyDescent="0.55000000000000004">
      <c r="A2070" s="67">
        <v>2018</v>
      </c>
      <c r="B2070" s="68" t="s">
        <v>76</v>
      </c>
      <c r="C2070" s="67">
        <v>16</v>
      </c>
      <c r="D2070" s="67">
        <v>23</v>
      </c>
      <c r="E2070" s="68" t="s">
        <v>222</v>
      </c>
      <c r="F2070" s="68" t="s">
        <v>290</v>
      </c>
      <c r="G2070" s="69"/>
      <c r="H2070" s="67">
        <v>1</v>
      </c>
    </row>
    <row r="2071" spans="1:8" x14ac:dyDescent="0.55000000000000004">
      <c r="A2071" s="67">
        <v>2018</v>
      </c>
      <c r="B2071" s="68" t="s">
        <v>76</v>
      </c>
      <c r="C2071" s="67">
        <v>16</v>
      </c>
      <c r="D2071" s="67">
        <v>24</v>
      </c>
      <c r="E2071" s="68" t="s">
        <v>222</v>
      </c>
      <c r="F2071" s="68" t="s">
        <v>290</v>
      </c>
      <c r="G2071" s="69"/>
      <c r="H2071" s="67">
        <v>2</v>
      </c>
    </row>
    <row r="2072" spans="1:8" x14ac:dyDescent="0.55000000000000004">
      <c r="A2072" s="67">
        <v>2018</v>
      </c>
      <c r="B2072" s="68" t="s">
        <v>76</v>
      </c>
      <c r="C2072" s="67">
        <v>16</v>
      </c>
      <c r="D2072" s="67">
        <v>25</v>
      </c>
      <c r="E2072" s="68" t="s">
        <v>222</v>
      </c>
      <c r="F2072" s="68" t="s">
        <v>290</v>
      </c>
      <c r="G2072" s="69"/>
      <c r="H2072" s="67">
        <v>3</v>
      </c>
    </row>
    <row r="2073" spans="1:8" x14ac:dyDescent="0.55000000000000004">
      <c r="A2073" s="67">
        <v>2018</v>
      </c>
      <c r="B2073" s="68" t="s">
        <v>76</v>
      </c>
      <c r="C2073" s="67">
        <v>16</v>
      </c>
      <c r="D2073" s="67">
        <v>26</v>
      </c>
      <c r="E2073" s="68" t="s">
        <v>222</v>
      </c>
      <c r="F2073" s="68" t="s">
        <v>290</v>
      </c>
      <c r="G2073" s="69"/>
      <c r="H2073" s="67">
        <v>2</v>
      </c>
    </row>
    <row r="2074" spans="1:8" x14ac:dyDescent="0.55000000000000004">
      <c r="A2074" s="67">
        <v>2018</v>
      </c>
      <c r="B2074" s="68" t="s">
        <v>76</v>
      </c>
      <c r="C2074" s="67">
        <v>16</v>
      </c>
      <c r="D2074" s="67">
        <v>27</v>
      </c>
      <c r="E2074" s="68" t="s">
        <v>222</v>
      </c>
      <c r="F2074" s="68" t="s">
        <v>290</v>
      </c>
      <c r="G2074" s="69"/>
      <c r="H2074" s="67">
        <v>3</v>
      </c>
    </row>
    <row r="2075" spans="1:8" x14ac:dyDescent="0.55000000000000004">
      <c r="A2075" s="67">
        <v>2018</v>
      </c>
      <c r="B2075" s="68" t="s">
        <v>76</v>
      </c>
      <c r="C2075" s="67">
        <v>16.100000000000001</v>
      </c>
      <c r="D2075" s="67">
        <v>21</v>
      </c>
      <c r="E2075" s="68" t="s">
        <v>222</v>
      </c>
      <c r="F2075" s="68" t="s">
        <v>290</v>
      </c>
      <c r="G2075" s="69"/>
      <c r="H2075" s="67">
        <v>1</v>
      </c>
    </row>
    <row r="2076" spans="1:8" x14ac:dyDescent="0.55000000000000004">
      <c r="A2076" s="67">
        <v>2018</v>
      </c>
      <c r="B2076" s="68" t="s">
        <v>76</v>
      </c>
      <c r="C2076" s="67">
        <v>16.100000000000001</v>
      </c>
      <c r="D2076" s="67">
        <v>22</v>
      </c>
      <c r="E2076" s="68" t="s">
        <v>222</v>
      </c>
      <c r="F2076" s="68" t="s">
        <v>290</v>
      </c>
      <c r="G2076" s="69"/>
      <c r="H2076" s="67">
        <v>2</v>
      </c>
    </row>
    <row r="2077" spans="1:8" x14ac:dyDescent="0.55000000000000004">
      <c r="A2077" s="67">
        <v>2018</v>
      </c>
      <c r="B2077" s="68" t="s">
        <v>76</v>
      </c>
      <c r="C2077" s="67">
        <v>16.100000000000001</v>
      </c>
      <c r="D2077" s="67">
        <v>23</v>
      </c>
      <c r="E2077" s="68" t="s">
        <v>222</v>
      </c>
      <c r="F2077" s="68" t="s">
        <v>290</v>
      </c>
      <c r="G2077" s="69"/>
      <c r="H2077" s="67">
        <v>2</v>
      </c>
    </row>
    <row r="2078" spans="1:8" x14ac:dyDescent="0.55000000000000004">
      <c r="A2078" s="67">
        <v>2018</v>
      </c>
      <c r="B2078" s="68" t="s">
        <v>76</v>
      </c>
      <c r="C2078" s="67">
        <v>16.100000000000001</v>
      </c>
      <c r="D2078" s="67">
        <v>24</v>
      </c>
      <c r="E2078" s="68" t="s">
        <v>222</v>
      </c>
      <c r="F2078" s="68" t="s">
        <v>290</v>
      </c>
      <c r="G2078" s="69"/>
      <c r="H2078" s="67">
        <v>3</v>
      </c>
    </row>
    <row r="2079" spans="1:8" x14ac:dyDescent="0.55000000000000004">
      <c r="A2079" s="67">
        <v>2018</v>
      </c>
      <c r="B2079" s="68" t="s">
        <v>76</v>
      </c>
      <c r="C2079" s="67">
        <v>16.100000000000001</v>
      </c>
      <c r="D2079" s="67">
        <v>26</v>
      </c>
      <c r="E2079" s="68" t="s">
        <v>222</v>
      </c>
      <c r="F2079" s="68" t="s">
        <v>290</v>
      </c>
      <c r="G2079" s="69"/>
      <c r="H2079" s="67">
        <v>1</v>
      </c>
    </row>
    <row r="2080" spans="1:8" x14ac:dyDescent="0.55000000000000004">
      <c r="A2080" s="67">
        <v>2018</v>
      </c>
      <c r="B2080" s="68" t="s">
        <v>76</v>
      </c>
      <c r="C2080" s="67">
        <v>16.100000000000001</v>
      </c>
      <c r="D2080" s="67">
        <v>27</v>
      </c>
      <c r="E2080" s="68" t="s">
        <v>222</v>
      </c>
      <c r="F2080" s="68" t="s">
        <v>290</v>
      </c>
      <c r="G2080" s="69"/>
      <c r="H2080" s="67">
        <v>1</v>
      </c>
    </row>
    <row r="2081" spans="1:8" x14ac:dyDescent="0.55000000000000004">
      <c r="A2081" s="67">
        <v>2018</v>
      </c>
      <c r="B2081" s="68" t="s">
        <v>76</v>
      </c>
      <c r="C2081" s="67">
        <v>16.2</v>
      </c>
      <c r="D2081" s="67">
        <v>20</v>
      </c>
      <c r="E2081" s="68" t="s">
        <v>222</v>
      </c>
      <c r="F2081" s="68" t="s">
        <v>290</v>
      </c>
      <c r="G2081" s="69"/>
      <c r="H2081" s="67">
        <v>1</v>
      </c>
    </row>
    <row r="2082" spans="1:8" x14ac:dyDescent="0.55000000000000004">
      <c r="A2082" s="67">
        <v>2018</v>
      </c>
      <c r="B2082" s="68" t="s">
        <v>76</v>
      </c>
      <c r="C2082" s="67">
        <v>16.2</v>
      </c>
      <c r="D2082" s="67">
        <v>21</v>
      </c>
      <c r="E2082" s="68" t="s">
        <v>222</v>
      </c>
      <c r="F2082" s="68" t="s">
        <v>290</v>
      </c>
      <c r="G2082" s="69"/>
      <c r="H2082" s="67">
        <v>1</v>
      </c>
    </row>
    <row r="2083" spans="1:8" x14ac:dyDescent="0.55000000000000004">
      <c r="A2083" s="67">
        <v>2018</v>
      </c>
      <c r="B2083" s="68" t="s">
        <v>76</v>
      </c>
      <c r="C2083" s="67">
        <v>16.2</v>
      </c>
      <c r="D2083" s="67">
        <v>22</v>
      </c>
      <c r="E2083" s="68" t="s">
        <v>222</v>
      </c>
      <c r="F2083" s="68" t="s">
        <v>290</v>
      </c>
      <c r="G2083" s="69"/>
      <c r="H2083" s="67">
        <v>2</v>
      </c>
    </row>
    <row r="2084" spans="1:8" x14ac:dyDescent="0.55000000000000004">
      <c r="A2084" s="67">
        <v>2018</v>
      </c>
      <c r="B2084" s="68" t="s">
        <v>76</v>
      </c>
      <c r="C2084" s="67">
        <v>16.2</v>
      </c>
      <c r="D2084" s="67">
        <v>23</v>
      </c>
      <c r="E2084" s="68" t="s">
        <v>222</v>
      </c>
      <c r="F2084" s="68" t="s">
        <v>290</v>
      </c>
      <c r="G2084" s="69"/>
      <c r="H2084" s="67">
        <v>2</v>
      </c>
    </row>
    <row r="2085" spans="1:8" x14ac:dyDescent="0.55000000000000004">
      <c r="A2085" s="67">
        <v>2018</v>
      </c>
      <c r="B2085" s="68" t="s">
        <v>76</v>
      </c>
      <c r="C2085" s="67">
        <v>16.2</v>
      </c>
      <c r="D2085" s="67">
        <v>24</v>
      </c>
      <c r="E2085" s="68" t="s">
        <v>222</v>
      </c>
      <c r="F2085" s="68" t="s">
        <v>290</v>
      </c>
      <c r="G2085" s="69"/>
      <c r="H2085" s="67">
        <v>2</v>
      </c>
    </row>
    <row r="2086" spans="1:8" x14ac:dyDescent="0.55000000000000004">
      <c r="A2086" s="67">
        <v>2018</v>
      </c>
      <c r="B2086" s="68" t="s">
        <v>76</v>
      </c>
      <c r="C2086" s="67">
        <v>16.2</v>
      </c>
      <c r="D2086" s="67">
        <v>25</v>
      </c>
      <c r="E2086" s="68" t="s">
        <v>222</v>
      </c>
      <c r="F2086" s="68" t="s">
        <v>290</v>
      </c>
      <c r="G2086" s="69"/>
      <c r="H2086" s="67">
        <v>3</v>
      </c>
    </row>
    <row r="2087" spans="1:8" x14ac:dyDescent="0.55000000000000004">
      <c r="A2087" s="67">
        <v>2018</v>
      </c>
      <c r="B2087" s="68" t="s">
        <v>76</v>
      </c>
      <c r="C2087" s="67">
        <v>16.2</v>
      </c>
      <c r="D2087" s="67">
        <v>26</v>
      </c>
      <c r="E2087" s="68" t="s">
        <v>222</v>
      </c>
      <c r="F2087" s="68" t="s">
        <v>290</v>
      </c>
      <c r="G2087" s="69"/>
      <c r="H2087" s="67">
        <v>1</v>
      </c>
    </row>
    <row r="2088" spans="1:8" x14ac:dyDescent="0.55000000000000004">
      <c r="A2088" s="67">
        <v>2018</v>
      </c>
      <c r="B2088" s="68" t="s">
        <v>76</v>
      </c>
      <c r="C2088" s="67">
        <v>16.2</v>
      </c>
      <c r="D2088" s="67">
        <v>27</v>
      </c>
      <c r="E2088" s="68" t="s">
        <v>222</v>
      </c>
      <c r="F2088" s="68" t="s">
        <v>290</v>
      </c>
      <c r="G2088" s="69"/>
      <c r="H2088" s="67">
        <v>1</v>
      </c>
    </row>
    <row r="2089" spans="1:8" x14ac:dyDescent="0.55000000000000004">
      <c r="A2089" s="67">
        <v>2018</v>
      </c>
      <c r="B2089" s="68" t="s">
        <v>76</v>
      </c>
      <c r="C2089" s="67">
        <v>16.3</v>
      </c>
      <c r="D2089" s="67">
        <v>22</v>
      </c>
      <c r="E2089" s="68" t="s">
        <v>222</v>
      </c>
      <c r="F2089" s="68" t="s">
        <v>290</v>
      </c>
      <c r="G2089" s="69"/>
      <c r="H2089" s="67">
        <v>1</v>
      </c>
    </row>
    <row r="2090" spans="1:8" x14ac:dyDescent="0.55000000000000004">
      <c r="A2090" s="67">
        <v>2018</v>
      </c>
      <c r="B2090" s="68" t="s">
        <v>76</v>
      </c>
      <c r="C2090" s="67">
        <v>16.3</v>
      </c>
      <c r="D2090" s="67">
        <v>23</v>
      </c>
      <c r="E2090" s="68" t="s">
        <v>222</v>
      </c>
      <c r="F2090" s="68" t="s">
        <v>290</v>
      </c>
      <c r="G2090" s="69"/>
      <c r="H2090" s="67">
        <v>1</v>
      </c>
    </row>
    <row r="2091" spans="1:8" x14ac:dyDescent="0.55000000000000004">
      <c r="A2091" s="67">
        <v>2018</v>
      </c>
      <c r="B2091" s="68" t="s">
        <v>76</v>
      </c>
      <c r="C2091" s="67">
        <v>16.3</v>
      </c>
      <c r="D2091" s="67">
        <v>24</v>
      </c>
      <c r="E2091" s="68" t="s">
        <v>222</v>
      </c>
      <c r="F2091" s="68" t="s">
        <v>290</v>
      </c>
      <c r="G2091" s="69"/>
      <c r="H2091" s="67">
        <v>1</v>
      </c>
    </row>
    <row r="2092" spans="1:8" x14ac:dyDescent="0.55000000000000004">
      <c r="A2092" s="67">
        <v>2018</v>
      </c>
      <c r="B2092" s="68" t="s">
        <v>76</v>
      </c>
      <c r="C2092" s="67">
        <v>16.3</v>
      </c>
      <c r="D2092" s="67">
        <v>26</v>
      </c>
      <c r="E2092" s="68" t="s">
        <v>222</v>
      </c>
      <c r="F2092" s="68" t="s">
        <v>290</v>
      </c>
      <c r="G2092" s="69"/>
      <c r="H2092" s="67">
        <v>1</v>
      </c>
    </row>
    <row r="2093" spans="1:8" x14ac:dyDescent="0.55000000000000004">
      <c r="A2093" s="67">
        <v>2018</v>
      </c>
      <c r="B2093" s="68" t="s">
        <v>76</v>
      </c>
      <c r="C2093" s="67">
        <v>16.3</v>
      </c>
      <c r="D2093" s="67">
        <v>27</v>
      </c>
      <c r="E2093" s="68" t="s">
        <v>222</v>
      </c>
      <c r="F2093" s="68" t="s">
        <v>290</v>
      </c>
      <c r="G2093" s="69"/>
      <c r="H2093" s="67">
        <v>1</v>
      </c>
    </row>
    <row r="2094" spans="1:8" x14ac:dyDescent="0.55000000000000004">
      <c r="A2094" s="67">
        <v>2018</v>
      </c>
      <c r="B2094" s="68" t="s">
        <v>76</v>
      </c>
      <c r="C2094" s="67">
        <v>16.399999999999999</v>
      </c>
      <c r="D2094" s="67">
        <v>22</v>
      </c>
      <c r="E2094" s="68" t="s">
        <v>222</v>
      </c>
      <c r="F2094" s="68" t="s">
        <v>290</v>
      </c>
      <c r="G2094" s="69"/>
      <c r="H2094" s="67">
        <v>2</v>
      </c>
    </row>
    <row r="2095" spans="1:8" x14ac:dyDescent="0.55000000000000004">
      <c r="A2095" s="67">
        <v>2018</v>
      </c>
      <c r="B2095" s="68" t="s">
        <v>76</v>
      </c>
      <c r="C2095" s="67">
        <v>16.399999999999999</v>
      </c>
      <c r="D2095" s="67">
        <v>23</v>
      </c>
      <c r="E2095" s="68" t="s">
        <v>222</v>
      </c>
      <c r="F2095" s="68" t="s">
        <v>290</v>
      </c>
      <c r="G2095" s="69"/>
      <c r="H2095" s="67">
        <v>1</v>
      </c>
    </row>
    <row r="2096" spans="1:8" x14ac:dyDescent="0.55000000000000004">
      <c r="A2096" s="67">
        <v>2018</v>
      </c>
      <c r="B2096" s="68" t="s">
        <v>76</v>
      </c>
      <c r="C2096" s="67">
        <v>16.399999999999999</v>
      </c>
      <c r="D2096" s="67">
        <v>26</v>
      </c>
      <c r="E2096" s="68" t="s">
        <v>222</v>
      </c>
      <c r="F2096" s="68" t="s">
        <v>290</v>
      </c>
      <c r="G2096" s="69"/>
      <c r="H2096" s="67">
        <v>1</v>
      </c>
    </row>
    <row r="2097" spans="1:8" x14ac:dyDescent="0.55000000000000004">
      <c r="A2097" s="67">
        <v>2018</v>
      </c>
      <c r="B2097" s="68" t="s">
        <v>76</v>
      </c>
      <c r="C2097" s="67">
        <v>16.5</v>
      </c>
      <c r="D2097" s="67">
        <v>23</v>
      </c>
      <c r="E2097" s="68" t="s">
        <v>222</v>
      </c>
      <c r="F2097" s="68" t="s">
        <v>290</v>
      </c>
      <c r="G2097" s="69"/>
      <c r="H2097" s="67">
        <v>1</v>
      </c>
    </row>
    <row r="2098" spans="1:8" x14ac:dyDescent="0.55000000000000004">
      <c r="A2098" s="67">
        <v>2018</v>
      </c>
      <c r="B2098" s="68" t="s">
        <v>76</v>
      </c>
      <c r="C2098" s="67">
        <v>16.5</v>
      </c>
      <c r="D2098" s="67">
        <v>25</v>
      </c>
      <c r="E2098" s="68" t="s">
        <v>222</v>
      </c>
      <c r="F2098" s="68" t="s">
        <v>290</v>
      </c>
      <c r="G2098" s="69"/>
      <c r="H2098" s="67">
        <v>1</v>
      </c>
    </row>
    <row r="2099" spans="1:8" x14ac:dyDescent="0.55000000000000004">
      <c r="A2099" s="67">
        <v>2018</v>
      </c>
      <c r="B2099" s="68" t="s">
        <v>76</v>
      </c>
      <c r="C2099" s="67">
        <v>16.5</v>
      </c>
      <c r="D2099" s="67">
        <v>26</v>
      </c>
      <c r="E2099" s="68" t="s">
        <v>222</v>
      </c>
      <c r="F2099" s="68" t="s">
        <v>290</v>
      </c>
      <c r="G2099" s="69"/>
      <c r="H2099" s="67">
        <v>1</v>
      </c>
    </row>
    <row r="2100" spans="1:8" x14ac:dyDescent="0.55000000000000004">
      <c r="A2100" s="67">
        <v>2018</v>
      </c>
      <c r="B2100" s="68" t="s">
        <v>76</v>
      </c>
      <c r="C2100" s="67">
        <v>16.5</v>
      </c>
      <c r="D2100" s="67">
        <v>27</v>
      </c>
      <c r="E2100" s="68" t="s">
        <v>222</v>
      </c>
      <c r="F2100" s="68" t="s">
        <v>290</v>
      </c>
      <c r="G2100" s="69"/>
      <c r="H2100" s="67">
        <v>2</v>
      </c>
    </row>
    <row r="2101" spans="1:8" x14ac:dyDescent="0.55000000000000004">
      <c r="A2101" s="67">
        <v>2018</v>
      </c>
      <c r="B2101" s="68" t="s">
        <v>76</v>
      </c>
      <c r="C2101" s="67">
        <v>16.5</v>
      </c>
      <c r="D2101" s="67">
        <v>28</v>
      </c>
      <c r="E2101" s="68" t="s">
        <v>222</v>
      </c>
      <c r="F2101" s="68" t="s">
        <v>290</v>
      </c>
      <c r="G2101" s="69"/>
      <c r="H2101" s="67">
        <v>1</v>
      </c>
    </row>
    <row r="2102" spans="1:8" x14ac:dyDescent="0.55000000000000004">
      <c r="A2102" s="67">
        <v>2018</v>
      </c>
      <c r="B2102" s="68" t="s">
        <v>76</v>
      </c>
      <c r="C2102" s="67">
        <v>16.5</v>
      </c>
      <c r="D2102" s="67">
        <v>29</v>
      </c>
      <c r="E2102" s="68" t="s">
        <v>222</v>
      </c>
      <c r="F2102" s="68" t="s">
        <v>290</v>
      </c>
      <c r="G2102" s="69"/>
      <c r="H2102" s="67">
        <v>1</v>
      </c>
    </row>
    <row r="2103" spans="1:8" x14ac:dyDescent="0.55000000000000004">
      <c r="A2103" s="67">
        <v>2018</v>
      </c>
      <c r="B2103" s="68" t="s">
        <v>76</v>
      </c>
      <c r="C2103" s="67">
        <v>16.5</v>
      </c>
      <c r="D2103" s="67">
        <v>31</v>
      </c>
      <c r="E2103" s="68" t="s">
        <v>222</v>
      </c>
      <c r="F2103" s="68" t="s">
        <v>290</v>
      </c>
      <c r="G2103" s="69"/>
      <c r="H2103" s="67">
        <v>1</v>
      </c>
    </row>
    <row r="2104" spans="1:8" x14ac:dyDescent="0.55000000000000004">
      <c r="A2104" s="67">
        <v>2018</v>
      </c>
      <c r="B2104" s="68" t="s">
        <v>76</v>
      </c>
      <c r="C2104" s="67">
        <v>16.600000000000001</v>
      </c>
      <c r="D2104" s="67">
        <v>2</v>
      </c>
      <c r="E2104" s="68" t="s">
        <v>222</v>
      </c>
      <c r="F2104" s="68" t="s">
        <v>290</v>
      </c>
      <c r="G2104" s="69"/>
      <c r="H2104" s="67">
        <v>1</v>
      </c>
    </row>
    <row r="2105" spans="1:8" x14ac:dyDescent="0.55000000000000004">
      <c r="A2105" s="67">
        <v>2018</v>
      </c>
      <c r="B2105" s="68" t="s">
        <v>76</v>
      </c>
      <c r="C2105" s="67">
        <v>16.600000000000001</v>
      </c>
      <c r="D2105" s="67">
        <v>22</v>
      </c>
      <c r="E2105" s="68" t="s">
        <v>222</v>
      </c>
      <c r="F2105" s="68" t="s">
        <v>290</v>
      </c>
      <c r="G2105" s="69"/>
      <c r="H2105" s="67">
        <v>2</v>
      </c>
    </row>
    <row r="2106" spans="1:8" x14ac:dyDescent="0.55000000000000004">
      <c r="A2106" s="67">
        <v>2018</v>
      </c>
      <c r="B2106" s="68" t="s">
        <v>76</v>
      </c>
      <c r="C2106" s="67">
        <v>16.600000000000001</v>
      </c>
      <c r="D2106" s="67">
        <v>24</v>
      </c>
      <c r="E2106" s="68" t="s">
        <v>222</v>
      </c>
      <c r="F2106" s="68" t="s">
        <v>290</v>
      </c>
      <c r="G2106" s="69"/>
      <c r="H2106" s="67">
        <v>2</v>
      </c>
    </row>
    <row r="2107" spans="1:8" x14ac:dyDescent="0.55000000000000004">
      <c r="A2107" s="67">
        <v>2018</v>
      </c>
      <c r="B2107" s="68" t="s">
        <v>76</v>
      </c>
      <c r="C2107" s="67">
        <v>16.600000000000001</v>
      </c>
      <c r="D2107" s="67">
        <v>26</v>
      </c>
      <c r="E2107" s="68" t="s">
        <v>222</v>
      </c>
      <c r="F2107" s="68" t="s">
        <v>290</v>
      </c>
      <c r="G2107" s="69"/>
      <c r="H2107" s="67">
        <v>2</v>
      </c>
    </row>
    <row r="2108" spans="1:8" x14ac:dyDescent="0.55000000000000004">
      <c r="A2108" s="67">
        <v>2018</v>
      </c>
      <c r="B2108" s="68" t="s">
        <v>76</v>
      </c>
      <c r="C2108" s="67">
        <v>16.600000000000001</v>
      </c>
      <c r="D2108" s="67">
        <v>28</v>
      </c>
      <c r="E2108" s="68" t="s">
        <v>222</v>
      </c>
      <c r="F2108" s="68" t="s">
        <v>290</v>
      </c>
      <c r="G2108" s="69"/>
      <c r="H2108" s="67">
        <v>2</v>
      </c>
    </row>
    <row r="2109" spans="1:8" x14ac:dyDescent="0.55000000000000004">
      <c r="A2109" s="67">
        <v>2018</v>
      </c>
      <c r="B2109" s="68" t="s">
        <v>76</v>
      </c>
      <c r="C2109" s="67">
        <v>16.600000000000001</v>
      </c>
      <c r="D2109" s="67">
        <v>29</v>
      </c>
      <c r="E2109" s="68" t="s">
        <v>222</v>
      </c>
      <c r="F2109" s="68" t="s">
        <v>290</v>
      </c>
      <c r="G2109" s="69"/>
      <c r="H2109" s="67">
        <v>1</v>
      </c>
    </row>
    <row r="2110" spans="1:8" x14ac:dyDescent="0.55000000000000004">
      <c r="A2110" s="67">
        <v>2018</v>
      </c>
      <c r="B2110" s="68" t="s">
        <v>76</v>
      </c>
      <c r="C2110" s="67">
        <v>16.600000000000001</v>
      </c>
      <c r="D2110" s="67">
        <v>34</v>
      </c>
      <c r="E2110" s="68" t="s">
        <v>222</v>
      </c>
      <c r="F2110" s="68" t="s">
        <v>290</v>
      </c>
      <c r="G2110" s="69"/>
      <c r="H2110" s="67">
        <v>1</v>
      </c>
    </row>
    <row r="2111" spans="1:8" x14ac:dyDescent="0.55000000000000004">
      <c r="A2111" s="67">
        <v>2018</v>
      </c>
      <c r="B2111" s="68" t="s">
        <v>76</v>
      </c>
      <c r="C2111" s="67">
        <v>16.7</v>
      </c>
      <c r="D2111" s="67">
        <v>22</v>
      </c>
      <c r="E2111" s="68" t="s">
        <v>222</v>
      </c>
      <c r="F2111" s="68" t="s">
        <v>290</v>
      </c>
      <c r="G2111" s="69"/>
      <c r="H2111" s="67">
        <v>1</v>
      </c>
    </row>
    <row r="2112" spans="1:8" x14ac:dyDescent="0.55000000000000004">
      <c r="A2112" s="67">
        <v>2018</v>
      </c>
      <c r="B2112" s="68" t="s">
        <v>76</v>
      </c>
      <c r="C2112" s="67">
        <v>16.7</v>
      </c>
      <c r="D2112" s="67">
        <v>24</v>
      </c>
      <c r="E2112" s="68" t="s">
        <v>222</v>
      </c>
      <c r="F2112" s="68" t="s">
        <v>290</v>
      </c>
      <c r="G2112" s="69"/>
      <c r="H2112" s="67">
        <v>2</v>
      </c>
    </row>
    <row r="2113" spans="1:8" x14ac:dyDescent="0.55000000000000004">
      <c r="A2113" s="67">
        <v>2018</v>
      </c>
      <c r="B2113" s="68" t="s">
        <v>76</v>
      </c>
      <c r="C2113" s="67">
        <v>16.7</v>
      </c>
      <c r="D2113" s="67">
        <v>25</v>
      </c>
      <c r="E2113" s="68" t="s">
        <v>222</v>
      </c>
      <c r="F2113" s="68" t="s">
        <v>290</v>
      </c>
      <c r="G2113" s="69"/>
      <c r="H2113" s="67">
        <v>3</v>
      </c>
    </row>
    <row r="2114" spans="1:8" x14ac:dyDescent="0.55000000000000004">
      <c r="A2114" s="67">
        <v>2018</v>
      </c>
      <c r="B2114" s="68" t="s">
        <v>76</v>
      </c>
      <c r="C2114" s="67">
        <v>16.7</v>
      </c>
      <c r="D2114" s="67">
        <v>26</v>
      </c>
      <c r="E2114" s="68" t="s">
        <v>222</v>
      </c>
      <c r="F2114" s="68" t="s">
        <v>290</v>
      </c>
      <c r="G2114" s="69"/>
      <c r="H2114" s="67">
        <v>2</v>
      </c>
    </row>
    <row r="2115" spans="1:8" x14ac:dyDescent="0.55000000000000004">
      <c r="A2115" s="67">
        <v>2018</v>
      </c>
      <c r="B2115" s="68" t="s">
        <v>76</v>
      </c>
      <c r="C2115" s="67">
        <v>16.7</v>
      </c>
      <c r="D2115" s="67">
        <v>28</v>
      </c>
      <c r="E2115" s="68" t="s">
        <v>222</v>
      </c>
      <c r="F2115" s="68" t="s">
        <v>290</v>
      </c>
      <c r="G2115" s="69"/>
      <c r="H2115" s="67">
        <v>1</v>
      </c>
    </row>
    <row r="2116" spans="1:8" x14ac:dyDescent="0.55000000000000004">
      <c r="A2116" s="67">
        <v>2018</v>
      </c>
      <c r="B2116" s="68" t="s">
        <v>76</v>
      </c>
      <c r="C2116" s="67">
        <v>16.7</v>
      </c>
      <c r="D2116" s="67">
        <v>29</v>
      </c>
      <c r="E2116" s="68" t="s">
        <v>222</v>
      </c>
      <c r="F2116" s="68" t="s">
        <v>290</v>
      </c>
      <c r="G2116" s="69"/>
      <c r="H2116" s="67">
        <v>1</v>
      </c>
    </row>
    <row r="2117" spans="1:8" x14ac:dyDescent="0.55000000000000004">
      <c r="A2117" s="67">
        <v>2018</v>
      </c>
      <c r="B2117" s="68" t="s">
        <v>76</v>
      </c>
      <c r="C2117" s="67">
        <v>16.7</v>
      </c>
      <c r="D2117" s="67">
        <v>30</v>
      </c>
      <c r="E2117" s="68" t="s">
        <v>222</v>
      </c>
      <c r="F2117" s="68" t="s">
        <v>290</v>
      </c>
      <c r="G2117" s="69"/>
      <c r="H2117" s="67">
        <v>3</v>
      </c>
    </row>
    <row r="2118" spans="1:8" x14ac:dyDescent="0.55000000000000004">
      <c r="A2118" s="67">
        <v>2018</v>
      </c>
      <c r="B2118" s="68" t="s">
        <v>76</v>
      </c>
      <c r="C2118" s="67">
        <v>16.8</v>
      </c>
      <c r="D2118" s="67">
        <v>24</v>
      </c>
      <c r="E2118" s="68" t="s">
        <v>222</v>
      </c>
      <c r="F2118" s="68" t="s">
        <v>290</v>
      </c>
      <c r="G2118" s="69"/>
      <c r="H2118" s="67">
        <v>2</v>
      </c>
    </row>
    <row r="2119" spans="1:8" x14ac:dyDescent="0.55000000000000004">
      <c r="A2119" s="67">
        <v>2018</v>
      </c>
      <c r="B2119" s="68" t="s">
        <v>76</v>
      </c>
      <c r="C2119" s="67">
        <v>16.8</v>
      </c>
      <c r="D2119" s="67">
        <v>25</v>
      </c>
      <c r="E2119" s="68" t="s">
        <v>222</v>
      </c>
      <c r="F2119" s="68" t="s">
        <v>290</v>
      </c>
      <c r="G2119" s="69"/>
      <c r="H2119" s="67">
        <v>1</v>
      </c>
    </row>
    <row r="2120" spans="1:8" x14ac:dyDescent="0.55000000000000004">
      <c r="A2120" s="67">
        <v>2018</v>
      </c>
      <c r="B2120" s="68" t="s">
        <v>76</v>
      </c>
      <c r="C2120" s="67">
        <v>16.8</v>
      </c>
      <c r="D2120" s="67">
        <v>26</v>
      </c>
      <c r="E2120" s="68" t="s">
        <v>222</v>
      </c>
      <c r="F2120" s="68" t="s">
        <v>290</v>
      </c>
      <c r="G2120" s="69"/>
      <c r="H2120" s="67">
        <v>1</v>
      </c>
    </row>
    <row r="2121" spans="1:8" x14ac:dyDescent="0.55000000000000004">
      <c r="A2121" s="67">
        <v>2018</v>
      </c>
      <c r="B2121" s="68" t="s">
        <v>76</v>
      </c>
      <c r="C2121" s="67">
        <v>16.8</v>
      </c>
      <c r="D2121" s="67">
        <v>27</v>
      </c>
      <c r="E2121" s="68" t="s">
        <v>222</v>
      </c>
      <c r="F2121" s="68" t="s">
        <v>290</v>
      </c>
      <c r="G2121" s="69"/>
      <c r="H2121" s="67">
        <v>1</v>
      </c>
    </row>
    <row r="2122" spans="1:8" x14ac:dyDescent="0.55000000000000004">
      <c r="A2122" s="67">
        <v>2018</v>
      </c>
      <c r="B2122" s="68" t="s">
        <v>76</v>
      </c>
      <c r="C2122" s="67">
        <v>16.8</v>
      </c>
      <c r="D2122" s="67">
        <v>29</v>
      </c>
      <c r="E2122" s="68" t="s">
        <v>222</v>
      </c>
      <c r="F2122" s="68" t="s">
        <v>290</v>
      </c>
      <c r="G2122" s="69"/>
      <c r="H2122" s="67">
        <v>1</v>
      </c>
    </row>
    <row r="2123" spans="1:8" x14ac:dyDescent="0.55000000000000004">
      <c r="A2123" s="67">
        <v>2018</v>
      </c>
      <c r="B2123" s="68" t="s">
        <v>76</v>
      </c>
      <c r="C2123" s="67">
        <v>16.899999999999999</v>
      </c>
      <c r="D2123" s="67">
        <v>24</v>
      </c>
      <c r="E2123" s="68" t="s">
        <v>222</v>
      </c>
      <c r="F2123" s="68" t="s">
        <v>290</v>
      </c>
      <c r="G2123" s="69"/>
      <c r="H2123" s="67">
        <v>1</v>
      </c>
    </row>
    <row r="2124" spans="1:8" x14ac:dyDescent="0.55000000000000004">
      <c r="A2124" s="67">
        <v>2018</v>
      </c>
      <c r="B2124" s="68" t="s">
        <v>76</v>
      </c>
      <c r="C2124" s="67">
        <v>16.899999999999999</v>
      </c>
      <c r="D2124" s="67">
        <v>25</v>
      </c>
      <c r="E2124" s="68" t="s">
        <v>222</v>
      </c>
      <c r="F2124" s="68" t="s">
        <v>290</v>
      </c>
      <c r="G2124" s="69"/>
      <c r="H2124" s="67">
        <v>1</v>
      </c>
    </row>
    <row r="2125" spans="1:8" x14ac:dyDescent="0.55000000000000004">
      <c r="A2125" s="67">
        <v>2018</v>
      </c>
      <c r="B2125" s="68" t="s">
        <v>76</v>
      </c>
      <c r="C2125" s="67">
        <v>16.899999999999999</v>
      </c>
      <c r="D2125" s="67">
        <v>26</v>
      </c>
      <c r="E2125" s="68" t="s">
        <v>222</v>
      </c>
      <c r="F2125" s="68" t="s">
        <v>290</v>
      </c>
      <c r="G2125" s="69"/>
      <c r="H2125" s="67">
        <v>1</v>
      </c>
    </row>
    <row r="2126" spans="1:8" x14ac:dyDescent="0.55000000000000004">
      <c r="A2126" s="67">
        <v>2018</v>
      </c>
      <c r="B2126" s="68" t="s">
        <v>76</v>
      </c>
      <c r="C2126" s="67">
        <v>16.899999999999999</v>
      </c>
      <c r="D2126" s="67">
        <v>27</v>
      </c>
      <c r="E2126" s="68" t="s">
        <v>222</v>
      </c>
      <c r="F2126" s="68" t="s">
        <v>290</v>
      </c>
      <c r="G2126" s="69"/>
      <c r="H2126" s="67">
        <v>1</v>
      </c>
    </row>
    <row r="2127" spans="1:8" x14ac:dyDescent="0.55000000000000004">
      <c r="A2127" s="67">
        <v>2018</v>
      </c>
      <c r="B2127" s="68" t="s">
        <v>76</v>
      </c>
      <c r="C2127" s="67">
        <v>16.899999999999999</v>
      </c>
      <c r="D2127" s="67">
        <v>32</v>
      </c>
      <c r="E2127" s="68" t="s">
        <v>222</v>
      </c>
      <c r="F2127" s="68" t="s">
        <v>290</v>
      </c>
      <c r="G2127" s="69"/>
      <c r="H2127" s="67">
        <v>1</v>
      </c>
    </row>
    <row r="2128" spans="1:8" x14ac:dyDescent="0.55000000000000004">
      <c r="A2128" s="67">
        <v>2018</v>
      </c>
      <c r="B2128" s="68" t="s">
        <v>76</v>
      </c>
      <c r="C2128" s="67">
        <v>17</v>
      </c>
      <c r="D2128" s="67">
        <v>23</v>
      </c>
      <c r="E2128" s="68" t="s">
        <v>222</v>
      </c>
      <c r="F2128" s="68" t="s">
        <v>290</v>
      </c>
      <c r="G2128" s="69"/>
      <c r="H2128" s="67">
        <v>1</v>
      </c>
    </row>
    <row r="2129" spans="1:8" x14ac:dyDescent="0.55000000000000004">
      <c r="A2129" s="67">
        <v>2018</v>
      </c>
      <c r="B2129" s="68" t="s">
        <v>76</v>
      </c>
      <c r="C2129" s="67">
        <v>17</v>
      </c>
      <c r="D2129" s="67">
        <v>24</v>
      </c>
      <c r="E2129" s="68" t="s">
        <v>222</v>
      </c>
      <c r="F2129" s="68" t="s">
        <v>290</v>
      </c>
      <c r="G2129" s="69"/>
      <c r="H2129" s="67">
        <v>1</v>
      </c>
    </row>
    <row r="2130" spans="1:8" x14ac:dyDescent="0.55000000000000004">
      <c r="A2130" s="67">
        <v>2018</v>
      </c>
      <c r="B2130" s="68" t="s">
        <v>76</v>
      </c>
      <c r="C2130" s="67">
        <v>17</v>
      </c>
      <c r="D2130" s="67">
        <v>26</v>
      </c>
      <c r="E2130" s="68" t="s">
        <v>222</v>
      </c>
      <c r="F2130" s="68" t="s">
        <v>290</v>
      </c>
      <c r="G2130" s="69"/>
      <c r="H2130" s="67">
        <v>2</v>
      </c>
    </row>
    <row r="2131" spans="1:8" x14ac:dyDescent="0.55000000000000004">
      <c r="A2131" s="67">
        <v>2018</v>
      </c>
      <c r="B2131" s="68" t="s">
        <v>76</v>
      </c>
      <c r="C2131" s="67">
        <v>17</v>
      </c>
      <c r="D2131" s="67">
        <v>29</v>
      </c>
      <c r="E2131" s="68" t="s">
        <v>222</v>
      </c>
      <c r="F2131" s="68" t="s">
        <v>290</v>
      </c>
      <c r="G2131" s="69"/>
      <c r="H2131" s="67">
        <v>3</v>
      </c>
    </row>
    <row r="2132" spans="1:8" x14ac:dyDescent="0.55000000000000004">
      <c r="A2132" s="67">
        <v>2018</v>
      </c>
      <c r="B2132" s="68" t="s">
        <v>76</v>
      </c>
      <c r="C2132" s="67">
        <v>17</v>
      </c>
      <c r="D2132" s="67">
        <v>30</v>
      </c>
      <c r="E2132" s="68" t="s">
        <v>222</v>
      </c>
      <c r="F2132" s="68" t="s">
        <v>290</v>
      </c>
      <c r="G2132" s="69"/>
      <c r="H2132" s="67">
        <v>2</v>
      </c>
    </row>
    <row r="2133" spans="1:8" x14ac:dyDescent="0.55000000000000004">
      <c r="A2133" s="67">
        <v>2018</v>
      </c>
      <c r="B2133" s="68" t="s">
        <v>76</v>
      </c>
      <c r="C2133" s="67">
        <v>17</v>
      </c>
      <c r="D2133" s="67">
        <v>32</v>
      </c>
      <c r="E2133" s="68" t="s">
        <v>222</v>
      </c>
      <c r="F2133" s="68" t="s">
        <v>290</v>
      </c>
      <c r="G2133" s="69"/>
      <c r="H2133" s="67">
        <v>1</v>
      </c>
    </row>
    <row r="2134" spans="1:8" x14ac:dyDescent="0.55000000000000004">
      <c r="A2134" s="67">
        <v>2018</v>
      </c>
      <c r="B2134" s="68" t="s">
        <v>76</v>
      </c>
      <c r="C2134" s="67">
        <v>17</v>
      </c>
      <c r="D2134" s="67">
        <v>34</v>
      </c>
      <c r="E2134" s="68" t="s">
        <v>222</v>
      </c>
      <c r="F2134" s="68" t="s">
        <v>290</v>
      </c>
      <c r="G2134" s="69"/>
      <c r="H2134" s="67">
        <v>1</v>
      </c>
    </row>
    <row r="2135" spans="1:8" x14ac:dyDescent="0.55000000000000004">
      <c r="A2135" s="67">
        <v>2018</v>
      </c>
      <c r="B2135" s="68" t="s">
        <v>76</v>
      </c>
      <c r="C2135" s="67">
        <v>17.100000000000001</v>
      </c>
      <c r="D2135" s="67">
        <v>26</v>
      </c>
      <c r="E2135" s="68" t="s">
        <v>222</v>
      </c>
      <c r="F2135" s="68" t="s">
        <v>290</v>
      </c>
      <c r="G2135" s="69"/>
      <c r="H2135" s="67">
        <v>2</v>
      </c>
    </row>
    <row r="2136" spans="1:8" x14ac:dyDescent="0.55000000000000004">
      <c r="A2136" s="67">
        <v>2018</v>
      </c>
      <c r="B2136" s="68" t="s">
        <v>76</v>
      </c>
      <c r="C2136" s="67">
        <v>17.100000000000001</v>
      </c>
      <c r="D2136" s="67">
        <v>27</v>
      </c>
      <c r="E2136" s="68" t="s">
        <v>222</v>
      </c>
      <c r="F2136" s="68" t="s">
        <v>290</v>
      </c>
      <c r="G2136" s="69"/>
      <c r="H2136" s="67">
        <v>3</v>
      </c>
    </row>
    <row r="2137" spans="1:8" x14ac:dyDescent="0.55000000000000004">
      <c r="A2137" s="67">
        <v>2018</v>
      </c>
      <c r="B2137" s="68" t="s">
        <v>76</v>
      </c>
      <c r="C2137" s="67">
        <v>17.100000000000001</v>
      </c>
      <c r="D2137" s="67">
        <v>28</v>
      </c>
      <c r="E2137" s="68" t="s">
        <v>222</v>
      </c>
      <c r="F2137" s="68" t="s">
        <v>290</v>
      </c>
      <c r="G2137" s="69"/>
      <c r="H2137" s="67">
        <v>1</v>
      </c>
    </row>
    <row r="2138" spans="1:8" x14ac:dyDescent="0.55000000000000004">
      <c r="A2138" s="67">
        <v>2018</v>
      </c>
      <c r="B2138" s="68" t="s">
        <v>76</v>
      </c>
      <c r="C2138" s="67">
        <v>17.100000000000001</v>
      </c>
      <c r="D2138" s="67">
        <v>29</v>
      </c>
      <c r="E2138" s="68" t="s">
        <v>222</v>
      </c>
      <c r="F2138" s="68" t="s">
        <v>290</v>
      </c>
      <c r="G2138" s="69"/>
      <c r="H2138" s="67">
        <v>1</v>
      </c>
    </row>
    <row r="2139" spans="1:8" x14ac:dyDescent="0.55000000000000004">
      <c r="A2139" s="67">
        <v>2018</v>
      </c>
      <c r="B2139" s="68" t="s">
        <v>76</v>
      </c>
      <c r="C2139" s="67">
        <v>17.100000000000001</v>
      </c>
      <c r="D2139" s="67">
        <v>30</v>
      </c>
      <c r="E2139" s="68" t="s">
        <v>222</v>
      </c>
      <c r="F2139" s="68" t="s">
        <v>290</v>
      </c>
      <c r="G2139" s="69"/>
      <c r="H2139" s="67">
        <v>2</v>
      </c>
    </row>
    <row r="2140" spans="1:8" x14ac:dyDescent="0.55000000000000004">
      <c r="A2140" s="67">
        <v>2018</v>
      </c>
      <c r="B2140" s="68" t="s">
        <v>76</v>
      </c>
      <c r="C2140" s="67">
        <v>17.100000000000001</v>
      </c>
      <c r="D2140" s="67">
        <v>31</v>
      </c>
      <c r="E2140" s="68" t="s">
        <v>222</v>
      </c>
      <c r="F2140" s="68" t="s">
        <v>290</v>
      </c>
      <c r="G2140" s="69"/>
      <c r="H2140" s="67">
        <v>2</v>
      </c>
    </row>
    <row r="2141" spans="1:8" x14ac:dyDescent="0.55000000000000004">
      <c r="A2141" s="67">
        <v>2018</v>
      </c>
      <c r="B2141" s="68" t="s">
        <v>76</v>
      </c>
      <c r="C2141" s="67">
        <v>17.100000000000001</v>
      </c>
      <c r="D2141" s="67">
        <v>33</v>
      </c>
      <c r="E2141" s="68" t="s">
        <v>222</v>
      </c>
      <c r="F2141" s="68" t="s">
        <v>290</v>
      </c>
      <c r="G2141" s="69"/>
      <c r="H2141" s="67">
        <v>1</v>
      </c>
    </row>
    <row r="2142" spans="1:8" x14ac:dyDescent="0.55000000000000004">
      <c r="A2142" s="67">
        <v>2018</v>
      </c>
      <c r="B2142" s="68" t="s">
        <v>76</v>
      </c>
      <c r="C2142" s="67">
        <v>17.2</v>
      </c>
      <c r="D2142" s="67">
        <v>24</v>
      </c>
      <c r="E2142" s="68" t="s">
        <v>222</v>
      </c>
      <c r="F2142" s="68" t="s">
        <v>290</v>
      </c>
      <c r="G2142" s="69"/>
      <c r="H2142" s="67">
        <v>1</v>
      </c>
    </row>
    <row r="2143" spans="1:8" x14ac:dyDescent="0.55000000000000004">
      <c r="A2143" s="67">
        <v>2018</v>
      </c>
      <c r="B2143" s="68" t="s">
        <v>76</v>
      </c>
      <c r="C2143" s="67">
        <v>17.2</v>
      </c>
      <c r="D2143" s="67">
        <v>25</v>
      </c>
      <c r="E2143" s="68" t="s">
        <v>222</v>
      </c>
      <c r="F2143" s="68" t="s">
        <v>290</v>
      </c>
      <c r="G2143" s="69"/>
      <c r="H2143" s="67">
        <v>1</v>
      </c>
    </row>
    <row r="2144" spans="1:8" x14ac:dyDescent="0.55000000000000004">
      <c r="A2144" s="67">
        <v>2018</v>
      </c>
      <c r="B2144" s="68" t="s">
        <v>76</v>
      </c>
      <c r="C2144" s="67">
        <v>17.2</v>
      </c>
      <c r="D2144" s="67">
        <v>28</v>
      </c>
      <c r="E2144" s="68" t="s">
        <v>222</v>
      </c>
      <c r="F2144" s="68" t="s">
        <v>290</v>
      </c>
      <c r="G2144" s="69"/>
      <c r="H2144" s="67">
        <v>1</v>
      </c>
    </row>
    <row r="2145" spans="1:8" x14ac:dyDescent="0.55000000000000004">
      <c r="A2145" s="67">
        <v>2018</v>
      </c>
      <c r="B2145" s="68" t="s">
        <v>76</v>
      </c>
      <c r="C2145" s="67">
        <v>17.2</v>
      </c>
      <c r="D2145" s="67">
        <v>29</v>
      </c>
      <c r="E2145" s="68" t="s">
        <v>222</v>
      </c>
      <c r="F2145" s="68" t="s">
        <v>290</v>
      </c>
      <c r="G2145" s="69"/>
      <c r="H2145" s="67">
        <v>2</v>
      </c>
    </row>
    <row r="2146" spans="1:8" x14ac:dyDescent="0.55000000000000004">
      <c r="A2146" s="67">
        <v>2018</v>
      </c>
      <c r="B2146" s="68" t="s">
        <v>76</v>
      </c>
      <c r="C2146" s="67">
        <v>17.2</v>
      </c>
      <c r="D2146" s="67">
        <v>30</v>
      </c>
      <c r="E2146" s="68" t="s">
        <v>222</v>
      </c>
      <c r="F2146" s="68" t="s">
        <v>290</v>
      </c>
      <c r="G2146" s="69"/>
      <c r="H2146" s="67">
        <v>1</v>
      </c>
    </row>
    <row r="2147" spans="1:8" x14ac:dyDescent="0.55000000000000004">
      <c r="A2147" s="67">
        <v>2018</v>
      </c>
      <c r="B2147" s="68" t="s">
        <v>76</v>
      </c>
      <c r="C2147" s="67">
        <v>17.2</v>
      </c>
      <c r="D2147" s="67">
        <v>31</v>
      </c>
      <c r="E2147" s="68" t="s">
        <v>222</v>
      </c>
      <c r="F2147" s="68" t="s">
        <v>290</v>
      </c>
      <c r="G2147" s="69"/>
      <c r="H2147" s="67">
        <v>1</v>
      </c>
    </row>
    <row r="2148" spans="1:8" x14ac:dyDescent="0.55000000000000004">
      <c r="A2148" s="67">
        <v>2018</v>
      </c>
      <c r="B2148" s="68" t="s">
        <v>76</v>
      </c>
      <c r="C2148" s="67">
        <v>17.2</v>
      </c>
      <c r="D2148" s="67">
        <v>32</v>
      </c>
      <c r="E2148" s="68" t="s">
        <v>222</v>
      </c>
      <c r="F2148" s="68" t="s">
        <v>290</v>
      </c>
      <c r="G2148" s="69"/>
      <c r="H2148" s="67">
        <v>2</v>
      </c>
    </row>
    <row r="2149" spans="1:8" x14ac:dyDescent="0.55000000000000004">
      <c r="A2149" s="67">
        <v>2018</v>
      </c>
      <c r="B2149" s="68" t="s">
        <v>76</v>
      </c>
      <c r="C2149" s="67">
        <v>17.2</v>
      </c>
      <c r="D2149" s="67">
        <v>33</v>
      </c>
      <c r="E2149" s="68" t="s">
        <v>222</v>
      </c>
      <c r="F2149" s="68" t="s">
        <v>290</v>
      </c>
      <c r="G2149" s="69"/>
      <c r="H2149" s="67">
        <v>1</v>
      </c>
    </row>
    <row r="2150" spans="1:8" x14ac:dyDescent="0.55000000000000004">
      <c r="A2150" s="67">
        <v>2018</v>
      </c>
      <c r="B2150" s="68" t="s">
        <v>76</v>
      </c>
      <c r="C2150" s="67">
        <v>17.2</v>
      </c>
      <c r="D2150" s="67">
        <v>34</v>
      </c>
      <c r="E2150" s="68" t="s">
        <v>222</v>
      </c>
      <c r="F2150" s="68" t="s">
        <v>290</v>
      </c>
      <c r="G2150" s="69"/>
      <c r="H2150" s="67">
        <v>1</v>
      </c>
    </row>
    <row r="2151" spans="1:8" x14ac:dyDescent="0.55000000000000004">
      <c r="A2151" s="67">
        <v>2018</v>
      </c>
      <c r="B2151" s="68" t="s">
        <v>76</v>
      </c>
      <c r="C2151" s="67">
        <v>17.3</v>
      </c>
      <c r="D2151" s="67">
        <v>23</v>
      </c>
      <c r="E2151" s="68" t="s">
        <v>222</v>
      </c>
      <c r="F2151" s="68" t="s">
        <v>290</v>
      </c>
      <c r="G2151" s="69"/>
      <c r="H2151" s="67">
        <v>1</v>
      </c>
    </row>
    <row r="2152" spans="1:8" x14ac:dyDescent="0.55000000000000004">
      <c r="A2152" s="67">
        <v>2018</v>
      </c>
      <c r="B2152" s="68" t="s">
        <v>76</v>
      </c>
      <c r="C2152" s="67">
        <v>17.3</v>
      </c>
      <c r="D2152" s="67">
        <v>27</v>
      </c>
      <c r="E2152" s="68" t="s">
        <v>222</v>
      </c>
      <c r="F2152" s="68" t="s">
        <v>290</v>
      </c>
      <c r="G2152" s="69"/>
      <c r="H2152" s="67">
        <v>1</v>
      </c>
    </row>
    <row r="2153" spans="1:8" x14ac:dyDescent="0.55000000000000004">
      <c r="A2153" s="67">
        <v>2018</v>
      </c>
      <c r="B2153" s="68" t="s">
        <v>76</v>
      </c>
      <c r="C2153" s="67">
        <v>17.3</v>
      </c>
      <c r="D2153" s="67">
        <v>29</v>
      </c>
      <c r="E2153" s="68" t="s">
        <v>222</v>
      </c>
      <c r="F2153" s="68" t="s">
        <v>290</v>
      </c>
      <c r="G2153" s="69"/>
      <c r="H2153" s="67">
        <v>1</v>
      </c>
    </row>
    <row r="2154" spans="1:8" x14ac:dyDescent="0.55000000000000004">
      <c r="A2154" s="67">
        <v>2018</v>
      </c>
      <c r="B2154" s="68" t="s">
        <v>76</v>
      </c>
      <c r="C2154" s="67">
        <v>17.3</v>
      </c>
      <c r="D2154" s="67">
        <v>30</v>
      </c>
      <c r="E2154" s="68" t="s">
        <v>222</v>
      </c>
      <c r="F2154" s="68" t="s">
        <v>290</v>
      </c>
      <c r="G2154" s="69"/>
      <c r="H2154" s="67">
        <v>1</v>
      </c>
    </row>
    <row r="2155" spans="1:8" x14ac:dyDescent="0.55000000000000004">
      <c r="A2155" s="67">
        <v>2018</v>
      </c>
      <c r="B2155" s="68" t="s">
        <v>76</v>
      </c>
      <c r="C2155" s="67">
        <v>17.3</v>
      </c>
      <c r="D2155" s="67">
        <v>33</v>
      </c>
      <c r="E2155" s="68" t="s">
        <v>222</v>
      </c>
      <c r="F2155" s="68" t="s">
        <v>290</v>
      </c>
      <c r="G2155" s="69"/>
      <c r="H2155" s="67">
        <v>1</v>
      </c>
    </row>
    <row r="2156" spans="1:8" x14ac:dyDescent="0.55000000000000004">
      <c r="A2156" s="67">
        <v>2018</v>
      </c>
      <c r="B2156" s="68" t="s">
        <v>76</v>
      </c>
      <c r="C2156" s="67">
        <v>17.3</v>
      </c>
      <c r="D2156" s="67">
        <v>37</v>
      </c>
      <c r="E2156" s="68" t="s">
        <v>222</v>
      </c>
      <c r="F2156" s="68" t="s">
        <v>290</v>
      </c>
      <c r="G2156" s="69"/>
      <c r="H2156" s="67">
        <v>1</v>
      </c>
    </row>
    <row r="2157" spans="1:8" x14ac:dyDescent="0.55000000000000004">
      <c r="A2157" s="67">
        <v>2018</v>
      </c>
      <c r="B2157" s="68" t="s">
        <v>76</v>
      </c>
      <c r="C2157" s="67">
        <v>17.399999999999999</v>
      </c>
      <c r="D2157" s="67">
        <v>26</v>
      </c>
      <c r="E2157" s="68" t="s">
        <v>222</v>
      </c>
      <c r="F2157" s="68" t="s">
        <v>290</v>
      </c>
      <c r="G2157" s="69"/>
      <c r="H2157" s="67">
        <v>1</v>
      </c>
    </row>
    <row r="2158" spans="1:8" x14ac:dyDescent="0.55000000000000004">
      <c r="A2158" s="67">
        <v>2018</v>
      </c>
      <c r="B2158" s="68" t="s">
        <v>76</v>
      </c>
      <c r="C2158" s="67">
        <v>17.399999999999999</v>
      </c>
      <c r="D2158" s="67">
        <v>27</v>
      </c>
      <c r="E2158" s="68" t="s">
        <v>222</v>
      </c>
      <c r="F2158" s="68" t="s">
        <v>290</v>
      </c>
      <c r="G2158" s="69"/>
      <c r="H2158" s="67">
        <v>1</v>
      </c>
    </row>
    <row r="2159" spans="1:8" x14ac:dyDescent="0.55000000000000004">
      <c r="A2159" s="67">
        <v>2018</v>
      </c>
      <c r="B2159" s="68" t="s">
        <v>76</v>
      </c>
      <c r="C2159" s="67">
        <v>17.399999999999999</v>
      </c>
      <c r="D2159" s="67">
        <v>29</v>
      </c>
      <c r="E2159" s="68" t="s">
        <v>222</v>
      </c>
      <c r="F2159" s="68" t="s">
        <v>290</v>
      </c>
      <c r="G2159" s="69"/>
      <c r="H2159" s="67">
        <v>2</v>
      </c>
    </row>
    <row r="2160" spans="1:8" x14ac:dyDescent="0.55000000000000004">
      <c r="A2160" s="67">
        <v>2018</v>
      </c>
      <c r="B2160" s="68" t="s">
        <v>76</v>
      </c>
      <c r="C2160" s="67">
        <v>17.399999999999999</v>
      </c>
      <c r="D2160" s="67">
        <v>30</v>
      </c>
      <c r="E2160" s="68" t="s">
        <v>222</v>
      </c>
      <c r="F2160" s="68" t="s">
        <v>290</v>
      </c>
      <c r="G2160" s="69"/>
      <c r="H2160" s="67">
        <v>1</v>
      </c>
    </row>
    <row r="2161" spans="1:8" x14ac:dyDescent="0.55000000000000004">
      <c r="A2161" s="67">
        <v>2018</v>
      </c>
      <c r="B2161" s="68" t="s">
        <v>76</v>
      </c>
      <c r="C2161" s="67">
        <v>17.399999999999999</v>
      </c>
      <c r="D2161" s="67">
        <v>31</v>
      </c>
      <c r="E2161" s="68" t="s">
        <v>222</v>
      </c>
      <c r="F2161" s="68" t="s">
        <v>290</v>
      </c>
      <c r="G2161" s="69"/>
      <c r="H2161" s="67">
        <v>1</v>
      </c>
    </row>
    <row r="2162" spans="1:8" x14ac:dyDescent="0.55000000000000004">
      <c r="A2162" s="67">
        <v>2018</v>
      </c>
      <c r="B2162" s="68" t="s">
        <v>76</v>
      </c>
      <c r="C2162" s="67">
        <v>17.399999999999999</v>
      </c>
      <c r="D2162" s="67">
        <v>33</v>
      </c>
      <c r="E2162" s="68" t="s">
        <v>222</v>
      </c>
      <c r="F2162" s="68" t="s">
        <v>290</v>
      </c>
      <c r="G2162" s="69"/>
      <c r="H2162" s="67">
        <v>1</v>
      </c>
    </row>
    <row r="2163" spans="1:8" x14ac:dyDescent="0.55000000000000004">
      <c r="A2163" s="67">
        <v>2018</v>
      </c>
      <c r="B2163" s="68" t="s">
        <v>76</v>
      </c>
      <c r="C2163" s="67">
        <v>17.399999999999999</v>
      </c>
      <c r="D2163" s="67">
        <v>34</v>
      </c>
      <c r="E2163" s="68" t="s">
        <v>222</v>
      </c>
      <c r="F2163" s="68" t="s">
        <v>290</v>
      </c>
      <c r="G2163" s="69"/>
      <c r="H2163" s="67">
        <v>1</v>
      </c>
    </row>
    <row r="2164" spans="1:8" x14ac:dyDescent="0.55000000000000004">
      <c r="A2164" s="67">
        <v>2018</v>
      </c>
      <c r="B2164" s="68" t="s">
        <v>76</v>
      </c>
      <c r="C2164" s="67">
        <v>17.5</v>
      </c>
      <c r="D2164" s="67">
        <v>24</v>
      </c>
      <c r="E2164" s="68" t="s">
        <v>222</v>
      </c>
      <c r="F2164" s="68" t="s">
        <v>290</v>
      </c>
      <c r="G2164" s="69"/>
      <c r="H2164" s="67">
        <v>1</v>
      </c>
    </row>
    <row r="2165" spans="1:8" x14ac:dyDescent="0.55000000000000004">
      <c r="A2165" s="67">
        <v>2018</v>
      </c>
      <c r="B2165" s="68" t="s">
        <v>76</v>
      </c>
      <c r="C2165" s="67">
        <v>17.5</v>
      </c>
      <c r="D2165" s="67">
        <v>29</v>
      </c>
      <c r="E2165" s="68" t="s">
        <v>222</v>
      </c>
      <c r="F2165" s="68" t="s">
        <v>290</v>
      </c>
      <c r="G2165" s="69"/>
      <c r="H2165" s="67">
        <v>1</v>
      </c>
    </row>
    <row r="2166" spans="1:8" x14ac:dyDescent="0.55000000000000004">
      <c r="A2166" s="67">
        <v>2018</v>
      </c>
      <c r="B2166" s="68" t="s">
        <v>76</v>
      </c>
      <c r="C2166" s="67">
        <v>17.5</v>
      </c>
      <c r="D2166" s="67">
        <v>30</v>
      </c>
      <c r="E2166" s="68" t="s">
        <v>222</v>
      </c>
      <c r="F2166" s="68" t="s">
        <v>290</v>
      </c>
      <c r="G2166" s="69"/>
      <c r="H2166" s="67">
        <v>2</v>
      </c>
    </row>
    <row r="2167" spans="1:8" x14ac:dyDescent="0.55000000000000004">
      <c r="A2167" s="67">
        <v>2018</v>
      </c>
      <c r="B2167" s="68" t="s">
        <v>76</v>
      </c>
      <c r="C2167" s="67">
        <v>17.5</v>
      </c>
      <c r="D2167" s="67">
        <v>31</v>
      </c>
      <c r="E2167" s="68" t="s">
        <v>222</v>
      </c>
      <c r="F2167" s="68" t="s">
        <v>290</v>
      </c>
      <c r="G2167" s="69"/>
      <c r="H2167" s="67">
        <v>1</v>
      </c>
    </row>
    <row r="2168" spans="1:8" x14ac:dyDescent="0.55000000000000004">
      <c r="A2168" s="67">
        <v>2018</v>
      </c>
      <c r="B2168" s="68" t="s">
        <v>76</v>
      </c>
      <c r="C2168" s="67">
        <v>17.5</v>
      </c>
      <c r="D2168" s="67">
        <v>32</v>
      </c>
      <c r="E2168" s="68" t="s">
        <v>222</v>
      </c>
      <c r="F2168" s="68" t="s">
        <v>290</v>
      </c>
      <c r="G2168" s="69"/>
      <c r="H2168" s="67">
        <v>1</v>
      </c>
    </row>
    <row r="2169" spans="1:8" x14ac:dyDescent="0.55000000000000004">
      <c r="A2169" s="67">
        <v>2018</v>
      </c>
      <c r="B2169" s="68" t="s">
        <v>76</v>
      </c>
      <c r="C2169" s="67">
        <v>17.5</v>
      </c>
      <c r="D2169" s="67">
        <v>33</v>
      </c>
      <c r="E2169" s="68" t="s">
        <v>222</v>
      </c>
      <c r="F2169" s="68" t="s">
        <v>290</v>
      </c>
      <c r="G2169" s="69"/>
      <c r="H2169" s="67">
        <v>1</v>
      </c>
    </row>
    <row r="2170" spans="1:8" x14ac:dyDescent="0.55000000000000004">
      <c r="A2170" s="67">
        <v>2018</v>
      </c>
      <c r="B2170" s="68" t="s">
        <v>76</v>
      </c>
      <c r="C2170" s="67">
        <v>17.5</v>
      </c>
      <c r="D2170" s="67">
        <v>34</v>
      </c>
      <c r="E2170" s="68" t="s">
        <v>222</v>
      </c>
      <c r="F2170" s="68" t="s">
        <v>290</v>
      </c>
      <c r="G2170" s="69"/>
      <c r="H2170" s="67">
        <v>1</v>
      </c>
    </row>
    <row r="2171" spans="1:8" x14ac:dyDescent="0.55000000000000004">
      <c r="A2171" s="67">
        <v>2018</v>
      </c>
      <c r="B2171" s="68" t="s">
        <v>76</v>
      </c>
      <c r="C2171" s="67">
        <v>17.5</v>
      </c>
      <c r="D2171" s="67">
        <v>36</v>
      </c>
      <c r="E2171" s="68" t="s">
        <v>222</v>
      </c>
      <c r="F2171" s="68" t="s">
        <v>290</v>
      </c>
      <c r="G2171" s="69"/>
      <c r="H2171" s="67">
        <v>2</v>
      </c>
    </row>
    <row r="2172" spans="1:8" x14ac:dyDescent="0.55000000000000004">
      <c r="A2172" s="67">
        <v>2018</v>
      </c>
      <c r="B2172" s="68" t="s">
        <v>76</v>
      </c>
      <c r="C2172" s="67">
        <v>17.600000000000001</v>
      </c>
      <c r="D2172" s="67">
        <v>27</v>
      </c>
      <c r="E2172" s="68" t="s">
        <v>222</v>
      </c>
      <c r="F2172" s="68" t="s">
        <v>290</v>
      </c>
      <c r="G2172" s="69"/>
      <c r="H2172" s="67">
        <v>2</v>
      </c>
    </row>
    <row r="2173" spans="1:8" x14ac:dyDescent="0.55000000000000004">
      <c r="A2173" s="67">
        <v>2018</v>
      </c>
      <c r="B2173" s="68" t="s">
        <v>76</v>
      </c>
      <c r="C2173" s="67">
        <v>17.600000000000001</v>
      </c>
      <c r="D2173" s="67">
        <v>28</v>
      </c>
      <c r="E2173" s="68" t="s">
        <v>222</v>
      </c>
      <c r="F2173" s="68" t="s">
        <v>290</v>
      </c>
      <c r="G2173" s="69"/>
      <c r="H2173" s="67">
        <v>3</v>
      </c>
    </row>
    <row r="2174" spans="1:8" x14ac:dyDescent="0.55000000000000004">
      <c r="A2174" s="67">
        <v>2018</v>
      </c>
      <c r="B2174" s="68" t="s">
        <v>76</v>
      </c>
      <c r="C2174" s="67">
        <v>17.600000000000001</v>
      </c>
      <c r="D2174" s="67">
        <v>29</v>
      </c>
      <c r="E2174" s="68" t="s">
        <v>222</v>
      </c>
      <c r="F2174" s="68" t="s">
        <v>290</v>
      </c>
      <c r="G2174" s="69"/>
      <c r="H2174" s="67">
        <v>1</v>
      </c>
    </row>
    <row r="2175" spans="1:8" x14ac:dyDescent="0.55000000000000004">
      <c r="A2175" s="67">
        <v>2018</v>
      </c>
      <c r="B2175" s="68" t="s">
        <v>76</v>
      </c>
      <c r="C2175" s="67">
        <v>17.600000000000001</v>
      </c>
      <c r="D2175" s="67">
        <v>33</v>
      </c>
      <c r="E2175" s="68" t="s">
        <v>222</v>
      </c>
      <c r="F2175" s="68" t="s">
        <v>290</v>
      </c>
      <c r="G2175" s="69"/>
      <c r="H2175" s="67">
        <v>1</v>
      </c>
    </row>
    <row r="2176" spans="1:8" x14ac:dyDescent="0.55000000000000004">
      <c r="A2176" s="67">
        <v>2018</v>
      </c>
      <c r="B2176" s="68" t="s">
        <v>76</v>
      </c>
      <c r="C2176" s="67">
        <v>17.600000000000001</v>
      </c>
      <c r="D2176" s="67">
        <v>35</v>
      </c>
      <c r="E2176" s="68" t="s">
        <v>222</v>
      </c>
      <c r="F2176" s="68" t="s">
        <v>290</v>
      </c>
      <c r="G2176" s="69"/>
      <c r="H2176" s="67">
        <v>1</v>
      </c>
    </row>
    <row r="2177" spans="1:8" x14ac:dyDescent="0.55000000000000004">
      <c r="A2177" s="67">
        <v>2018</v>
      </c>
      <c r="B2177" s="68" t="s">
        <v>76</v>
      </c>
      <c r="C2177" s="67">
        <v>17.600000000000001</v>
      </c>
      <c r="D2177" s="67">
        <v>37</v>
      </c>
      <c r="E2177" s="68" t="s">
        <v>222</v>
      </c>
      <c r="F2177" s="68" t="s">
        <v>290</v>
      </c>
      <c r="G2177" s="69"/>
      <c r="H2177" s="67">
        <v>1</v>
      </c>
    </row>
    <row r="2178" spans="1:8" x14ac:dyDescent="0.55000000000000004">
      <c r="A2178" s="67">
        <v>2018</v>
      </c>
      <c r="B2178" s="68" t="s">
        <v>76</v>
      </c>
      <c r="C2178" s="67">
        <v>17.7</v>
      </c>
      <c r="D2178" s="67">
        <v>26</v>
      </c>
      <c r="E2178" s="68" t="s">
        <v>222</v>
      </c>
      <c r="F2178" s="68" t="s">
        <v>290</v>
      </c>
      <c r="G2178" s="69"/>
      <c r="H2178" s="67">
        <v>1</v>
      </c>
    </row>
    <row r="2179" spans="1:8" x14ac:dyDescent="0.55000000000000004">
      <c r="A2179" s="67">
        <v>2018</v>
      </c>
      <c r="B2179" s="68" t="s">
        <v>76</v>
      </c>
      <c r="C2179" s="67">
        <v>17.7</v>
      </c>
      <c r="D2179" s="67">
        <v>27</v>
      </c>
      <c r="E2179" s="68" t="s">
        <v>222</v>
      </c>
      <c r="F2179" s="68" t="s">
        <v>290</v>
      </c>
      <c r="G2179" s="69"/>
      <c r="H2179" s="67">
        <v>1</v>
      </c>
    </row>
    <row r="2180" spans="1:8" x14ac:dyDescent="0.55000000000000004">
      <c r="A2180" s="67">
        <v>2018</v>
      </c>
      <c r="B2180" s="68" t="s">
        <v>76</v>
      </c>
      <c r="C2180" s="67">
        <v>17.7</v>
      </c>
      <c r="D2180" s="67">
        <v>28</v>
      </c>
      <c r="E2180" s="68" t="s">
        <v>222</v>
      </c>
      <c r="F2180" s="68" t="s">
        <v>290</v>
      </c>
      <c r="G2180" s="69"/>
      <c r="H2180" s="67">
        <v>1</v>
      </c>
    </row>
    <row r="2181" spans="1:8" x14ac:dyDescent="0.55000000000000004">
      <c r="A2181" s="67">
        <v>2018</v>
      </c>
      <c r="B2181" s="68" t="s">
        <v>76</v>
      </c>
      <c r="C2181" s="67">
        <v>17.7</v>
      </c>
      <c r="D2181" s="67">
        <v>29</v>
      </c>
      <c r="E2181" s="68" t="s">
        <v>222</v>
      </c>
      <c r="F2181" s="68" t="s">
        <v>290</v>
      </c>
      <c r="G2181" s="69"/>
      <c r="H2181" s="67">
        <v>1</v>
      </c>
    </row>
    <row r="2182" spans="1:8" x14ac:dyDescent="0.55000000000000004">
      <c r="A2182" s="67">
        <v>2018</v>
      </c>
      <c r="B2182" s="68" t="s">
        <v>76</v>
      </c>
      <c r="C2182" s="67">
        <v>17.7</v>
      </c>
      <c r="D2182" s="67">
        <v>30</v>
      </c>
      <c r="E2182" s="68" t="s">
        <v>222</v>
      </c>
      <c r="F2182" s="68" t="s">
        <v>290</v>
      </c>
      <c r="G2182" s="69"/>
      <c r="H2182" s="67">
        <v>2</v>
      </c>
    </row>
    <row r="2183" spans="1:8" x14ac:dyDescent="0.55000000000000004">
      <c r="A2183" s="67">
        <v>2018</v>
      </c>
      <c r="B2183" s="68" t="s">
        <v>76</v>
      </c>
      <c r="C2183" s="67">
        <v>17.7</v>
      </c>
      <c r="D2183" s="67">
        <v>33</v>
      </c>
      <c r="E2183" s="68" t="s">
        <v>222</v>
      </c>
      <c r="F2183" s="68" t="s">
        <v>290</v>
      </c>
      <c r="G2183" s="69"/>
      <c r="H2183" s="67">
        <v>3</v>
      </c>
    </row>
    <row r="2184" spans="1:8" x14ac:dyDescent="0.55000000000000004">
      <c r="A2184" s="67">
        <v>2018</v>
      </c>
      <c r="B2184" s="68" t="s">
        <v>76</v>
      </c>
      <c r="C2184" s="67">
        <v>17.7</v>
      </c>
      <c r="D2184" s="67">
        <v>34</v>
      </c>
      <c r="E2184" s="68" t="s">
        <v>222</v>
      </c>
      <c r="F2184" s="68" t="s">
        <v>290</v>
      </c>
      <c r="G2184" s="69"/>
      <c r="H2184" s="67">
        <v>1</v>
      </c>
    </row>
    <row r="2185" spans="1:8" x14ac:dyDescent="0.55000000000000004">
      <c r="A2185" s="67">
        <v>2018</v>
      </c>
      <c r="B2185" s="68" t="s">
        <v>76</v>
      </c>
      <c r="C2185" s="67">
        <v>17.7</v>
      </c>
      <c r="D2185" s="67">
        <v>36</v>
      </c>
      <c r="E2185" s="68" t="s">
        <v>222</v>
      </c>
      <c r="F2185" s="68" t="s">
        <v>290</v>
      </c>
      <c r="G2185" s="69"/>
      <c r="H2185" s="67">
        <v>1</v>
      </c>
    </row>
    <row r="2186" spans="1:8" x14ac:dyDescent="0.55000000000000004">
      <c r="A2186" s="67">
        <v>2018</v>
      </c>
      <c r="B2186" s="68" t="s">
        <v>76</v>
      </c>
      <c r="C2186" s="67">
        <v>17.8</v>
      </c>
      <c r="D2186" s="67">
        <v>30</v>
      </c>
      <c r="E2186" s="68" t="s">
        <v>222</v>
      </c>
      <c r="F2186" s="68" t="s">
        <v>290</v>
      </c>
      <c r="G2186" s="69"/>
      <c r="H2186" s="67">
        <v>3</v>
      </c>
    </row>
    <row r="2187" spans="1:8" x14ac:dyDescent="0.55000000000000004">
      <c r="A2187" s="67">
        <v>2018</v>
      </c>
      <c r="B2187" s="68" t="s">
        <v>76</v>
      </c>
      <c r="C2187" s="67">
        <v>17.8</v>
      </c>
      <c r="D2187" s="67">
        <v>34</v>
      </c>
      <c r="E2187" s="68" t="s">
        <v>222</v>
      </c>
      <c r="F2187" s="68" t="s">
        <v>290</v>
      </c>
      <c r="G2187" s="69"/>
      <c r="H2187" s="67">
        <v>2</v>
      </c>
    </row>
    <row r="2188" spans="1:8" x14ac:dyDescent="0.55000000000000004">
      <c r="A2188" s="67">
        <v>2018</v>
      </c>
      <c r="B2188" s="68" t="s">
        <v>76</v>
      </c>
      <c r="C2188" s="67">
        <v>17.8</v>
      </c>
      <c r="D2188" s="67">
        <v>35</v>
      </c>
      <c r="E2188" s="68" t="s">
        <v>222</v>
      </c>
      <c r="F2188" s="68" t="s">
        <v>290</v>
      </c>
      <c r="G2188" s="69"/>
      <c r="H2188" s="67">
        <v>1</v>
      </c>
    </row>
    <row r="2189" spans="1:8" x14ac:dyDescent="0.55000000000000004">
      <c r="A2189" s="67">
        <v>2018</v>
      </c>
      <c r="B2189" s="68" t="s">
        <v>76</v>
      </c>
      <c r="C2189" s="67">
        <v>17.8</v>
      </c>
      <c r="D2189" s="67">
        <v>36</v>
      </c>
      <c r="E2189" s="68" t="s">
        <v>222</v>
      </c>
      <c r="F2189" s="68" t="s">
        <v>290</v>
      </c>
      <c r="G2189" s="69"/>
      <c r="H2189" s="67">
        <v>1</v>
      </c>
    </row>
    <row r="2190" spans="1:8" x14ac:dyDescent="0.55000000000000004">
      <c r="A2190" s="67">
        <v>2018</v>
      </c>
      <c r="B2190" s="68" t="s">
        <v>76</v>
      </c>
      <c r="C2190" s="67">
        <v>17.899999999999999</v>
      </c>
      <c r="D2190" s="67">
        <v>28</v>
      </c>
      <c r="E2190" s="68" t="s">
        <v>222</v>
      </c>
      <c r="F2190" s="68" t="s">
        <v>290</v>
      </c>
      <c r="G2190" s="69"/>
      <c r="H2190" s="67">
        <v>1</v>
      </c>
    </row>
    <row r="2191" spans="1:8" x14ac:dyDescent="0.55000000000000004">
      <c r="A2191" s="67">
        <v>2018</v>
      </c>
      <c r="B2191" s="68" t="s">
        <v>76</v>
      </c>
      <c r="C2191" s="67">
        <v>17.899999999999999</v>
      </c>
      <c r="D2191" s="67">
        <v>30</v>
      </c>
      <c r="E2191" s="68" t="s">
        <v>222</v>
      </c>
      <c r="F2191" s="68" t="s">
        <v>290</v>
      </c>
      <c r="G2191" s="69"/>
      <c r="H2191" s="67">
        <v>1</v>
      </c>
    </row>
    <row r="2192" spans="1:8" x14ac:dyDescent="0.55000000000000004">
      <c r="A2192" s="67">
        <v>2018</v>
      </c>
      <c r="B2192" s="68" t="s">
        <v>76</v>
      </c>
      <c r="C2192" s="67">
        <v>17.899999999999999</v>
      </c>
      <c r="D2192" s="67">
        <v>31</v>
      </c>
      <c r="E2192" s="68" t="s">
        <v>222</v>
      </c>
      <c r="F2192" s="68" t="s">
        <v>290</v>
      </c>
      <c r="G2192" s="69"/>
      <c r="H2192" s="67">
        <v>1</v>
      </c>
    </row>
    <row r="2193" spans="1:8" x14ac:dyDescent="0.55000000000000004">
      <c r="A2193" s="67">
        <v>2018</v>
      </c>
      <c r="B2193" s="68" t="s">
        <v>76</v>
      </c>
      <c r="C2193" s="67">
        <v>17.899999999999999</v>
      </c>
      <c r="D2193" s="67">
        <v>33</v>
      </c>
      <c r="E2193" s="68" t="s">
        <v>222</v>
      </c>
      <c r="F2193" s="68" t="s">
        <v>290</v>
      </c>
      <c r="G2193" s="69"/>
      <c r="H2193" s="67">
        <v>1</v>
      </c>
    </row>
    <row r="2194" spans="1:8" x14ac:dyDescent="0.55000000000000004">
      <c r="A2194" s="67">
        <v>2018</v>
      </c>
      <c r="B2194" s="68" t="s">
        <v>76</v>
      </c>
      <c r="C2194" s="67">
        <v>18</v>
      </c>
      <c r="D2194" s="67">
        <v>29</v>
      </c>
      <c r="E2194" s="68" t="s">
        <v>222</v>
      </c>
      <c r="F2194" s="68" t="s">
        <v>290</v>
      </c>
      <c r="G2194" s="69"/>
      <c r="H2194" s="67">
        <v>1</v>
      </c>
    </row>
    <row r="2195" spans="1:8" x14ac:dyDescent="0.55000000000000004">
      <c r="A2195" s="67">
        <v>2018</v>
      </c>
      <c r="B2195" s="68" t="s">
        <v>76</v>
      </c>
      <c r="C2195" s="67">
        <v>18</v>
      </c>
      <c r="D2195" s="67">
        <v>31</v>
      </c>
      <c r="E2195" s="68" t="s">
        <v>222</v>
      </c>
      <c r="F2195" s="68" t="s">
        <v>290</v>
      </c>
      <c r="G2195" s="69"/>
      <c r="H2195" s="67">
        <v>2</v>
      </c>
    </row>
    <row r="2196" spans="1:8" x14ac:dyDescent="0.55000000000000004">
      <c r="A2196" s="67">
        <v>2018</v>
      </c>
      <c r="B2196" s="68" t="s">
        <v>76</v>
      </c>
      <c r="C2196" s="67">
        <v>18</v>
      </c>
      <c r="D2196" s="67">
        <v>33</v>
      </c>
      <c r="E2196" s="68" t="s">
        <v>222</v>
      </c>
      <c r="F2196" s="68" t="s">
        <v>290</v>
      </c>
      <c r="G2196" s="69"/>
      <c r="H2196" s="67">
        <v>1</v>
      </c>
    </row>
    <row r="2197" spans="1:8" x14ac:dyDescent="0.55000000000000004">
      <c r="A2197" s="67">
        <v>2018</v>
      </c>
      <c r="B2197" s="68" t="s">
        <v>76</v>
      </c>
      <c r="C2197" s="67">
        <v>18</v>
      </c>
      <c r="D2197" s="67">
        <v>34</v>
      </c>
      <c r="E2197" s="68" t="s">
        <v>222</v>
      </c>
      <c r="F2197" s="68" t="s">
        <v>290</v>
      </c>
      <c r="G2197" s="69"/>
      <c r="H2197" s="67">
        <v>1</v>
      </c>
    </row>
    <row r="2198" spans="1:8" x14ac:dyDescent="0.55000000000000004">
      <c r="A2198" s="67">
        <v>2018</v>
      </c>
      <c r="B2198" s="68" t="s">
        <v>76</v>
      </c>
      <c r="C2198" s="67">
        <v>18</v>
      </c>
      <c r="D2198" s="67">
        <v>35</v>
      </c>
      <c r="E2198" s="68" t="s">
        <v>222</v>
      </c>
      <c r="F2198" s="68" t="s">
        <v>290</v>
      </c>
      <c r="G2198" s="69"/>
      <c r="H2198" s="67">
        <v>2</v>
      </c>
    </row>
    <row r="2199" spans="1:8" x14ac:dyDescent="0.55000000000000004">
      <c r="A2199" s="67">
        <v>2018</v>
      </c>
      <c r="B2199" s="68" t="s">
        <v>76</v>
      </c>
      <c r="C2199" s="67">
        <v>18</v>
      </c>
      <c r="D2199" s="67">
        <v>36</v>
      </c>
      <c r="E2199" s="68" t="s">
        <v>222</v>
      </c>
      <c r="F2199" s="68" t="s">
        <v>290</v>
      </c>
      <c r="G2199" s="69"/>
      <c r="H2199" s="67">
        <v>2</v>
      </c>
    </row>
    <row r="2200" spans="1:8" x14ac:dyDescent="0.55000000000000004">
      <c r="A2200" s="67">
        <v>2018</v>
      </c>
      <c r="B2200" s="68" t="s">
        <v>76</v>
      </c>
      <c r="C2200" s="67">
        <v>18</v>
      </c>
      <c r="D2200" s="67">
        <v>37</v>
      </c>
      <c r="E2200" s="68" t="s">
        <v>222</v>
      </c>
      <c r="F2200" s="68" t="s">
        <v>290</v>
      </c>
      <c r="G2200" s="69"/>
      <c r="H2200" s="67">
        <v>2</v>
      </c>
    </row>
    <row r="2201" spans="1:8" x14ac:dyDescent="0.55000000000000004">
      <c r="A2201" s="67">
        <v>2018</v>
      </c>
      <c r="B2201" s="68" t="s">
        <v>76</v>
      </c>
      <c r="C2201" s="67">
        <v>18.100000000000001</v>
      </c>
      <c r="D2201" s="67">
        <v>29</v>
      </c>
      <c r="E2201" s="68" t="s">
        <v>222</v>
      </c>
      <c r="F2201" s="68" t="s">
        <v>290</v>
      </c>
      <c r="G2201" s="69"/>
      <c r="H2201" s="67">
        <v>1</v>
      </c>
    </row>
    <row r="2202" spans="1:8" x14ac:dyDescent="0.55000000000000004">
      <c r="A2202" s="67">
        <v>2018</v>
      </c>
      <c r="B2202" s="68" t="s">
        <v>76</v>
      </c>
      <c r="C2202" s="67">
        <v>18.100000000000001</v>
      </c>
      <c r="D2202" s="67">
        <v>31</v>
      </c>
      <c r="E2202" s="68" t="s">
        <v>222</v>
      </c>
      <c r="F2202" s="68" t="s">
        <v>290</v>
      </c>
      <c r="G2202" s="69"/>
      <c r="H2202" s="67">
        <v>2</v>
      </c>
    </row>
    <row r="2203" spans="1:8" x14ac:dyDescent="0.55000000000000004">
      <c r="A2203" s="67">
        <v>2018</v>
      </c>
      <c r="B2203" s="68" t="s">
        <v>76</v>
      </c>
      <c r="C2203" s="67">
        <v>18.100000000000001</v>
      </c>
      <c r="D2203" s="67">
        <v>32</v>
      </c>
      <c r="E2203" s="68" t="s">
        <v>222</v>
      </c>
      <c r="F2203" s="68" t="s">
        <v>290</v>
      </c>
      <c r="G2203" s="69"/>
      <c r="H2203" s="67">
        <v>1</v>
      </c>
    </row>
    <row r="2204" spans="1:8" x14ac:dyDescent="0.55000000000000004">
      <c r="A2204" s="67">
        <v>2018</v>
      </c>
      <c r="B2204" s="68" t="s">
        <v>76</v>
      </c>
      <c r="C2204" s="67">
        <v>18.100000000000001</v>
      </c>
      <c r="D2204" s="67">
        <v>33</v>
      </c>
      <c r="E2204" s="68" t="s">
        <v>222</v>
      </c>
      <c r="F2204" s="68" t="s">
        <v>290</v>
      </c>
      <c r="G2204" s="69"/>
      <c r="H2204" s="67">
        <v>2</v>
      </c>
    </row>
    <row r="2205" spans="1:8" x14ac:dyDescent="0.55000000000000004">
      <c r="A2205" s="67">
        <v>2018</v>
      </c>
      <c r="B2205" s="68" t="s">
        <v>76</v>
      </c>
      <c r="C2205" s="67">
        <v>18.100000000000001</v>
      </c>
      <c r="D2205" s="67">
        <v>39</v>
      </c>
      <c r="E2205" s="68" t="s">
        <v>222</v>
      </c>
      <c r="F2205" s="68" t="s">
        <v>290</v>
      </c>
      <c r="G2205" s="69"/>
      <c r="H2205" s="67">
        <v>1</v>
      </c>
    </row>
    <row r="2206" spans="1:8" x14ac:dyDescent="0.55000000000000004">
      <c r="A2206" s="67">
        <v>2018</v>
      </c>
      <c r="B2206" s="68" t="s">
        <v>76</v>
      </c>
      <c r="C2206" s="67">
        <v>18.2</v>
      </c>
      <c r="D2206" s="67">
        <v>29</v>
      </c>
      <c r="E2206" s="68" t="s">
        <v>222</v>
      </c>
      <c r="F2206" s="68" t="s">
        <v>290</v>
      </c>
      <c r="G2206" s="69"/>
      <c r="H2206" s="67">
        <v>1</v>
      </c>
    </row>
    <row r="2207" spans="1:8" x14ac:dyDescent="0.55000000000000004">
      <c r="A2207" s="67">
        <v>2018</v>
      </c>
      <c r="B2207" s="68" t="s">
        <v>76</v>
      </c>
      <c r="C2207" s="67">
        <v>18.2</v>
      </c>
      <c r="D2207" s="67">
        <v>31</v>
      </c>
      <c r="E2207" s="68" t="s">
        <v>222</v>
      </c>
      <c r="F2207" s="68" t="s">
        <v>290</v>
      </c>
      <c r="G2207" s="69"/>
      <c r="H2207" s="67">
        <v>2</v>
      </c>
    </row>
    <row r="2208" spans="1:8" x14ac:dyDescent="0.55000000000000004">
      <c r="A2208" s="67">
        <v>2018</v>
      </c>
      <c r="B2208" s="68" t="s">
        <v>76</v>
      </c>
      <c r="C2208" s="67">
        <v>18.2</v>
      </c>
      <c r="D2208" s="67">
        <v>33</v>
      </c>
      <c r="E2208" s="68" t="s">
        <v>222</v>
      </c>
      <c r="F2208" s="68" t="s">
        <v>290</v>
      </c>
      <c r="G2208" s="69"/>
      <c r="H2208" s="67">
        <v>2</v>
      </c>
    </row>
    <row r="2209" spans="1:8" x14ac:dyDescent="0.55000000000000004">
      <c r="A2209" s="67">
        <v>2018</v>
      </c>
      <c r="B2209" s="68" t="s">
        <v>76</v>
      </c>
      <c r="C2209" s="67">
        <v>18.2</v>
      </c>
      <c r="D2209" s="67">
        <v>34</v>
      </c>
      <c r="E2209" s="68" t="s">
        <v>222</v>
      </c>
      <c r="F2209" s="68" t="s">
        <v>290</v>
      </c>
      <c r="G2209" s="69"/>
      <c r="H2209" s="67">
        <v>1</v>
      </c>
    </row>
    <row r="2210" spans="1:8" x14ac:dyDescent="0.55000000000000004">
      <c r="A2210" s="67">
        <v>2018</v>
      </c>
      <c r="B2210" s="68" t="s">
        <v>76</v>
      </c>
      <c r="C2210" s="67">
        <v>18.2</v>
      </c>
      <c r="D2210" s="67">
        <v>35</v>
      </c>
      <c r="E2210" s="68" t="s">
        <v>222</v>
      </c>
      <c r="F2210" s="68" t="s">
        <v>290</v>
      </c>
      <c r="G2210" s="69"/>
      <c r="H2210" s="67">
        <v>1</v>
      </c>
    </row>
    <row r="2211" spans="1:8" x14ac:dyDescent="0.55000000000000004">
      <c r="A2211" s="67">
        <v>2018</v>
      </c>
      <c r="B2211" s="68" t="s">
        <v>76</v>
      </c>
      <c r="C2211" s="67">
        <v>18.2</v>
      </c>
      <c r="D2211" s="67">
        <v>36</v>
      </c>
      <c r="E2211" s="68" t="s">
        <v>222</v>
      </c>
      <c r="F2211" s="68" t="s">
        <v>290</v>
      </c>
      <c r="G2211" s="69"/>
      <c r="H2211" s="67">
        <v>2</v>
      </c>
    </row>
    <row r="2212" spans="1:8" x14ac:dyDescent="0.55000000000000004">
      <c r="A2212" s="67">
        <v>2018</v>
      </c>
      <c r="B2212" s="68" t="s">
        <v>76</v>
      </c>
      <c r="C2212" s="67">
        <v>18.2</v>
      </c>
      <c r="D2212" s="67">
        <v>37</v>
      </c>
      <c r="E2212" s="68" t="s">
        <v>222</v>
      </c>
      <c r="F2212" s="68" t="s">
        <v>290</v>
      </c>
      <c r="G2212" s="69"/>
      <c r="H2212" s="67">
        <v>1</v>
      </c>
    </row>
    <row r="2213" spans="1:8" x14ac:dyDescent="0.55000000000000004">
      <c r="A2213" s="67">
        <v>2018</v>
      </c>
      <c r="B2213" s="68" t="s">
        <v>76</v>
      </c>
      <c r="C2213" s="67">
        <v>18.2</v>
      </c>
      <c r="D2213" s="67">
        <v>40</v>
      </c>
      <c r="E2213" s="68" t="s">
        <v>222</v>
      </c>
      <c r="F2213" s="68" t="s">
        <v>290</v>
      </c>
      <c r="G2213" s="69"/>
      <c r="H2213" s="67">
        <v>1</v>
      </c>
    </row>
    <row r="2214" spans="1:8" x14ac:dyDescent="0.55000000000000004">
      <c r="A2214" s="67">
        <v>2018</v>
      </c>
      <c r="B2214" s="68" t="s">
        <v>76</v>
      </c>
      <c r="C2214" s="67">
        <v>18.3</v>
      </c>
      <c r="D2214" s="67">
        <v>30</v>
      </c>
      <c r="E2214" s="68" t="s">
        <v>222</v>
      </c>
      <c r="F2214" s="68" t="s">
        <v>290</v>
      </c>
      <c r="G2214" s="69"/>
      <c r="H2214" s="67">
        <v>1</v>
      </c>
    </row>
    <row r="2215" spans="1:8" x14ac:dyDescent="0.55000000000000004">
      <c r="A2215" s="67">
        <v>2018</v>
      </c>
      <c r="B2215" s="68" t="s">
        <v>76</v>
      </c>
      <c r="C2215" s="67">
        <v>18.3</v>
      </c>
      <c r="D2215" s="67">
        <v>32</v>
      </c>
      <c r="E2215" s="68" t="s">
        <v>222</v>
      </c>
      <c r="F2215" s="68" t="s">
        <v>290</v>
      </c>
      <c r="G2215" s="69"/>
      <c r="H2215" s="67">
        <v>2</v>
      </c>
    </row>
    <row r="2216" spans="1:8" x14ac:dyDescent="0.55000000000000004">
      <c r="A2216" s="67">
        <v>2018</v>
      </c>
      <c r="B2216" s="68" t="s">
        <v>76</v>
      </c>
      <c r="C2216" s="67">
        <v>18.3</v>
      </c>
      <c r="D2216" s="67">
        <v>33</v>
      </c>
      <c r="E2216" s="68" t="s">
        <v>222</v>
      </c>
      <c r="F2216" s="68" t="s">
        <v>290</v>
      </c>
      <c r="G2216" s="69"/>
      <c r="H2216" s="67">
        <v>1</v>
      </c>
    </row>
    <row r="2217" spans="1:8" x14ac:dyDescent="0.55000000000000004">
      <c r="A2217" s="67">
        <v>2018</v>
      </c>
      <c r="B2217" s="68" t="s">
        <v>76</v>
      </c>
      <c r="C2217" s="67">
        <v>18.3</v>
      </c>
      <c r="D2217" s="67">
        <v>34</v>
      </c>
      <c r="E2217" s="68" t="s">
        <v>222</v>
      </c>
      <c r="F2217" s="68" t="s">
        <v>290</v>
      </c>
      <c r="G2217" s="69"/>
      <c r="H2217" s="67">
        <v>1</v>
      </c>
    </row>
    <row r="2218" spans="1:8" x14ac:dyDescent="0.55000000000000004">
      <c r="A2218" s="67">
        <v>2018</v>
      </c>
      <c r="B2218" s="68" t="s">
        <v>76</v>
      </c>
      <c r="C2218" s="67">
        <v>18.3</v>
      </c>
      <c r="D2218" s="67">
        <v>35</v>
      </c>
      <c r="E2218" s="68" t="s">
        <v>222</v>
      </c>
      <c r="F2218" s="68" t="s">
        <v>290</v>
      </c>
      <c r="G2218" s="69"/>
      <c r="H2218" s="67">
        <v>1</v>
      </c>
    </row>
    <row r="2219" spans="1:8" x14ac:dyDescent="0.55000000000000004">
      <c r="A2219" s="67">
        <v>2018</v>
      </c>
      <c r="B2219" s="68" t="s">
        <v>76</v>
      </c>
      <c r="C2219" s="67">
        <v>18.3</v>
      </c>
      <c r="D2219" s="67">
        <v>38</v>
      </c>
      <c r="E2219" s="68" t="s">
        <v>222</v>
      </c>
      <c r="F2219" s="68" t="s">
        <v>290</v>
      </c>
      <c r="G2219" s="69"/>
      <c r="H2219" s="67">
        <v>1</v>
      </c>
    </row>
    <row r="2220" spans="1:8" x14ac:dyDescent="0.55000000000000004">
      <c r="A2220" s="67">
        <v>2018</v>
      </c>
      <c r="B2220" s="68" t="s">
        <v>76</v>
      </c>
      <c r="C2220" s="67">
        <v>18.3</v>
      </c>
      <c r="D2220" s="67">
        <v>44</v>
      </c>
      <c r="E2220" s="68" t="s">
        <v>222</v>
      </c>
      <c r="F2220" s="68" t="s">
        <v>290</v>
      </c>
      <c r="G2220" s="69"/>
      <c r="H2220" s="67">
        <v>1</v>
      </c>
    </row>
    <row r="2221" spans="1:8" x14ac:dyDescent="0.55000000000000004">
      <c r="A2221" s="67">
        <v>2018</v>
      </c>
      <c r="B2221" s="68" t="s">
        <v>76</v>
      </c>
      <c r="C2221" s="67">
        <v>18.399999999999999</v>
      </c>
      <c r="D2221" s="67">
        <v>29</v>
      </c>
      <c r="E2221" s="68" t="s">
        <v>222</v>
      </c>
      <c r="F2221" s="68" t="s">
        <v>290</v>
      </c>
      <c r="G2221" s="69"/>
      <c r="H2221" s="67">
        <v>1</v>
      </c>
    </row>
    <row r="2222" spans="1:8" x14ac:dyDescent="0.55000000000000004">
      <c r="A2222" s="67">
        <v>2018</v>
      </c>
      <c r="B2222" s="68" t="s">
        <v>76</v>
      </c>
      <c r="C2222" s="67">
        <v>18.399999999999999</v>
      </c>
      <c r="D2222" s="67">
        <v>31</v>
      </c>
      <c r="E2222" s="68" t="s">
        <v>222</v>
      </c>
      <c r="F2222" s="68" t="s">
        <v>290</v>
      </c>
      <c r="G2222" s="69"/>
      <c r="H2222" s="67">
        <v>1</v>
      </c>
    </row>
    <row r="2223" spans="1:8" x14ac:dyDescent="0.55000000000000004">
      <c r="A2223" s="67">
        <v>2018</v>
      </c>
      <c r="B2223" s="68" t="s">
        <v>76</v>
      </c>
      <c r="C2223" s="67">
        <v>18.399999999999999</v>
      </c>
      <c r="D2223" s="67">
        <v>33</v>
      </c>
      <c r="E2223" s="68" t="s">
        <v>222</v>
      </c>
      <c r="F2223" s="68" t="s">
        <v>290</v>
      </c>
      <c r="G2223" s="69"/>
      <c r="H2223" s="67">
        <v>1</v>
      </c>
    </row>
    <row r="2224" spans="1:8" x14ac:dyDescent="0.55000000000000004">
      <c r="A2224" s="67">
        <v>2018</v>
      </c>
      <c r="B2224" s="68" t="s">
        <v>76</v>
      </c>
      <c r="C2224" s="67">
        <v>18.399999999999999</v>
      </c>
      <c r="D2224" s="67">
        <v>34</v>
      </c>
      <c r="E2224" s="68" t="s">
        <v>222</v>
      </c>
      <c r="F2224" s="68" t="s">
        <v>290</v>
      </c>
      <c r="G2224" s="69"/>
      <c r="H2224" s="67">
        <v>2</v>
      </c>
    </row>
    <row r="2225" spans="1:8" x14ac:dyDescent="0.55000000000000004">
      <c r="A2225" s="67">
        <v>2018</v>
      </c>
      <c r="B2225" s="68" t="s">
        <v>76</v>
      </c>
      <c r="C2225" s="67">
        <v>18.399999999999999</v>
      </c>
      <c r="D2225" s="67">
        <v>36</v>
      </c>
      <c r="E2225" s="68" t="s">
        <v>222</v>
      </c>
      <c r="F2225" s="68" t="s">
        <v>290</v>
      </c>
      <c r="G2225" s="69"/>
      <c r="H2225" s="67">
        <v>1</v>
      </c>
    </row>
    <row r="2226" spans="1:8" x14ac:dyDescent="0.55000000000000004">
      <c r="A2226" s="67">
        <v>2018</v>
      </c>
      <c r="B2226" s="68" t="s">
        <v>76</v>
      </c>
      <c r="C2226" s="67">
        <v>18.399999999999999</v>
      </c>
      <c r="D2226" s="67">
        <v>37</v>
      </c>
      <c r="E2226" s="68" t="s">
        <v>222</v>
      </c>
      <c r="F2226" s="68" t="s">
        <v>290</v>
      </c>
      <c r="G2226" s="69"/>
      <c r="H2226" s="67">
        <v>2</v>
      </c>
    </row>
    <row r="2227" spans="1:8" x14ac:dyDescent="0.55000000000000004">
      <c r="A2227" s="67">
        <v>2018</v>
      </c>
      <c r="B2227" s="68" t="s">
        <v>76</v>
      </c>
      <c r="C2227" s="67">
        <v>18.399999999999999</v>
      </c>
      <c r="D2227" s="67">
        <v>42</v>
      </c>
      <c r="E2227" s="68" t="s">
        <v>222</v>
      </c>
      <c r="F2227" s="68" t="s">
        <v>290</v>
      </c>
      <c r="G2227" s="69"/>
      <c r="H2227" s="67">
        <v>1</v>
      </c>
    </row>
    <row r="2228" spans="1:8" x14ac:dyDescent="0.55000000000000004">
      <c r="A2228" s="67">
        <v>2018</v>
      </c>
      <c r="B2228" s="68" t="s">
        <v>76</v>
      </c>
      <c r="C2228" s="67">
        <v>18.5</v>
      </c>
      <c r="D2228" s="67">
        <v>35</v>
      </c>
      <c r="E2228" s="68" t="s">
        <v>222</v>
      </c>
      <c r="F2228" s="68" t="s">
        <v>290</v>
      </c>
      <c r="G2228" s="69"/>
      <c r="H2228" s="67">
        <v>1</v>
      </c>
    </row>
    <row r="2229" spans="1:8" x14ac:dyDescent="0.55000000000000004">
      <c r="A2229" s="67">
        <v>2018</v>
      </c>
      <c r="B2229" s="68" t="s">
        <v>76</v>
      </c>
      <c r="C2229" s="67">
        <v>18.5</v>
      </c>
      <c r="D2229" s="67">
        <v>39</v>
      </c>
      <c r="E2229" s="68" t="s">
        <v>222</v>
      </c>
      <c r="F2229" s="68" t="s">
        <v>290</v>
      </c>
      <c r="G2229" s="69"/>
      <c r="H2229" s="67">
        <v>1</v>
      </c>
    </row>
    <row r="2230" spans="1:8" x14ac:dyDescent="0.55000000000000004">
      <c r="A2230" s="67">
        <v>2018</v>
      </c>
      <c r="B2230" s="68" t="s">
        <v>76</v>
      </c>
      <c r="C2230" s="67">
        <v>18.5</v>
      </c>
      <c r="D2230" s="67">
        <v>41</v>
      </c>
      <c r="E2230" s="68" t="s">
        <v>222</v>
      </c>
      <c r="F2230" s="68" t="s">
        <v>290</v>
      </c>
      <c r="G2230" s="69"/>
      <c r="H2230" s="67">
        <v>1</v>
      </c>
    </row>
    <row r="2231" spans="1:8" x14ac:dyDescent="0.55000000000000004">
      <c r="A2231" s="67">
        <v>2018</v>
      </c>
      <c r="B2231" s="68" t="s">
        <v>76</v>
      </c>
      <c r="C2231" s="67">
        <v>18.600000000000001</v>
      </c>
      <c r="D2231" s="67">
        <v>32</v>
      </c>
      <c r="E2231" s="68" t="s">
        <v>222</v>
      </c>
      <c r="F2231" s="68" t="s">
        <v>290</v>
      </c>
      <c r="G2231" s="69"/>
      <c r="H2231" s="67">
        <v>1</v>
      </c>
    </row>
    <row r="2232" spans="1:8" x14ac:dyDescent="0.55000000000000004">
      <c r="A2232" s="67">
        <v>2018</v>
      </c>
      <c r="B2232" s="68" t="s">
        <v>76</v>
      </c>
      <c r="C2232" s="67">
        <v>18.600000000000001</v>
      </c>
      <c r="D2232" s="67">
        <v>34</v>
      </c>
      <c r="E2232" s="68" t="s">
        <v>222</v>
      </c>
      <c r="F2232" s="68" t="s">
        <v>290</v>
      </c>
      <c r="G2232" s="69"/>
      <c r="H2232" s="67">
        <v>1</v>
      </c>
    </row>
    <row r="2233" spans="1:8" x14ac:dyDescent="0.55000000000000004">
      <c r="A2233" s="67">
        <v>2018</v>
      </c>
      <c r="B2233" s="68" t="s">
        <v>76</v>
      </c>
      <c r="C2233" s="67">
        <v>18.600000000000001</v>
      </c>
      <c r="D2233" s="67">
        <v>36</v>
      </c>
      <c r="E2233" s="68" t="s">
        <v>222</v>
      </c>
      <c r="F2233" s="68" t="s">
        <v>290</v>
      </c>
      <c r="G2233" s="69"/>
      <c r="H2233" s="67">
        <v>1</v>
      </c>
    </row>
    <row r="2234" spans="1:8" x14ac:dyDescent="0.55000000000000004">
      <c r="A2234" s="67">
        <v>2018</v>
      </c>
      <c r="B2234" s="68" t="s">
        <v>76</v>
      </c>
      <c r="C2234" s="67">
        <v>18.600000000000001</v>
      </c>
      <c r="D2234" s="67">
        <v>37</v>
      </c>
      <c r="E2234" s="68" t="s">
        <v>222</v>
      </c>
      <c r="F2234" s="68" t="s">
        <v>290</v>
      </c>
      <c r="G2234" s="69"/>
      <c r="H2234" s="67">
        <v>2</v>
      </c>
    </row>
    <row r="2235" spans="1:8" x14ac:dyDescent="0.55000000000000004">
      <c r="A2235" s="67">
        <v>2018</v>
      </c>
      <c r="B2235" s="68" t="s">
        <v>76</v>
      </c>
      <c r="C2235" s="67">
        <v>18.600000000000001</v>
      </c>
      <c r="D2235" s="67">
        <v>39</v>
      </c>
      <c r="E2235" s="68" t="s">
        <v>222</v>
      </c>
      <c r="F2235" s="68" t="s">
        <v>290</v>
      </c>
      <c r="G2235" s="69"/>
      <c r="H2235" s="67">
        <v>2</v>
      </c>
    </row>
    <row r="2236" spans="1:8" x14ac:dyDescent="0.55000000000000004">
      <c r="A2236" s="67">
        <v>2018</v>
      </c>
      <c r="B2236" s="68" t="s">
        <v>76</v>
      </c>
      <c r="C2236" s="67">
        <v>18.600000000000001</v>
      </c>
      <c r="D2236" s="67">
        <v>40</v>
      </c>
      <c r="E2236" s="68" t="s">
        <v>222</v>
      </c>
      <c r="F2236" s="68" t="s">
        <v>290</v>
      </c>
      <c r="G2236" s="69"/>
      <c r="H2236" s="67">
        <v>1</v>
      </c>
    </row>
    <row r="2237" spans="1:8" x14ac:dyDescent="0.55000000000000004">
      <c r="A2237" s="67">
        <v>2018</v>
      </c>
      <c r="B2237" s="68" t="s">
        <v>76</v>
      </c>
      <c r="C2237" s="67">
        <v>18.600000000000001</v>
      </c>
      <c r="D2237" s="67">
        <v>44</v>
      </c>
      <c r="E2237" s="68" t="s">
        <v>222</v>
      </c>
      <c r="F2237" s="68" t="s">
        <v>290</v>
      </c>
      <c r="G2237" s="69"/>
      <c r="H2237" s="67">
        <v>1</v>
      </c>
    </row>
    <row r="2238" spans="1:8" x14ac:dyDescent="0.55000000000000004">
      <c r="A2238" s="67">
        <v>2018</v>
      </c>
      <c r="B2238" s="68" t="s">
        <v>76</v>
      </c>
      <c r="C2238" s="67">
        <v>18.7</v>
      </c>
      <c r="D2238" s="67">
        <v>33</v>
      </c>
      <c r="E2238" s="68" t="s">
        <v>222</v>
      </c>
      <c r="F2238" s="68" t="s">
        <v>290</v>
      </c>
      <c r="G2238" s="69"/>
      <c r="H2238" s="67">
        <v>3</v>
      </c>
    </row>
    <row r="2239" spans="1:8" x14ac:dyDescent="0.55000000000000004">
      <c r="A2239" s="67">
        <v>2018</v>
      </c>
      <c r="B2239" s="68" t="s">
        <v>76</v>
      </c>
      <c r="C2239" s="67">
        <v>18.7</v>
      </c>
      <c r="D2239" s="67">
        <v>34</v>
      </c>
      <c r="E2239" s="68" t="s">
        <v>222</v>
      </c>
      <c r="F2239" s="68" t="s">
        <v>290</v>
      </c>
      <c r="G2239" s="69"/>
      <c r="H2239" s="67">
        <v>1</v>
      </c>
    </row>
    <row r="2240" spans="1:8" x14ac:dyDescent="0.55000000000000004">
      <c r="A2240" s="67">
        <v>2018</v>
      </c>
      <c r="B2240" s="68" t="s">
        <v>76</v>
      </c>
      <c r="C2240" s="67">
        <v>18.7</v>
      </c>
      <c r="D2240" s="67">
        <v>35</v>
      </c>
      <c r="E2240" s="68" t="s">
        <v>222</v>
      </c>
      <c r="F2240" s="68" t="s">
        <v>290</v>
      </c>
      <c r="G2240" s="69"/>
      <c r="H2240" s="67">
        <v>2</v>
      </c>
    </row>
    <row r="2241" spans="1:8" x14ac:dyDescent="0.55000000000000004">
      <c r="A2241" s="67">
        <v>2018</v>
      </c>
      <c r="B2241" s="68" t="s">
        <v>76</v>
      </c>
      <c r="C2241" s="67">
        <v>18.7</v>
      </c>
      <c r="D2241" s="67">
        <v>36</v>
      </c>
      <c r="E2241" s="68" t="s">
        <v>222</v>
      </c>
      <c r="F2241" s="68" t="s">
        <v>290</v>
      </c>
      <c r="G2241" s="69"/>
      <c r="H2241" s="67">
        <v>1</v>
      </c>
    </row>
    <row r="2242" spans="1:8" x14ac:dyDescent="0.55000000000000004">
      <c r="A2242" s="67">
        <v>2018</v>
      </c>
      <c r="B2242" s="68" t="s">
        <v>76</v>
      </c>
      <c r="C2242" s="67">
        <v>18.7</v>
      </c>
      <c r="D2242" s="67">
        <v>38</v>
      </c>
      <c r="E2242" s="68" t="s">
        <v>222</v>
      </c>
      <c r="F2242" s="68" t="s">
        <v>290</v>
      </c>
      <c r="G2242" s="69"/>
      <c r="H2242" s="67">
        <v>1</v>
      </c>
    </row>
    <row r="2243" spans="1:8" x14ac:dyDescent="0.55000000000000004">
      <c r="A2243" s="67">
        <v>2018</v>
      </c>
      <c r="B2243" s="68" t="s">
        <v>76</v>
      </c>
      <c r="C2243" s="67">
        <v>18.7</v>
      </c>
      <c r="D2243" s="67">
        <v>48</v>
      </c>
      <c r="E2243" s="68" t="s">
        <v>222</v>
      </c>
      <c r="F2243" s="68" t="s">
        <v>290</v>
      </c>
      <c r="G2243" s="69"/>
      <c r="H2243" s="67">
        <v>1</v>
      </c>
    </row>
    <row r="2244" spans="1:8" x14ac:dyDescent="0.55000000000000004">
      <c r="A2244" s="67">
        <v>2018</v>
      </c>
      <c r="B2244" s="68" t="s">
        <v>76</v>
      </c>
      <c r="C2244" s="67">
        <v>18.8</v>
      </c>
      <c r="D2244" s="67">
        <v>32</v>
      </c>
      <c r="E2244" s="68" t="s">
        <v>222</v>
      </c>
      <c r="F2244" s="68" t="s">
        <v>290</v>
      </c>
      <c r="G2244" s="69"/>
      <c r="H2244" s="67">
        <v>1</v>
      </c>
    </row>
    <row r="2245" spans="1:8" x14ac:dyDescent="0.55000000000000004">
      <c r="A2245" s="67">
        <v>2018</v>
      </c>
      <c r="B2245" s="68" t="s">
        <v>76</v>
      </c>
      <c r="C2245" s="67">
        <v>18.8</v>
      </c>
      <c r="D2245" s="67">
        <v>33</v>
      </c>
      <c r="E2245" s="68" t="s">
        <v>222</v>
      </c>
      <c r="F2245" s="68" t="s">
        <v>290</v>
      </c>
      <c r="G2245" s="69"/>
      <c r="H2245" s="67">
        <v>1</v>
      </c>
    </row>
    <row r="2246" spans="1:8" x14ac:dyDescent="0.55000000000000004">
      <c r="A2246" s="67">
        <v>2018</v>
      </c>
      <c r="B2246" s="68" t="s">
        <v>76</v>
      </c>
      <c r="C2246" s="67">
        <v>18.8</v>
      </c>
      <c r="D2246" s="67">
        <v>34</v>
      </c>
      <c r="E2246" s="68" t="s">
        <v>222</v>
      </c>
      <c r="F2246" s="68" t="s">
        <v>290</v>
      </c>
      <c r="G2246" s="69"/>
      <c r="H2246" s="67">
        <v>1</v>
      </c>
    </row>
    <row r="2247" spans="1:8" x14ac:dyDescent="0.55000000000000004">
      <c r="A2247" s="67">
        <v>2018</v>
      </c>
      <c r="B2247" s="68" t="s">
        <v>76</v>
      </c>
      <c r="C2247" s="67">
        <v>18.8</v>
      </c>
      <c r="D2247" s="67">
        <v>39</v>
      </c>
      <c r="E2247" s="68" t="s">
        <v>222</v>
      </c>
      <c r="F2247" s="68" t="s">
        <v>290</v>
      </c>
      <c r="G2247" s="69"/>
      <c r="H2247" s="67">
        <v>1</v>
      </c>
    </row>
    <row r="2248" spans="1:8" x14ac:dyDescent="0.55000000000000004">
      <c r="A2248" s="67">
        <v>2018</v>
      </c>
      <c r="B2248" s="68" t="s">
        <v>76</v>
      </c>
      <c r="C2248" s="67">
        <v>18.8</v>
      </c>
      <c r="D2248" s="67">
        <v>40</v>
      </c>
      <c r="E2248" s="68" t="s">
        <v>222</v>
      </c>
      <c r="F2248" s="68" t="s">
        <v>290</v>
      </c>
      <c r="G2248" s="69"/>
      <c r="H2248" s="67">
        <v>1</v>
      </c>
    </row>
    <row r="2249" spans="1:8" x14ac:dyDescent="0.55000000000000004">
      <c r="A2249" s="67">
        <v>2018</v>
      </c>
      <c r="B2249" s="68" t="s">
        <v>76</v>
      </c>
      <c r="C2249" s="67">
        <v>18.8</v>
      </c>
      <c r="D2249" s="67">
        <v>48</v>
      </c>
      <c r="E2249" s="68" t="s">
        <v>222</v>
      </c>
      <c r="F2249" s="68" t="s">
        <v>290</v>
      </c>
      <c r="G2249" s="69"/>
      <c r="H2249" s="67">
        <v>1</v>
      </c>
    </row>
    <row r="2250" spans="1:8" x14ac:dyDescent="0.55000000000000004">
      <c r="A2250" s="67">
        <v>2018</v>
      </c>
      <c r="B2250" s="68" t="s">
        <v>76</v>
      </c>
      <c r="C2250" s="67">
        <v>18.899999999999999</v>
      </c>
      <c r="D2250" s="67">
        <v>34</v>
      </c>
      <c r="E2250" s="68" t="s">
        <v>222</v>
      </c>
      <c r="F2250" s="68" t="s">
        <v>290</v>
      </c>
      <c r="G2250" s="69"/>
      <c r="H2250" s="67">
        <v>1</v>
      </c>
    </row>
    <row r="2251" spans="1:8" x14ac:dyDescent="0.55000000000000004">
      <c r="A2251" s="67">
        <v>2018</v>
      </c>
      <c r="B2251" s="68" t="s">
        <v>76</v>
      </c>
      <c r="C2251" s="67">
        <v>19</v>
      </c>
      <c r="D2251" s="67">
        <v>31</v>
      </c>
      <c r="E2251" s="68" t="s">
        <v>222</v>
      </c>
      <c r="F2251" s="68" t="s">
        <v>290</v>
      </c>
      <c r="G2251" s="69"/>
      <c r="H2251" s="67">
        <v>1</v>
      </c>
    </row>
    <row r="2252" spans="1:8" x14ac:dyDescent="0.55000000000000004">
      <c r="A2252" s="67">
        <v>2018</v>
      </c>
      <c r="B2252" s="68" t="s">
        <v>76</v>
      </c>
      <c r="C2252" s="67">
        <v>19</v>
      </c>
      <c r="D2252" s="67">
        <v>35</v>
      </c>
      <c r="E2252" s="68" t="s">
        <v>222</v>
      </c>
      <c r="F2252" s="68" t="s">
        <v>290</v>
      </c>
      <c r="G2252" s="69"/>
      <c r="H2252" s="67">
        <v>1</v>
      </c>
    </row>
    <row r="2253" spans="1:8" x14ac:dyDescent="0.55000000000000004">
      <c r="A2253" s="67">
        <v>2018</v>
      </c>
      <c r="B2253" s="68" t="s">
        <v>76</v>
      </c>
      <c r="C2253" s="67">
        <v>19</v>
      </c>
      <c r="D2253" s="67">
        <v>40</v>
      </c>
      <c r="E2253" s="68" t="s">
        <v>222</v>
      </c>
      <c r="F2253" s="68" t="s">
        <v>290</v>
      </c>
      <c r="G2253" s="69"/>
      <c r="H2253" s="67">
        <v>1</v>
      </c>
    </row>
    <row r="2254" spans="1:8" x14ac:dyDescent="0.55000000000000004">
      <c r="A2254" s="67">
        <v>2018</v>
      </c>
      <c r="B2254" s="68" t="s">
        <v>76</v>
      </c>
      <c r="C2254" s="67">
        <v>19</v>
      </c>
      <c r="D2254" s="67">
        <v>43</v>
      </c>
      <c r="E2254" s="68" t="s">
        <v>222</v>
      </c>
      <c r="F2254" s="68" t="s">
        <v>290</v>
      </c>
      <c r="G2254" s="69"/>
      <c r="H2254" s="67">
        <v>1</v>
      </c>
    </row>
    <row r="2255" spans="1:8" x14ac:dyDescent="0.55000000000000004">
      <c r="A2255" s="67">
        <v>2018</v>
      </c>
      <c r="B2255" s="68" t="s">
        <v>76</v>
      </c>
      <c r="C2255" s="67">
        <v>19</v>
      </c>
      <c r="D2255" s="67">
        <v>44</v>
      </c>
      <c r="E2255" s="68" t="s">
        <v>222</v>
      </c>
      <c r="F2255" s="68" t="s">
        <v>290</v>
      </c>
      <c r="G2255" s="69"/>
      <c r="H2255" s="67">
        <v>1</v>
      </c>
    </row>
    <row r="2256" spans="1:8" x14ac:dyDescent="0.55000000000000004">
      <c r="A2256" s="67">
        <v>2018</v>
      </c>
      <c r="B2256" s="68" t="s">
        <v>76</v>
      </c>
      <c r="C2256" s="67">
        <v>19.100000000000001</v>
      </c>
      <c r="D2256" s="67">
        <v>35</v>
      </c>
      <c r="E2256" s="68" t="s">
        <v>222</v>
      </c>
      <c r="F2256" s="68" t="s">
        <v>290</v>
      </c>
      <c r="G2256" s="69"/>
      <c r="H2256" s="67">
        <v>1</v>
      </c>
    </row>
    <row r="2257" spans="1:8" x14ac:dyDescent="0.55000000000000004">
      <c r="A2257" s="67">
        <v>2018</v>
      </c>
      <c r="B2257" s="68" t="s">
        <v>76</v>
      </c>
      <c r="C2257" s="67">
        <v>19.100000000000001</v>
      </c>
      <c r="D2257" s="67">
        <v>36</v>
      </c>
      <c r="E2257" s="68" t="s">
        <v>222</v>
      </c>
      <c r="F2257" s="68" t="s">
        <v>290</v>
      </c>
      <c r="G2257" s="69"/>
      <c r="H2257" s="67">
        <v>2</v>
      </c>
    </row>
    <row r="2258" spans="1:8" x14ac:dyDescent="0.55000000000000004">
      <c r="A2258" s="67">
        <v>2018</v>
      </c>
      <c r="B2258" s="68" t="s">
        <v>76</v>
      </c>
      <c r="C2258" s="67">
        <v>19.100000000000001</v>
      </c>
      <c r="D2258" s="67">
        <v>38</v>
      </c>
      <c r="E2258" s="68" t="s">
        <v>222</v>
      </c>
      <c r="F2258" s="68" t="s">
        <v>290</v>
      </c>
      <c r="G2258" s="69"/>
      <c r="H2258" s="67">
        <v>1</v>
      </c>
    </row>
    <row r="2259" spans="1:8" x14ac:dyDescent="0.55000000000000004">
      <c r="A2259" s="67">
        <v>2018</v>
      </c>
      <c r="B2259" s="68" t="s">
        <v>76</v>
      </c>
      <c r="C2259" s="67">
        <v>19.100000000000001</v>
      </c>
      <c r="D2259" s="67">
        <v>40</v>
      </c>
      <c r="E2259" s="68" t="s">
        <v>222</v>
      </c>
      <c r="F2259" s="68" t="s">
        <v>290</v>
      </c>
      <c r="G2259" s="69"/>
      <c r="H2259" s="67">
        <v>1</v>
      </c>
    </row>
    <row r="2260" spans="1:8" x14ac:dyDescent="0.55000000000000004">
      <c r="A2260" s="67">
        <v>2018</v>
      </c>
      <c r="B2260" s="68" t="s">
        <v>76</v>
      </c>
      <c r="C2260" s="67">
        <v>19.100000000000001</v>
      </c>
      <c r="D2260" s="67">
        <v>41</v>
      </c>
      <c r="E2260" s="68" t="s">
        <v>222</v>
      </c>
      <c r="F2260" s="68" t="s">
        <v>290</v>
      </c>
      <c r="G2260" s="69"/>
      <c r="H2260" s="67">
        <v>1</v>
      </c>
    </row>
    <row r="2261" spans="1:8" x14ac:dyDescent="0.55000000000000004">
      <c r="A2261" s="67">
        <v>2018</v>
      </c>
      <c r="B2261" s="68" t="s">
        <v>76</v>
      </c>
      <c r="C2261" s="67">
        <v>19.2</v>
      </c>
      <c r="D2261" s="67">
        <v>37</v>
      </c>
      <c r="E2261" s="68" t="s">
        <v>222</v>
      </c>
      <c r="F2261" s="68" t="s">
        <v>290</v>
      </c>
      <c r="G2261" s="69"/>
      <c r="H2261" s="67">
        <v>1</v>
      </c>
    </row>
    <row r="2262" spans="1:8" x14ac:dyDescent="0.55000000000000004">
      <c r="A2262" s="67">
        <v>2018</v>
      </c>
      <c r="B2262" s="68" t="s">
        <v>76</v>
      </c>
      <c r="C2262" s="67">
        <v>19.2</v>
      </c>
      <c r="D2262" s="67">
        <v>38</v>
      </c>
      <c r="E2262" s="68" t="s">
        <v>222</v>
      </c>
      <c r="F2262" s="68" t="s">
        <v>290</v>
      </c>
      <c r="G2262" s="69"/>
      <c r="H2262" s="67">
        <v>1</v>
      </c>
    </row>
    <row r="2263" spans="1:8" x14ac:dyDescent="0.55000000000000004">
      <c r="A2263" s="67">
        <v>2018</v>
      </c>
      <c r="B2263" s="68" t="s">
        <v>76</v>
      </c>
      <c r="C2263" s="67">
        <v>19.2</v>
      </c>
      <c r="D2263" s="67">
        <v>39</v>
      </c>
      <c r="E2263" s="68" t="s">
        <v>222</v>
      </c>
      <c r="F2263" s="68" t="s">
        <v>290</v>
      </c>
      <c r="G2263" s="69"/>
      <c r="H2263" s="67">
        <v>2</v>
      </c>
    </row>
    <row r="2264" spans="1:8" x14ac:dyDescent="0.55000000000000004">
      <c r="A2264" s="67">
        <v>2018</v>
      </c>
      <c r="B2264" s="68" t="s">
        <v>76</v>
      </c>
      <c r="C2264" s="67">
        <v>19.2</v>
      </c>
      <c r="D2264" s="67">
        <v>40</v>
      </c>
      <c r="E2264" s="68" t="s">
        <v>222</v>
      </c>
      <c r="F2264" s="68" t="s">
        <v>290</v>
      </c>
      <c r="G2264" s="69"/>
      <c r="H2264" s="67">
        <v>1</v>
      </c>
    </row>
    <row r="2265" spans="1:8" x14ac:dyDescent="0.55000000000000004">
      <c r="A2265" s="67">
        <v>2018</v>
      </c>
      <c r="B2265" s="68" t="s">
        <v>76</v>
      </c>
      <c r="C2265" s="67">
        <v>19.2</v>
      </c>
      <c r="D2265" s="67">
        <v>41</v>
      </c>
      <c r="E2265" s="68" t="s">
        <v>222</v>
      </c>
      <c r="F2265" s="68" t="s">
        <v>290</v>
      </c>
      <c r="G2265" s="69"/>
      <c r="H2265" s="67">
        <v>1</v>
      </c>
    </row>
    <row r="2266" spans="1:8" x14ac:dyDescent="0.55000000000000004">
      <c r="A2266" s="67">
        <v>2018</v>
      </c>
      <c r="B2266" s="68" t="s">
        <v>76</v>
      </c>
      <c r="C2266" s="67">
        <v>19.2</v>
      </c>
      <c r="D2266" s="67">
        <v>42</v>
      </c>
      <c r="E2266" s="68" t="s">
        <v>222</v>
      </c>
      <c r="F2266" s="68" t="s">
        <v>290</v>
      </c>
      <c r="G2266" s="69"/>
      <c r="H2266" s="67">
        <v>1</v>
      </c>
    </row>
    <row r="2267" spans="1:8" x14ac:dyDescent="0.55000000000000004">
      <c r="A2267" s="67">
        <v>2018</v>
      </c>
      <c r="B2267" s="68" t="s">
        <v>76</v>
      </c>
      <c r="C2267" s="67">
        <v>19.2</v>
      </c>
      <c r="D2267" s="67">
        <v>44</v>
      </c>
      <c r="E2267" s="68" t="s">
        <v>222</v>
      </c>
      <c r="F2267" s="68" t="s">
        <v>290</v>
      </c>
      <c r="G2267" s="69"/>
      <c r="H2267" s="67">
        <v>1</v>
      </c>
    </row>
    <row r="2268" spans="1:8" x14ac:dyDescent="0.55000000000000004">
      <c r="A2268" s="67">
        <v>2018</v>
      </c>
      <c r="B2268" s="68" t="s">
        <v>76</v>
      </c>
      <c r="C2268" s="67">
        <v>19.3</v>
      </c>
      <c r="D2268" s="67">
        <v>41</v>
      </c>
      <c r="E2268" s="68" t="s">
        <v>222</v>
      </c>
      <c r="F2268" s="68" t="s">
        <v>290</v>
      </c>
      <c r="G2268" s="69"/>
      <c r="H2268" s="67">
        <v>1</v>
      </c>
    </row>
    <row r="2269" spans="1:8" x14ac:dyDescent="0.55000000000000004">
      <c r="A2269" s="67">
        <v>2018</v>
      </c>
      <c r="B2269" s="68" t="s">
        <v>76</v>
      </c>
      <c r="C2269" s="67">
        <v>19.3</v>
      </c>
      <c r="D2269" s="67">
        <v>44</v>
      </c>
      <c r="E2269" s="68" t="s">
        <v>222</v>
      </c>
      <c r="F2269" s="68" t="s">
        <v>290</v>
      </c>
      <c r="G2269" s="69"/>
      <c r="H2269" s="67">
        <v>2</v>
      </c>
    </row>
    <row r="2270" spans="1:8" x14ac:dyDescent="0.55000000000000004">
      <c r="A2270" s="67">
        <v>2018</v>
      </c>
      <c r="B2270" s="68" t="s">
        <v>76</v>
      </c>
      <c r="C2270" s="67">
        <v>19.399999999999999</v>
      </c>
      <c r="D2270" s="67">
        <v>43</v>
      </c>
      <c r="E2270" s="68" t="s">
        <v>222</v>
      </c>
      <c r="F2270" s="68" t="s">
        <v>290</v>
      </c>
      <c r="G2270" s="69"/>
      <c r="H2270" s="67">
        <v>2</v>
      </c>
    </row>
    <row r="2271" spans="1:8" x14ac:dyDescent="0.55000000000000004">
      <c r="A2271" s="67">
        <v>2018</v>
      </c>
      <c r="B2271" s="68" t="s">
        <v>76</v>
      </c>
      <c r="C2271" s="67">
        <v>19.399999999999999</v>
      </c>
      <c r="D2271" s="67">
        <v>45</v>
      </c>
      <c r="E2271" s="68" t="s">
        <v>222</v>
      </c>
      <c r="F2271" s="68" t="s">
        <v>290</v>
      </c>
      <c r="G2271" s="69"/>
      <c r="H2271" s="67">
        <v>1</v>
      </c>
    </row>
    <row r="2272" spans="1:8" x14ac:dyDescent="0.55000000000000004">
      <c r="A2272" s="67">
        <v>2018</v>
      </c>
      <c r="B2272" s="68" t="s">
        <v>76</v>
      </c>
      <c r="C2272" s="67">
        <v>19.5</v>
      </c>
      <c r="D2272" s="67">
        <v>36</v>
      </c>
      <c r="E2272" s="68" t="s">
        <v>222</v>
      </c>
      <c r="F2272" s="68" t="s">
        <v>290</v>
      </c>
      <c r="G2272" s="69"/>
      <c r="H2272" s="67">
        <v>1</v>
      </c>
    </row>
    <row r="2273" spans="1:8" x14ac:dyDescent="0.55000000000000004">
      <c r="A2273" s="67">
        <v>2018</v>
      </c>
      <c r="B2273" s="68" t="s">
        <v>76</v>
      </c>
      <c r="C2273" s="67">
        <v>19.5</v>
      </c>
      <c r="D2273" s="67">
        <v>38</v>
      </c>
      <c r="E2273" s="68" t="s">
        <v>222</v>
      </c>
      <c r="F2273" s="68" t="s">
        <v>290</v>
      </c>
      <c r="G2273" s="69"/>
      <c r="H2273" s="67">
        <v>1</v>
      </c>
    </row>
    <row r="2274" spans="1:8" x14ac:dyDescent="0.55000000000000004">
      <c r="A2274" s="67">
        <v>2018</v>
      </c>
      <c r="B2274" s="68" t="s">
        <v>76</v>
      </c>
      <c r="C2274" s="67">
        <v>19.5</v>
      </c>
      <c r="D2274" s="67">
        <v>39</v>
      </c>
      <c r="E2274" s="68" t="s">
        <v>222</v>
      </c>
      <c r="F2274" s="68" t="s">
        <v>290</v>
      </c>
      <c r="G2274" s="69"/>
      <c r="H2274" s="67">
        <v>1</v>
      </c>
    </row>
    <row r="2275" spans="1:8" x14ac:dyDescent="0.55000000000000004">
      <c r="A2275" s="67">
        <v>2018</v>
      </c>
      <c r="B2275" s="68" t="s">
        <v>76</v>
      </c>
      <c r="C2275" s="67">
        <v>19.5</v>
      </c>
      <c r="D2275" s="67">
        <v>44</v>
      </c>
      <c r="E2275" s="68" t="s">
        <v>222</v>
      </c>
      <c r="F2275" s="68" t="s">
        <v>290</v>
      </c>
      <c r="G2275" s="69"/>
      <c r="H2275" s="67">
        <v>2</v>
      </c>
    </row>
    <row r="2276" spans="1:8" x14ac:dyDescent="0.55000000000000004">
      <c r="A2276" s="67">
        <v>2018</v>
      </c>
      <c r="B2276" s="68" t="s">
        <v>76</v>
      </c>
      <c r="C2276" s="67">
        <v>19.5</v>
      </c>
      <c r="D2276" s="67">
        <v>46</v>
      </c>
      <c r="E2276" s="68" t="s">
        <v>222</v>
      </c>
      <c r="F2276" s="68" t="s">
        <v>290</v>
      </c>
      <c r="G2276" s="69"/>
      <c r="H2276" s="67">
        <v>2</v>
      </c>
    </row>
    <row r="2277" spans="1:8" x14ac:dyDescent="0.55000000000000004">
      <c r="A2277" s="67">
        <v>2018</v>
      </c>
      <c r="B2277" s="68" t="s">
        <v>76</v>
      </c>
      <c r="C2277" s="67">
        <v>19.600000000000001</v>
      </c>
      <c r="D2277" s="67">
        <v>38</v>
      </c>
      <c r="E2277" s="68" t="s">
        <v>222</v>
      </c>
      <c r="F2277" s="68" t="s">
        <v>290</v>
      </c>
      <c r="G2277" s="69"/>
      <c r="H2277" s="67">
        <v>1</v>
      </c>
    </row>
    <row r="2278" spans="1:8" x14ac:dyDescent="0.55000000000000004">
      <c r="A2278" s="67">
        <v>2018</v>
      </c>
      <c r="B2278" s="68" t="s">
        <v>76</v>
      </c>
      <c r="C2278" s="67">
        <v>19.600000000000001</v>
      </c>
      <c r="D2278" s="67">
        <v>39</v>
      </c>
      <c r="E2278" s="68" t="s">
        <v>222</v>
      </c>
      <c r="F2278" s="68" t="s">
        <v>290</v>
      </c>
      <c r="G2278" s="69"/>
      <c r="H2278" s="67">
        <v>1</v>
      </c>
    </row>
    <row r="2279" spans="1:8" x14ac:dyDescent="0.55000000000000004">
      <c r="A2279" s="67">
        <v>2018</v>
      </c>
      <c r="B2279" s="68" t="s">
        <v>76</v>
      </c>
      <c r="C2279" s="67">
        <v>19.600000000000001</v>
      </c>
      <c r="D2279" s="67">
        <v>44</v>
      </c>
      <c r="E2279" s="68" t="s">
        <v>222</v>
      </c>
      <c r="F2279" s="68" t="s">
        <v>290</v>
      </c>
      <c r="G2279" s="69"/>
      <c r="H2279" s="67">
        <v>1</v>
      </c>
    </row>
    <row r="2280" spans="1:8" x14ac:dyDescent="0.55000000000000004">
      <c r="A2280" s="67">
        <v>2018</v>
      </c>
      <c r="B2280" s="68" t="s">
        <v>76</v>
      </c>
      <c r="C2280" s="67">
        <v>19.600000000000001</v>
      </c>
      <c r="D2280" s="67">
        <v>46</v>
      </c>
      <c r="E2280" s="68" t="s">
        <v>222</v>
      </c>
      <c r="F2280" s="68" t="s">
        <v>290</v>
      </c>
      <c r="G2280" s="69"/>
      <c r="H2280" s="67">
        <v>1</v>
      </c>
    </row>
    <row r="2281" spans="1:8" x14ac:dyDescent="0.55000000000000004">
      <c r="A2281" s="67">
        <v>2018</v>
      </c>
      <c r="B2281" s="68" t="s">
        <v>76</v>
      </c>
      <c r="C2281" s="67">
        <v>19.7</v>
      </c>
      <c r="D2281" s="67">
        <v>43</v>
      </c>
      <c r="E2281" s="68" t="s">
        <v>222</v>
      </c>
      <c r="F2281" s="68" t="s">
        <v>290</v>
      </c>
      <c r="G2281" s="69"/>
      <c r="H2281" s="67">
        <v>1</v>
      </c>
    </row>
    <row r="2282" spans="1:8" x14ac:dyDescent="0.55000000000000004">
      <c r="A2282" s="67">
        <v>2018</v>
      </c>
      <c r="B2282" s="68" t="s">
        <v>76</v>
      </c>
      <c r="C2282" s="67">
        <v>19.7</v>
      </c>
      <c r="D2282" s="67">
        <v>45</v>
      </c>
      <c r="E2282" s="68" t="s">
        <v>222</v>
      </c>
      <c r="F2282" s="68" t="s">
        <v>290</v>
      </c>
      <c r="G2282" s="69"/>
      <c r="H2282" s="67">
        <v>1</v>
      </c>
    </row>
    <row r="2283" spans="1:8" x14ac:dyDescent="0.55000000000000004">
      <c r="A2283" s="67">
        <v>2018</v>
      </c>
      <c r="B2283" s="68" t="s">
        <v>76</v>
      </c>
      <c r="C2283" s="67">
        <v>19.7</v>
      </c>
      <c r="D2283" s="67">
        <v>46</v>
      </c>
      <c r="E2283" s="68" t="s">
        <v>222</v>
      </c>
      <c r="F2283" s="68" t="s">
        <v>290</v>
      </c>
      <c r="G2283" s="69"/>
      <c r="H2283" s="67">
        <v>1</v>
      </c>
    </row>
    <row r="2284" spans="1:8" x14ac:dyDescent="0.55000000000000004">
      <c r="A2284" s="67">
        <v>2018</v>
      </c>
      <c r="B2284" s="68" t="s">
        <v>76</v>
      </c>
      <c r="C2284" s="67">
        <v>19.7</v>
      </c>
      <c r="D2284" s="67">
        <v>49</v>
      </c>
      <c r="E2284" s="68" t="s">
        <v>222</v>
      </c>
      <c r="F2284" s="68" t="s">
        <v>290</v>
      </c>
      <c r="G2284" s="69"/>
      <c r="H2284" s="67">
        <v>1</v>
      </c>
    </row>
    <row r="2285" spans="1:8" x14ac:dyDescent="0.55000000000000004">
      <c r="A2285" s="67">
        <v>2018</v>
      </c>
      <c r="B2285" s="68" t="s">
        <v>76</v>
      </c>
      <c r="C2285" s="67">
        <v>19.7</v>
      </c>
      <c r="D2285" s="67">
        <v>52</v>
      </c>
      <c r="E2285" s="68" t="s">
        <v>222</v>
      </c>
      <c r="F2285" s="68" t="s">
        <v>290</v>
      </c>
      <c r="G2285" s="69"/>
      <c r="H2285" s="67">
        <v>1</v>
      </c>
    </row>
    <row r="2286" spans="1:8" x14ac:dyDescent="0.55000000000000004">
      <c r="A2286" s="67">
        <v>2018</v>
      </c>
      <c r="B2286" s="68" t="s">
        <v>76</v>
      </c>
      <c r="C2286" s="67">
        <v>19.8</v>
      </c>
      <c r="D2286" s="67">
        <v>38</v>
      </c>
      <c r="E2286" s="68" t="s">
        <v>222</v>
      </c>
      <c r="F2286" s="68" t="s">
        <v>290</v>
      </c>
      <c r="G2286" s="69"/>
      <c r="H2286" s="67">
        <v>1</v>
      </c>
    </row>
    <row r="2287" spans="1:8" x14ac:dyDescent="0.55000000000000004">
      <c r="A2287" s="67">
        <v>2018</v>
      </c>
      <c r="B2287" s="68" t="s">
        <v>76</v>
      </c>
      <c r="C2287" s="67">
        <v>19.8</v>
      </c>
      <c r="D2287" s="67">
        <v>43</v>
      </c>
      <c r="E2287" s="68" t="s">
        <v>222</v>
      </c>
      <c r="F2287" s="68" t="s">
        <v>290</v>
      </c>
      <c r="G2287" s="69"/>
      <c r="H2287" s="67">
        <v>1</v>
      </c>
    </row>
    <row r="2288" spans="1:8" x14ac:dyDescent="0.55000000000000004">
      <c r="A2288" s="67">
        <v>2018</v>
      </c>
      <c r="B2288" s="68" t="s">
        <v>76</v>
      </c>
      <c r="C2288" s="67">
        <v>19.8</v>
      </c>
      <c r="D2288" s="67">
        <v>47</v>
      </c>
      <c r="E2288" s="68" t="s">
        <v>222</v>
      </c>
      <c r="F2288" s="68" t="s">
        <v>290</v>
      </c>
      <c r="G2288" s="69"/>
      <c r="H2288" s="67">
        <v>1</v>
      </c>
    </row>
    <row r="2289" spans="1:8" x14ac:dyDescent="0.55000000000000004">
      <c r="A2289" s="67">
        <v>2018</v>
      </c>
      <c r="B2289" s="68" t="s">
        <v>76</v>
      </c>
      <c r="C2289" s="67">
        <v>19.899999999999999</v>
      </c>
      <c r="D2289" s="67">
        <v>42</v>
      </c>
      <c r="E2289" s="68" t="s">
        <v>222</v>
      </c>
      <c r="F2289" s="68" t="s">
        <v>290</v>
      </c>
      <c r="G2289" s="69"/>
      <c r="H2289" s="67">
        <v>2</v>
      </c>
    </row>
    <row r="2290" spans="1:8" x14ac:dyDescent="0.55000000000000004">
      <c r="A2290" s="67">
        <v>2018</v>
      </c>
      <c r="B2290" s="68" t="s">
        <v>76</v>
      </c>
      <c r="C2290" s="67">
        <v>19.899999999999999</v>
      </c>
      <c r="D2290" s="67">
        <v>45</v>
      </c>
      <c r="E2290" s="68" t="s">
        <v>222</v>
      </c>
      <c r="F2290" s="68" t="s">
        <v>290</v>
      </c>
      <c r="G2290" s="69"/>
      <c r="H2290" s="67">
        <v>1</v>
      </c>
    </row>
    <row r="2291" spans="1:8" x14ac:dyDescent="0.55000000000000004">
      <c r="A2291" s="67">
        <v>2018</v>
      </c>
      <c r="B2291" s="68" t="s">
        <v>76</v>
      </c>
      <c r="C2291" s="67">
        <v>20</v>
      </c>
      <c r="D2291" s="67">
        <v>40</v>
      </c>
      <c r="E2291" s="68" t="s">
        <v>220</v>
      </c>
      <c r="F2291" s="68" t="s">
        <v>191</v>
      </c>
      <c r="G2291" s="69"/>
      <c r="H2291" s="67">
        <v>1</v>
      </c>
    </row>
    <row r="2292" spans="1:8" x14ac:dyDescent="0.55000000000000004">
      <c r="A2292" s="67">
        <v>2018</v>
      </c>
      <c r="B2292" s="68" t="s">
        <v>76</v>
      </c>
      <c r="C2292" s="67">
        <v>20</v>
      </c>
      <c r="D2292" s="67">
        <v>44</v>
      </c>
      <c r="E2292" s="68" t="s">
        <v>220</v>
      </c>
      <c r="F2292" s="68" t="s">
        <v>191</v>
      </c>
      <c r="G2292" s="67">
        <v>41</v>
      </c>
      <c r="H2292" s="67">
        <v>1</v>
      </c>
    </row>
    <row r="2293" spans="1:8" x14ac:dyDescent="0.55000000000000004">
      <c r="A2293" s="67">
        <v>2018</v>
      </c>
      <c r="B2293" s="68" t="s">
        <v>76</v>
      </c>
      <c r="C2293" s="67">
        <v>20.100000000000001</v>
      </c>
      <c r="D2293" s="67">
        <v>49</v>
      </c>
      <c r="E2293" s="68" t="s">
        <v>220</v>
      </c>
      <c r="F2293" s="68" t="s">
        <v>191</v>
      </c>
      <c r="G2293" s="67">
        <v>46</v>
      </c>
      <c r="H2293" s="67">
        <v>1</v>
      </c>
    </row>
    <row r="2294" spans="1:8" x14ac:dyDescent="0.55000000000000004">
      <c r="A2294" s="67">
        <v>2018</v>
      </c>
      <c r="B2294" s="68" t="s">
        <v>76</v>
      </c>
      <c r="C2294" s="67">
        <v>20.100000000000001</v>
      </c>
      <c r="D2294" s="67">
        <v>50</v>
      </c>
      <c r="E2294" s="68" t="s">
        <v>220</v>
      </c>
      <c r="F2294" s="68" t="s">
        <v>191</v>
      </c>
      <c r="G2294" s="67">
        <v>46</v>
      </c>
      <c r="H2294" s="67">
        <v>1</v>
      </c>
    </row>
    <row r="2295" spans="1:8" x14ac:dyDescent="0.55000000000000004">
      <c r="A2295" s="67">
        <v>2018</v>
      </c>
      <c r="B2295" s="68" t="s">
        <v>76</v>
      </c>
      <c r="C2295" s="67">
        <v>20.2</v>
      </c>
      <c r="D2295" s="67">
        <v>39</v>
      </c>
      <c r="E2295" s="68" t="s">
        <v>221</v>
      </c>
      <c r="F2295" s="68" t="s">
        <v>191</v>
      </c>
      <c r="G2295" s="67">
        <v>38</v>
      </c>
      <c r="H2295" s="67">
        <v>1</v>
      </c>
    </row>
    <row r="2296" spans="1:8" x14ac:dyDescent="0.55000000000000004">
      <c r="A2296" s="67">
        <v>2018</v>
      </c>
      <c r="B2296" s="68" t="s">
        <v>76</v>
      </c>
      <c r="C2296" s="67">
        <v>20.2</v>
      </c>
      <c r="D2296" s="67">
        <v>41</v>
      </c>
      <c r="E2296" s="68" t="s">
        <v>220</v>
      </c>
      <c r="F2296" s="68" t="s">
        <v>191</v>
      </c>
      <c r="G2296" s="69"/>
      <c r="H2296" s="67">
        <v>1</v>
      </c>
    </row>
    <row r="2297" spans="1:8" x14ac:dyDescent="0.55000000000000004">
      <c r="A2297" s="67">
        <v>2018</v>
      </c>
      <c r="B2297" s="68" t="s">
        <v>76</v>
      </c>
      <c r="C2297" s="67">
        <v>20.2</v>
      </c>
      <c r="D2297" s="67">
        <v>43</v>
      </c>
      <c r="E2297" s="68" t="s">
        <v>220</v>
      </c>
      <c r="F2297" s="68" t="s">
        <v>191</v>
      </c>
      <c r="G2297" s="69"/>
      <c r="H2297" s="67">
        <v>1</v>
      </c>
    </row>
    <row r="2298" spans="1:8" x14ac:dyDescent="0.55000000000000004">
      <c r="A2298" s="67">
        <v>2018</v>
      </c>
      <c r="B2298" s="68" t="s">
        <v>76</v>
      </c>
      <c r="C2298" s="67">
        <v>20.2</v>
      </c>
      <c r="D2298" s="67">
        <v>47</v>
      </c>
      <c r="E2298" s="68" t="s">
        <v>221</v>
      </c>
      <c r="F2298" s="68" t="s">
        <v>191</v>
      </c>
      <c r="G2298" s="67">
        <v>45</v>
      </c>
      <c r="H2298" s="67">
        <v>1</v>
      </c>
    </row>
    <row r="2299" spans="1:8" x14ac:dyDescent="0.55000000000000004">
      <c r="A2299" s="67">
        <v>2018</v>
      </c>
      <c r="B2299" s="68" t="s">
        <v>76</v>
      </c>
      <c r="C2299" s="67">
        <v>20.2</v>
      </c>
      <c r="D2299" s="67">
        <v>49</v>
      </c>
      <c r="E2299" s="68" t="s">
        <v>221</v>
      </c>
      <c r="F2299" s="68" t="s">
        <v>191</v>
      </c>
      <c r="G2299" s="67">
        <v>46</v>
      </c>
      <c r="H2299" s="67">
        <v>1</v>
      </c>
    </row>
    <row r="2300" spans="1:8" x14ac:dyDescent="0.55000000000000004">
      <c r="A2300" s="67">
        <v>2018</v>
      </c>
      <c r="B2300" s="68" t="s">
        <v>76</v>
      </c>
      <c r="C2300" s="67">
        <v>20.2</v>
      </c>
      <c r="D2300" s="67">
        <v>51</v>
      </c>
      <c r="E2300" s="68" t="s">
        <v>220</v>
      </c>
      <c r="F2300" s="68" t="s">
        <v>191</v>
      </c>
      <c r="G2300" s="67">
        <v>48</v>
      </c>
      <c r="H2300" s="67">
        <v>1</v>
      </c>
    </row>
    <row r="2301" spans="1:8" x14ac:dyDescent="0.55000000000000004">
      <c r="A2301" s="67">
        <v>2018</v>
      </c>
      <c r="B2301" s="68" t="s">
        <v>76</v>
      </c>
      <c r="C2301" s="67">
        <v>20.3</v>
      </c>
      <c r="D2301" s="67">
        <v>43</v>
      </c>
      <c r="E2301" s="68" t="s">
        <v>221</v>
      </c>
      <c r="F2301" s="68" t="s">
        <v>191</v>
      </c>
      <c r="G2301" s="69"/>
      <c r="H2301" s="67">
        <v>1</v>
      </c>
    </row>
    <row r="2302" spans="1:8" x14ac:dyDescent="0.55000000000000004">
      <c r="A2302" s="67">
        <v>2018</v>
      </c>
      <c r="B2302" s="68" t="s">
        <v>76</v>
      </c>
      <c r="C2302" s="67">
        <v>20.3</v>
      </c>
      <c r="D2302" s="67">
        <v>46</v>
      </c>
      <c r="E2302" s="68" t="s">
        <v>220</v>
      </c>
      <c r="F2302" s="68" t="s">
        <v>191</v>
      </c>
      <c r="G2302" s="67">
        <v>43</v>
      </c>
      <c r="H2302" s="67">
        <v>1</v>
      </c>
    </row>
    <row r="2303" spans="1:8" x14ac:dyDescent="0.55000000000000004">
      <c r="A2303" s="67">
        <v>2018</v>
      </c>
      <c r="B2303" s="68" t="s">
        <v>76</v>
      </c>
      <c r="C2303" s="67">
        <v>20.399999999999999</v>
      </c>
      <c r="D2303" s="67">
        <v>43</v>
      </c>
      <c r="E2303" s="68" t="s">
        <v>221</v>
      </c>
      <c r="F2303" s="68" t="s">
        <v>191</v>
      </c>
      <c r="G2303" s="69"/>
      <c r="H2303" s="67">
        <v>1</v>
      </c>
    </row>
    <row r="2304" spans="1:8" x14ac:dyDescent="0.55000000000000004">
      <c r="A2304" s="67">
        <v>2018</v>
      </c>
      <c r="B2304" s="68" t="s">
        <v>76</v>
      </c>
      <c r="C2304" s="67">
        <v>20.399999999999999</v>
      </c>
      <c r="D2304" s="67">
        <v>51</v>
      </c>
      <c r="E2304" s="68" t="s">
        <v>221</v>
      </c>
      <c r="F2304" s="68" t="s">
        <v>191</v>
      </c>
      <c r="G2304" s="67">
        <v>49</v>
      </c>
      <c r="H2304" s="67">
        <v>1</v>
      </c>
    </row>
    <row r="2305" spans="1:8" x14ac:dyDescent="0.55000000000000004">
      <c r="A2305" s="67">
        <v>2018</v>
      </c>
      <c r="B2305" s="68" t="s">
        <v>76</v>
      </c>
      <c r="C2305" s="67">
        <v>20.399999999999999</v>
      </c>
      <c r="D2305" s="67">
        <v>55</v>
      </c>
      <c r="E2305" s="68" t="s">
        <v>220</v>
      </c>
      <c r="F2305" s="68" t="s">
        <v>191</v>
      </c>
      <c r="G2305" s="67">
        <v>49</v>
      </c>
      <c r="H2305" s="67">
        <v>1</v>
      </c>
    </row>
    <row r="2306" spans="1:8" x14ac:dyDescent="0.55000000000000004">
      <c r="A2306" s="67">
        <v>2018</v>
      </c>
      <c r="B2306" s="68" t="s">
        <v>76</v>
      </c>
      <c r="C2306" s="67">
        <v>20.5</v>
      </c>
      <c r="D2306" s="67">
        <v>46</v>
      </c>
      <c r="E2306" s="68" t="s">
        <v>221</v>
      </c>
      <c r="F2306" s="68" t="s">
        <v>191</v>
      </c>
      <c r="G2306" s="69"/>
      <c r="H2306" s="67">
        <v>1</v>
      </c>
    </row>
    <row r="2307" spans="1:8" x14ac:dyDescent="0.55000000000000004">
      <c r="A2307" s="67">
        <v>2018</v>
      </c>
      <c r="B2307" s="68" t="s">
        <v>76</v>
      </c>
      <c r="C2307" s="67">
        <v>20.5</v>
      </c>
      <c r="D2307" s="67">
        <v>48</v>
      </c>
      <c r="E2307" s="68" t="s">
        <v>220</v>
      </c>
      <c r="F2307" s="68" t="s">
        <v>191</v>
      </c>
      <c r="G2307" s="69"/>
      <c r="H2307" s="67">
        <v>1</v>
      </c>
    </row>
    <row r="2308" spans="1:8" x14ac:dyDescent="0.55000000000000004">
      <c r="A2308" s="67">
        <v>2018</v>
      </c>
      <c r="B2308" s="68" t="s">
        <v>76</v>
      </c>
      <c r="C2308" s="67">
        <v>20.5</v>
      </c>
      <c r="D2308" s="67">
        <v>49</v>
      </c>
      <c r="E2308" s="68" t="s">
        <v>220</v>
      </c>
      <c r="F2308" s="68" t="s">
        <v>191</v>
      </c>
      <c r="G2308" s="69"/>
      <c r="H2308" s="67">
        <v>1</v>
      </c>
    </row>
    <row r="2309" spans="1:8" x14ac:dyDescent="0.55000000000000004">
      <c r="A2309" s="67">
        <v>2018</v>
      </c>
      <c r="B2309" s="68" t="s">
        <v>76</v>
      </c>
      <c r="C2309" s="67">
        <v>20.5</v>
      </c>
      <c r="D2309" s="67">
        <v>52</v>
      </c>
      <c r="E2309" s="68" t="s">
        <v>220</v>
      </c>
      <c r="F2309" s="68" t="s">
        <v>191</v>
      </c>
      <c r="G2309" s="67">
        <v>50</v>
      </c>
      <c r="H2309" s="67">
        <v>1</v>
      </c>
    </row>
    <row r="2310" spans="1:8" x14ac:dyDescent="0.55000000000000004">
      <c r="A2310" s="67">
        <v>2018</v>
      </c>
      <c r="B2310" s="68" t="s">
        <v>76</v>
      </c>
      <c r="C2310" s="67">
        <v>20.6</v>
      </c>
      <c r="D2310" s="67">
        <v>49</v>
      </c>
      <c r="E2310" s="68" t="s">
        <v>221</v>
      </c>
      <c r="F2310" s="68" t="s">
        <v>191</v>
      </c>
      <c r="G2310" s="67">
        <v>47</v>
      </c>
      <c r="H2310" s="67">
        <v>1</v>
      </c>
    </row>
    <row r="2311" spans="1:8" x14ac:dyDescent="0.55000000000000004">
      <c r="A2311" s="67">
        <v>2018</v>
      </c>
      <c r="B2311" s="68" t="s">
        <v>76</v>
      </c>
      <c r="C2311" s="67">
        <v>20.6</v>
      </c>
      <c r="D2311" s="67">
        <v>56</v>
      </c>
      <c r="E2311" s="68" t="s">
        <v>220</v>
      </c>
      <c r="F2311" s="68" t="s">
        <v>191</v>
      </c>
      <c r="G2311" s="67">
        <v>52</v>
      </c>
      <c r="H2311" s="67">
        <v>1</v>
      </c>
    </row>
    <row r="2312" spans="1:8" x14ac:dyDescent="0.55000000000000004">
      <c r="A2312" s="67">
        <v>2018</v>
      </c>
      <c r="B2312" s="68" t="s">
        <v>76</v>
      </c>
      <c r="C2312" s="67">
        <v>20.6</v>
      </c>
      <c r="D2312" s="67">
        <v>57</v>
      </c>
      <c r="E2312" s="68" t="s">
        <v>221</v>
      </c>
      <c r="F2312" s="68" t="s">
        <v>191</v>
      </c>
      <c r="G2312" s="67">
        <v>51</v>
      </c>
      <c r="H2312" s="67">
        <v>1</v>
      </c>
    </row>
    <row r="2313" spans="1:8" x14ac:dyDescent="0.55000000000000004">
      <c r="A2313" s="67">
        <v>2018</v>
      </c>
      <c r="B2313" s="68" t="s">
        <v>76</v>
      </c>
      <c r="C2313" s="67">
        <v>20.7</v>
      </c>
      <c r="D2313" s="67">
        <v>45</v>
      </c>
      <c r="E2313" s="68" t="s">
        <v>221</v>
      </c>
      <c r="F2313" s="68" t="s">
        <v>191</v>
      </c>
      <c r="G2313" s="67">
        <v>42</v>
      </c>
      <c r="H2313" s="67">
        <v>1</v>
      </c>
    </row>
    <row r="2314" spans="1:8" x14ac:dyDescent="0.55000000000000004">
      <c r="A2314" s="67">
        <v>2018</v>
      </c>
      <c r="B2314" s="68" t="s">
        <v>76</v>
      </c>
      <c r="C2314" s="67">
        <v>20.7</v>
      </c>
      <c r="D2314" s="67">
        <v>46</v>
      </c>
      <c r="E2314" s="68" t="s">
        <v>220</v>
      </c>
      <c r="F2314" s="68" t="s">
        <v>191</v>
      </c>
      <c r="G2314" s="67">
        <v>43</v>
      </c>
      <c r="H2314" s="67">
        <v>1</v>
      </c>
    </row>
    <row r="2315" spans="1:8" x14ac:dyDescent="0.55000000000000004">
      <c r="A2315" s="67">
        <v>2018</v>
      </c>
      <c r="B2315" s="68" t="s">
        <v>76</v>
      </c>
      <c r="C2315" s="67">
        <v>20.7</v>
      </c>
      <c r="D2315" s="67">
        <v>46</v>
      </c>
      <c r="E2315" s="68" t="s">
        <v>221</v>
      </c>
      <c r="F2315" s="68" t="s">
        <v>191</v>
      </c>
      <c r="G2315" s="69"/>
      <c r="H2315" s="67">
        <v>1</v>
      </c>
    </row>
    <row r="2316" spans="1:8" x14ac:dyDescent="0.55000000000000004">
      <c r="A2316" s="67">
        <v>2018</v>
      </c>
      <c r="B2316" s="68" t="s">
        <v>76</v>
      </c>
      <c r="C2316" s="67">
        <v>20.8</v>
      </c>
      <c r="D2316" s="67">
        <v>45</v>
      </c>
      <c r="E2316" s="68" t="s">
        <v>220</v>
      </c>
      <c r="F2316" s="68" t="s">
        <v>191</v>
      </c>
      <c r="G2316" s="69"/>
      <c r="H2316" s="67">
        <v>1</v>
      </c>
    </row>
    <row r="2317" spans="1:8" x14ac:dyDescent="0.55000000000000004">
      <c r="A2317" s="67">
        <v>2018</v>
      </c>
      <c r="B2317" s="68" t="s">
        <v>76</v>
      </c>
      <c r="C2317" s="67">
        <v>20.8</v>
      </c>
      <c r="D2317" s="67">
        <v>45</v>
      </c>
      <c r="E2317" s="68" t="s">
        <v>221</v>
      </c>
      <c r="F2317" s="68" t="s">
        <v>191</v>
      </c>
      <c r="G2317" s="69"/>
      <c r="H2317" s="67">
        <v>1</v>
      </c>
    </row>
    <row r="2318" spans="1:8" x14ac:dyDescent="0.55000000000000004">
      <c r="A2318" s="67">
        <v>2018</v>
      </c>
      <c r="B2318" s="68" t="s">
        <v>76</v>
      </c>
      <c r="C2318" s="67">
        <v>20.9</v>
      </c>
      <c r="D2318" s="67">
        <v>43</v>
      </c>
      <c r="E2318" s="68" t="s">
        <v>220</v>
      </c>
      <c r="F2318" s="68" t="s">
        <v>191</v>
      </c>
      <c r="G2318" s="69"/>
      <c r="H2318" s="67">
        <v>1</v>
      </c>
    </row>
    <row r="2319" spans="1:8" x14ac:dyDescent="0.55000000000000004">
      <c r="A2319" s="67">
        <v>2018</v>
      </c>
      <c r="B2319" s="68" t="s">
        <v>76</v>
      </c>
      <c r="C2319" s="67">
        <v>20.9</v>
      </c>
      <c r="D2319" s="67">
        <v>53</v>
      </c>
      <c r="E2319" s="68" t="s">
        <v>221</v>
      </c>
      <c r="F2319" s="68" t="s">
        <v>191</v>
      </c>
      <c r="G2319" s="67">
        <v>50</v>
      </c>
      <c r="H2319" s="67">
        <v>1</v>
      </c>
    </row>
    <row r="2320" spans="1:8" x14ac:dyDescent="0.55000000000000004">
      <c r="A2320" s="67">
        <v>2018</v>
      </c>
      <c r="B2320" s="68" t="s">
        <v>76</v>
      </c>
      <c r="C2320" s="67">
        <v>21</v>
      </c>
      <c r="D2320" s="67">
        <v>49</v>
      </c>
      <c r="E2320" s="68" t="s">
        <v>220</v>
      </c>
      <c r="F2320" s="68" t="s">
        <v>191</v>
      </c>
      <c r="G2320" s="69"/>
      <c r="H2320" s="67">
        <v>1</v>
      </c>
    </row>
    <row r="2321" spans="1:8" x14ac:dyDescent="0.55000000000000004">
      <c r="A2321" s="67">
        <v>2018</v>
      </c>
      <c r="B2321" s="68" t="s">
        <v>76</v>
      </c>
      <c r="C2321" s="67">
        <v>21</v>
      </c>
      <c r="D2321" s="67">
        <v>49</v>
      </c>
      <c r="E2321" s="68" t="s">
        <v>221</v>
      </c>
      <c r="F2321" s="68" t="s">
        <v>191</v>
      </c>
      <c r="G2321" s="67">
        <v>48</v>
      </c>
      <c r="H2321" s="67">
        <v>1</v>
      </c>
    </row>
    <row r="2322" spans="1:8" x14ac:dyDescent="0.55000000000000004">
      <c r="A2322" s="67">
        <v>2018</v>
      </c>
      <c r="B2322" s="68" t="s">
        <v>76</v>
      </c>
      <c r="C2322" s="67">
        <v>21.1</v>
      </c>
      <c r="D2322" s="67">
        <v>54</v>
      </c>
      <c r="E2322" s="68" t="s">
        <v>221</v>
      </c>
      <c r="F2322" s="68" t="s">
        <v>191</v>
      </c>
      <c r="G2322" s="67">
        <v>51</v>
      </c>
      <c r="H2322" s="67">
        <v>1</v>
      </c>
    </row>
    <row r="2323" spans="1:8" x14ac:dyDescent="0.55000000000000004">
      <c r="A2323" s="67">
        <v>2018</v>
      </c>
      <c r="B2323" s="68" t="s">
        <v>76</v>
      </c>
      <c r="C2323" s="67">
        <v>21.1</v>
      </c>
      <c r="D2323" s="67">
        <v>58</v>
      </c>
      <c r="E2323" s="68" t="s">
        <v>221</v>
      </c>
      <c r="F2323" s="68" t="s">
        <v>291</v>
      </c>
      <c r="G2323" s="67">
        <v>55</v>
      </c>
      <c r="H2323" s="67">
        <v>1</v>
      </c>
    </row>
    <row r="2324" spans="1:8" x14ac:dyDescent="0.55000000000000004">
      <c r="A2324" s="67">
        <v>2018</v>
      </c>
      <c r="B2324" s="68" t="s">
        <v>76</v>
      </c>
      <c r="C2324" s="67">
        <v>21.2</v>
      </c>
      <c r="D2324" s="67">
        <v>49</v>
      </c>
      <c r="E2324" s="68" t="s">
        <v>221</v>
      </c>
      <c r="F2324" s="68" t="s">
        <v>191</v>
      </c>
      <c r="G2324" s="67">
        <v>46</v>
      </c>
      <c r="H2324" s="67">
        <v>1</v>
      </c>
    </row>
    <row r="2325" spans="1:8" x14ac:dyDescent="0.55000000000000004">
      <c r="A2325" s="67">
        <v>2018</v>
      </c>
      <c r="B2325" s="68" t="s">
        <v>76</v>
      </c>
      <c r="C2325" s="67">
        <v>21.2</v>
      </c>
      <c r="D2325" s="67">
        <v>57</v>
      </c>
      <c r="E2325" s="68" t="s">
        <v>221</v>
      </c>
      <c r="F2325" s="68" t="s">
        <v>291</v>
      </c>
      <c r="G2325" s="67">
        <v>56</v>
      </c>
      <c r="H2325" s="67">
        <v>1</v>
      </c>
    </row>
    <row r="2326" spans="1:8" x14ac:dyDescent="0.55000000000000004">
      <c r="A2326" s="67">
        <v>2018</v>
      </c>
      <c r="B2326" s="68" t="s">
        <v>76</v>
      </c>
      <c r="C2326" s="67">
        <v>21.2</v>
      </c>
      <c r="D2326" s="67">
        <v>60</v>
      </c>
      <c r="E2326" s="68" t="s">
        <v>220</v>
      </c>
      <c r="F2326" s="68" t="s">
        <v>191</v>
      </c>
      <c r="G2326" s="67">
        <v>57</v>
      </c>
      <c r="H2326" s="67">
        <v>1</v>
      </c>
    </row>
    <row r="2327" spans="1:8" x14ac:dyDescent="0.55000000000000004">
      <c r="A2327" s="67">
        <v>2018</v>
      </c>
      <c r="B2327" s="68" t="s">
        <v>76</v>
      </c>
      <c r="C2327" s="67">
        <v>21.3</v>
      </c>
      <c r="D2327" s="67">
        <v>53</v>
      </c>
      <c r="E2327" s="68" t="s">
        <v>221</v>
      </c>
      <c r="F2327" s="68" t="s">
        <v>191</v>
      </c>
      <c r="G2327" s="69"/>
      <c r="H2327" s="67">
        <v>1</v>
      </c>
    </row>
    <row r="2328" spans="1:8" x14ac:dyDescent="0.55000000000000004">
      <c r="A2328" s="67">
        <v>2018</v>
      </c>
      <c r="B2328" s="68" t="s">
        <v>76</v>
      </c>
      <c r="C2328" s="67">
        <v>21.3</v>
      </c>
      <c r="D2328" s="67">
        <v>59</v>
      </c>
      <c r="E2328" s="68" t="s">
        <v>220</v>
      </c>
      <c r="F2328" s="68" t="s">
        <v>191</v>
      </c>
      <c r="G2328" s="67">
        <v>57</v>
      </c>
      <c r="H2328" s="67">
        <v>1</v>
      </c>
    </row>
    <row r="2329" spans="1:8" x14ac:dyDescent="0.55000000000000004">
      <c r="A2329" s="67">
        <v>2018</v>
      </c>
      <c r="B2329" s="68" t="s">
        <v>76</v>
      </c>
      <c r="C2329" s="67">
        <v>21.3</v>
      </c>
      <c r="D2329" s="67">
        <v>61</v>
      </c>
      <c r="E2329" s="68" t="s">
        <v>220</v>
      </c>
      <c r="F2329" s="68" t="s">
        <v>191</v>
      </c>
      <c r="G2329" s="67">
        <v>58</v>
      </c>
      <c r="H2329" s="67">
        <v>1</v>
      </c>
    </row>
    <row r="2330" spans="1:8" x14ac:dyDescent="0.55000000000000004">
      <c r="A2330" s="67">
        <v>2018</v>
      </c>
      <c r="B2330" s="68" t="s">
        <v>76</v>
      </c>
      <c r="C2330" s="67">
        <v>21.3</v>
      </c>
      <c r="D2330" s="67">
        <v>63</v>
      </c>
      <c r="E2330" s="68" t="s">
        <v>220</v>
      </c>
      <c r="F2330" s="68" t="s">
        <v>191</v>
      </c>
      <c r="G2330" s="67">
        <v>58</v>
      </c>
      <c r="H2330" s="67">
        <v>1</v>
      </c>
    </row>
    <row r="2331" spans="1:8" x14ac:dyDescent="0.55000000000000004">
      <c r="A2331" s="67">
        <v>2018</v>
      </c>
      <c r="B2331" s="68" t="s">
        <v>76</v>
      </c>
      <c r="C2331" s="67">
        <v>21.3</v>
      </c>
      <c r="D2331" s="67">
        <v>64</v>
      </c>
      <c r="E2331" s="68" t="s">
        <v>221</v>
      </c>
      <c r="F2331" s="68" t="s">
        <v>291</v>
      </c>
      <c r="G2331" s="67">
        <v>60</v>
      </c>
      <c r="H2331" s="67">
        <v>1</v>
      </c>
    </row>
    <row r="2332" spans="1:8" x14ac:dyDescent="0.55000000000000004">
      <c r="A2332" s="67">
        <v>2018</v>
      </c>
      <c r="B2332" s="68" t="s">
        <v>76</v>
      </c>
      <c r="C2332" s="67">
        <v>21.4</v>
      </c>
      <c r="D2332" s="67">
        <v>51</v>
      </c>
      <c r="E2332" s="68" t="s">
        <v>221</v>
      </c>
      <c r="F2332" s="68" t="s">
        <v>191</v>
      </c>
      <c r="G2332" s="67">
        <v>50</v>
      </c>
      <c r="H2332" s="67">
        <v>1</v>
      </c>
    </row>
    <row r="2333" spans="1:8" x14ac:dyDescent="0.55000000000000004">
      <c r="A2333" s="67">
        <v>2018</v>
      </c>
      <c r="B2333" s="68" t="s">
        <v>76</v>
      </c>
      <c r="C2333" s="67">
        <v>21.4</v>
      </c>
      <c r="D2333" s="67">
        <v>56</v>
      </c>
      <c r="E2333" s="68" t="s">
        <v>220</v>
      </c>
      <c r="F2333" s="68" t="s">
        <v>191</v>
      </c>
      <c r="G2333" s="67">
        <v>54</v>
      </c>
      <c r="H2333" s="67">
        <v>1</v>
      </c>
    </row>
    <row r="2334" spans="1:8" x14ac:dyDescent="0.55000000000000004">
      <c r="A2334" s="67">
        <v>2018</v>
      </c>
      <c r="B2334" s="68" t="s">
        <v>76</v>
      </c>
      <c r="C2334" s="67">
        <v>21.4</v>
      </c>
      <c r="D2334" s="67">
        <v>60</v>
      </c>
      <c r="E2334" s="68" t="s">
        <v>221</v>
      </c>
      <c r="F2334" s="68" t="s">
        <v>291</v>
      </c>
      <c r="G2334" s="67">
        <v>55</v>
      </c>
      <c r="H2334" s="67">
        <v>1</v>
      </c>
    </row>
    <row r="2335" spans="1:8" x14ac:dyDescent="0.55000000000000004">
      <c r="A2335" s="67">
        <v>2018</v>
      </c>
      <c r="B2335" s="68" t="s">
        <v>76</v>
      </c>
      <c r="C2335" s="67">
        <v>21.4</v>
      </c>
      <c r="D2335" s="67">
        <v>63</v>
      </c>
      <c r="E2335" s="68" t="s">
        <v>221</v>
      </c>
      <c r="F2335" s="68" t="s">
        <v>291</v>
      </c>
      <c r="G2335" s="67">
        <v>56</v>
      </c>
      <c r="H2335" s="67">
        <v>1</v>
      </c>
    </row>
    <row r="2336" spans="1:8" x14ac:dyDescent="0.55000000000000004">
      <c r="A2336" s="67">
        <v>2018</v>
      </c>
      <c r="B2336" s="68" t="s">
        <v>76</v>
      </c>
      <c r="C2336" s="67">
        <v>21.4</v>
      </c>
      <c r="D2336" s="67">
        <v>65</v>
      </c>
      <c r="E2336" s="68" t="s">
        <v>221</v>
      </c>
      <c r="F2336" s="68" t="s">
        <v>291</v>
      </c>
      <c r="G2336" s="67">
        <v>63</v>
      </c>
      <c r="H2336" s="67">
        <v>1</v>
      </c>
    </row>
    <row r="2337" spans="1:8" x14ac:dyDescent="0.55000000000000004">
      <c r="A2337" s="67">
        <v>2018</v>
      </c>
      <c r="B2337" s="68" t="s">
        <v>76</v>
      </c>
      <c r="C2337" s="67">
        <v>21.4</v>
      </c>
      <c r="D2337" s="67">
        <v>66</v>
      </c>
      <c r="E2337" s="68" t="s">
        <v>221</v>
      </c>
      <c r="F2337" s="68" t="s">
        <v>291</v>
      </c>
      <c r="G2337" s="67">
        <v>60</v>
      </c>
      <c r="H2337" s="67">
        <v>1</v>
      </c>
    </row>
    <row r="2338" spans="1:8" x14ac:dyDescent="0.55000000000000004">
      <c r="A2338" s="67">
        <v>2018</v>
      </c>
      <c r="B2338" s="68" t="s">
        <v>76</v>
      </c>
      <c r="C2338" s="67">
        <v>21.5</v>
      </c>
      <c r="D2338" s="67">
        <v>43</v>
      </c>
      <c r="E2338" s="68" t="s">
        <v>221</v>
      </c>
      <c r="F2338" s="68" t="s">
        <v>191</v>
      </c>
      <c r="G2338" s="67">
        <v>42</v>
      </c>
      <c r="H2338" s="67">
        <v>1</v>
      </c>
    </row>
    <row r="2339" spans="1:8" x14ac:dyDescent="0.55000000000000004">
      <c r="A2339" s="67">
        <v>2018</v>
      </c>
      <c r="B2339" s="68" t="s">
        <v>76</v>
      </c>
      <c r="C2339" s="67">
        <v>21.5</v>
      </c>
      <c r="D2339" s="67">
        <v>52</v>
      </c>
      <c r="E2339" s="68" t="s">
        <v>220</v>
      </c>
      <c r="F2339" s="68" t="s">
        <v>191</v>
      </c>
      <c r="G2339" s="69"/>
      <c r="H2339" s="67">
        <v>1</v>
      </c>
    </row>
    <row r="2340" spans="1:8" x14ac:dyDescent="0.55000000000000004">
      <c r="A2340" s="67">
        <v>2018</v>
      </c>
      <c r="B2340" s="68" t="s">
        <v>76</v>
      </c>
      <c r="C2340" s="67">
        <v>21.5</v>
      </c>
      <c r="D2340" s="67">
        <v>58</v>
      </c>
      <c r="E2340" s="68" t="s">
        <v>220</v>
      </c>
      <c r="F2340" s="68" t="s">
        <v>191</v>
      </c>
      <c r="G2340" s="67">
        <v>55</v>
      </c>
      <c r="H2340" s="67">
        <v>1</v>
      </c>
    </row>
    <row r="2341" spans="1:8" x14ac:dyDescent="0.55000000000000004">
      <c r="A2341" s="67">
        <v>2018</v>
      </c>
      <c r="B2341" s="68" t="s">
        <v>76</v>
      </c>
      <c r="C2341" s="67">
        <v>21.5</v>
      </c>
      <c r="D2341" s="67">
        <v>58</v>
      </c>
      <c r="E2341" s="68" t="s">
        <v>221</v>
      </c>
      <c r="F2341" s="68" t="s">
        <v>191</v>
      </c>
      <c r="G2341" s="67">
        <v>55</v>
      </c>
      <c r="H2341" s="67">
        <v>1</v>
      </c>
    </row>
    <row r="2342" spans="1:8" x14ac:dyDescent="0.55000000000000004">
      <c r="A2342" s="67">
        <v>2018</v>
      </c>
      <c r="B2342" s="68" t="s">
        <v>76</v>
      </c>
      <c r="C2342" s="67">
        <v>21.5</v>
      </c>
      <c r="D2342" s="67">
        <v>59</v>
      </c>
      <c r="E2342" s="68" t="s">
        <v>221</v>
      </c>
      <c r="F2342" s="68" t="s">
        <v>291</v>
      </c>
      <c r="G2342" s="67">
        <v>57</v>
      </c>
      <c r="H2342" s="67">
        <v>1</v>
      </c>
    </row>
    <row r="2343" spans="1:8" x14ac:dyDescent="0.55000000000000004">
      <c r="A2343" s="67">
        <v>2018</v>
      </c>
      <c r="B2343" s="68" t="s">
        <v>76</v>
      </c>
      <c r="C2343" s="67">
        <v>21.5</v>
      </c>
      <c r="D2343" s="67">
        <v>62</v>
      </c>
      <c r="E2343" s="68" t="s">
        <v>221</v>
      </c>
      <c r="F2343" s="68" t="s">
        <v>191</v>
      </c>
      <c r="G2343" s="67">
        <v>56</v>
      </c>
      <c r="H2343" s="67">
        <v>1</v>
      </c>
    </row>
    <row r="2344" spans="1:8" x14ac:dyDescent="0.55000000000000004">
      <c r="A2344" s="67">
        <v>2018</v>
      </c>
      <c r="B2344" s="68" t="s">
        <v>76</v>
      </c>
      <c r="C2344" s="67">
        <v>21.5</v>
      </c>
      <c r="D2344" s="67">
        <v>65</v>
      </c>
      <c r="E2344" s="68" t="s">
        <v>220</v>
      </c>
      <c r="F2344" s="68" t="s">
        <v>191</v>
      </c>
      <c r="G2344" s="67">
        <v>59</v>
      </c>
      <c r="H2344" s="67">
        <v>1</v>
      </c>
    </row>
    <row r="2345" spans="1:8" x14ac:dyDescent="0.55000000000000004">
      <c r="A2345" s="67">
        <v>2018</v>
      </c>
      <c r="B2345" s="68" t="s">
        <v>76</v>
      </c>
      <c r="C2345" s="67">
        <v>21.6</v>
      </c>
      <c r="D2345" s="67">
        <v>55</v>
      </c>
      <c r="E2345" s="68" t="s">
        <v>221</v>
      </c>
      <c r="F2345" s="68" t="s">
        <v>191</v>
      </c>
      <c r="G2345" s="67">
        <v>54</v>
      </c>
      <c r="H2345" s="67">
        <v>1</v>
      </c>
    </row>
    <row r="2346" spans="1:8" x14ac:dyDescent="0.55000000000000004">
      <c r="A2346" s="67">
        <v>2018</v>
      </c>
      <c r="B2346" s="68" t="s">
        <v>76</v>
      </c>
      <c r="C2346" s="67">
        <v>21.6</v>
      </c>
      <c r="D2346" s="67">
        <v>63</v>
      </c>
      <c r="E2346" s="68" t="s">
        <v>220</v>
      </c>
      <c r="F2346" s="68" t="s">
        <v>191</v>
      </c>
      <c r="G2346" s="67">
        <v>60</v>
      </c>
      <c r="H2346" s="67">
        <v>1</v>
      </c>
    </row>
    <row r="2347" spans="1:8" x14ac:dyDescent="0.55000000000000004">
      <c r="A2347" s="67">
        <v>2018</v>
      </c>
      <c r="B2347" s="68" t="s">
        <v>76</v>
      </c>
      <c r="C2347" s="67">
        <v>21.7</v>
      </c>
      <c r="D2347" s="67">
        <v>56</v>
      </c>
      <c r="E2347" s="68" t="s">
        <v>220</v>
      </c>
      <c r="F2347" s="68" t="s">
        <v>191</v>
      </c>
      <c r="G2347" s="69"/>
      <c r="H2347" s="67">
        <v>2</v>
      </c>
    </row>
    <row r="2348" spans="1:8" x14ac:dyDescent="0.55000000000000004">
      <c r="A2348" s="67">
        <v>2018</v>
      </c>
      <c r="B2348" s="68" t="s">
        <v>76</v>
      </c>
      <c r="C2348" s="67">
        <v>21.7</v>
      </c>
      <c r="D2348" s="67">
        <v>61</v>
      </c>
      <c r="E2348" s="68" t="s">
        <v>221</v>
      </c>
      <c r="F2348" s="68" t="s">
        <v>291</v>
      </c>
      <c r="G2348" s="67">
        <v>60</v>
      </c>
      <c r="H2348" s="67">
        <v>1</v>
      </c>
    </row>
    <row r="2349" spans="1:8" x14ac:dyDescent="0.55000000000000004">
      <c r="A2349" s="67">
        <v>2018</v>
      </c>
      <c r="B2349" s="68" t="s">
        <v>76</v>
      </c>
      <c r="C2349" s="67">
        <v>21.7</v>
      </c>
      <c r="D2349" s="67">
        <v>64</v>
      </c>
      <c r="E2349" s="68" t="s">
        <v>221</v>
      </c>
      <c r="F2349" s="68" t="s">
        <v>291</v>
      </c>
      <c r="G2349" s="67">
        <v>55</v>
      </c>
      <c r="H2349" s="67">
        <v>1</v>
      </c>
    </row>
    <row r="2350" spans="1:8" x14ac:dyDescent="0.55000000000000004">
      <c r="A2350" s="67">
        <v>2018</v>
      </c>
      <c r="B2350" s="68" t="s">
        <v>76</v>
      </c>
      <c r="C2350" s="67">
        <v>21.7</v>
      </c>
      <c r="D2350" s="67">
        <v>73</v>
      </c>
      <c r="E2350" s="68" t="s">
        <v>221</v>
      </c>
      <c r="F2350" s="68" t="s">
        <v>291</v>
      </c>
      <c r="G2350" s="67">
        <v>69</v>
      </c>
      <c r="H2350" s="67">
        <v>1</v>
      </c>
    </row>
    <row r="2351" spans="1:8" x14ac:dyDescent="0.55000000000000004">
      <c r="A2351" s="67">
        <v>2018</v>
      </c>
      <c r="B2351" s="68" t="s">
        <v>76</v>
      </c>
      <c r="C2351" s="67">
        <v>21.8</v>
      </c>
      <c r="D2351" s="67">
        <v>51</v>
      </c>
      <c r="E2351" s="68" t="s">
        <v>221</v>
      </c>
      <c r="F2351" s="68" t="s">
        <v>191</v>
      </c>
      <c r="G2351" s="69"/>
      <c r="H2351" s="67">
        <v>1</v>
      </c>
    </row>
    <row r="2352" spans="1:8" x14ac:dyDescent="0.55000000000000004">
      <c r="A2352" s="67">
        <v>2018</v>
      </c>
      <c r="B2352" s="68" t="s">
        <v>76</v>
      </c>
      <c r="C2352" s="67">
        <v>21.8</v>
      </c>
      <c r="D2352" s="67">
        <v>56</v>
      </c>
      <c r="E2352" s="68" t="s">
        <v>221</v>
      </c>
      <c r="F2352" s="68" t="s">
        <v>191</v>
      </c>
      <c r="G2352" s="67">
        <v>46</v>
      </c>
      <c r="H2352" s="67">
        <v>1</v>
      </c>
    </row>
    <row r="2353" spans="1:8" x14ac:dyDescent="0.55000000000000004">
      <c r="A2353" s="67">
        <v>2018</v>
      </c>
      <c r="B2353" s="68" t="s">
        <v>76</v>
      </c>
      <c r="C2353" s="67">
        <v>21.8</v>
      </c>
      <c r="D2353" s="67">
        <v>58</v>
      </c>
      <c r="E2353" s="68" t="s">
        <v>221</v>
      </c>
      <c r="F2353" s="68" t="s">
        <v>291</v>
      </c>
      <c r="G2353" s="67">
        <v>56</v>
      </c>
      <c r="H2353" s="67">
        <v>1</v>
      </c>
    </row>
    <row r="2354" spans="1:8" x14ac:dyDescent="0.55000000000000004">
      <c r="A2354" s="67">
        <v>2018</v>
      </c>
      <c r="B2354" s="68" t="s">
        <v>76</v>
      </c>
      <c r="C2354" s="67">
        <v>21.8</v>
      </c>
      <c r="D2354" s="67">
        <v>62</v>
      </c>
      <c r="E2354" s="68" t="s">
        <v>221</v>
      </c>
      <c r="F2354" s="68" t="s">
        <v>191</v>
      </c>
      <c r="G2354" s="67">
        <v>58</v>
      </c>
      <c r="H2354" s="67">
        <v>1</v>
      </c>
    </row>
    <row r="2355" spans="1:8" x14ac:dyDescent="0.55000000000000004">
      <c r="A2355" s="67">
        <v>2018</v>
      </c>
      <c r="B2355" s="68" t="s">
        <v>76</v>
      </c>
      <c r="C2355" s="67">
        <v>21.8</v>
      </c>
      <c r="D2355" s="67">
        <v>62</v>
      </c>
      <c r="E2355" s="68" t="s">
        <v>221</v>
      </c>
      <c r="F2355" s="68" t="s">
        <v>291</v>
      </c>
      <c r="G2355" s="67">
        <v>58</v>
      </c>
      <c r="H2355" s="67">
        <v>1</v>
      </c>
    </row>
    <row r="2356" spans="1:8" x14ac:dyDescent="0.55000000000000004">
      <c r="A2356" s="67">
        <v>2018</v>
      </c>
      <c r="B2356" s="68" t="s">
        <v>76</v>
      </c>
      <c r="C2356" s="67">
        <v>21.9</v>
      </c>
      <c r="D2356" s="67">
        <v>58</v>
      </c>
      <c r="E2356" s="68" t="s">
        <v>221</v>
      </c>
      <c r="F2356" s="68" t="s">
        <v>191</v>
      </c>
      <c r="G2356" s="67">
        <v>56</v>
      </c>
      <c r="H2356" s="67">
        <v>1</v>
      </c>
    </row>
    <row r="2357" spans="1:8" x14ac:dyDescent="0.55000000000000004">
      <c r="A2357" s="67">
        <v>2018</v>
      </c>
      <c r="B2357" s="68" t="s">
        <v>76</v>
      </c>
      <c r="C2357" s="67">
        <v>21.9</v>
      </c>
      <c r="D2357" s="67">
        <v>59</v>
      </c>
      <c r="E2357" s="68" t="s">
        <v>220</v>
      </c>
      <c r="F2357" s="68" t="s">
        <v>191</v>
      </c>
      <c r="G2357" s="67">
        <v>56</v>
      </c>
      <c r="H2357" s="67">
        <v>1</v>
      </c>
    </row>
    <row r="2358" spans="1:8" x14ac:dyDescent="0.55000000000000004">
      <c r="A2358" s="67">
        <v>2018</v>
      </c>
      <c r="B2358" s="68" t="s">
        <v>76</v>
      </c>
      <c r="C2358" s="67">
        <v>21.9</v>
      </c>
      <c r="D2358" s="67">
        <v>60</v>
      </c>
      <c r="E2358" s="68" t="s">
        <v>220</v>
      </c>
      <c r="F2358" s="68" t="s">
        <v>191</v>
      </c>
      <c r="G2358" s="67">
        <v>58</v>
      </c>
      <c r="H2358" s="67">
        <v>1</v>
      </c>
    </row>
    <row r="2359" spans="1:8" x14ac:dyDescent="0.55000000000000004">
      <c r="A2359" s="67">
        <v>2018</v>
      </c>
      <c r="B2359" s="68" t="s">
        <v>76</v>
      </c>
      <c r="C2359" s="67">
        <v>21.9</v>
      </c>
      <c r="D2359" s="67">
        <v>61</v>
      </c>
      <c r="E2359" s="68" t="s">
        <v>220</v>
      </c>
      <c r="F2359" s="68" t="s">
        <v>191</v>
      </c>
      <c r="G2359" s="67">
        <v>56</v>
      </c>
      <c r="H2359" s="67">
        <v>1</v>
      </c>
    </row>
    <row r="2360" spans="1:8" x14ac:dyDescent="0.55000000000000004">
      <c r="A2360" s="67">
        <v>2018</v>
      </c>
      <c r="B2360" s="68" t="s">
        <v>76</v>
      </c>
      <c r="C2360" s="67">
        <v>21.9</v>
      </c>
      <c r="D2360" s="67">
        <v>69</v>
      </c>
      <c r="E2360" s="68" t="s">
        <v>221</v>
      </c>
      <c r="F2360" s="68" t="s">
        <v>291</v>
      </c>
      <c r="G2360" s="67">
        <v>62</v>
      </c>
      <c r="H2360" s="67">
        <v>1</v>
      </c>
    </row>
    <row r="2361" spans="1:8" x14ac:dyDescent="0.55000000000000004">
      <c r="A2361" s="67">
        <v>2018</v>
      </c>
      <c r="B2361" s="68" t="s">
        <v>76</v>
      </c>
      <c r="C2361" s="67">
        <v>21.9</v>
      </c>
      <c r="D2361" s="67">
        <v>71</v>
      </c>
      <c r="E2361" s="68" t="s">
        <v>221</v>
      </c>
      <c r="F2361" s="68" t="s">
        <v>291</v>
      </c>
      <c r="G2361" s="67">
        <v>63</v>
      </c>
      <c r="H2361" s="67">
        <v>1</v>
      </c>
    </row>
    <row r="2362" spans="1:8" x14ac:dyDescent="0.55000000000000004">
      <c r="A2362" s="67">
        <v>2018</v>
      </c>
      <c r="B2362" s="68" t="s">
        <v>76</v>
      </c>
      <c r="C2362" s="67">
        <v>21.9</v>
      </c>
      <c r="D2362" s="67">
        <v>73</v>
      </c>
      <c r="E2362" s="68" t="s">
        <v>220</v>
      </c>
      <c r="F2362" s="68" t="s">
        <v>191</v>
      </c>
      <c r="G2362" s="67">
        <v>66</v>
      </c>
      <c r="H2362" s="67">
        <v>1</v>
      </c>
    </row>
    <row r="2363" spans="1:8" x14ac:dyDescent="0.55000000000000004">
      <c r="A2363" s="67">
        <v>2018</v>
      </c>
      <c r="B2363" s="68" t="s">
        <v>76</v>
      </c>
      <c r="C2363" s="67">
        <v>22</v>
      </c>
      <c r="D2363" s="67">
        <v>51</v>
      </c>
      <c r="E2363" s="68" t="s">
        <v>220</v>
      </c>
      <c r="F2363" s="68" t="s">
        <v>191</v>
      </c>
      <c r="G2363" s="67">
        <v>49</v>
      </c>
      <c r="H2363" s="67">
        <v>1</v>
      </c>
    </row>
    <row r="2364" spans="1:8" x14ac:dyDescent="0.55000000000000004">
      <c r="A2364" s="67">
        <v>2018</v>
      </c>
      <c r="B2364" s="68" t="s">
        <v>76</v>
      </c>
      <c r="C2364" s="67">
        <v>22</v>
      </c>
      <c r="D2364" s="67">
        <v>53</v>
      </c>
      <c r="E2364" s="68" t="s">
        <v>221</v>
      </c>
      <c r="F2364" s="68" t="s">
        <v>191</v>
      </c>
      <c r="G2364" s="69"/>
      <c r="H2364" s="67">
        <v>1</v>
      </c>
    </row>
    <row r="2365" spans="1:8" x14ac:dyDescent="0.55000000000000004">
      <c r="A2365" s="67">
        <v>2018</v>
      </c>
      <c r="B2365" s="68" t="s">
        <v>76</v>
      </c>
      <c r="C2365" s="67">
        <v>22</v>
      </c>
      <c r="D2365" s="67">
        <v>62</v>
      </c>
      <c r="E2365" s="68" t="s">
        <v>220</v>
      </c>
      <c r="F2365" s="68" t="s">
        <v>191</v>
      </c>
      <c r="G2365" s="67">
        <v>59</v>
      </c>
      <c r="H2365" s="67">
        <v>1</v>
      </c>
    </row>
    <row r="2366" spans="1:8" x14ac:dyDescent="0.55000000000000004">
      <c r="A2366" s="67">
        <v>2018</v>
      </c>
      <c r="B2366" s="68" t="s">
        <v>76</v>
      </c>
      <c r="C2366" s="67">
        <v>22.1</v>
      </c>
      <c r="D2366" s="67">
        <v>60</v>
      </c>
      <c r="E2366" s="68" t="s">
        <v>220</v>
      </c>
      <c r="F2366" s="68" t="s">
        <v>191</v>
      </c>
      <c r="G2366" s="69"/>
      <c r="H2366" s="67">
        <v>1</v>
      </c>
    </row>
    <row r="2367" spans="1:8" x14ac:dyDescent="0.55000000000000004">
      <c r="A2367" s="67">
        <v>2018</v>
      </c>
      <c r="B2367" s="68" t="s">
        <v>76</v>
      </c>
      <c r="C2367" s="67">
        <v>22.1</v>
      </c>
      <c r="D2367" s="67">
        <v>60</v>
      </c>
      <c r="E2367" s="68" t="s">
        <v>221</v>
      </c>
      <c r="F2367" s="68" t="s">
        <v>291</v>
      </c>
      <c r="G2367" s="67">
        <v>59</v>
      </c>
      <c r="H2367" s="67">
        <v>1</v>
      </c>
    </row>
    <row r="2368" spans="1:8" x14ac:dyDescent="0.55000000000000004">
      <c r="A2368" s="67">
        <v>2018</v>
      </c>
      <c r="B2368" s="68" t="s">
        <v>76</v>
      </c>
      <c r="C2368" s="67">
        <v>22.1</v>
      </c>
      <c r="D2368" s="67">
        <v>64</v>
      </c>
      <c r="E2368" s="68" t="s">
        <v>221</v>
      </c>
      <c r="F2368" s="68" t="s">
        <v>191</v>
      </c>
      <c r="G2368" s="67">
        <v>59</v>
      </c>
      <c r="H2368" s="67">
        <v>1</v>
      </c>
    </row>
    <row r="2369" spans="1:8" x14ac:dyDescent="0.55000000000000004">
      <c r="A2369" s="67">
        <v>2018</v>
      </c>
      <c r="B2369" s="68" t="s">
        <v>76</v>
      </c>
      <c r="C2369" s="67">
        <v>22.1</v>
      </c>
      <c r="D2369" s="67">
        <v>67</v>
      </c>
      <c r="E2369" s="68" t="s">
        <v>220</v>
      </c>
      <c r="F2369" s="68" t="s">
        <v>191</v>
      </c>
      <c r="G2369" s="67">
        <v>63</v>
      </c>
      <c r="H2369" s="67">
        <v>1</v>
      </c>
    </row>
    <row r="2370" spans="1:8" x14ac:dyDescent="0.55000000000000004">
      <c r="A2370" s="67">
        <v>2018</v>
      </c>
      <c r="B2370" s="68" t="s">
        <v>76</v>
      </c>
      <c r="C2370" s="67">
        <v>22.2</v>
      </c>
      <c r="D2370" s="67">
        <v>57</v>
      </c>
      <c r="E2370" s="68" t="s">
        <v>220</v>
      </c>
      <c r="F2370" s="68" t="s">
        <v>191</v>
      </c>
      <c r="G2370" s="69"/>
      <c r="H2370" s="67">
        <v>1</v>
      </c>
    </row>
    <row r="2371" spans="1:8" x14ac:dyDescent="0.55000000000000004">
      <c r="A2371" s="67">
        <v>2018</v>
      </c>
      <c r="B2371" s="68" t="s">
        <v>76</v>
      </c>
      <c r="C2371" s="67">
        <v>22.2</v>
      </c>
      <c r="D2371" s="67">
        <v>62</v>
      </c>
      <c r="E2371" s="68" t="s">
        <v>220</v>
      </c>
      <c r="F2371" s="68" t="s">
        <v>191</v>
      </c>
      <c r="G2371" s="67">
        <v>58</v>
      </c>
      <c r="H2371" s="67">
        <v>1</v>
      </c>
    </row>
    <row r="2372" spans="1:8" x14ac:dyDescent="0.55000000000000004">
      <c r="A2372" s="67">
        <v>2018</v>
      </c>
      <c r="B2372" s="68" t="s">
        <v>76</v>
      </c>
      <c r="C2372" s="67">
        <v>22.2</v>
      </c>
      <c r="D2372" s="67">
        <v>64</v>
      </c>
      <c r="E2372" s="68" t="s">
        <v>221</v>
      </c>
      <c r="F2372" s="68" t="s">
        <v>291</v>
      </c>
      <c r="G2372" s="67">
        <v>60</v>
      </c>
      <c r="H2372" s="67">
        <v>1</v>
      </c>
    </row>
    <row r="2373" spans="1:8" x14ac:dyDescent="0.55000000000000004">
      <c r="A2373" s="67">
        <v>2018</v>
      </c>
      <c r="B2373" s="68" t="s">
        <v>76</v>
      </c>
      <c r="C2373" s="67">
        <v>22.2</v>
      </c>
      <c r="D2373" s="67">
        <v>65</v>
      </c>
      <c r="E2373" s="68" t="s">
        <v>221</v>
      </c>
      <c r="F2373" s="68" t="s">
        <v>291</v>
      </c>
      <c r="G2373" s="67">
        <v>59</v>
      </c>
      <c r="H2373" s="67">
        <v>1</v>
      </c>
    </row>
    <row r="2374" spans="1:8" x14ac:dyDescent="0.55000000000000004">
      <c r="A2374" s="67">
        <v>2018</v>
      </c>
      <c r="B2374" s="68" t="s">
        <v>76</v>
      </c>
      <c r="C2374" s="67">
        <v>22.2</v>
      </c>
      <c r="D2374" s="67">
        <v>72</v>
      </c>
      <c r="E2374" s="68" t="s">
        <v>221</v>
      </c>
      <c r="F2374" s="68" t="s">
        <v>191</v>
      </c>
      <c r="G2374" s="67">
        <v>61</v>
      </c>
      <c r="H2374" s="67">
        <v>1</v>
      </c>
    </row>
    <row r="2375" spans="1:8" x14ac:dyDescent="0.55000000000000004">
      <c r="A2375" s="67">
        <v>2018</v>
      </c>
      <c r="B2375" s="68" t="s">
        <v>76</v>
      </c>
      <c r="C2375" s="67">
        <v>22.3</v>
      </c>
      <c r="D2375" s="67">
        <v>52</v>
      </c>
      <c r="E2375" s="68" t="s">
        <v>220</v>
      </c>
      <c r="F2375" s="68" t="s">
        <v>191</v>
      </c>
      <c r="G2375" s="69"/>
      <c r="H2375" s="67">
        <v>1</v>
      </c>
    </row>
    <row r="2376" spans="1:8" x14ac:dyDescent="0.55000000000000004">
      <c r="A2376" s="67">
        <v>2018</v>
      </c>
      <c r="B2376" s="68" t="s">
        <v>76</v>
      </c>
      <c r="C2376" s="67">
        <v>22.3</v>
      </c>
      <c r="D2376" s="67">
        <v>54</v>
      </c>
      <c r="E2376" s="68" t="s">
        <v>220</v>
      </c>
      <c r="F2376" s="68" t="s">
        <v>191</v>
      </c>
      <c r="G2376" s="69"/>
      <c r="H2376" s="67">
        <v>1</v>
      </c>
    </row>
    <row r="2377" spans="1:8" x14ac:dyDescent="0.55000000000000004">
      <c r="A2377" s="67">
        <v>2018</v>
      </c>
      <c r="B2377" s="68" t="s">
        <v>76</v>
      </c>
      <c r="C2377" s="67">
        <v>22.3</v>
      </c>
      <c r="D2377" s="67">
        <v>55</v>
      </c>
      <c r="E2377" s="68" t="s">
        <v>220</v>
      </c>
      <c r="F2377" s="68" t="s">
        <v>191</v>
      </c>
      <c r="G2377" s="69"/>
      <c r="H2377" s="67">
        <v>1</v>
      </c>
    </row>
    <row r="2378" spans="1:8" x14ac:dyDescent="0.55000000000000004">
      <c r="A2378" s="67">
        <v>2018</v>
      </c>
      <c r="B2378" s="68" t="s">
        <v>76</v>
      </c>
      <c r="C2378" s="67">
        <v>22.3</v>
      </c>
      <c r="D2378" s="67">
        <v>62</v>
      </c>
      <c r="E2378" s="68" t="s">
        <v>221</v>
      </c>
      <c r="F2378" s="68" t="s">
        <v>291</v>
      </c>
      <c r="G2378" s="67">
        <v>60</v>
      </c>
      <c r="H2378" s="67">
        <v>1</v>
      </c>
    </row>
    <row r="2379" spans="1:8" x14ac:dyDescent="0.55000000000000004">
      <c r="A2379" s="67">
        <v>2018</v>
      </c>
      <c r="B2379" s="68" t="s">
        <v>76</v>
      </c>
      <c r="C2379" s="67">
        <v>22.3</v>
      </c>
      <c r="D2379" s="67">
        <v>64</v>
      </c>
      <c r="E2379" s="68" t="s">
        <v>220</v>
      </c>
      <c r="F2379" s="68" t="s">
        <v>191</v>
      </c>
      <c r="G2379" s="67">
        <v>60</v>
      </c>
      <c r="H2379" s="67">
        <v>1</v>
      </c>
    </row>
    <row r="2380" spans="1:8" x14ac:dyDescent="0.55000000000000004">
      <c r="A2380" s="67">
        <v>2018</v>
      </c>
      <c r="B2380" s="68" t="s">
        <v>76</v>
      </c>
      <c r="C2380" s="67">
        <v>22.3</v>
      </c>
      <c r="D2380" s="67">
        <v>68</v>
      </c>
      <c r="E2380" s="68" t="s">
        <v>221</v>
      </c>
      <c r="F2380" s="68" t="s">
        <v>291</v>
      </c>
      <c r="G2380" s="67">
        <v>65</v>
      </c>
      <c r="H2380" s="67">
        <v>1</v>
      </c>
    </row>
    <row r="2381" spans="1:8" x14ac:dyDescent="0.55000000000000004">
      <c r="A2381" s="67">
        <v>2018</v>
      </c>
      <c r="B2381" s="68" t="s">
        <v>76</v>
      </c>
      <c r="C2381" s="67">
        <v>22.3</v>
      </c>
      <c r="D2381" s="67">
        <v>71</v>
      </c>
      <c r="E2381" s="68" t="s">
        <v>221</v>
      </c>
      <c r="F2381" s="68" t="s">
        <v>191</v>
      </c>
      <c r="G2381" s="67">
        <v>67</v>
      </c>
      <c r="H2381" s="67">
        <v>1</v>
      </c>
    </row>
    <row r="2382" spans="1:8" x14ac:dyDescent="0.55000000000000004">
      <c r="A2382" s="67">
        <v>2018</v>
      </c>
      <c r="B2382" s="68" t="s">
        <v>76</v>
      </c>
      <c r="C2382" s="67">
        <v>22.3</v>
      </c>
      <c r="D2382" s="67">
        <v>72</v>
      </c>
      <c r="E2382" s="68" t="s">
        <v>220</v>
      </c>
      <c r="F2382" s="68" t="s">
        <v>191</v>
      </c>
      <c r="G2382" s="67">
        <v>68</v>
      </c>
      <c r="H2382" s="67">
        <v>1</v>
      </c>
    </row>
    <row r="2383" spans="1:8" x14ac:dyDescent="0.55000000000000004">
      <c r="A2383" s="67">
        <v>2018</v>
      </c>
      <c r="B2383" s="68" t="s">
        <v>76</v>
      </c>
      <c r="C2383" s="67">
        <v>22.3</v>
      </c>
      <c r="D2383" s="67">
        <v>74</v>
      </c>
      <c r="E2383" s="68" t="s">
        <v>221</v>
      </c>
      <c r="F2383" s="68" t="s">
        <v>291</v>
      </c>
      <c r="G2383" s="67">
        <v>70</v>
      </c>
      <c r="H2383" s="67">
        <v>1</v>
      </c>
    </row>
    <row r="2384" spans="1:8" x14ac:dyDescent="0.55000000000000004">
      <c r="A2384" s="67">
        <v>2018</v>
      </c>
      <c r="B2384" s="68" t="s">
        <v>76</v>
      </c>
      <c r="C2384" s="67">
        <v>22.4</v>
      </c>
      <c r="D2384" s="67">
        <v>57</v>
      </c>
      <c r="E2384" s="68" t="s">
        <v>221</v>
      </c>
      <c r="F2384" s="68" t="s">
        <v>191</v>
      </c>
      <c r="G2384" s="67">
        <v>55</v>
      </c>
      <c r="H2384" s="67">
        <v>1</v>
      </c>
    </row>
    <row r="2385" spans="1:8" x14ac:dyDescent="0.55000000000000004">
      <c r="A2385" s="67">
        <v>2018</v>
      </c>
      <c r="B2385" s="68" t="s">
        <v>76</v>
      </c>
      <c r="C2385" s="67">
        <v>22.4</v>
      </c>
      <c r="D2385" s="67">
        <v>60</v>
      </c>
      <c r="E2385" s="68" t="s">
        <v>220</v>
      </c>
      <c r="F2385" s="68" t="s">
        <v>191</v>
      </c>
      <c r="G2385" s="69"/>
      <c r="H2385" s="67">
        <v>1</v>
      </c>
    </row>
    <row r="2386" spans="1:8" x14ac:dyDescent="0.55000000000000004">
      <c r="A2386" s="67">
        <v>2018</v>
      </c>
      <c r="B2386" s="68" t="s">
        <v>76</v>
      </c>
      <c r="C2386" s="67">
        <v>22.4</v>
      </c>
      <c r="D2386" s="67">
        <v>61</v>
      </c>
      <c r="E2386" s="68" t="s">
        <v>221</v>
      </c>
      <c r="F2386" s="68" t="s">
        <v>191</v>
      </c>
      <c r="G2386" s="69"/>
      <c r="H2386" s="67">
        <v>1</v>
      </c>
    </row>
    <row r="2387" spans="1:8" x14ac:dyDescent="0.55000000000000004">
      <c r="A2387" s="67">
        <v>2018</v>
      </c>
      <c r="B2387" s="68" t="s">
        <v>76</v>
      </c>
      <c r="C2387" s="67">
        <v>22.4</v>
      </c>
      <c r="D2387" s="67">
        <v>65</v>
      </c>
      <c r="E2387" s="68" t="s">
        <v>220</v>
      </c>
      <c r="F2387" s="68" t="s">
        <v>191</v>
      </c>
      <c r="G2387" s="67">
        <v>64</v>
      </c>
      <c r="H2387" s="67">
        <v>1</v>
      </c>
    </row>
    <row r="2388" spans="1:8" x14ac:dyDescent="0.55000000000000004">
      <c r="A2388" s="67">
        <v>2018</v>
      </c>
      <c r="B2388" s="68" t="s">
        <v>76</v>
      </c>
      <c r="C2388" s="67">
        <v>22.4</v>
      </c>
      <c r="D2388" s="67">
        <v>66</v>
      </c>
      <c r="E2388" s="68" t="s">
        <v>221</v>
      </c>
      <c r="F2388" s="68" t="s">
        <v>291</v>
      </c>
      <c r="G2388" s="67">
        <v>62</v>
      </c>
      <c r="H2388" s="67">
        <v>1</v>
      </c>
    </row>
    <row r="2389" spans="1:8" x14ac:dyDescent="0.55000000000000004">
      <c r="A2389" s="67">
        <v>2018</v>
      </c>
      <c r="B2389" s="68" t="s">
        <v>76</v>
      </c>
      <c r="C2389" s="67">
        <v>22.5</v>
      </c>
      <c r="D2389" s="67">
        <v>62</v>
      </c>
      <c r="E2389" s="68" t="s">
        <v>220</v>
      </c>
      <c r="F2389" s="68" t="s">
        <v>191</v>
      </c>
      <c r="G2389" s="69"/>
      <c r="H2389" s="67">
        <v>1</v>
      </c>
    </row>
    <row r="2390" spans="1:8" x14ac:dyDescent="0.55000000000000004">
      <c r="A2390" s="67">
        <v>2018</v>
      </c>
      <c r="B2390" s="68" t="s">
        <v>76</v>
      </c>
      <c r="C2390" s="67">
        <v>22.5</v>
      </c>
      <c r="D2390" s="67">
        <v>73</v>
      </c>
      <c r="E2390" s="68" t="s">
        <v>221</v>
      </c>
      <c r="F2390" s="68" t="s">
        <v>291</v>
      </c>
      <c r="G2390" s="67">
        <v>69</v>
      </c>
      <c r="H2390" s="67">
        <v>1</v>
      </c>
    </row>
    <row r="2391" spans="1:8" x14ac:dyDescent="0.55000000000000004">
      <c r="A2391" s="67">
        <v>2018</v>
      </c>
      <c r="B2391" s="68" t="s">
        <v>76</v>
      </c>
      <c r="C2391" s="67">
        <v>22.5</v>
      </c>
      <c r="D2391" s="67">
        <v>80</v>
      </c>
      <c r="E2391" s="68" t="s">
        <v>221</v>
      </c>
      <c r="F2391" s="68" t="s">
        <v>191</v>
      </c>
      <c r="G2391" s="67">
        <v>70</v>
      </c>
      <c r="H2391" s="67">
        <v>1</v>
      </c>
    </row>
    <row r="2392" spans="1:8" x14ac:dyDescent="0.55000000000000004">
      <c r="A2392" s="67">
        <v>2018</v>
      </c>
      <c r="B2392" s="68" t="s">
        <v>76</v>
      </c>
      <c r="C2392" s="67">
        <v>22.6</v>
      </c>
      <c r="D2392" s="67">
        <v>66</v>
      </c>
      <c r="E2392" s="68" t="s">
        <v>220</v>
      </c>
      <c r="F2392" s="68" t="s">
        <v>191</v>
      </c>
      <c r="G2392" s="67">
        <v>63</v>
      </c>
      <c r="H2392" s="67">
        <v>1</v>
      </c>
    </row>
    <row r="2393" spans="1:8" x14ac:dyDescent="0.55000000000000004">
      <c r="A2393" s="67">
        <v>2018</v>
      </c>
      <c r="B2393" s="68" t="s">
        <v>76</v>
      </c>
      <c r="C2393" s="67">
        <v>22.6</v>
      </c>
      <c r="D2393" s="67">
        <v>69</v>
      </c>
      <c r="E2393" s="68" t="s">
        <v>220</v>
      </c>
      <c r="F2393" s="68" t="s">
        <v>191</v>
      </c>
      <c r="G2393" s="67">
        <v>66</v>
      </c>
      <c r="H2393" s="67">
        <v>1</v>
      </c>
    </row>
    <row r="2394" spans="1:8" x14ac:dyDescent="0.55000000000000004">
      <c r="A2394" s="67">
        <v>2018</v>
      </c>
      <c r="B2394" s="68" t="s">
        <v>76</v>
      </c>
      <c r="C2394" s="67">
        <v>22.6</v>
      </c>
      <c r="D2394" s="67">
        <v>71</v>
      </c>
      <c r="E2394" s="68" t="s">
        <v>221</v>
      </c>
      <c r="F2394" s="68" t="s">
        <v>291</v>
      </c>
      <c r="G2394" s="67">
        <v>66</v>
      </c>
      <c r="H2394" s="67">
        <v>1</v>
      </c>
    </row>
    <row r="2395" spans="1:8" x14ac:dyDescent="0.55000000000000004">
      <c r="A2395" s="67">
        <v>2018</v>
      </c>
      <c r="B2395" s="68" t="s">
        <v>76</v>
      </c>
      <c r="C2395" s="67">
        <v>22.6</v>
      </c>
      <c r="D2395" s="67">
        <v>76</v>
      </c>
      <c r="E2395" s="68" t="s">
        <v>221</v>
      </c>
      <c r="F2395" s="68" t="s">
        <v>191</v>
      </c>
      <c r="G2395" s="67">
        <v>73</v>
      </c>
      <c r="H2395" s="67">
        <v>1</v>
      </c>
    </row>
    <row r="2396" spans="1:8" x14ac:dyDescent="0.55000000000000004">
      <c r="A2396" s="67">
        <v>2018</v>
      </c>
      <c r="B2396" s="68" t="s">
        <v>76</v>
      </c>
      <c r="C2396" s="67">
        <v>22.7</v>
      </c>
      <c r="D2396" s="67">
        <v>61</v>
      </c>
      <c r="E2396" s="68" t="s">
        <v>221</v>
      </c>
      <c r="F2396" s="68" t="s">
        <v>291</v>
      </c>
      <c r="G2396" s="67">
        <v>59</v>
      </c>
      <c r="H2396" s="67">
        <v>1</v>
      </c>
    </row>
    <row r="2397" spans="1:8" x14ac:dyDescent="0.55000000000000004">
      <c r="A2397" s="67">
        <v>2018</v>
      </c>
      <c r="B2397" s="68" t="s">
        <v>76</v>
      </c>
      <c r="C2397" s="67">
        <v>22.7</v>
      </c>
      <c r="D2397" s="67">
        <v>64</v>
      </c>
      <c r="E2397" s="68" t="s">
        <v>220</v>
      </c>
      <c r="F2397" s="68" t="s">
        <v>191</v>
      </c>
      <c r="G2397" s="69"/>
      <c r="H2397" s="67">
        <v>1</v>
      </c>
    </row>
    <row r="2398" spans="1:8" x14ac:dyDescent="0.55000000000000004">
      <c r="A2398" s="67">
        <v>2018</v>
      </c>
      <c r="B2398" s="68" t="s">
        <v>76</v>
      </c>
      <c r="C2398" s="67">
        <v>22.7</v>
      </c>
      <c r="D2398" s="67">
        <v>64</v>
      </c>
      <c r="E2398" s="68" t="s">
        <v>220</v>
      </c>
      <c r="F2398" s="68" t="s">
        <v>191</v>
      </c>
      <c r="G2398" s="67">
        <v>62</v>
      </c>
      <c r="H2398" s="67">
        <v>1</v>
      </c>
    </row>
    <row r="2399" spans="1:8" x14ac:dyDescent="0.55000000000000004">
      <c r="A2399" s="67">
        <v>2018</v>
      </c>
      <c r="B2399" s="68" t="s">
        <v>76</v>
      </c>
      <c r="C2399" s="67">
        <v>22.7</v>
      </c>
      <c r="D2399" s="67">
        <v>67</v>
      </c>
      <c r="E2399" s="68" t="s">
        <v>221</v>
      </c>
      <c r="F2399" s="68" t="s">
        <v>291</v>
      </c>
      <c r="G2399" s="69"/>
      <c r="H2399" s="67">
        <v>1</v>
      </c>
    </row>
    <row r="2400" spans="1:8" x14ac:dyDescent="0.55000000000000004">
      <c r="A2400" s="67">
        <v>2018</v>
      </c>
      <c r="B2400" s="68" t="s">
        <v>76</v>
      </c>
      <c r="C2400" s="67">
        <v>22.7</v>
      </c>
      <c r="D2400" s="67">
        <v>68</v>
      </c>
      <c r="E2400" s="68" t="s">
        <v>221</v>
      </c>
      <c r="F2400" s="68" t="s">
        <v>191</v>
      </c>
      <c r="G2400" s="67">
        <v>65</v>
      </c>
      <c r="H2400" s="67">
        <v>1</v>
      </c>
    </row>
    <row r="2401" spans="1:8" x14ac:dyDescent="0.55000000000000004">
      <c r="A2401" s="67">
        <v>2018</v>
      </c>
      <c r="B2401" s="68" t="s">
        <v>76</v>
      </c>
      <c r="C2401" s="67">
        <v>22.8</v>
      </c>
      <c r="D2401" s="67">
        <v>63</v>
      </c>
      <c r="E2401" s="68" t="s">
        <v>220</v>
      </c>
      <c r="F2401" s="68" t="s">
        <v>191</v>
      </c>
      <c r="G2401" s="69"/>
      <c r="H2401" s="67">
        <v>1</v>
      </c>
    </row>
    <row r="2402" spans="1:8" x14ac:dyDescent="0.55000000000000004">
      <c r="A2402" s="67">
        <v>2018</v>
      </c>
      <c r="B2402" s="68" t="s">
        <v>76</v>
      </c>
      <c r="C2402" s="67">
        <v>22.8</v>
      </c>
      <c r="D2402" s="67">
        <v>67</v>
      </c>
      <c r="E2402" s="68" t="s">
        <v>220</v>
      </c>
      <c r="F2402" s="68" t="s">
        <v>191</v>
      </c>
      <c r="G2402" s="67">
        <v>64</v>
      </c>
      <c r="H2402" s="67">
        <v>1</v>
      </c>
    </row>
    <row r="2403" spans="1:8" x14ac:dyDescent="0.55000000000000004">
      <c r="A2403" s="67">
        <v>2018</v>
      </c>
      <c r="B2403" s="68" t="s">
        <v>76</v>
      </c>
      <c r="C2403" s="67">
        <v>22.8</v>
      </c>
      <c r="D2403" s="67">
        <v>69</v>
      </c>
      <c r="E2403" s="68" t="s">
        <v>220</v>
      </c>
      <c r="F2403" s="68" t="s">
        <v>191</v>
      </c>
      <c r="G2403" s="67">
        <v>66</v>
      </c>
      <c r="H2403" s="67">
        <v>1</v>
      </c>
    </row>
    <row r="2404" spans="1:8" x14ac:dyDescent="0.55000000000000004">
      <c r="A2404" s="67">
        <v>2018</v>
      </c>
      <c r="B2404" s="68" t="s">
        <v>76</v>
      </c>
      <c r="C2404" s="67">
        <v>22.8</v>
      </c>
      <c r="D2404" s="67">
        <v>73</v>
      </c>
      <c r="E2404" s="68" t="s">
        <v>221</v>
      </c>
      <c r="F2404" s="68" t="s">
        <v>291</v>
      </c>
      <c r="G2404" s="67">
        <v>70</v>
      </c>
      <c r="H2404" s="67">
        <v>1</v>
      </c>
    </row>
    <row r="2405" spans="1:8" x14ac:dyDescent="0.55000000000000004">
      <c r="A2405" s="67">
        <v>2018</v>
      </c>
      <c r="B2405" s="68" t="s">
        <v>76</v>
      </c>
      <c r="C2405" s="67">
        <v>22.8</v>
      </c>
      <c r="D2405" s="67">
        <v>74</v>
      </c>
      <c r="E2405" s="68" t="s">
        <v>221</v>
      </c>
      <c r="F2405" s="68" t="s">
        <v>291</v>
      </c>
      <c r="G2405" s="67">
        <v>70</v>
      </c>
      <c r="H2405" s="67">
        <v>1</v>
      </c>
    </row>
    <row r="2406" spans="1:8" x14ac:dyDescent="0.55000000000000004">
      <c r="A2406" s="67">
        <v>2018</v>
      </c>
      <c r="B2406" s="68" t="s">
        <v>76</v>
      </c>
      <c r="C2406" s="67">
        <v>22.8</v>
      </c>
      <c r="D2406" s="67">
        <v>80</v>
      </c>
      <c r="E2406" s="68" t="s">
        <v>220</v>
      </c>
      <c r="F2406" s="68" t="s">
        <v>191</v>
      </c>
      <c r="G2406" s="67">
        <v>70</v>
      </c>
      <c r="H2406" s="67">
        <v>1</v>
      </c>
    </row>
    <row r="2407" spans="1:8" x14ac:dyDescent="0.55000000000000004">
      <c r="A2407" s="67">
        <v>2018</v>
      </c>
      <c r="B2407" s="68" t="s">
        <v>76</v>
      </c>
      <c r="C2407" s="67">
        <v>22.9</v>
      </c>
      <c r="D2407" s="67">
        <v>62</v>
      </c>
      <c r="E2407" s="68" t="s">
        <v>221</v>
      </c>
      <c r="F2407" s="68" t="s">
        <v>291</v>
      </c>
      <c r="G2407" s="69"/>
      <c r="H2407" s="67">
        <v>1</v>
      </c>
    </row>
    <row r="2408" spans="1:8" x14ac:dyDescent="0.55000000000000004">
      <c r="A2408" s="67">
        <v>2018</v>
      </c>
      <c r="B2408" s="68" t="s">
        <v>76</v>
      </c>
      <c r="C2408" s="67">
        <v>22.9</v>
      </c>
      <c r="D2408" s="67">
        <v>69</v>
      </c>
      <c r="E2408" s="68" t="s">
        <v>220</v>
      </c>
      <c r="F2408" s="68" t="s">
        <v>191</v>
      </c>
      <c r="G2408" s="67">
        <v>63</v>
      </c>
      <c r="H2408" s="67">
        <v>1</v>
      </c>
    </row>
    <row r="2409" spans="1:8" x14ac:dyDescent="0.55000000000000004">
      <c r="A2409" s="67">
        <v>2018</v>
      </c>
      <c r="B2409" s="68" t="s">
        <v>76</v>
      </c>
      <c r="C2409" s="67">
        <v>22.9</v>
      </c>
      <c r="D2409" s="67">
        <v>69</v>
      </c>
      <c r="E2409" s="68" t="s">
        <v>221</v>
      </c>
      <c r="F2409" s="68" t="s">
        <v>291</v>
      </c>
      <c r="G2409" s="67">
        <v>64</v>
      </c>
      <c r="H2409" s="67">
        <v>1</v>
      </c>
    </row>
    <row r="2410" spans="1:8" x14ac:dyDescent="0.55000000000000004">
      <c r="A2410" s="67">
        <v>2018</v>
      </c>
      <c r="B2410" s="68" t="s">
        <v>76</v>
      </c>
      <c r="C2410" s="67">
        <v>22.9</v>
      </c>
      <c r="D2410" s="67">
        <v>77</v>
      </c>
      <c r="E2410" s="68" t="s">
        <v>221</v>
      </c>
      <c r="F2410" s="68" t="s">
        <v>291</v>
      </c>
      <c r="G2410" s="67">
        <v>75</v>
      </c>
      <c r="H2410" s="67">
        <v>1</v>
      </c>
    </row>
    <row r="2411" spans="1:8" x14ac:dyDescent="0.55000000000000004">
      <c r="A2411" s="67">
        <v>2018</v>
      </c>
      <c r="B2411" s="68" t="s">
        <v>76</v>
      </c>
      <c r="C2411" s="67">
        <v>23</v>
      </c>
      <c r="D2411" s="67">
        <v>74</v>
      </c>
      <c r="E2411" s="68" t="s">
        <v>220</v>
      </c>
      <c r="F2411" s="68" t="s">
        <v>191</v>
      </c>
      <c r="G2411" s="67">
        <v>71</v>
      </c>
      <c r="H2411" s="67">
        <v>1</v>
      </c>
    </row>
    <row r="2412" spans="1:8" x14ac:dyDescent="0.55000000000000004">
      <c r="A2412" s="67">
        <v>2018</v>
      </c>
      <c r="B2412" s="68" t="s">
        <v>76</v>
      </c>
      <c r="C2412" s="67">
        <v>23</v>
      </c>
      <c r="D2412" s="67">
        <v>77</v>
      </c>
      <c r="E2412" s="68" t="s">
        <v>220</v>
      </c>
      <c r="F2412" s="68" t="s">
        <v>191</v>
      </c>
      <c r="G2412" s="69"/>
      <c r="H2412" s="67">
        <v>1</v>
      </c>
    </row>
    <row r="2413" spans="1:8" x14ac:dyDescent="0.55000000000000004">
      <c r="A2413" s="67">
        <v>2018</v>
      </c>
      <c r="B2413" s="68" t="s">
        <v>76</v>
      </c>
      <c r="C2413" s="67">
        <v>23</v>
      </c>
      <c r="D2413" s="67">
        <v>86</v>
      </c>
      <c r="E2413" s="68" t="s">
        <v>221</v>
      </c>
      <c r="F2413" s="68" t="s">
        <v>291</v>
      </c>
      <c r="G2413" s="67">
        <v>69</v>
      </c>
      <c r="H2413" s="67">
        <v>1</v>
      </c>
    </row>
    <row r="2414" spans="1:8" x14ac:dyDescent="0.55000000000000004">
      <c r="A2414" s="67">
        <v>2018</v>
      </c>
      <c r="B2414" s="68" t="s">
        <v>76</v>
      </c>
      <c r="C2414" s="67">
        <v>23.1</v>
      </c>
      <c r="D2414" s="67">
        <v>59</v>
      </c>
      <c r="E2414" s="68" t="s">
        <v>221</v>
      </c>
      <c r="F2414" s="68" t="s">
        <v>191</v>
      </c>
      <c r="G2414" s="67">
        <v>58</v>
      </c>
      <c r="H2414" s="67">
        <v>1</v>
      </c>
    </row>
    <row r="2415" spans="1:8" x14ac:dyDescent="0.55000000000000004">
      <c r="A2415" s="67">
        <v>2018</v>
      </c>
      <c r="B2415" s="68" t="s">
        <v>76</v>
      </c>
      <c r="C2415" s="67">
        <v>23.1</v>
      </c>
      <c r="D2415" s="67">
        <v>67</v>
      </c>
      <c r="E2415" s="68" t="s">
        <v>221</v>
      </c>
      <c r="F2415" s="68" t="s">
        <v>191</v>
      </c>
      <c r="G2415" s="67">
        <v>64</v>
      </c>
      <c r="H2415" s="67">
        <v>1</v>
      </c>
    </row>
    <row r="2416" spans="1:8" x14ac:dyDescent="0.55000000000000004">
      <c r="A2416" s="67">
        <v>2018</v>
      </c>
      <c r="B2416" s="68" t="s">
        <v>76</v>
      </c>
      <c r="C2416" s="67">
        <v>23.1</v>
      </c>
      <c r="D2416" s="67">
        <v>75</v>
      </c>
      <c r="E2416" s="68" t="s">
        <v>220</v>
      </c>
      <c r="F2416" s="68" t="s">
        <v>191</v>
      </c>
      <c r="G2416" s="67">
        <v>72</v>
      </c>
      <c r="H2416" s="67">
        <v>1</v>
      </c>
    </row>
    <row r="2417" spans="1:8" x14ac:dyDescent="0.55000000000000004">
      <c r="A2417" s="67">
        <v>2018</v>
      </c>
      <c r="B2417" s="68" t="s">
        <v>76</v>
      </c>
      <c r="C2417" s="67">
        <v>23.1</v>
      </c>
      <c r="D2417" s="67">
        <v>76</v>
      </c>
      <c r="E2417" s="68" t="s">
        <v>220</v>
      </c>
      <c r="F2417" s="68" t="s">
        <v>191</v>
      </c>
      <c r="G2417" s="67">
        <v>70</v>
      </c>
      <c r="H2417" s="67">
        <v>1</v>
      </c>
    </row>
    <row r="2418" spans="1:8" x14ac:dyDescent="0.55000000000000004">
      <c r="A2418" s="67">
        <v>2018</v>
      </c>
      <c r="B2418" s="68" t="s">
        <v>76</v>
      </c>
      <c r="C2418" s="67">
        <v>23.2</v>
      </c>
      <c r="D2418" s="67">
        <v>73</v>
      </c>
      <c r="E2418" s="68" t="s">
        <v>221</v>
      </c>
      <c r="F2418" s="68" t="s">
        <v>191</v>
      </c>
      <c r="G2418" s="67">
        <v>71</v>
      </c>
      <c r="H2418" s="67">
        <v>1</v>
      </c>
    </row>
    <row r="2419" spans="1:8" x14ac:dyDescent="0.55000000000000004">
      <c r="A2419" s="67">
        <v>2018</v>
      </c>
      <c r="B2419" s="68" t="s">
        <v>76</v>
      </c>
      <c r="C2419" s="67">
        <v>23.2</v>
      </c>
      <c r="D2419" s="67">
        <v>75</v>
      </c>
      <c r="E2419" s="68" t="s">
        <v>221</v>
      </c>
      <c r="F2419" s="68" t="s">
        <v>191</v>
      </c>
      <c r="G2419" s="67">
        <v>70</v>
      </c>
      <c r="H2419" s="67">
        <v>1</v>
      </c>
    </row>
    <row r="2420" spans="1:8" x14ac:dyDescent="0.55000000000000004">
      <c r="A2420" s="67">
        <v>2018</v>
      </c>
      <c r="B2420" s="68" t="s">
        <v>76</v>
      </c>
      <c r="C2420" s="67">
        <v>23.2</v>
      </c>
      <c r="D2420" s="67">
        <v>78</v>
      </c>
      <c r="E2420" s="68" t="s">
        <v>221</v>
      </c>
      <c r="F2420" s="68" t="s">
        <v>291</v>
      </c>
      <c r="G2420" s="67">
        <v>75</v>
      </c>
      <c r="H2420" s="67">
        <v>1</v>
      </c>
    </row>
    <row r="2421" spans="1:8" x14ac:dyDescent="0.55000000000000004">
      <c r="A2421" s="67">
        <v>2018</v>
      </c>
      <c r="B2421" s="68" t="s">
        <v>76</v>
      </c>
      <c r="C2421" s="67">
        <v>23.2</v>
      </c>
      <c r="D2421" s="67">
        <v>82</v>
      </c>
      <c r="E2421" s="68" t="s">
        <v>221</v>
      </c>
      <c r="F2421" s="68" t="s">
        <v>191</v>
      </c>
      <c r="G2421" s="67">
        <v>76</v>
      </c>
      <c r="H2421" s="67">
        <v>1</v>
      </c>
    </row>
    <row r="2422" spans="1:8" x14ac:dyDescent="0.55000000000000004">
      <c r="A2422" s="67">
        <v>2018</v>
      </c>
      <c r="B2422" s="68" t="s">
        <v>76</v>
      </c>
      <c r="C2422" s="67">
        <v>23.2</v>
      </c>
      <c r="D2422" s="67">
        <v>85</v>
      </c>
      <c r="E2422" s="68" t="s">
        <v>220</v>
      </c>
      <c r="F2422" s="68" t="s">
        <v>191</v>
      </c>
      <c r="G2422" s="67">
        <v>77</v>
      </c>
      <c r="H2422" s="67">
        <v>1</v>
      </c>
    </row>
    <row r="2423" spans="1:8" x14ac:dyDescent="0.55000000000000004">
      <c r="A2423" s="67">
        <v>2018</v>
      </c>
      <c r="B2423" s="68" t="s">
        <v>76</v>
      </c>
      <c r="C2423" s="67">
        <v>23.2</v>
      </c>
      <c r="D2423" s="67">
        <v>89</v>
      </c>
      <c r="E2423" s="68" t="s">
        <v>220</v>
      </c>
      <c r="F2423" s="68" t="s">
        <v>191</v>
      </c>
      <c r="G2423" s="67">
        <v>80</v>
      </c>
      <c r="H2423" s="67">
        <v>1</v>
      </c>
    </row>
    <row r="2424" spans="1:8" x14ac:dyDescent="0.55000000000000004">
      <c r="A2424" s="67">
        <v>2018</v>
      </c>
      <c r="B2424" s="68" t="s">
        <v>76</v>
      </c>
      <c r="C2424" s="67">
        <v>23.3</v>
      </c>
      <c r="D2424" s="67">
        <v>74</v>
      </c>
      <c r="E2424" s="68" t="s">
        <v>221</v>
      </c>
      <c r="F2424" s="68" t="s">
        <v>291</v>
      </c>
      <c r="G2424" s="67">
        <v>68</v>
      </c>
      <c r="H2424" s="67">
        <v>1</v>
      </c>
    </row>
    <row r="2425" spans="1:8" x14ac:dyDescent="0.55000000000000004">
      <c r="A2425" s="67">
        <v>2018</v>
      </c>
      <c r="B2425" s="68" t="s">
        <v>76</v>
      </c>
      <c r="C2425" s="67">
        <v>23.3</v>
      </c>
      <c r="D2425" s="67">
        <v>84</v>
      </c>
      <c r="E2425" s="68" t="s">
        <v>221</v>
      </c>
      <c r="F2425" s="68" t="s">
        <v>291</v>
      </c>
      <c r="G2425" s="67">
        <v>80</v>
      </c>
      <c r="H2425" s="67">
        <v>1</v>
      </c>
    </row>
    <row r="2426" spans="1:8" x14ac:dyDescent="0.55000000000000004">
      <c r="A2426" s="67">
        <v>2018</v>
      </c>
      <c r="B2426" s="68" t="s">
        <v>76</v>
      </c>
      <c r="C2426" s="67">
        <v>23.4</v>
      </c>
      <c r="D2426" s="67">
        <v>75</v>
      </c>
      <c r="E2426" s="68" t="s">
        <v>221</v>
      </c>
      <c r="F2426" s="68" t="s">
        <v>191</v>
      </c>
      <c r="G2426" s="67">
        <v>69</v>
      </c>
      <c r="H2426" s="67">
        <v>1</v>
      </c>
    </row>
    <row r="2427" spans="1:8" x14ac:dyDescent="0.55000000000000004">
      <c r="A2427" s="67">
        <v>2018</v>
      </c>
      <c r="B2427" s="68" t="s">
        <v>76</v>
      </c>
      <c r="C2427" s="67">
        <v>23.4</v>
      </c>
      <c r="D2427" s="67">
        <v>76</v>
      </c>
      <c r="E2427" s="68" t="s">
        <v>220</v>
      </c>
      <c r="F2427" s="68" t="s">
        <v>191</v>
      </c>
      <c r="G2427" s="67">
        <v>72</v>
      </c>
      <c r="H2427" s="67">
        <v>1</v>
      </c>
    </row>
    <row r="2428" spans="1:8" x14ac:dyDescent="0.55000000000000004">
      <c r="A2428" s="67">
        <v>2018</v>
      </c>
      <c r="B2428" s="68" t="s">
        <v>76</v>
      </c>
      <c r="C2428" s="67">
        <v>23.4</v>
      </c>
      <c r="D2428" s="67">
        <v>78</v>
      </c>
      <c r="E2428" s="68" t="s">
        <v>221</v>
      </c>
      <c r="F2428" s="68" t="s">
        <v>291</v>
      </c>
      <c r="G2428" s="67">
        <v>72</v>
      </c>
      <c r="H2428" s="67">
        <v>1</v>
      </c>
    </row>
    <row r="2429" spans="1:8" x14ac:dyDescent="0.55000000000000004">
      <c r="A2429" s="67">
        <v>2018</v>
      </c>
      <c r="B2429" s="68" t="s">
        <v>76</v>
      </c>
      <c r="C2429" s="67">
        <v>23.4</v>
      </c>
      <c r="D2429" s="67">
        <v>78</v>
      </c>
      <c r="E2429" s="68" t="s">
        <v>221</v>
      </c>
      <c r="F2429" s="68" t="s">
        <v>291</v>
      </c>
      <c r="G2429" s="67">
        <v>74</v>
      </c>
      <c r="H2429" s="67">
        <v>1</v>
      </c>
    </row>
    <row r="2430" spans="1:8" x14ac:dyDescent="0.55000000000000004">
      <c r="A2430" s="67">
        <v>2018</v>
      </c>
      <c r="B2430" s="68" t="s">
        <v>76</v>
      </c>
      <c r="C2430" s="67">
        <v>23.4</v>
      </c>
      <c r="D2430" s="67">
        <v>79</v>
      </c>
      <c r="E2430" s="68" t="s">
        <v>221</v>
      </c>
      <c r="F2430" s="68" t="s">
        <v>191</v>
      </c>
      <c r="G2430" s="67">
        <v>74</v>
      </c>
      <c r="H2430" s="67">
        <v>1</v>
      </c>
    </row>
    <row r="2431" spans="1:8" x14ac:dyDescent="0.55000000000000004">
      <c r="A2431" s="67">
        <v>2018</v>
      </c>
      <c r="B2431" s="68" t="s">
        <v>76</v>
      </c>
      <c r="C2431" s="67">
        <v>23.5</v>
      </c>
      <c r="D2431" s="67">
        <v>71</v>
      </c>
      <c r="E2431" s="68" t="s">
        <v>221</v>
      </c>
      <c r="F2431" s="68" t="s">
        <v>191</v>
      </c>
      <c r="G2431" s="67">
        <v>67</v>
      </c>
      <c r="H2431" s="67">
        <v>1</v>
      </c>
    </row>
    <row r="2432" spans="1:8" x14ac:dyDescent="0.55000000000000004">
      <c r="A2432" s="67">
        <v>2018</v>
      </c>
      <c r="B2432" s="68" t="s">
        <v>76</v>
      </c>
      <c r="C2432" s="67">
        <v>23.5</v>
      </c>
      <c r="D2432" s="67">
        <v>80</v>
      </c>
      <c r="E2432" s="68" t="s">
        <v>220</v>
      </c>
      <c r="F2432" s="68" t="s">
        <v>191</v>
      </c>
      <c r="G2432" s="67">
        <v>75</v>
      </c>
      <c r="H2432" s="67">
        <v>1</v>
      </c>
    </row>
    <row r="2433" spans="1:8" x14ac:dyDescent="0.55000000000000004">
      <c r="A2433" s="67">
        <v>2018</v>
      </c>
      <c r="B2433" s="68" t="s">
        <v>76</v>
      </c>
      <c r="C2433" s="67">
        <v>23.6</v>
      </c>
      <c r="D2433" s="67">
        <v>77</v>
      </c>
      <c r="E2433" s="68" t="s">
        <v>220</v>
      </c>
      <c r="F2433" s="68" t="s">
        <v>191</v>
      </c>
      <c r="G2433" s="69"/>
      <c r="H2433" s="67">
        <v>1</v>
      </c>
    </row>
    <row r="2434" spans="1:8" x14ac:dyDescent="0.55000000000000004">
      <c r="A2434" s="67">
        <v>2018</v>
      </c>
      <c r="B2434" s="68" t="s">
        <v>76</v>
      </c>
      <c r="C2434" s="67">
        <v>23.6</v>
      </c>
      <c r="D2434" s="67">
        <v>83</v>
      </c>
      <c r="E2434" s="68" t="s">
        <v>221</v>
      </c>
      <c r="F2434" s="68" t="s">
        <v>191</v>
      </c>
      <c r="G2434" s="67">
        <v>78</v>
      </c>
      <c r="H2434" s="67">
        <v>1</v>
      </c>
    </row>
    <row r="2435" spans="1:8" x14ac:dyDescent="0.55000000000000004">
      <c r="A2435" s="67">
        <v>2018</v>
      </c>
      <c r="B2435" s="68" t="s">
        <v>76</v>
      </c>
      <c r="C2435" s="67">
        <v>23.6</v>
      </c>
      <c r="D2435" s="67">
        <v>84</v>
      </c>
      <c r="E2435" s="68" t="s">
        <v>221</v>
      </c>
      <c r="F2435" s="68" t="s">
        <v>291</v>
      </c>
      <c r="G2435" s="67">
        <v>80</v>
      </c>
      <c r="H2435" s="67">
        <v>1</v>
      </c>
    </row>
    <row r="2436" spans="1:8" x14ac:dyDescent="0.55000000000000004">
      <c r="A2436" s="67">
        <v>2018</v>
      </c>
      <c r="B2436" s="68" t="s">
        <v>76</v>
      </c>
      <c r="C2436" s="67">
        <v>23.6</v>
      </c>
      <c r="D2436" s="67">
        <v>86</v>
      </c>
      <c r="E2436" s="68" t="s">
        <v>221</v>
      </c>
      <c r="F2436" s="68" t="s">
        <v>291</v>
      </c>
      <c r="G2436" s="67">
        <v>81</v>
      </c>
      <c r="H2436" s="67">
        <v>1</v>
      </c>
    </row>
    <row r="2437" spans="1:8" x14ac:dyDescent="0.55000000000000004">
      <c r="A2437" s="67">
        <v>2018</v>
      </c>
      <c r="B2437" s="68" t="s">
        <v>76</v>
      </c>
      <c r="C2437" s="67">
        <v>23.6</v>
      </c>
      <c r="D2437" s="67">
        <v>86</v>
      </c>
      <c r="E2437" s="68" t="s">
        <v>221</v>
      </c>
      <c r="F2437" s="68" t="s">
        <v>291</v>
      </c>
      <c r="G2437" s="67">
        <v>83</v>
      </c>
      <c r="H2437" s="67">
        <v>1</v>
      </c>
    </row>
    <row r="2438" spans="1:8" x14ac:dyDescent="0.55000000000000004">
      <c r="A2438" s="67">
        <v>2018</v>
      </c>
      <c r="B2438" s="68" t="s">
        <v>76</v>
      </c>
      <c r="C2438" s="67">
        <v>23.6</v>
      </c>
      <c r="D2438" s="67">
        <v>87</v>
      </c>
      <c r="E2438" s="68" t="s">
        <v>221</v>
      </c>
      <c r="F2438" s="68" t="s">
        <v>191</v>
      </c>
      <c r="G2438" s="67">
        <v>83</v>
      </c>
      <c r="H2438" s="67">
        <v>1</v>
      </c>
    </row>
    <row r="2439" spans="1:8" x14ac:dyDescent="0.55000000000000004">
      <c r="A2439" s="67">
        <v>2018</v>
      </c>
      <c r="B2439" s="68" t="s">
        <v>76</v>
      </c>
      <c r="C2439" s="67">
        <v>23.7</v>
      </c>
      <c r="D2439" s="67">
        <v>77</v>
      </c>
      <c r="E2439" s="68" t="s">
        <v>221</v>
      </c>
      <c r="F2439" s="68" t="s">
        <v>291</v>
      </c>
      <c r="G2439" s="67">
        <v>75</v>
      </c>
      <c r="H2439" s="67">
        <v>1</v>
      </c>
    </row>
    <row r="2440" spans="1:8" x14ac:dyDescent="0.55000000000000004">
      <c r="A2440" s="67">
        <v>2018</v>
      </c>
      <c r="B2440" s="68" t="s">
        <v>76</v>
      </c>
      <c r="C2440" s="67">
        <v>23.7</v>
      </c>
      <c r="D2440" s="67">
        <v>80</v>
      </c>
      <c r="E2440" s="68" t="s">
        <v>220</v>
      </c>
      <c r="F2440" s="68" t="s">
        <v>191</v>
      </c>
      <c r="G2440" s="67">
        <v>75</v>
      </c>
      <c r="H2440" s="67">
        <v>1</v>
      </c>
    </row>
    <row r="2441" spans="1:8" x14ac:dyDescent="0.55000000000000004">
      <c r="A2441" s="67">
        <v>2018</v>
      </c>
      <c r="B2441" s="68" t="s">
        <v>76</v>
      </c>
      <c r="C2441" s="67">
        <v>23.7</v>
      </c>
      <c r="D2441" s="67">
        <v>80</v>
      </c>
      <c r="E2441" s="68" t="s">
        <v>220</v>
      </c>
      <c r="F2441" s="68" t="s">
        <v>191</v>
      </c>
      <c r="G2441" s="67">
        <v>77</v>
      </c>
      <c r="H2441" s="67">
        <v>1</v>
      </c>
    </row>
    <row r="2442" spans="1:8" x14ac:dyDescent="0.55000000000000004">
      <c r="A2442" s="67">
        <v>2018</v>
      </c>
      <c r="B2442" s="68" t="s">
        <v>76</v>
      </c>
      <c r="C2442" s="67">
        <v>23.7</v>
      </c>
      <c r="D2442" s="67">
        <v>82</v>
      </c>
      <c r="E2442" s="68" t="s">
        <v>221</v>
      </c>
      <c r="F2442" s="68" t="s">
        <v>191</v>
      </c>
      <c r="G2442" s="67">
        <v>78</v>
      </c>
      <c r="H2442" s="67">
        <v>1</v>
      </c>
    </row>
    <row r="2443" spans="1:8" x14ac:dyDescent="0.55000000000000004">
      <c r="A2443" s="67">
        <v>2018</v>
      </c>
      <c r="B2443" s="68" t="s">
        <v>76</v>
      </c>
      <c r="C2443" s="67">
        <v>23.7</v>
      </c>
      <c r="D2443" s="67">
        <v>82</v>
      </c>
      <c r="E2443" s="68" t="s">
        <v>221</v>
      </c>
      <c r="F2443" s="68" t="s">
        <v>291</v>
      </c>
      <c r="G2443" s="67">
        <v>79</v>
      </c>
      <c r="H2443" s="67">
        <v>1</v>
      </c>
    </row>
    <row r="2444" spans="1:8" x14ac:dyDescent="0.55000000000000004">
      <c r="A2444" s="67">
        <v>2018</v>
      </c>
      <c r="B2444" s="68" t="s">
        <v>76</v>
      </c>
      <c r="C2444" s="67">
        <v>23.7</v>
      </c>
      <c r="D2444" s="67">
        <v>85</v>
      </c>
      <c r="E2444" s="68" t="s">
        <v>221</v>
      </c>
      <c r="F2444" s="68" t="s">
        <v>291</v>
      </c>
      <c r="G2444" s="67">
        <v>82</v>
      </c>
      <c r="H2444" s="67">
        <v>1</v>
      </c>
    </row>
    <row r="2445" spans="1:8" x14ac:dyDescent="0.55000000000000004">
      <c r="A2445" s="67">
        <v>2018</v>
      </c>
      <c r="B2445" s="68" t="s">
        <v>76</v>
      </c>
      <c r="C2445" s="67">
        <v>23.8</v>
      </c>
      <c r="D2445" s="67">
        <v>80</v>
      </c>
      <c r="E2445" s="68" t="s">
        <v>220</v>
      </c>
      <c r="F2445" s="68" t="s">
        <v>191</v>
      </c>
      <c r="G2445" s="67">
        <v>77</v>
      </c>
      <c r="H2445" s="67">
        <v>1</v>
      </c>
    </row>
    <row r="2446" spans="1:8" x14ac:dyDescent="0.55000000000000004">
      <c r="A2446" s="67">
        <v>2018</v>
      </c>
      <c r="B2446" s="68" t="s">
        <v>76</v>
      </c>
      <c r="C2446" s="67">
        <v>23.8</v>
      </c>
      <c r="D2446" s="67">
        <v>83</v>
      </c>
      <c r="E2446" s="68" t="s">
        <v>221</v>
      </c>
      <c r="F2446" s="68" t="s">
        <v>291</v>
      </c>
      <c r="G2446" s="67">
        <v>81</v>
      </c>
      <c r="H2446" s="67">
        <v>1</v>
      </c>
    </row>
    <row r="2447" spans="1:8" x14ac:dyDescent="0.55000000000000004">
      <c r="A2447" s="67">
        <v>2018</v>
      </c>
      <c r="B2447" s="68" t="s">
        <v>76</v>
      </c>
      <c r="C2447" s="67">
        <v>23.8</v>
      </c>
      <c r="D2447" s="67">
        <v>86</v>
      </c>
      <c r="E2447" s="68" t="s">
        <v>221</v>
      </c>
      <c r="F2447" s="68" t="s">
        <v>291</v>
      </c>
      <c r="G2447" s="67">
        <v>81</v>
      </c>
      <c r="H2447" s="67">
        <v>1</v>
      </c>
    </row>
    <row r="2448" spans="1:8" x14ac:dyDescent="0.55000000000000004">
      <c r="A2448" s="67">
        <v>2018</v>
      </c>
      <c r="B2448" s="68" t="s">
        <v>76</v>
      </c>
      <c r="C2448" s="67">
        <v>23.8</v>
      </c>
      <c r="D2448" s="67">
        <v>90</v>
      </c>
      <c r="E2448" s="68" t="s">
        <v>220</v>
      </c>
      <c r="F2448" s="68" t="s">
        <v>191</v>
      </c>
      <c r="G2448" s="67">
        <v>85</v>
      </c>
      <c r="H2448" s="67">
        <v>1</v>
      </c>
    </row>
    <row r="2449" spans="1:8" x14ac:dyDescent="0.55000000000000004">
      <c r="A2449" s="67">
        <v>2018</v>
      </c>
      <c r="B2449" s="68" t="s">
        <v>76</v>
      </c>
      <c r="C2449" s="67">
        <v>23.9</v>
      </c>
      <c r="D2449" s="67">
        <v>76</v>
      </c>
      <c r="E2449" s="68" t="s">
        <v>221</v>
      </c>
      <c r="F2449" s="68" t="s">
        <v>291</v>
      </c>
      <c r="G2449" s="67">
        <v>72</v>
      </c>
      <c r="H2449" s="67">
        <v>1</v>
      </c>
    </row>
    <row r="2450" spans="1:8" x14ac:dyDescent="0.55000000000000004">
      <c r="A2450" s="67">
        <v>2018</v>
      </c>
      <c r="B2450" s="68" t="s">
        <v>76</v>
      </c>
      <c r="C2450" s="67">
        <v>23.9</v>
      </c>
      <c r="D2450" s="67">
        <v>86</v>
      </c>
      <c r="E2450" s="68" t="s">
        <v>221</v>
      </c>
      <c r="F2450" s="68" t="s">
        <v>291</v>
      </c>
      <c r="G2450" s="67">
        <v>80</v>
      </c>
      <c r="H2450" s="67">
        <v>1</v>
      </c>
    </row>
    <row r="2451" spans="1:8" x14ac:dyDescent="0.55000000000000004">
      <c r="A2451" s="67">
        <v>2018</v>
      </c>
      <c r="B2451" s="68" t="s">
        <v>76</v>
      </c>
      <c r="C2451" s="67">
        <v>23.9</v>
      </c>
      <c r="D2451" s="67">
        <v>89</v>
      </c>
      <c r="E2451" s="68" t="s">
        <v>221</v>
      </c>
      <c r="F2451" s="68" t="s">
        <v>292</v>
      </c>
      <c r="G2451" s="67">
        <v>85</v>
      </c>
      <c r="H2451" s="67">
        <v>1</v>
      </c>
    </row>
    <row r="2452" spans="1:8" x14ac:dyDescent="0.55000000000000004">
      <c r="A2452" s="67">
        <v>2018</v>
      </c>
      <c r="B2452" s="68" t="s">
        <v>76</v>
      </c>
      <c r="C2452" s="67">
        <v>23.9</v>
      </c>
      <c r="D2452" s="67">
        <v>92</v>
      </c>
      <c r="E2452" s="68" t="s">
        <v>221</v>
      </c>
      <c r="F2452" s="68" t="s">
        <v>191</v>
      </c>
      <c r="G2452" s="67">
        <v>89</v>
      </c>
      <c r="H2452" s="67">
        <v>1</v>
      </c>
    </row>
    <row r="2453" spans="1:8" x14ac:dyDescent="0.55000000000000004">
      <c r="A2453" s="67">
        <v>2018</v>
      </c>
      <c r="B2453" s="68" t="s">
        <v>76</v>
      </c>
      <c r="C2453" s="67">
        <v>23.9</v>
      </c>
      <c r="D2453" s="67">
        <v>92</v>
      </c>
      <c r="E2453" s="68" t="s">
        <v>221</v>
      </c>
      <c r="F2453" s="68" t="s">
        <v>291</v>
      </c>
      <c r="G2453" s="67">
        <v>79</v>
      </c>
      <c r="H2453" s="67">
        <v>1</v>
      </c>
    </row>
    <row r="2454" spans="1:8" x14ac:dyDescent="0.55000000000000004">
      <c r="A2454" s="67">
        <v>2018</v>
      </c>
      <c r="B2454" s="68" t="s">
        <v>76</v>
      </c>
      <c r="C2454" s="67">
        <v>24</v>
      </c>
      <c r="D2454" s="67">
        <v>71</v>
      </c>
      <c r="E2454" s="68" t="s">
        <v>221</v>
      </c>
      <c r="F2454" s="68" t="s">
        <v>291</v>
      </c>
      <c r="G2454" s="67">
        <v>68</v>
      </c>
      <c r="H2454" s="67">
        <v>1</v>
      </c>
    </row>
    <row r="2455" spans="1:8" x14ac:dyDescent="0.55000000000000004">
      <c r="A2455" s="67">
        <v>2018</v>
      </c>
      <c r="B2455" s="68" t="s">
        <v>76</v>
      </c>
      <c r="C2455" s="67">
        <v>24</v>
      </c>
      <c r="D2455" s="67">
        <v>88</v>
      </c>
      <c r="E2455" s="68" t="s">
        <v>220</v>
      </c>
      <c r="F2455" s="68" t="s">
        <v>191</v>
      </c>
      <c r="G2455" s="67">
        <v>83</v>
      </c>
      <c r="H2455" s="67">
        <v>1</v>
      </c>
    </row>
    <row r="2456" spans="1:8" x14ac:dyDescent="0.55000000000000004">
      <c r="A2456" s="67">
        <v>2018</v>
      </c>
      <c r="B2456" s="68" t="s">
        <v>76</v>
      </c>
      <c r="C2456" s="67">
        <v>24</v>
      </c>
      <c r="D2456" s="67">
        <v>90</v>
      </c>
      <c r="E2456" s="68" t="s">
        <v>220</v>
      </c>
      <c r="F2456" s="68" t="s">
        <v>191</v>
      </c>
      <c r="G2456" s="67">
        <v>82</v>
      </c>
      <c r="H2456" s="67">
        <v>1</v>
      </c>
    </row>
    <row r="2457" spans="1:8" x14ac:dyDescent="0.55000000000000004">
      <c r="A2457" s="67">
        <v>2018</v>
      </c>
      <c r="B2457" s="68" t="s">
        <v>76</v>
      </c>
      <c r="C2457" s="67">
        <v>24</v>
      </c>
      <c r="D2457" s="67">
        <v>91</v>
      </c>
      <c r="E2457" s="68" t="s">
        <v>220</v>
      </c>
      <c r="F2457" s="68" t="s">
        <v>191</v>
      </c>
      <c r="G2457" s="67">
        <v>86</v>
      </c>
      <c r="H2457" s="67">
        <v>1</v>
      </c>
    </row>
    <row r="2458" spans="1:8" x14ac:dyDescent="0.55000000000000004">
      <c r="A2458" s="67">
        <v>2018</v>
      </c>
      <c r="B2458" s="68" t="s">
        <v>76</v>
      </c>
      <c r="C2458" s="67">
        <v>24</v>
      </c>
      <c r="D2458" s="67">
        <v>107</v>
      </c>
      <c r="E2458" s="68" t="s">
        <v>221</v>
      </c>
      <c r="F2458" s="68" t="s">
        <v>291</v>
      </c>
      <c r="G2458" s="67">
        <v>78</v>
      </c>
      <c r="H2458" s="67">
        <v>1</v>
      </c>
    </row>
    <row r="2459" spans="1:8" x14ac:dyDescent="0.55000000000000004">
      <c r="A2459" s="67">
        <v>2018</v>
      </c>
      <c r="B2459" s="68" t="s">
        <v>76</v>
      </c>
      <c r="C2459" s="67">
        <v>24.1</v>
      </c>
      <c r="D2459" s="67">
        <v>78</v>
      </c>
      <c r="E2459" s="68" t="s">
        <v>221</v>
      </c>
      <c r="F2459" s="68" t="s">
        <v>191</v>
      </c>
      <c r="G2459" s="67">
        <v>75</v>
      </c>
      <c r="H2459" s="67">
        <v>1</v>
      </c>
    </row>
    <row r="2460" spans="1:8" x14ac:dyDescent="0.55000000000000004">
      <c r="A2460" s="67">
        <v>2018</v>
      </c>
      <c r="B2460" s="68" t="s">
        <v>76</v>
      </c>
      <c r="C2460" s="67">
        <v>24.1</v>
      </c>
      <c r="D2460" s="67">
        <v>80</v>
      </c>
      <c r="E2460" s="68" t="s">
        <v>221</v>
      </c>
      <c r="F2460" s="68" t="s">
        <v>291</v>
      </c>
      <c r="G2460" s="67">
        <v>76</v>
      </c>
      <c r="H2460" s="67">
        <v>1</v>
      </c>
    </row>
    <row r="2461" spans="1:8" x14ac:dyDescent="0.55000000000000004">
      <c r="A2461" s="67">
        <v>2018</v>
      </c>
      <c r="B2461" s="68" t="s">
        <v>76</v>
      </c>
      <c r="C2461" s="67">
        <v>24.1</v>
      </c>
      <c r="D2461" s="67">
        <v>80</v>
      </c>
      <c r="E2461" s="68" t="s">
        <v>221</v>
      </c>
      <c r="F2461" s="68" t="s">
        <v>291</v>
      </c>
      <c r="G2461" s="67">
        <v>83</v>
      </c>
      <c r="H2461" s="67">
        <v>1</v>
      </c>
    </row>
    <row r="2462" spans="1:8" x14ac:dyDescent="0.55000000000000004">
      <c r="A2462" s="67">
        <v>2018</v>
      </c>
      <c r="B2462" s="68" t="s">
        <v>76</v>
      </c>
      <c r="C2462" s="67">
        <v>24.1</v>
      </c>
      <c r="D2462" s="67">
        <v>84</v>
      </c>
      <c r="E2462" s="68" t="s">
        <v>221</v>
      </c>
      <c r="F2462" s="68" t="s">
        <v>191</v>
      </c>
      <c r="G2462" s="69"/>
      <c r="H2462" s="67">
        <v>1</v>
      </c>
    </row>
    <row r="2463" spans="1:8" x14ac:dyDescent="0.55000000000000004">
      <c r="A2463" s="67">
        <v>2018</v>
      </c>
      <c r="B2463" s="68" t="s">
        <v>76</v>
      </c>
      <c r="C2463" s="67">
        <v>24.1</v>
      </c>
      <c r="D2463" s="67">
        <v>88</v>
      </c>
      <c r="E2463" s="68" t="s">
        <v>220</v>
      </c>
      <c r="F2463" s="68" t="s">
        <v>191</v>
      </c>
      <c r="G2463" s="67">
        <v>85</v>
      </c>
      <c r="H2463" s="67">
        <v>1</v>
      </c>
    </row>
    <row r="2464" spans="1:8" x14ac:dyDescent="0.55000000000000004">
      <c r="A2464" s="67">
        <v>2018</v>
      </c>
      <c r="B2464" s="68" t="s">
        <v>76</v>
      </c>
      <c r="C2464" s="67">
        <v>24.1</v>
      </c>
      <c r="D2464" s="67">
        <v>89</v>
      </c>
      <c r="E2464" s="68" t="s">
        <v>221</v>
      </c>
      <c r="F2464" s="68" t="s">
        <v>292</v>
      </c>
      <c r="G2464" s="67">
        <v>85</v>
      </c>
      <c r="H2464" s="67">
        <v>1</v>
      </c>
    </row>
    <row r="2465" spans="1:8" x14ac:dyDescent="0.55000000000000004">
      <c r="A2465" s="67">
        <v>2018</v>
      </c>
      <c r="B2465" s="68" t="s">
        <v>76</v>
      </c>
      <c r="C2465" s="67">
        <v>24.1</v>
      </c>
      <c r="D2465" s="67">
        <v>112</v>
      </c>
      <c r="E2465" s="68" t="s">
        <v>221</v>
      </c>
      <c r="F2465" s="68" t="s">
        <v>291</v>
      </c>
      <c r="G2465" s="67">
        <v>90</v>
      </c>
      <c r="H2465" s="67">
        <v>1</v>
      </c>
    </row>
    <row r="2466" spans="1:8" x14ac:dyDescent="0.55000000000000004">
      <c r="A2466" s="67">
        <v>2018</v>
      </c>
      <c r="B2466" s="68" t="s">
        <v>76</v>
      </c>
      <c r="C2466" s="67">
        <v>24.2</v>
      </c>
      <c r="D2466" s="67">
        <v>81</v>
      </c>
      <c r="E2466" s="68" t="s">
        <v>221</v>
      </c>
      <c r="F2466" s="68" t="s">
        <v>291</v>
      </c>
      <c r="G2466" s="67">
        <v>79</v>
      </c>
      <c r="H2466" s="67">
        <v>1</v>
      </c>
    </row>
    <row r="2467" spans="1:8" x14ac:dyDescent="0.55000000000000004">
      <c r="A2467" s="67">
        <v>2018</v>
      </c>
      <c r="B2467" s="68" t="s">
        <v>76</v>
      </c>
      <c r="C2467" s="67">
        <v>24.2</v>
      </c>
      <c r="D2467" s="67">
        <v>82</v>
      </c>
      <c r="E2467" s="68" t="s">
        <v>220</v>
      </c>
      <c r="F2467" s="68" t="s">
        <v>191</v>
      </c>
      <c r="G2467" s="67">
        <v>77</v>
      </c>
      <c r="H2467" s="67">
        <v>1</v>
      </c>
    </row>
    <row r="2468" spans="1:8" x14ac:dyDescent="0.55000000000000004">
      <c r="A2468" s="67">
        <v>2018</v>
      </c>
      <c r="B2468" s="68" t="s">
        <v>76</v>
      </c>
      <c r="C2468" s="67">
        <v>24.2</v>
      </c>
      <c r="D2468" s="67">
        <v>82</v>
      </c>
      <c r="E2468" s="68" t="s">
        <v>221</v>
      </c>
      <c r="F2468" s="68" t="s">
        <v>291</v>
      </c>
      <c r="G2468" s="67">
        <v>78</v>
      </c>
      <c r="H2468" s="67">
        <v>1</v>
      </c>
    </row>
    <row r="2469" spans="1:8" x14ac:dyDescent="0.55000000000000004">
      <c r="A2469" s="67">
        <v>2018</v>
      </c>
      <c r="B2469" s="68" t="s">
        <v>76</v>
      </c>
      <c r="C2469" s="67">
        <v>24.2</v>
      </c>
      <c r="D2469" s="67">
        <v>84</v>
      </c>
      <c r="E2469" s="68" t="s">
        <v>221</v>
      </c>
      <c r="F2469" s="68" t="s">
        <v>291</v>
      </c>
      <c r="G2469" s="67">
        <v>81</v>
      </c>
      <c r="H2469" s="67">
        <v>1</v>
      </c>
    </row>
    <row r="2470" spans="1:8" x14ac:dyDescent="0.55000000000000004">
      <c r="A2470" s="67">
        <v>2018</v>
      </c>
      <c r="B2470" s="68" t="s">
        <v>76</v>
      </c>
      <c r="C2470" s="67">
        <v>24.2</v>
      </c>
      <c r="D2470" s="67">
        <v>88</v>
      </c>
      <c r="E2470" s="68" t="s">
        <v>221</v>
      </c>
      <c r="F2470" s="68" t="s">
        <v>291</v>
      </c>
      <c r="G2470" s="67">
        <v>83</v>
      </c>
      <c r="H2470" s="67">
        <v>1</v>
      </c>
    </row>
    <row r="2471" spans="1:8" x14ac:dyDescent="0.55000000000000004">
      <c r="A2471" s="67">
        <v>2018</v>
      </c>
      <c r="B2471" s="68" t="s">
        <v>76</v>
      </c>
      <c r="C2471" s="67">
        <v>24.2</v>
      </c>
      <c r="D2471" s="67">
        <v>89</v>
      </c>
      <c r="E2471" s="68" t="s">
        <v>220</v>
      </c>
      <c r="F2471" s="68" t="s">
        <v>191</v>
      </c>
      <c r="G2471" s="67">
        <v>85</v>
      </c>
      <c r="H2471" s="67">
        <v>1</v>
      </c>
    </row>
    <row r="2472" spans="1:8" x14ac:dyDescent="0.55000000000000004">
      <c r="A2472" s="67">
        <v>2018</v>
      </c>
      <c r="B2472" s="68" t="s">
        <v>76</v>
      </c>
      <c r="C2472" s="67">
        <v>24.2</v>
      </c>
      <c r="D2472" s="67">
        <v>93</v>
      </c>
      <c r="E2472" s="68" t="s">
        <v>221</v>
      </c>
      <c r="F2472" s="68" t="s">
        <v>291</v>
      </c>
      <c r="G2472" s="67">
        <v>87</v>
      </c>
      <c r="H2472" s="67">
        <v>1</v>
      </c>
    </row>
    <row r="2473" spans="1:8" x14ac:dyDescent="0.55000000000000004">
      <c r="A2473" s="67">
        <v>2018</v>
      </c>
      <c r="B2473" s="68" t="s">
        <v>76</v>
      </c>
      <c r="C2473" s="67">
        <v>24.2</v>
      </c>
      <c r="D2473" s="67">
        <v>95</v>
      </c>
      <c r="E2473" s="68" t="s">
        <v>220</v>
      </c>
      <c r="F2473" s="68" t="s">
        <v>191</v>
      </c>
      <c r="G2473" s="67">
        <v>88</v>
      </c>
      <c r="H2473" s="67">
        <v>1</v>
      </c>
    </row>
    <row r="2474" spans="1:8" x14ac:dyDescent="0.55000000000000004">
      <c r="A2474" s="67">
        <v>2018</v>
      </c>
      <c r="B2474" s="68" t="s">
        <v>76</v>
      </c>
      <c r="C2474" s="67">
        <v>24.2</v>
      </c>
      <c r="D2474" s="67">
        <v>101</v>
      </c>
      <c r="E2474" s="68" t="s">
        <v>221</v>
      </c>
      <c r="F2474" s="68" t="s">
        <v>291</v>
      </c>
      <c r="G2474" s="67">
        <v>88</v>
      </c>
      <c r="H2474" s="67">
        <v>1</v>
      </c>
    </row>
    <row r="2475" spans="1:8" x14ac:dyDescent="0.55000000000000004">
      <c r="A2475" s="67">
        <v>2018</v>
      </c>
      <c r="B2475" s="68" t="s">
        <v>76</v>
      </c>
      <c r="C2475" s="67">
        <v>24.2</v>
      </c>
      <c r="D2475" s="67">
        <v>104</v>
      </c>
      <c r="E2475" s="68" t="s">
        <v>221</v>
      </c>
      <c r="F2475" s="68" t="s">
        <v>291</v>
      </c>
      <c r="G2475" s="67">
        <v>89</v>
      </c>
      <c r="H2475" s="67">
        <v>1</v>
      </c>
    </row>
    <row r="2476" spans="1:8" x14ac:dyDescent="0.55000000000000004">
      <c r="A2476" s="67">
        <v>2018</v>
      </c>
      <c r="B2476" s="68" t="s">
        <v>76</v>
      </c>
      <c r="C2476" s="67">
        <v>24.3</v>
      </c>
      <c r="D2476" s="67">
        <v>81</v>
      </c>
      <c r="E2476" s="68" t="s">
        <v>220</v>
      </c>
      <c r="F2476" s="68" t="s">
        <v>191</v>
      </c>
      <c r="G2476" s="67">
        <v>78</v>
      </c>
      <c r="H2476" s="67">
        <v>1</v>
      </c>
    </row>
    <row r="2477" spans="1:8" x14ac:dyDescent="0.55000000000000004">
      <c r="A2477" s="67">
        <v>2018</v>
      </c>
      <c r="B2477" s="68" t="s">
        <v>76</v>
      </c>
      <c r="C2477" s="67">
        <v>24.3</v>
      </c>
      <c r="D2477" s="67">
        <v>90</v>
      </c>
      <c r="E2477" s="68" t="s">
        <v>221</v>
      </c>
      <c r="F2477" s="68" t="s">
        <v>291</v>
      </c>
      <c r="G2477" s="67">
        <v>83</v>
      </c>
      <c r="H2477" s="67">
        <v>1</v>
      </c>
    </row>
    <row r="2478" spans="1:8" x14ac:dyDescent="0.55000000000000004">
      <c r="A2478" s="67">
        <v>2018</v>
      </c>
      <c r="B2478" s="68" t="s">
        <v>76</v>
      </c>
      <c r="C2478" s="67">
        <v>24.3</v>
      </c>
      <c r="D2478" s="67">
        <v>90</v>
      </c>
      <c r="E2478" s="68" t="s">
        <v>221</v>
      </c>
      <c r="F2478" s="68" t="s">
        <v>291</v>
      </c>
      <c r="G2478" s="67">
        <v>88</v>
      </c>
      <c r="H2478" s="67">
        <v>1</v>
      </c>
    </row>
    <row r="2479" spans="1:8" x14ac:dyDescent="0.55000000000000004">
      <c r="A2479" s="67">
        <v>2018</v>
      </c>
      <c r="B2479" s="68" t="s">
        <v>76</v>
      </c>
      <c r="C2479" s="67">
        <v>24.3</v>
      </c>
      <c r="D2479" s="67">
        <v>92</v>
      </c>
      <c r="E2479" s="68" t="s">
        <v>221</v>
      </c>
      <c r="F2479" s="68" t="s">
        <v>291</v>
      </c>
      <c r="G2479" s="67">
        <v>86</v>
      </c>
      <c r="H2479" s="67">
        <v>1</v>
      </c>
    </row>
    <row r="2480" spans="1:8" x14ac:dyDescent="0.55000000000000004">
      <c r="A2480" s="67">
        <v>2018</v>
      </c>
      <c r="B2480" s="68" t="s">
        <v>76</v>
      </c>
      <c r="C2480" s="67">
        <v>24.3</v>
      </c>
      <c r="D2480" s="67">
        <v>92</v>
      </c>
      <c r="E2480" s="68" t="s">
        <v>221</v>
      </c>
      <c r="F2480" s="68" t="s">
        <v>291</v>
      </c>
      <c r="G2480" s="67">
        <v>87</v>
      </c>
      <c r="H2480" s="67">
        <v>1</v>
      </c>
    </row>
    <row r="2481" spans="1:8" x14ac:dyDescent="0.55000000000000004">
      <c r="A2481" s="67">
        <v>2018</v>
      </c>
      <c r="B2481" s="68" t="s">
        <v>76</v>
      </c>
      <c r="C2481" s="67">
        <v>24.3</v>
      </c>
      <c r="D2481" s="67">
        <v>93</v>
      </c>
      <c r="E2481" s="68" t="s">
        <v>221</v>
      </c>
      <c r="F2481" s="68" t="s">
        <v>291</v>
      </c>
      <c r="G2481" s="67">
        <v>86</v>
      </c>
      <c r="H2481" s="67">
        <v>1</v>
      </c>
    </row>
    <row r="2482" spans="1:8" x14ac:dyDescent="0.55000000000000004">
      <c r="A2482" s="67">
        <v>2018</v>
      </c>
      <c r="B2482" s="68" t="s">
        <v>76</v>
      </c>
      <c r="C2482" s="67">
        <v>24.3</v>
      </c>
      <c r="D2482" s="67">
        <v>98</v>
      </c>
      <c r="E2482" s="68" t="s">
        <v>221</v>
      </c>
      <c r="F2482" s="68" t="s">
        <v>291</v>
      </c>
      <c r="G2482" s="67">
        <v>93</v>
      </c>
      <c r="H2482" s="67">
        <v>1</v>
      </c>
    </row>
    <row r="2483" spans="1:8" x14ac:dyDescent="0.55000000000000004">
      <c r="A2483" s="67">
        <v>2018</v>
      </c>
      <c r="B2483" s="68" t="s">
        <v>76</v>
      </c>
      <c r="C2483" s="67">
        <v>24.4</v>
      </c>
      <c r="D2483" s="67">
        <v>87</v>
      </c>
      <c r="E2483" s="68" t="s">
        <v>221</v>
      </c>
      <c r="F2483" s="68" t="s">
        <v>291</v>
      </c>
      <c r="G2483" s="67">
        <v>83</v>
      </c>
      <c r="H2483" s="67">
        <v>1</v>
      </c>
    </row>
    <row r="2484" spans="1:8" x14ac:dyDescent="0.55000000000000004">
      <c r="A2484" s="67">
        <v>2018</v>
      </c>
      <c r="B2484" s="68" t="s">
        <v>76</v>
      </c>
      <c r="C2484" s="67">
        <v>24.4</v>
      </c>
      <c r="D2484" s="67">
        <v>90</v>
      </c>
      <c r="E2484" s="68" t="s">
        <v>221</v>
      </c>
      <c r="F2484" s="68" t="s">
        <v>291</v>
      </c>
      <c r="G2484" s="69"/>
      <c r="H2484" s="67">
        <v>1</v>
      </c>
    </row>
    <row r="2485" spans="1:8" x14ac:dyDescent="0.55000000000000004">
      <c r="A2485" s="67">
        <v>2018</v>
      </c>
      <c r="B2485" s="68" t="s">
        <v>76</v>
      </c>
      <c r="C2485" s="67">
        <v>24.5</v>
      </c>
      <c r="D2485" s="67">
        <v>87</v>
      </c>
      <c r="E2485" s="68" t="s">
        <v>220</v>
      </c>
      <c r="F2485" s="68" t="s">
        <v>191</v>
      </c>
      <c r="G2485" s="67">
        <v>82</v>
      </c>
      <c r="H2485" s="67">
        <v>1</v>
      </c>
    </row>
    <row r="2486" spans="1:8" x14ac:dyDescent="0.55000000000000004">
      <c r="A2486" s="67">
        <v>2018</v>
      </c>
      <c r="B2486" s="68" t="s">
        <v>76</v>
      </c>
      <c r="C2486" s="67">
        <v>24.5</v>
      </c>
      <c r="D2486" s="67">
        <v>88</v>
      </c>
      <c r="E2486" s="68" t="s">
        <v>221</v>
      </c>
      <c r="F2486" s="68" t="s">
        <v>291</v>
      </c>
      <c r="G2486" s="67">
        <v>82</v>
      </c>
      <c r="H2486" s="67">
        <v>1</v>
      </c>
    </row>
    <row r="2487" spans="1:8" x14ac:dyDescent="0.55000000000000004">
      <c r="A2487" s="67">
        <v>2018</v>
      </c>
      <c r="B2487" s="68" t="s">
        <v>76</v>
      </c>
      <c r="C2487" s="67">
        <v>24.6</v>
      </c>
      <c r="D2487" s="67">
        <v>86</v>
      </c>
      <c r="E2487" s="68" t="s">
        <v>221</v>
      </c>
      <c r="F2487" s="68" t="s">
        <v>291</v>
      </c>
      <c r="G2487" s="67">
        <v>69</v>
      </c>
      <c r="H2487" s="67">
        <v>1</v>
      </c>
    </row>
    <row r="2488" spans="1:8" x14ac:dyDescent="0.55000000000000004">
      <c r="A2488" s="67">
        <v>2018</v>
      </c>
      <c r="B2488" s="68" t="s">
        <v>76</v>
      </c>
      <c r="C2488" s="67">
        <v>24.6</v>
      </c>
      <c r="D2488" s="67">
        <v>88</v>
      </c>
      <c r="E2488" s="68" t="s">
        <v>221</v>
      </c>
      <c r="F2488" s="68" t="s">
        <v>291</v>
      </c>
      <c r="G2488" s="67">
        <v>84</v>
      </c>
      <c r="H2488" s="67">
        <v>1</v>
      </c>
    </row>
    <row r="2489" spans="1:8" x14ac:dyDescent="0.55000000000000004">
      <c r="A2489" s="67">
        <v>2018</v>
      </c>
      <c r="B2489" s="68" t="s">
        <v>76</v>
      </c>
      <c r="C2489" s="67">
        <v>24.6</v>
      </c>
      <c r="D2489" s="67">
        <v>89</v>
      </c>
      <c r="E2489" s="68" t="s">
        <v>221</v>
      </c>
      <c r="F2489" s="68" t="s">
        <v>291</v>
      </c>
      <c r="G2489" s="67">
        <v>86</v>
      </c>
      <c r="H2489" s="67">
        <v>1</v>
      </c>
    </row>
    <row r="2490" spans="1:8" x14ac:dyDescent="0.55000000000000004">
      <c r="A2490" s="67">
        <v>2018</v>
      </c>
      <c r="B2490" s="68" t="s">
        <v>76</v>
      </c>
      <c r="C2490" s="67">
        <v>24.6</v>
      </c>
      <c r="D2490" s="67">
        <v>102</v>
      </c>
      <c r="E2490" s="68" t="s">
        <v>221</v>
      </c>
      <c r="F2490" s="68" t="s">
        <v>291</v>
      </c>
      <c r="G2490" s="67">
        <v>97</v>
      </c>
      <c r="H2490" s="67">
        <v>1</v>
      </c>
    </row>
    <row r="2491" spans="1:8" x14ac:dyDescent="0.55000000000000004">
      <c r="A2491" s="67">
        <v>2018</v>
      </c>
      <c r="B2491" s="68" t="s">
        <v>76</v>
      </c>
      <c r="C2491" s="67">
        <v>24.7</v>
      </c>
      <c r="D2491" s="67">
        <v>97</v>
      </c>
      <c r="E2491" s="68" t="s">
        <v>220</v>
      </c>
      <c r="F2491" s="68" t="s">
        <v>191</v>
      </c>
      <c r="G2491" s="67">
        <v>91</v>
      </c>
      <c r="H2491" s="67">
        <v>1</v>
      </c>
    </row>
    <row r="2492" spans="1:8" x14ac:dyDescent="0.55000000000000004">
      <c r="A2492" s="67">
        <v>2018</v>
      </c>
      <c r="B2492" s="68" t="s">
        <v>76</v>
      </c>
      <c r="C2492" s="67">
        <v>24.7</v>
      </c>
      <c r="D2492" s="67">
        <v>97</v>
      </c>
      <c r="E2492" s="68" t="s">
        <v>221</v>
      </c>
      <c r="F2492" s="68" t="s">
        <v>291</v>
      </c>
      <c r="G2492" s="67">
        <v>92</v>
      </c>
      <c r="H2492" s="67">
        <v>1</v>
      </c>
    </row>
    <row r="2493" spans="1:8" x14ac:dyDescent="0.55000000000000004">
      <c r="A2493" s="67">
        <v>2018</v>
      </c>
      <c r="B2493" s="68" t="s">
        <v>76</v>
      </c>
      <c r="C2493" s="67">
        <v>24.8</v>
      </c>
      <c r="D2493" s="67">
        <v>76</v>
      </c>
      <c r="E2493" s="68" t="s">
        <v>221</v>
      </c>
      <c r="F2493" s="68" t="s">
        <v>291</v>
      </c>
      <c r="G2493" s="67">
        <v>75</v>
      </c>
      <c r="H2493" s="67">
        <v>1</v>
      </c>
    </row>
    <row r="2494" spans="1:8" x14ac:dyDescent="0.55000000000000004">
      <c r="A2494" s="67">
        <v>2018</v>
      </c>
      <c r="B2494" s="68" t="s">
        <v>76</v>
      </c>
      <c r="C2494" s="67">
        <v>24.9</v>
      </c>
      <c r="D2494" s="67">
        <v>97</v>
      </c>
      <c r="E2494" s="68" t="s">
        <v>220</v>
      </c>
      <c r="F2494" s="68" t="s">
        <v>191</v>
      </c>
      <c r="G2494" s="67">
        <v>92</v>
      </c>
      <c r="H2494" s="67">
        <v>1</v>
      </c>
    </row>
    <row r="2495" spans="1:8" x14ac:dyDescent="0.55000000000000004">
      <c r="A2495" s="67">
        <v>2018</v>
      </c>
      <c r="B2495" s="68" t="s">
        <v>76</v>
      </c>
      <c r="C2495" s="67">
        <v>24.9</v>
      </c>
      <c r="D2495" s="67">
        <v>103</v>
      </c>
      <c r="E2495" s="68" t="s">
        <v>221</v>
      </c>
      <c r="F2495" s="68" t="s">
        <v>291</v>
      </c>
      <c r="G2495" s="67">
        <v>97</v>
      </c>
      <c r="H2495" s="67">
        <v>1</v>
      </c>
    </row>
    <row r="2496" spans="1:8" x14ac:dyDescent="0.55000000000000004">
      <c r="A2496" s="67">
        <v>2018</v>
      </c>
      <c r="B2496" s="68" t="s">
        <v>76</v>
      </c>
      <c r="C2496" s="67">
        <v>25</v>
      </c>
      <c r="D2496" s="67">
        <v>91</v>
      </c>
      <c r="E2496" s="68" t="s">
        <v>220</v>
      </c>
      <c r="F2496" s="68" t="s">
        <v>191</v>
      </c>
      <c r="G2496" s="67">
        <v>85</v>
      </c>
      <c r="H2496" s="67">
        <v>1</v>
      </c>
    </row>
    <row r="2497" spans="1:8" x14ac:dyDescent="0.55000000000000004">
      <c r="A2497" s="67">
        <v>2018</v>
      </c>
      <c r="B2497" s="68" t="s">
        <v>76</v>
      </c>
      <c r="C2497" s="67">
        <v>25</v>
      </c>
      <c r="D2497" s="67">
        <v>97</v>
      </c>
      <c r="E2497" s="68" t="s">
        <v>221</v>
      </c>
      <c r="F2497" s="68" t="s">
        <v>291</v>
      </c>
      <c r="G2497" s="67">
        <v>93</v>
      </c>
      <c r="H2497" s="67">
        <v>1</v>
      </c>
    </row>
    <row r="2498" spans="1:8" x14ac:dyDescent="0.55000000000000004">
      <c r="A2498" s="67">
        <v>2018</v>
      </c>
      <c r="B2498" s="68" t="s">
        <v>76</v>
      </c>
      <c r="C2498" s="67">
        <v>25</v>
      </c>
      <c r="D2498" s="67">
        <v>114</v>
      </c>
      <c r="E2498" s="68" t="s">
        <v>221</v>
      </c>
      <c r="F2498" s="68" t="s">
        <v>291</v>
      </c>
      <c r="G2498" s="67">
        <v>101</v>
      </c>
      <c r="H2498" s="67">
        <v>1</v>
      </c>
    </row>
    <row r="2499" spans="1:8" x14ac:dyDescent="0.55000000000000004">
      <c r="A2499" s="67">
        <v>2018</v>
      </c>
      <c r="B2499" s="68" t="s">
        <v>76</v>
      </c>
      <c r="C2499" s="67">
        <v>25</v>
      </c>
      <c r="D2499" s="67">
        <v>142</v>
      </c>
      <c r="E2499" s="68" t="s">
        <v>220</v>
      </c>
      <c r="F2499" s="68" t="s">
        <v>191</v>
      </c>
      <c r="G2499" s="67">
        <v>133</v>
      </c>
      <c r="H2499" s="67">
        <v>1</v>
      </c>
    </row>
    <row r="2500" spans="1:8" x14ac:dyDescent="0.55000000000000004">
      <c r="A2500" s="67">
        <v>2018</v>
      </c>
      <c r="B2500" s="68" t="s">
        <v>76</v>
      </c>
      <c r="C2500" s="67">
        <v>25.1</v>
      </c>
      <c r="D2500" s="67">
        <v>94</v>
      </c>
      <c r="E2500" s="68" t="s">
        <v>221</v>
      </c>
      <c r="F2500" s="68" t="s">
        <v>291</v>
      </c>
      <c r="G2500" s="69"/>
      <c r="H2500" s="67">
        <v>1</v>
      </c>
    </row>
    <row r="2501" spans="1:8" x14ac:dyDescent="0.55000000000000004">
      <c r="A2501" s="67">
        <v>2018</v>
      </c>
      <c r="B2501" s="68" t="s">
        <v>76</v>
      </c>
      <c r="C2501" s="67">
        <v>25.1</v>
      </c>
      <c r="D2501" s="67">
        <v>97</v>
      </c>
      <c r="E2501" s="68" t="s">
        <v>220</v>
      </c>
      <c r="F2501" s="68" t="s">
        <v>191</v>
      </c>
      <c r="G2501" s="67">
        <v>95</v>
      </c>
      <c r="H2501" s="67">
        <v>1</v>
      </c>
    </row>
    <row r="2502" spans="1:8" x14ac:dyDescent="0.55000000000000004">
      <c r="A2502" s="67">
        <v>2018</v>
      </c>
      <c r="B2502" s="68" t="s">
        <v>76</v>
      </c>
      <c r="C2502" s="67">
        <v>25.1</v>
      </c>
      <c r="D2502" s="67">
        <v>99</v>
      </c>
      <c r="E2502" s="68" t="s">
        <v>221</v>
      </c>
      <c r="F2502" s="68" t="s">
        <v>291</v>
      </c>
      <c r="G2502" s="69"/>
      <c r="H2502" s="67">
        <v>1</v>
      </c>
    </row>
    <row r="2503" spans="1:8" x14ac:dyDescent="0.55000000000000004">
      <c r="A2503" s="67">
        <v>2018</v>
      </c>
      <c r="B2503" s="68" t="s">
        <v>76</v>
      </c>
      <c r="C2503" s="67">
        <v>25.1</v>
      </c>
      <c r="D2503" s="67">
        <v>100</v>
      </c>
      <c r="E2503" s="68" t="s">
        <v>221</v>
      </c>
      <c r="F2503" s="68" t="s">
        <v>291</v>
      </c>
      <c r="G2503" s="67">
        <v>96</v>
      </c>
      <c r="H2503" s="67">
        <v>1</v>
      </c>
    </row>
    <row r="2504" spans="1:8" x14ac:dyDescent="0.55000000000000004">
      <c r="A2504" s="67">
        <v>2018</v>
      </c>
      <c r="B2504" s="68" t="s">
        <v>76</v>
      </c>
      <c r="C2504" s="67">
        <v>25.1</v>
      </c>
      <c r="D2504" s="67">
        <v>104</v>
      </c>
      <c r="E2504" s="68" t="s">
        <v>220</v>
      </c>
      <c r="F2504" s="68" t="s">
        <v>191</v>
      </c>
      <c r="G2504" s="67">
        <v>98</v>
      </c>
      <c r="H2504" s="67">
        <v>1</v>
      </c>
    </row>
    <row r="2505" spans="1:8" x14ac:dyDescent="0.55000000000000004">
      <c r="A2505" s="67">
        <v>2018</v>
      </c>
      <c r="B2505" s="68" t="s">
        <v>76</v>
      </c>
      <c r="C2505" s="67">
        <v>25.2</v>
      </c>
      <c r="D2505" s="67">
        <v>97</v>
      </c>
      <c r="E2505" s="68" t="s">
        <v>221</v>
      </c>
      <c r="F2505" s="68" t="s">
        <v>191</v>
      </c>
      <c r="G2505" s="67">
        <v>93</v>
      </c>
      <c r="H2505" s="67">
        <v>1</v>
      </c>
    </row>
    <row r="2506" spans="1:8" x14ac:dyDescent="0.55000000000000004">
      <c r="A2506" s="67">
        <v>2018</v>
      </c>
      <c r="B2506" s="68" t="s">
        <v>76</v>
      </c>
      <c r="C2506" s="67">
        <v>25.2</v>
      </c>
      <c r="D2506" s="67">
        <v>97</v>
      </c>
      <c r="E2506" s="68" t="s">
        <v>221</v>
      </c>
      <c r="F2506" s="68" t="s">
        <v>291</v>
      </c>
      <c r="G2506" s="67">
        <v>92</v>
      </c>
      <c r="H2506" s="67">
        <v>1</v>
      </c>
    </row>
    <row r="2507" spans="1:8" x14ac:dyDescent="0.55000000000000004">
      <c r="A2507" s="67">
        <v>2018</v>
      </c>
      <c r="B2507" s="68" t="s">
        <v>76</v>
      </c>
      <c r="C2507" s="67">
        <v>25.2</v>
      </c>
      <c r="D2507" s="67">
        <v>99</v>
      </c>
      <c r="E2507" s="68" t="s">
        <v>220</v>
      </c>
      <c r="F2507" s="68" t="s">
        <v>191</v>
      </c>
      <c r="G2507" s="67">
        <v>92</v>
      </c>
      <c r="H2507" s="67">
        <v>1</v>
      </c>
    </row>
    <row r="2508" spans="1:8" x14ac:dyDescent="0.55000000000000004">
      <c r="A2508" s="67">
        <v>2018</v>
      </c>
      <c r="B2508" s="68" t="s">
        <v>76</v>
      </c>
      <c r="C2508" s="67">
        <v>25.2</v>
      </c>
      <c r="D2508" s="67">
        <v>100</v>
      </c>
      <c r="E2508" s="68" t="s">
        <v>220</v>
      </c>
      <c r="F2508" s="68" t="s">
        <v>191</v>
      </c>
      <c r="G2508" s="67">
        <v>94</v>
      </c>
      <c r="H2508" s="67">
        <v>1</v>
      </c>
    </row>
    <row r="2509" spans="1:8" x14ac:dyDescent="0.55000000000000004">
      <c r="A2509" s="67">
        <v>2018</v>
      </c>
      <c r="B2509" s="68" t="s">
        <v>76</v>
      </c>
      <c r="C2509" s="67">
        <v>25.2</v>
      </c>
      <c r="D2509" s="67">
        <v>100</v>
      </c>
      <c r="E2509" s="68" t="s">
        <v>221</v>
      </c>
      <c r="F2509" s="68" t="s">
        <v>291</v>
      </c>
      <c r="G2509" s="67">
        <v>96</v>
      </c>
      <c r="H2509" s="67">
        <v>1</v>
      </c>
    </row>
    <row r="2510" spans="1:8" x14ac:dyDescent="0.55000000000000004">
      <c r="A2510" s="67">
        <v>2018</v>
      </c>
      <c r="B2510" s="68" t="s">
        <v>76</v>
      </c>
      <c r="C2510" s="67">
        <v>25.2</v>
      </c>
      <c r="D2510" s="67">
        <v>102</v>
      </c>
      <c r="E2510" s="68" t="s">
        <v>220</v>
      </c>
      <c r="F2510" s="68" t="s">
        <v>191</v>
      </c>
      <c r="G2510" s="67">
        <v>95</v>
      </c>
      <c r="H2510" s="67">
        <v>1</v>
      </c>
    </row>
    <row r="2511" spans="1:8" x14ac:dyDescent="0.55000000000000004">
      <c r="A2511" s="67">
        <v>2018</v>
      </c>
      <c r="B2511" s="68" t="s">
        <v>76</v>
      </c>
      <c r="C2511" s="67">
        <v>25.2</v>
      </c>
      <c r="D2511" s="67">
        <v>109</v>
      </c>
      <c r="E2511" s="68" t="s">
        <v>221</v>
      </c>
      <c r="F2511" s="68" t="s">
        <v>291</v>
      </c>
      <c r="G2511" s="67">
        <v>99</v>
      </c>
      <c r="H2511" s="67">
        <v>1</v>
      </c>
    </row>
    <row r="2512" spans="1:8" x14ac:dyDescent="0.55000000000000004">
      <c r="A2512" s="67">
        <v>2018</v>
      </c>
      <c r="B2512" s="68" t="s">
        <v>76</v>
      </c>
      <c r="C2512" s="67">
        <v>25.3</v>
      </c>
      <c r="D2512" s="67">
        <v>100</v>
      </c>
      <c r="E2512" s="68" t="s">
        <v>221</v>
      </c>
      <c r="F2512" s="68" t="s">
        <v>291</v>
      </c>
      <c r="G2512" s="67">
        <v>94</v>
      </c>
      <c r="H2512" s="67">
        <v>1</v>
      </c>
    </row>
    <row r="2513" spans="1:8" x14ac:dyDescent="0.55000000000000004">
      <c r="A2513" s="67">
        <v>2018</v>
      </c>
      <c r="B2513" s="68" t="s">
        <v>76</v>
      </c>
      <c r="C2513" s="67">
        <v>25.3</v>
      </c>
      <c r="D2513" s="67">
        <v>112</v>
      </c>
      <c r="E2513" s="68" t="s">
        <v>221</v>
      </c>
      <c r="F2513" s="68" t="s">
        <v>291</v>
      </c>
      <c r="G2513" s="67">
        <v>106</v>
      </c>
      <c r="H2513" s="67">
        <v>1</v>
      </c>
    </row>
    <row r="2514" spans="1:8" x14ac:dyDescent="0.55000000000000004">
      <c r="A2514" s="67">
        <v>2018</v>
      </c>
      <c r="B2514" s="68" t="s">
        <v>76</v>
      </c>
      <c r="C2514" s="67">
        <v>25.3</v>
      </c>
      <c r="D2514" s="67">
        <v>128</v>
      </c>
      <c r="E2514" s="68" t="s">
        <v>220</v>
      </c>
      <c r="F2514" s="68" t="s">
        <v>191</v>
      </c>
      <c r="G2514" s="67">
        <v>107</v>
      </c>
      <c r="H2514" s="67">
        <v>1</v>
      </c>
    </row>
    <row r="2515" spans="1:8" x14ac:dyDescent="0.55000000000000004">
      <c r="A2515" s="67">
        <v>2018</v>
      </c>
      <c r="B2515" s="68" t="s">
        <v>76</v>
      </c>
      <c r="C2515" s="67">
        <v>25.4</v>
      </c>
      <c r="D2515" s="67">
        <v>96</v>
      </c>
      <c r="E2515" s="68" t="s">
        <v>221</v>
      </c>
      <c r="F2515" s="68" t="s">
        <v>291</v>
      </c>
      <c r="G2515" s="67">
        <v>91</v>
      </c>
      <c r="H2515" s="67">
        <v>1</v>
      </c>
    </row>
    <row r="2516" spans="1:8" x14ac:dyDescent="0.55000000000000004">
      <c r="A2516" s="67">
        <v>2018</v>
      </c>
      <c r="B2516" s="68" t="s">
        <v>76</v>
      </c>
      <c r="C2516" s="67">
        <v>25.4</v>
      </c>
      <c r="D2516" s="67">
        <v>102</v>
      </c>
      <c r="E2516" s="68" t="s">
        <v>220</v>
      </c>
      <c r="F2516" s="68" t="s">
        <v>191</v>
      </c>
      <c r="G2516" s="67">
        <v>98</v>
      </c>
      <c r="H2516" s="67">
        <v>1</v>
      </c>
    </row>
    <row r="2517" spans="1:8" x14ac:dyDescent="0.55000000000000004">
      <c r="A2517" s="67">
        <v>2018</v>
      </c>
      <c r="B2517" s="68" t="s">
        <v>76</v>
      </c>
      <c r="C2517" s="67">
        <v>25.4</v>
      </c>
      <c r="D2517" s="67">
        <v>102</v>
      </c>
      <c r="E2517" s="68" t="s">
        <v>220</v>
      </c>
      <c r="F2517" s="68" t="s">
        <v>191</v>
      </c>
      <c r="G2517" s="67">
        <v>99</v>
      </c>
      <c r="H2517" s="67">
        <v>1</v>
      </c>
    </row>
    <row r="2518" spans="1:8" x14ac:dyDescent="0.55000000000000004">
      <c r="A2518" s="67">
        <v>2018</v>
      </c>
      <c r="B2518" s="68" t="s">
        <v>76</v>
      </c>
      <c r="C2518" s="67">
        <v>25.4</v>
      </c>
      <c r="D2518" s="67">
        <v>107</v>
      </c>
      <c r="E2518" s="68" t="s">
        <v>220</v>
      </c>
      <c r="F2518" s="68" t="s">
        <v>191</v>
      </c>
      <c r="G2518" s="67">
        <v>99</v>
      </c>
      <c r="H2518" s="67">
        <v>1</v>
      </c>
    </row>
    <row r="2519" spans="1:8" x14ac:dyDescent="0.55000000000000004">
      <c r="A2519" s="67">
        <v>2018</v>
      </c>
      <c r="B2519" s="68" t="s">
        <v>76</v>
      </c>
      <c r="C2519" s="67">
        <v>25.4</v>
      </c>
      <c r="D2519" s="67">
        <v>128</v>
      </c>
      <c r="E2519" s="68" t="s">
        <v>221</v>
      </c>
      <c r="F2519" s="68" t="s">
        <v>291</v>
      </c>
      <c r="G2519" s="67">
        <v>100</v>
      </c>
      <c r="H2519" s="67">
        <v>1</v>
      </c>
    </row>
    <row r="2520" spans="1:8" x14ac:dyDescent="0.55000000000000004">
      <c r="A2520" s="67">
        <v>2018</v>
      </c>
      <c r="B2520" s="68" t="s">
        <v>76</v>
      </c>
      <c r="C2520" s="67">
        <v>25.5</v>
      </c>
      <c r="D2520" s="67">
        <v>98</v>
      </c>
      <c r="E2520" s="68" t="s">
        <v>221</v>
      </c>
      <c r="F2520" s="68" t="s">
        <v>291</v>
      </c>
      <c r="G2520" s="67">
        <v>94</v>
      </c>
      <c r="H2520" s="67">
        <v>1</v>
      </c>
    </row>
    <row r="2521" spans="1:8" x14ac:dyDescent="0.55000000000000004">
      <c r="A2521" s="67">
        <v>2018</v>
      </c>
      <c r="B2521" s="68" t="s">
        <v>76</v>
      </c>
      <c r="C2521" s="67">
        <v>25.5</v>
      </c>
      <c r="D2521" s="67">
        <v>101</v>
      </c>
      <c r="E2521" s="68" t="s">
        <v>221</v>
      </c>
      <c r="F2521" s="68" t="s">
        <v>291</v>
      </c>
      <c r="G2521" s="67">
        <v>93</v>
      </c>
      <c r="H2521" s="67">
        <v>1</v>
      </c>
    </row>
    <row r="2522" spans="1:8" x14ac:dyDescent="0.55000000000000004">
      <c r="A2522" s="67">
        <v>2018</v>
      </c>
      <c r="B2522" s="68" t="s">
        <v>76</v>
      </c>
      <c r="C2522" s="67">
        <v>25.5</v>
      </c>
      <c r="D2522" s="67">
        <v>102</v>
      </c>
      <c r="E2522" s="68" t="s">
        <v>221</v>
      </c>
      <c r="F2522" s="68" t="s">
        <v>291</v>
      </c>
      <c r="G2522" s="67">
        <v>97</v>
      </c>
      <c r="H2522" s="67">
        <v>1</v>
      </c>
    </row>
    <row r="2523" spans="1:8" x14ac:dyDescent="0.55000000000000004">
      <c r="A2523" s="67">
        <v>2018</v>
      </c>
      <c r="B2523" s="68" t="s">
        <v>76</v>
      </c>
      <c r="C2523" s="67">
        <v>25.5</v>
      </c>
      <c r="D2523" s="67">
        <v>106</v>
      </c>
      <c r="E2523" s="68" t="s">
        <v>221</v>
      </c>
      <c r="F2523" s="68" t="s">
        <v>291</v>
      </c>
      <c r="G2523" s="67">
        <v>100</v>
      </c>
      <c r="H2523" s="67">
        <v>1</v>
      </c>
    </row>
    <row r="2524" spans="1:8" x14ac:dyDescent="0.55000000000000004">
      <c r="A2524" s="67">
        <v>2018</v>
      </c>
      <c r="B2524" s="68" t="s">
        <v>76</v>
      </c>
      <c r="C2524" s="67">
        <v>25.5</v>
      </c>
      <c r="D2524" s="67">
        <v>108</v>
      </c>
      <c r="E2524" s="68" t="s">
        <v>221</v>
      </c>
      <c r="F2524" s="68" t="s">
        <v>291</v>
      </c>
      <c r="G2524" s="67">
        <v>102</v>
      </c>
      <c r="H2524" s="67">
        <v>1</v>
      </c>
    </row>
    <row r="2525" spans="1:8" x14ac:dyDescent="0.55000000000000004">
      <c r="A2525" s="67">
        <v>2018</v>
      </c>
      <c r="B2525" s="68" t="s">
        <v>76</v>
      </c>
      <c r="C2525" s="67">
        <v>25.6</v>
      </c>
      <c r="D2525" s="67">
        <v>104</v>
      </c>
      <c r="E2525" s="68" t="s">
        <v>221</v>
      </c>
      <c r="F2525" s="68" t="s">
        <v>291</v>
      </c>
      <c r="G2525" s="67">
        <v>99</v>
      </c>
      <c r="H2525" s="67">
        <v>1</v>
      </c>
    </row>
    <row r="2526" spans="1:8" x14ac:dyDescent="0.55000000000000004">
      <c r="A2526" s="67">
        <v>2018</v>
      </c>
      <c r="B2526" s="68" t="s">
        <v>76</v>
      </c>
      <c r="C2526" s="67">
        <v>25.6</v>
      </c>
      <c r="D2526" s="67">
        <v>107</v>
      </c>
      <c r="E2526" s="68" t="s">
        <v>221</v>
      </c>
      <c r="F2526" s="68" t="s">
        <v>291</v>
      </c>
      <c r="G2526" s="67">
        <v>102</v>
      </c>
      <c r="H2526" s="67">
        <v>1</v>
      </c>
    </row>
    <row r="2527" spans="1:8" x14ac:dyDescent="0.55000000000000004">
      <c r="A2527" s="67">
        <v>2018</v>
      </c>
      <c r="B2527" s="68" t="s">
        <v>76</v>
      </c>
      <c r="C2527" s="67">
        <v>25.6</v>
      </c>
      <c r="D2527" s="67">
        <v>109</v>
      </c>
      <c r="E2527" s="68" t="s">
        <v>220</v>
      </c>
      <c r="F2527" s="68" t="s">
        <v>191</v>
      </c>
      <c r="G2527" s="67">
        <v>102</v>
      </c>
      <c r="H2527" s="67">
        <v>1</v>
      </c>
    </row>
    <row r="2528" spans="1:8" x14ac:dyDescent="0.55000000000000004">
      <c r="A2528" s="67">
        <v>2018</v>
      </c>
      <c r="B2528" s="68" t="s">
        <v>76</v>
      </c>
      <c r="C2528" s="67">
        <v>25.6</v>
      </c>
      <c r="D2528" s="67">
        <v>110</v>
      </c>
      <c r="E2528" s="68" t="s">
        <v>220</v>
      </c>
      <c r="F2528" s="68" t="s">
        <v>191</v>
      </c>
      <c r="G2528" s="67">
        <v>103</v>
      </c>
      <c r="H2528" s="67">
        <v>1</v>
      </c>
    </row>
    <row r="2529" spans="1:8" x14ac:dyDescent="0.55000000000000004">
      <c r="A2529" s="67">
        <v>2018</v>
      </c>
      <c r="B2529" s="68" t="s">
        <v>76</v>
      </c>
      <c r="C2529" s="67">
        <v>25.6</v>
      </c>
      <c r="D2529" s="67">
        <v>113</v>
      </c>
      <c r="E2529" s="68" t="s">
        <v>220</v>
      </c>
      <c r="F2529" s="68" t="s">
        <v>191</v>
      </c>
      <c r="G2529" s="67">
        <v>107</v>
      </c>
      <c r="H2529" s="67">
        <v>1</v>
      </c>
    </row>
    <row r="2530" spans="1:8" x14ac:dyDescent="0.55000000000000004">
      <c r="A2530" s="67">
        <v>2018</v>
      </c>
      <c r="B2530" s="68" t="s">
        <v>76</v>
      </c>
      <c r="C2530" s="67">
        <v>25.6</v>
      </c>
      <c r="D2530" s="67">
        <v>114</v>
      </c>
      <c r="E2530" s="68" t="s">
        <v>220</v>
      </c>
      <c r="F2530" s="68" t="s">
        <v>191</v>
      </c>
      <c r="G2530" s="67">
        <v>108</v>
      </c>
      <c r="H2530" s="67">
        <v>1</v>
      </c>
    </row>
    <row r="2531" spans="1:8" x14ac:dyDescent="0.55000000000000004">
      <c r="A2531" s="67">
        <v>2018</v>
      </c>
      <c r="B2531" s="68" t="s">
        <v>76</v>
      </c>
      <c r="C2531" s="67">
        <v>25.6</v>
      </c>
      <c r="D2531" s="67">
        <v>115</v>
      </c>
      <c r="E2531" s="68" t="s">
        <v>220</v>
      </c>
      <c r="F2531" s="68" t="s">
        <v>191</v>
      </c>
      <c r="G2531" s="67">
        <v>99</v>
      </c>
      <c r="H2531" s="67">
        <v>1</v>
      </c>
    </row>
    <row r="2532" spans="1:8" x14ac:dyDescent="0.55000000000000004">
      <c r="A2532" s="67">
        <v>2018</v>
      </c>
      <c r="B2532" s="68" t="s">
        <v>76</v>
      </c>
      <c r="C2532" s="67">
        <v>25.6</v>
      </c>
      <c r="D2532" s="67">
        <v>126</v>
      </c>
      <c r="E2532" s="68" t="s">
        <v>220</v>
      </c>
      <c r="F2532" s="68" t="s">
        <v>191</v>
      </c>
      <c r="G2532" s="67">
        <v>117</v>
      </c>
      <c r="H2532" s="67">
        <v>1</v>
      </c>
    </row>
    <row r="2533" spans="1:8" x14ac:dyDescent="0.55000000000000004">
      <c r="A2533" s="67">
        <v>2018</v>
      </c>
      <c r="B2533" s="68" t="s">
        <v>76</v>
      </c>
      <c r="C2533" s="67">
        <v>25.7</v>
      </c>
      <c r="D2533" s="67">
        <v>101</v>
      </c>
      <c r="E2533" s="68" t="s">
        <v>221</v>
      </c>
      <c r="F2533" s="68" t="s">
        <v>291</v>
      </c>
      <c r="G2533" s="67">
        <v>97</v>
      </c>
      <c r="H2533" s="67">
        <v>1</v>
      </c>
    </row>
    <row r="2534" spans="1:8" x14ac:dyDescent="0.55000000000000004">
      <c r="A2534" s="67">
        <v>2018</v>
      </c>
      <c r="B2534" s="68" t="s">
        <v>76</v>
      </c>
      <c r="C2534" s="67">
        <v>25.7</v>
      </c>
      <c r="D2534" s="67">
        <v>104</v>
      </c>
      <c r="E2534" s="68" t="s">
        <v>221</v>
      </c>
      <c r="F2534" s="68" t="s">
        <v>291</v>
      </c>
      <c r="G2534" s="67">
        <v>98</v>
      </c>
      <c r="H2534" s="67">
        <v>1</v>
      </c>
    </row>
    <row r="2535" spans="1:8" x14ac:dyDescent="0.55000000000000004">
      <c r="A2535" s="67">
        <v>2018</v>
      </c>
      <c r="B2535" s="68" t="s">
        <v>76</v>
      </c>
      <c r="C2535" s="67">
        <v>25.7</v>
      </c>
      <c r="D2535" s="67">
        <v>105</v>
      </c>
      <c r="E2535" s="68" t="s">
        <v>221</v>
      </c>
      <c r="F2535" s="68" t="s">
        <v>291</v>
      </c>
      <c r="G2535" s="67">
        <v>99</v>
      </c>
      <c r="H2535" s="67">
        <v>1</v>
      </c>
    </row>
    <row r="2536" spans="1:8" x14ac:dyDescent="0.55000000000000004">
      <c r="A2536" s="67">
        <v>2018</v>
      </c>
      <c r="B2536" s="68" t="s">
        <v>76</v>
      </c>
      <c r="C2536" s="67">
        <v>25.7</v>
      </c>
      <c r="D2536" s="67">
        <v>145</v>
      </c>
      <c r="E2536" s="68" t="s">
        <v>220</v>
      </c>
      <c r="F2536" s="68" t="s">
        <v>191</v>
      </c>
      <c r="G2536" s="67">
        <v>118</v>
      </c>
      <c r="H2536" s="67">
        <v>1</v>
      </c>
    </row>
    <row r="2537" spans="1:8" x14ac:dyDescent="0.55000000000000004">
      <c r="A2537" s="67">
        <v>2018</v>
      </c>
      <c r="B2537" s="68" t="s">
        <v>76</v>
      </c>
      <c r="C2537" s="67">
        <v>25.8</v>
      </c>
      <c r="D2537" s="67">
        <v>100</v>
      </c>
      <c r="E2537" s="68" t="s">
        <v>220</v>
      </c>
      <c r="F2537" s="68" t="s">
        <v>191</v>
      </c>
      <c r="G2537" s="69"/>
      <c r="H2537" s="67">
        <v>1</v>
      </c>
    </row>
    <row r="2538" spans="1:8" x14ac:dyDescent="0.55000000000000004">
      <c r="A2538" s="67">
        <v>2018</v>
      </c>
      <c r="B2538" s="68" t="s">
        <v>76</v>
      </c>
      <c r="C2538" s="67">
        <v>25.8</v>
      </c>
      <c r="D2538" s="67">
        <v>106</v>
      </c>
      <c r="E2538" s="68" t="s">
        <v>221</v>
      </c>
      <c r="F2538" s="68" t="s">
        <v>291</v>
      </c>
      <c r="G2538" s="67">
        <v>100</v>
      </c>
      <c r="H2538" s="67">
        <v>1</v>
      </c>
    </row>
    <row r="2539" spans="1:8" x14ac:dyDescent="0.55000000000000004">
      <c r="A2539" s="67">
        <v>2018</v>
      </c>
      <c r="B2539" s="68" t="s">
        <v>76</v>
      </c>
      <c r="C2539" s="67">
        <v>25.8</v>
      </c>
      <c r="D2539" s="67">
        <v>114</v>
      </c>
      <c r="E2539" s="68" t="s">
        <v>221</v>
      </c>
      <c r="F2539" s="68" t="s">
        <v>191</v>
      </c>
      <c r="G2539" s="67">
        <v>107</v>
      </c>
      <c r="H2539" s="67">
        <v>1</v>
      </c>
    </row>
    <row r="2540" spans="1:8" x14ac:dyDescent="0.55000000000000004">
      <c r="A2540" s="67">
        <v>2018</v>
      </c>
      <c r="B2540" s="68" t="s">
        <v>76</v>
      </c>
      <c r="C2540" s="67">
        <v>25.8</v>
      </c>
      <c r="D2540" s="67">
        <v>121</v>
      </c>
      <c r="E2540" s="68" t="s">
        <v>220</v>
      </c>
      <c r="F2540" s="68" t="s">
        <v>191</v>
      </c>
      <c r="G2540" s="67">
        <v>111</v>
      </c>
      <c r="H2540" s="67">
        <v>1</v>
      </c>
    </row>
    <row r="2541" spans="1:8" x14ac:dyDescent="0.55000000000000004">
      <c r="A2541" s="67">
        <v>2018</v>
      </c>
      <c r="B2541" s="68" t="s">
        <v>76</v>
      </c>
      <c r="C2541" s="67">
        <v>25.9</v>
      </c>
      <c r="D2541" s="67">
        <v>104</v>
      </c>
      <c r="E2541" s="68" t="s">
        <v>220</v>
      </c>
      <c r="F2541" s="68" t="s">
        <v>191</v>
      </c>
      <c r="G2541" s="67">
        <v>100</v>
      </c>
      <c r="H2541" s="67">
        <v>1</v>
      </c>
    </row>
    <row r="2542" spans="1:8" x14ac:dyDescent="0.55000000000000004">
      <c r="A2542" s="67">
        <v>2018</v>
      </c>
      <c r="B2542" s="68" t="s">
        <v>76</v>
      </c>
      <c r="C2542" s="67">
        <v>25.9</v>
      </c>
      <c r="D2542" s="67">
        <v>106</v>
      </c>
      <c r="E2542" s="68" t="s">
        <v>221</v>
      </c>
      <c r="F2542" s="68" t="s">
        <v>291</v>
      </c>
      <c r="G2542" s="67">
        <v>101</v>
      </c>
      <c r="H2542" s="67">
        <v>1</v>
      </c>
    </row>
    <row r="2543" spans="1:8" x14ac:dyDescent="0.55000000000000004">
      <c r="A2543" s="67">
        <v>2018</v>
      </c>
      <c r="B2543" s="68" t="s">
        <v>76</v>
      </c>
      <c r="C2543" s="67">
        <v>25.9</v>
      </c>
      <c r="D2543" s="67">
        <v>114</v>
      </c>
      <c r="E2543" s="68" t="s">
        <v>221</v>
      </c>
      <c r="F2543" s="68" t="s">
        <v>291</v>
      </c>
      <c r="G2543" s="67">
        <v>108</v>
      </c>
      <c r="H2543" s="67">
        <v>1</v>
      </c>
    </row>
    <row r="2544" spans="1:8" x14ac:dyDescent="0.55000000000000004">
      <c r="A2544" s="67">
        <v>2018</v>
      </c>
      <c r="B2544" s="68" t="s">
        <v>76</v>
      </c>
      <c r="C2544" s="67">
        <v>25.9</v>
      </c>
      <c r="D2544" s="67">
        <v>116</v>
      </c>
      <c r="E2544" s="68" t="s">
        <v>221</v>
      </c>
      <c r="F2544" s="68" t="s">
        <v>291</v>
      </c>
      <c r="G2544" s="67">
        <v>109</v>
      </c>
      <c r="H2544" s="67">
        <v>1</v>
      </c>
    </row>
    <row r="2545" spans="1:8" x14ac:dyDescent="0.55000000000000004">
      <c r="A2545" s="67">
        <v>2018</v>
      </c>
      <c r="B2545" s="68" t="s">
        <v>76</v>
      </c>
      <c r="C2545" s="67">
        <v>25.9</v>
      </c>
      <c r="D2545" s="67">
        <v>119</v>
      </c>
      <c r="E2545" s="68" t="s">
        <v>220</v>
      </c>
      <c r="F2545" s="68" t="s">
        <v>191</v>
      </c>
      <c r="G2545" s="67">
        <v>106</v>
      </c>
      <c r="H2545" s="67">
        <v>1</v>
      </c>
    </row>
    <row r="2546" spans="1:8" x14ac:dyDescent="0.55000000000000004">
      <c r="A2546" s="67">
        <v>2018</v>
      </c>
      <c r="B2546" s="68" t="s">
        <v>76</v>
      </c>
      <c r="C2546" s="67">
        <v>26</v>
      </c>
      <c r="D2546" s="67">
        <v>117</v>
      </c>
      <c r="E2546" s="68" t="s">
        <v>221</v>
      </c>
      <c r="F2546" s="68" t="s">
        <v>291</v>
      </c>
      <c r="G2546" s="67">
        <v>109</v>
      </c>
      <c r="H2546" s="67">
        <v>1</v>
      </c>
    </row>
    <row r="2547" spans="1:8" x14ac:dyDescent="0.55000000000000004">
      <c r="A2547" s="67">
        <v>2018</v>
      </c>
      <c r="B2547" s="68" t="s">
        <v>76</v>
      </c>
      <c r="C2547" s="67">
        <v>26.1</v>
      </c>
      <c r="D2547" s="67">
        <v>113</v>
      </c>
      <c r="E2547" s="68" t="s">
        <v>221</v>
      </c>
      <c r="F2547" s="68" t="s">
        <v>291</v>
      </c>
      <c r="G2547" s="67">
        <v>109</v>
      </c>
      <c r="H2547" s="67">
        <v>1</v>
      </c>
    </row>
    <row r="2548" spans="1:8" x14ac:dyDescent="0.55000000000000004">
      <c r="A2548" s="67">
        <v>2018</v>
      </c>
      <c r="B2548" s="68" t="s">
        <v>76</v>
      </c>
      <c r="C2548" s="67">
        <v>26.1</v>
      </c>
      <c r="D2548" s="67">
        <v>115</v>
      </c>
      <c r="E2548" s="68" t="s">
        <v>221</v>
      </c>
      <c r="F2548" s="68" t="s">
        <v>291</v>
      </c>
      <c r="G2548" s="67">
        <v>111</v>
      </c>
      <c r="H2548" s="67">
        <v>1</v>
      </c>
    </row>
    <row r="2549" spans="1:8" x14ac:dyDescent="0.55000000000000004">
      <c r="A2549" s="67">
        <v>2018</v>
      </c>
      <c r="B2549" s="68" t="s">
        <v>76</v>
      </c>
      <c r="C2549" s="67">
        <v>26.1</v>
      </c>
      <c r="D2549" s="67">
        <v>117</v>
      </c>
      <c r="E2549" s="68" t="s">
        <v>220</v>
      </c>
      <c r="F2549" s="68" t="s">
        <v>191</v>
      </c>
      <c r="G2549" s="67">
        <v>109</v>
      </c>
      <c r="H2549" s="67">
        <v>1</v>
      </c>
    </row>
    <row r="2550" spans="1:8" x14ac:dyDescent="0.55000000000000004">
      <c r="A2550" s="67">
        <v>2018</v>
      </c>
      <c r="B2550" s="68" t="s">
        <v>76</v>
      </c>
      <c r="C2550" s="67">
        <v>26.1</v>
      </c>
      <c r="D2550" s="67">
        <v>124</v>
      </c>
      <c r="E2550" s="68" t="s">
        <v>220</v>
      </c>
      <c r="F2550" s="68" t="s">
        <v>191</v>
      </c>
      <c r="G2550" s="67">
        <v>112</v>
      </c>
      <c r="H2550" s="67">
        <v>1</v>
      </c>
    </row>
    <row r="2551" spans="1:8" x14ac:dyDescent="0.55000000000000004">
      <c r="A2551" s="67">
        <v>2018</v>
      </c>
      <c r="B2551" s="68" t="s">
        <v>76</v>
      </c>
      <c r="C2551" s="67">
        <v>26.2</v>
      </c>
      <c r="D2551" s="67">
        <v>101</v>
      </c>
      <c r="E2551" s="68" t="s">
        <v>221</v>
      </c>
      <c r="F2551" s="68" t="s">
        <v>191</v>
      </c>
      <c r="G2551" s="67">
        <v>98</v>
      </c>
      <c r="H2551" s="67">
        <v>1</v>
      </c>
    </row>
    <row r="2552" spans="1:8" x14ac:dyDescent="0.55000000000000004">
      <c r="A2552" s="67">
        <v>2018</v>
      </c>
      <c r="B2552" s="68" t="s">
        <v>76</v>
      </c>
      <c r="C2552" s="67">
        <v>26.2</v>
      </c>
      <c r="D2552" s="67">
        <v>102</v>
      </c>
      <c r="E2552" s="68" t="s">
        <v>221</v>
      </c>
      <c r="F2552" s="68" t="s">
        <v>291</v>
      </c>
      <c r="G2552" s="67">
        <v>97</v>
      </c>
      <c r="H2552" s="67">
        <v>1</v>
      </c>
    </row>
    <row r="2553" spans="1:8" x14ac:dyDescent="0.55000000000000004">
      <c r="A2553" s="67">
        <v>2018</v>
      </c>
      <c r="B2553" s="68" t="s">
        <v>76</v>
      </c>
      <c r="C2553" s="67">
        <v>26.2</v>
      </c>
      <c r="D2553" s="67">
        <v>104</v>
      </c>
      <c r="E2553" s="68" t="s">
        <v>221</v>
      </c>
      <c r="F2553" s="68" t="s">
        <v>291</v>
      </c>
      <c r="G2553" s="67">
        <v>98</v>
      </c>
      <c r="H2553" s="67">
        <v>1</v>
      </c>
    </row>
    <row r="2554" spans="1:8" x14ac:dyDescent="0.55000000000000004">
      <c r="A2554" s="67">
        <v>2018</v>
      </c>
      <c r="B2554" s="68" t="s">
        <v>76</v>
      </c>
      <c r="C2554" s="67">
        <v>26.2</v>
      </c>
      <c r="D2554" s="67">
        <v>108</v>
      </c>
      <c r="E2554" s="68" t="s">
        <v>221</v>
      </c>
      <c r="F2554" s="68" t="s">
        <v>291</v>
      </c>
      <c r="G2554" s="67">
        <v>102</v>
      </c>
      <c r="H2554" s="67">
        <v>1</v>
      </c>
    </row>
    <row r="2555" spans="1:8" x14ac:dyDescent="0.55000000000000004">
      <c r="A2555" s="67">
        <v>2018</v>
      </c>
      <c r="B2555" s="68" t="s">
        <v>76</v>
      </c>
      <c r="C2555" s="67">
        <v>26.2</v>
      </c>
      <c r="D2555" s="67">
        <v>109</v>
      </c>
      <c r="E2555" s="68" t="s">
        <v>221</v>
      </c>
      <c r="F2555" s="68" t="s">
        <v>291</v>
      </c>
      <c r="G2555" s="67">
        <v>104</v>
      </c>
      <c r="H2555" s="67">
        <v>1</v>
      </c>
    </row>
    <row r="2556" spans="1:8" x14ac:dyDescent="0.55000000000000004">
      <c r="A2556" s="67">
        <v>2018</v>
      </c>
      <c r="B2556" s="68" t="s">
        <v>76</v>
      </c>
      <c r="C2556" s="67">
        <v>26.2</v>
      </c>
      <c r="D2556" s="67">
        <v>111</v>
      </c>
      <c r="E2556" s="68" t="s">
        <v>221</v>
      </c>
      <c r="F2556" s="68" t="s">
        <v>291</v>
      </c>
      <c r="G2556" s="67">
        <v>105</v>
      </c>
      <c r="H2556" s="67">
        <v>1</v>
      </c>
    </row>
    <row r="2557" spans="1:8" x14ac:dyDescent="0.55000000000000004">
      <c r="A2557" s="67">
        <v>2018</v>
      </c>
      <c r="B2557" s="68" t="s">
        <v>76</v>
      </c>
      <c r="C2557" s="67">
        <v>26.2</v>
      </c>
      <c r="D2557" s="67">
        <v>116</v>
      </c>
      <c r="E2557" s="68" t="s">
        <v>221</v>
      </c>
      <c r="F2557" s="68" t="s">
        <v>291</v>
      </c>
      <c r="G2557" s="67">
        <v>107</v>
      </c>
      <c r="H2557" s="67">
        <v>1</v>
      </c>
    </row>
    <row r="2558" spans="1:8" x14ac:dyDescent="0.55000000000000004">
      <c r="A2558" s="67">
        <v>2018</v>
      </c>
      <c r="B2558" s="68" t="s">
        <v>76</v>
      </c>
      <c r="C2558" s="67">
        <v>26.2</v>
      </c>
      <c r="D2558" s="67">
        <v>116</v>
      </c>
      <c r="E2558" s="68" t="s">
        <v>221</v>
      </c>
      <c r="F2558" s="68" t="s">
        <v>291</v>
      </c>
      <c r="G2558" s="67">
        <v>111</v>
      </c>
      <c r="H2558" s="67">
        <v>2</v>
      </c>
    </row>
    <row r="2559" spans="1:8" x14ac:dyDescent="0.55000000000000004">
      <c r="A2559" s="67">
        <v>2018</v>
      </c>
      <c r="B2559" s="68" t="s">
        <v>76</v>
      </c>
      <c r="C2559" s="67">
        <v>26.2</v>
      </c>
      <c r="D2559" s="67">
        <v>116</v>
      </c>
      <c r="E2559" s="68" t="s">
        <v>221</v>
      </c>
      <c r="F2559" s="68" t="s">
        <v>291</v>
      </c>
      <c r="G2559" s="67">
        <v>112</v>
      </c>
      <c r="H2559" s="67">
        <v>1</v>
      </c>
    </row>
    <row r="2560" spans="1:8" x14ac:dyDescent="0.55000000000000004">
      <c r="A2560" s="67">
        <v>2018</v>
      </c>
      <c r="B2560" s="68" t="s">
        <v>76</v>
      </c>
      <c r="C2560" s="67">
        <v>26.2</v>
      </c>
      <c r="D2560" s="67">
        <v>125</v>
      </c>
      <c r="E2560" s="68" t="s">
        <v>220</v>
      </c>
      <c r="F2560" s="68" t="s">
        <v>191</v>
      </c>
      <c r="G2560" s="67">
        <v>115</v>
      </c>
      <c r="H2560" s="67">
        <v>1</v>
      </c>
    </row>
    <row r="2561" spans="1:8" x14ac:dyDescent="0.55000000000000004">
      <c r="A2561" s="67">
        <v>2018</v>
      </c>
      <c r="B2561" s="68" t="s">
        <v>76</v>
      </c>
      <c r="C2561" s="67">
        <v>26.2</v>
      </c>
      <c r="D2561" s="67">
        <v>127</v>
      </c>
      <c r="E2561" s="68" t="s">
        <v>221</v>
      </c>
      <c r="F2561" s="68" t="s">
        <v>291</v>
      </c>
      <c r="G2561" s="67">
        <v>104</v>
      </c>
      <c r="H2561" s="67">
        <v>1</v>
      </c>
    </row>
    <row r="2562" spans="1:8" x14ac:dyDescent="0.55000000000000004">
      <c r="A2562" s="67">
        <v>2018</v>
      </c>
      <c r="B2562" s="68" t="s">
        <v>76</v>
      </c>
      <c r="C2562" s="67">
        <v>26.3</v>
      </c>
      <c r="D2562" s="67">
        <v>102</v>
      </c>
      <c r="E2562" s="68" t="s">
        <v>221</v>
      </c>
      <c r="F2562" s="68" t="s">
        <v>291</v>
      </c>
      <c r="G2562" s="67">
        <v>96</v>
      </c>
      <c r="H2562" s="67">
        <v>1</v>
      </c>
    </row>
    <row r="2563" spans="1:8" x14ac:dyDescent="0.55000000000000004">
      <c r="A2563" s="67">
        <v>2018</v>
      </c>
      <c r="B2563" s="68" t="s">
        <v>76</v>
      </c>
      <c r="C2563" s="67">
        <v>26.3</v>
      </c>
      <c r="D2563" s="67">
        <v>108</v>
      </c>
      <c r="E2563" s="68" t="s">
        <v>220</v>
      </c>
      <c r="F2563" s="68" t="s">
        <v>191</v>
      </c>
      <c r="G2563" s="67">
        <v>104</v>
      </c>
      <c r="H2563" s="67">
        <v>1</v>
      </c>
    </row>
    <row r="2564" spans="1:8" x14ac:dyDescent="0.55000000000000004">
      <c r="A2564" s="67">
        <v>2018</v>
      </c>
      <c r="B2564" s="68" t="s">
        <v>76</v>
      </c>
      <c r="C2564" s="67">
        <v>26.3</v>
      </c>
      <c r="D2564" s="67">
        <v>111</v>
      </c>
      <c r="E2564" s="68" t="s">
        <v>221</v>
      </c>
      <c r="F2564" s="68" t="s">
        <v>292</v>
      </c>
      <c r="G2564" s="67">
        <v>105</v>
      </c>
      <c r="H2564" s="67">
        <v>1</v>
      </c>
    </row>
    <row r="2565" spans="1:8" x14ac:dyDescent="0.55000000000000004">
      <c r="A2565" s="67">
        <v>2018</v>
      </c>
      <c r="B2565" s="68" t="s">
        <v>76</v>
      </c>
      <c r="C2565" s="67">
        <v>26.3</v>
      </c>
      <c r="D2565" s="67">
        <v>115</v>
      </c>
      <c r="E2565" s="68" t="s">
        <v>221</v>
      </c>
      <c r="F2565" s="68" t="s">
        <v>291</v>
      </c>
      <c r="G2565" s="67">
        <v>110</v>
      </c>
      <c r="H2565" s="67">
        <v>1</v>
      </c>
    </row>
    <row r="2566" spans="1:8" x14ac:dyDescent="0.55000000000000004">
      <c r="A2566" s="67">
        <v>2018</v>
      </c>
      <c r="B2566" s="68" t="s">
        <v>76</v>
      </c>
      <c r="C2566" s="67">
        <v>26.3</v>
      </c>
      <c r="D2566" s="67">
        <v>118</v>
      </c>
      <c r="E2566" s="68" t="s">
        <v>221</v>
      </c>
      <c r="F2566" s="68" t="s">
        <v>291</v>
      </c>
      <c r="G2566" s="67">
        <v>104</v>
      </c>
      <c r="H2566" s="67">
        <v>1</v>
      </c>
    </row>
    <row r="2567" spans="1:8" x14ac:dyDescent="0.55000000000000004">
      <c r="A2567" s="67">
        <v>2018</v>
      </c>
      <c r="B2567" s="68" t="s">
        <v>76</v>
      </c>
      <c r="C2567" s="67">
        <v>26.4</v>
      </c>
      <c r="D2567" s="67">
        <v>110</v>
      </c>
      <c r="E2567" s="68" t="s">
        <v>220</v>
      </c>
      <c r="F2567" s="68" t="s">
        <v>191</v>
      </c>
      <c r="G2567" s="67">
        <v>106</v>
      </c>
      <c r="H2567" s="67">
        <v>1</v>
      </c>
    </row>
    <row r="2568" spans="1:8" x14ac:dyDescent="0.55000000000000004">
      <c r="A2568" s="67">
        <v>2018</v>
      </c>
      <c r="B2568" s="68" t="s">
        <v>76</v>
      </c>
      <c r="C2568" s="67">
        <v>26.5</v>
      </c>
      <c r="D2568" s="67">
        <v>124</v>
      </c>
      <c r="E2568" s="68" t="s">
        <v>220</v>
      </c>
      <c r="F2568" s="68" t="s">
        <v>191</v>
      </c>
      <c r="G2568" s="67">
        <v>119</v>
      </c>
      <c r="H2568" s="67">
        <v>1</v>
      </c>
    </row>
    <row r="2569" spans="1:8" x14ac:dyDescent="0.55000000000000004">
      <c r="A2569" s="67">
        <v>2018</v>
      </c>
      <c r="B2569" s="68" t="s">
        <v>76</v>
      </c>
      <c r="C2569" s="67">
        <v>26.5</v>
      </c>
      <c r="D2569" s="67">
        <v>124</v>
      </c>
      <c r="E2569" s="68" t="s">
        <v>221</v>
      </c>
      <c r="F2569" s="68" t="s">
        <v>291</v>
      </c>
      <c r="G2569" s="67">
        <v>118</v>
      </c>
      <c r="H2569" s="67">
        <v>1</v>
      </c>
    </row>
    <row r="2570" spans="1:8" x14ac:dyDescent="0.55000000000000004">
      <c r="A2570" s="67">
        <v>2018</v>
      </c>
      <c r="B2570" s="68" t="s">
        <v>76</v>
      </c>
      <c r="C2570" s="67">
        <v>26.5</v>
      </c>
      <c r="D2570" s="67">
        <v>126</v>
      </c>
      <c r="E2570" s="68" t="s">
        <v>220</v>
      </c>
      <c r="F2570" s="68" t="s">
        <v>191</v>
      </c>
      <c r="G2570" s="67">
        <v>121</v>
      </c>
      <c r="H2570" s="67">
        <v>1</v>
      </c>
    </row>
    <row r="2571" spans="1:8" x14ac:dyDescent="0.55000000000000004">
      <c r="A2571" s="67">
        <v>2018</v>
      </c>
      <c r="B2571" s="68" t="s">
        <v>76</v>
      </c>
      <c r="C2571" s="67">
        <v>26.5</v>
      </c>
      <c r="D2571" s="67">
        <v>128</v>
      </c>
      <c r="E2571" s="68" t="s">
        <v>221</v>
      </c>
      <c r="F2571" s="68" t="s">
        <v>291</v>
      </c>
      <c r="G2571" s="67">
        <v>121</v>
      </c>
      <c r="H2571" s="67">
        <v>1</v>
      </c>
    </row>
    <row r="2572" spans="1:8" x14ac:dyDescent="0.55000000000000004">
      <c r="A2572" s="67">
        <v>2018</v>
      </c>
      <c r="B2572" s="68" t="s">
        <v>76</v>
      </c>
      <c r="C2572" s="67">
        <v>26.5</v>
      </c>
      <c r="D2572" s="67">
        <v>136</v>
      </c>
      <c r="E2572" s="68" t="s">
        <v>221</v>
      </c>
      <c r="F2572" s="68" t="s">
        <v>291</v>
      </c>
      <c r="G2572" s="67">
        <v>127</v>
      </c>
      <c r="H2572" s="67">
        <v>1</v>
      </c>
    </row>
    <row r="2573" spans="1:8" x14ac:dyDescent="0.55000000000000004">
      <c r="A2573" s="67">
        <v>2018</v>
      </c>
      <c r="B2573" s="68" t="s">
        <v>76</v>
      </c>
      <c r="C2573" s="67">
        <v>26.5</v>
      </c>
      <c r="D2573" s="67">
        <v>138</v>
      </c>
      <c r="E2573" s="68" t="s">
        <v>221</v>
      </c>
      <c r="F2573" s="68" t="s">
        <v>291</v>
      </c>
      <c r="G2573" s="67">
        <v>124</v>
      </c>
      <c r="H2573" s="67">
        <v>1</v>
      </c>
    </row>
    <row r="2574" spans="1:8" x14ac:dyDescent="0.55000000000000004">
      <c r="A2574" s="67">
        <v>2018</v>
      </c>
      <c r="B2574" s="68" t="s">
        <v>76</v>
      </c>
      <c r="C2574" s="67">
        <v>26.5</v>
      </c>
      <c r="D2574" s="67">
        <v>153</v>
      </c>
      <c r="E2574" s="68" t="s">
        <v>220</v>
      </c>
      <c r="F2574" s="68" t="s">
        <v>191</v>
      </c>
      <c r="G2574" s="67">
        <v>122</v>
      </c>
      <c r="H2574" s="67">
        <v>1</v>
      </c>
    </row>
    <row r="2575" spans="1:8" x14ac:dyDescent="0.55000000000000004">
      <c r="A2575" s="67">
        <v>2018</v>
      </c>
      <c r="B2575" s="68" t="s">
        <v>76</v>
      </c>
      <c r="C2575" s="67">
        <v>26.6</v>
      </c>
      <c r="D2575" s="67">
        <v>111</v>
      </c>
      <c r="E2575" s="68" t="s">
        <v>220</v>
      </c>
      <c r="F2575" s="68" t="s">
        <v>191</v>
      </c>
      <c r="G2575" s="67">
        <v>107</v>
      </c>
      <c r="H2575" s="67">
        <v>1</v>
      </c>
    </row>
    <row r="2576" spans="1:8" x14ac:dyDescent="0.55000000000000004">
      <c r="A2576" s="67">
        <v>2018</v>
      </c>
      <c r="B2576" s="68" t="s">
        <v>76</v>
      </c>
      <c r="C2576" s="67">
        <v>26.6</v>
      </c>
      <c r="D2576" s="67">
        <v>133</v>
      </c>
      <c r="E2576" s="68" t="s">
        <v>221</v>
      </c>
      <c r="F2576" s="68" t="s">
        <v>291</v>
      </c>
      <c r="G2576" s="67">
        <v>123</v>
      </c>
      <c r="H2576" s="67">
        <v>1</v>
      </c>
    </row>
    <row r="2577" spans="1:8" x14ac:dyDescent="0.55000000000000004">
      <c r="A2577" s="67">
        <v>2018</v>
      </c>
      <c r="B2577" s="68" t="s">
        <v>76</v>
      </c>
      <c r="C2577" s="67">
        <v>26.7</v>
      </c>
      <c r="D2577" s="67">
        <v>109</v>
      </c>
      <c r="E2577" s="68" t="s">
        <v>221</v>
      </c>
      <c r="F2577" s="68" t="s">
        <v>291</v>
      </c>
      <c r="G2577" s="67">
        <v>105</v>
      </c>
      <c r="H2577" s="67">
        <v>1</v>
      </c>
    </row>
    <row r="2578" spans="1:8" x14ac:dyDescent="0.55000000000000004">
      <c r="A2578" s="67">
        <v>2018</v>
      </c>
      <c r="B2578" s="68" t="s">
        <v>76</v>
      </c>
      <c r="C2578" s="67">
        <v>26.7</v>
      </c>
      <c r="D2578" s="67">
        <v>115</v>
      </c>
      <c r="E2578" s="68" t="s">
        <v>221</v>
      </c>
      <c r="F2578" s="68" t="s">
        <v>291</v>
      </c>
      <c r="G2578" s="67">
        <v>110</v>
      </c>
      <c r="H2578" s="67">
        <v>1</v>
      </c>
    </row>
    <row r="2579" spans="1:8" x14ac:dyDescent="0.55000000000000004">
      <c r="A2579" s="67">
        <v>2018</v>
      </c>
      <c r="B2579" s="68" t="s">
        <v>76</v>
      </c>
      <c r="C2579" s="67">
        <v>26.7</v>
      </c>
      <c r="D2579" s="67">
        <v>122</v>
      </c>
      <c r="E2579" s="68" t="s">
        <v>220</v>
      </c>
      <c r="F2579" s="68" t="s">
        <v>191</v>
      </c>
      <c r="G2579" s="67">
        <v>116</v>
      </c>
      <c r="H2579" s="67">
        <v>1</v>
      </c>
    </row>
    <row r="2580" spans="1:8" x14ac:dyDescent="0.55000000000000004">
      <c r="A2580" s="67">
        <v>2018</v>
      </c>
      <c r="B2580" s="68" t="s">
        <v>76</v>
      </c>
      <c r="C2580" s="67">
        <v>26.7</v>
      </c>
      <c r="D2580" s="67">
        <v>123</v>
      </c>
      <c r="E2580" s="68" t="s">
        <v>221</v>
      </c>
      <c r="F2580" s="68" t="s">
        <v>292</v>
      </c>
      <c r="G2580" s="67">
        <v>116</v>
      </c>
      <c r="H2580" s="67">
        <v>1</v>
      </c>
    </row>
    <row r="2581" spans="1:8" x14ac:dyDescent="0.55000000000000004">
      <c r="A2581" s="67">
        <v>2018</v>
      </c>
      <c r="B2581" s="68" t="s">
        <v>76</v>
      </c>
      <c r="C2581" s="67">
        <v>26.7</v>
      </c>
      <c r="D2581" s="67">
        <v>124</v>
      </c>
      <c r="E2581" s="68" t="s">
        <v>221</v>
      </c>
      <c r="F2581" s="68" t="s">
        <v>291</v>
      </c>
      <c r="G2581" s="67">
        <v>115</v>
      </c>
      <c r="H2581" s="67">
        <v>1</v>
      </c>
    </row>
    <row r="2582" spans="1:8" x14ac:dyDescent="0.55000000000000004">
      <c r="A2582" s="67">
        <v>2018</v>
      </c>
      <c r="B2582" s="68" t="s">
        <v>76</v>
      </c>
      <c r="C2582" s="67">
        <v>26.7</v>
      </c>
      <c r="D2582" s="67">
        <v>176</v>
      </c>
      <c r="E2582" s="68" t="s">
        <v>221</v>
      </c>
      <c r="F2582" s="68" t="s">
        <v>291</v>
      </c>
      <c r="G2582" s="67">
        <v>126</v>
      </c>
      <c r="H2582" s="67">
        <v>1</v>
      </c>
    </row>
    <row r="2583" spans="1:8" x14ac:dyDescent="0.55000000000000004">
      <c r="A2583" s="67">
        <v>2018</v>
      </c>
      <c r="B2583" s="68" t="s">
        <v>76</v>
      </c>
      <c r="C2583" s="67">
        <v>26.8</v>
      </c>
      <c r="D2583" s="67">
        <v>122</v>
      </c>
      <c r="E2583" s="68" t="s">
        <v>221</v>
      </c>
      <c r="F2583" s="68" t="s">
        <v>291</v>
      </c>
      <c r="G2583" s="67">
        <v>116</v>
      </c>
      <c r="H2583" s="67">
        <v>1</v>
      </c>
    </row>
    <row r="2584" spans="1:8" x14ac:dyDescent="0.55000000000000004">
      <c r="A2584" s="67">
        <v>2018</v>
      </c>
      <c r="B2584" s="68" t="s">
        <v>76</v>
      </c>
      <c r="C2584" s="67">
        <v>26.8</v>
      </c>
      <c r="D2584" s="67">
        <v>125</v>
      </c>
      <c r="E2584" s="68" t="s">
        <v>220</v>
      </c>
      <c r="F2584" s="68" t="s">
        <v>191</v>
      </c>
      <c r="G2584" s="67">
        <v>120</v>
      </c>
      <c r="H2584" s="67">
        <v>1</v>
      </c>
    </row>
    <row r="2585" spans="1:8" x14ac:dyDescent="0.55000000000000004">
      <c r="A2585" s="67">
        <v>2018</v>
      </c>
      <c r="B2585" s="68" t="s">
        <v>76</v>
      </c>
      <c r="C2585" s="67">
        <v>26.8</v>
      </c>
      <c r="D2585" s="67">
        <v>128</v>
      </c>
      <c r="E2585" s="68" t="s">
        <v>221</v>
      </c>
      <c r="F2585" s="68" t="s">
        <v>291</v>
      </c>
      <c r="G2585" s="67">
        <v>120</v>
      </c>
      <c r="H2585" s="67">
        <v>1</v>
      </c>
    </row>
    <row r="2586" spans="1:8" x14ac:dyDescent="0.55000000000000004">
      <c r="A2586" s="67">
        <v>2018</v>
      </c>
      <c r="B2586" s="68" t="s">
        <v>76</v>
      </c>
      <c r="C2586" s="67">
        <v>26.8</v>
      </c>
      <c r="D2586" s="67">
        <v>144</v>
      </c>
      <c r="E2586" s="68" t="s">
        <v>221</v>
      </c>
      <c r="F2586" s="68" t="s">
        <v>291</v>
      </c>
      <c r="G2586" s="67">
        <v>127</v>
      </c>
      <c r="H2586" s="67">
        <v>1</v>
      </c>
    </row>
    <row r="2587" spans="1:8" x14ac:dyDescent="0.55000000000000004">
      <c r="A2587" s="67">
        <v>2018</v>
      </c>
      <c r="B2587" s="68" t="s">
        <v>76</v>
      </c>
      <c r="C2587" s="67">
        <v>26.9</v>
      </c>
      <c r="D2587" s="67">
        <v>119</v>
      </c>
      <c r="E2587" s="68" t="s">
        <v>221</v>
      </c>
      <c r="F2587" s="68" t="s">
        <v>291</v>
      </c>
      <c r="G2587" s="67">
        <v>112</v>
      </c>
      <c r="H2587" s="67">
        <v>1</v>
      </c>
    </row>
    <row r="2588" spans="1:8" x14ac:dyDescent="0.55000000000000004">
      <c r="A2588" s="67">
        <v>2018</v>
      </c>
      <c r="B2588" s="68" t="s">
        <v>76</v>
      </c>
      <c r="C2588" s="67">
        <v>26.9</v>
      </c>
      <c r="D2588" s="67">
        <v>125</v>
      </c>
      <c r="E2588" s="68" t="s">
        <v>221</v>
      </c>
      <c r="F2588" s="68" t="s">
        <v>291</v>
      </c>
      <c r="G2588" s="67">
        <v>119</v>
      </c>
      <c r="H2588" s="67">
        <v>1</v>
      </c>
    </row>
    <row r="2589" spans="1:8" x14ac:dyDescent="0.55000000000000004">
      <c r="A2589" s="67">
        <v>2018</v>
      </c>
      <c r="B2589" s="68" t="s">
        <v>76</v>
      </c>
      <c r="C2589" s="67">
        <v>26.9</v>
      </c>
      <c r="D2589" s="67">
        <v>125</v>
      </c>
      <c r="E2589" s="68" t="s">
        <v>221</v>
      </c>
      <c r="F2589" s="68" t="s">
        <v>291</v>
      </c>
      <c r="G2589" s="67">
        <v>120</v>
      </c>
      <c r="H2589" s="67">
        <v>1</v>
      </c>
    </row>
    <row r="2590" spans="1:8" x14ac:dyDescent="0.55000000000000004">
      <c r="A2590" s="67">
        <v>2018</v>
      </c>
      <c r="B2590" s="68" t="s">
        <v>76</v>
      </c>
      <c r="C2590" s="67">
        <v>26.9</v>
      </c>
      <c r="D2590" s="67">
        <v>146</v>
      </c>
      <c r="E2590" s="68" t="s">
        <v>220</v>
      </c>
      <c r="F2590" s="68" t="s">
        <v>191</v>
      </c>
      <c r="G2590" s="67">
        <v>134</v>
      </c>
      <c r="H2590" s="67">
        <v>1</v>
      </c>
    </row>
    <row r="2591" spans="1:8" x14ac:dyDescent="0.55000000000000004">
      <c r="A2591" s="67">
        <v>2018</v>
      </c>
      <c r="B2591" s="68" t="s">
        <v>76</v>
      </c>
      <c r="C2591" s="67">
        <v>27</v>
      </c>
      <c r="D2591" s="67">
        <v>153</v>
      </c>
      <c r="E2591" s="68" t="s">
        <v>221</v>
      </c>
      <c r="F2591" s="68" t="s">
        <v>291</v>
      </c>
      <c r="G2591" s="67">
        <v>134</v>
      </c>
      <c r="H2591" s="67">
        <v>1</v>
      </c>
    </row>
    <row r="2592" spans="1:8" x14ac:dyDescent="0.55000000000000004">
      <c r="A2592" s="67">
        <v>2018</v>
      </c>
      <c r="B2592" s="68" t="s">
        <v>76</v>
      </c>
      <c r="C2592" s="67">
        <v>27.1</v>
      </c>
      <c r="D2592" s="67">
        <v>126</v>
      </c>
      <c r="E2592" s="68" t="s">
        <v>220</v>
      </c>
      <c r="F2592" s="68" t="s">
        <v>191</v>
      </c>
      <c r="G2592" s="67">
        <v>118</v>
      </c>
      <c r="H2592" s="67">
        <v>1</v>
      </c>
    </row>
    <row r="2593" spans="1:8" x14ac:dyDescent="0.55000000000000004">
      <c r="A2593" s="67">
        <v>2018</v>
      </c>
      <c r="B2593" s="68" t="s">
        <v>76</v>
      </c>
      <c r="C2593" s="67">
        <v>27.1</v>
      </c>
      <c r="D2593" s="67">
        <v>134</v>
      </c>
      <c r="E2593" s="68" t="s">
        <v>220</v>
      </c>
      <c r="F2593" s="68" t="s">
        <v>191</v>
      </c>
      <c r="G2593" s="67">
        <v>125</v>
      </c>
      <c r="H2593" s="67">
        <v>1</v>
      </c>
    </row>
    <row r="2594" spans="1:8" x14ac:dyDescent="0.55000000000000004">
      <c r="A2594" s="67">
        <v>2018</v>
      </c>
      <c r="B2594" s="68" t="s">
        <v>76</v>
      </c>
      <c r="C2594" s="67">
        <v>27.1</v>
      </c>
      <c r="D2594" s="67">
        <v>143</v>
      </c>
      <c r="E2594" s="68" t="s">
        <v>220</v>
      </c>
      <c r="F2594" s="68" t="s">
        <v>191</v>
      </c>
      <c r="G2594" s="67">
        <v>136</v>
      </c>
      <c r="H2594" s="67">
        <v>1</v>
      </c>
    </row>
    <row r="2595" spans="1:8" x14ac:dyDescent="0.55000000000000004">
      <c r="A2595" s="67">
        <v>2018</v>
      </c>
      <c r="B2595" s="68" t="s">
        <v>76</v>
      </c>
      <c r="C2595" s="67">
        <v>27.2</v>
      </c>
      <c r="D2595" s="67">
        <v>127</v>
      </c>
      <c r="E2595" s="68" t="s">
        <v>220</v>
      </c>
      <c r="F2595" s="68" t="s">
        <v>191</v>
      </c>
      <c r="G2595" s="67">
        <v>120</v>
      </c>
      <c r="H2595" s="67">
        <v>1</v>
      </c>
    </row>
    <row r="2596" spans="1:8" x14ac:dyDescent="0.55000000000000004">
      <c r="A2596" s="67">
        <v>2018</v>
      </c>
      <c r="B2596" s="68" t="s">
        <v>76</v>
      </c>
      <c r="C2596" s="67">
        <v>27.2</v>
      </c>
      <c r="D2596" s="67">
        <v>131</v>
      </c>
      <c r="E2596" s="68" t="s">
        <v>220</v>
      </c>
      <c r="F2596" s="68" t="s">
        <v>191</v>
      </c>
      <c r="G2596" s="67">
        <v>124</v>
      </c>
      <c r="H2596" s="67">
        <v>1</v>
      </c>
    </row>
    <row r="2597" spans="1:8" x14ac:dyDescent="0.55000000000000004">
      <c r="A2597" s="67">
        <v>2018</v>
      </c>
      <c r="B2597" s="68" t="s">
        <v>76</v>
      </c>
      <c r="C2597" s="67">
        <v>27.2</v>
      </c>
      <c r="D2597" s="67">
        <v>135</v>
      </c>
      <c r="E2597" s="68" t="s">
        <v>221</v>
      </c>
      <c r="F2597" s="68" t="s">
        <v>291</v>
      </c>
      <c r="G2597" s="67">
        <v>127</v>
      </c>
      <c r="H2597" s="67">
        <v>1</v>
      </c>
    </row>
    <row r="2598" spans="1:8" x14ac:dyDescent="0.55000000000000004">
      <c r="A2598" s="67">
        <v>2018</v>
      </c>
      <c r="B2598" s="68" t="s">
        <v>76</v>
      </c>
      <c r="C2598" s="67">
        <v>27.2</v>
      </c>
      <c r="D2598" s="67">
        <v>143</v>
      </c>
      <c r="E2598" s="68" t="s">
        <v>221</v>
      </c>
      <c r="F2598" s="68" t="s">
        <v>291</v>
      </c>
      <c r="G2598" s="67">
        <v>126</v>
      </c>
      <c r="H2598" s="67">
        <v>1</v>
      </c>
    </row>
    <row r="2599" spans="1:8" x14ac:dyDescent="0.55000000000000004">
      <c r="A2599" s="67">
        <v>2018</v>
      </c>
      <c r="B2599" s="68" t="s">
        <v>76</v>
      </c>
      <c r="C2599" s="67">
        <v>27.2</v>
      </c>
      <c r="D2599" s="67">
        <v>143</v>
      </c>
      <c r="E2599" s="68" t="s">
        <v>221</v>
      </c>
      <c r="F2599" s="68" t="s">
        <v>291</v>
      </c>
      <c r="G2599" s="67">
        <v>133</v>
      </c>
      <c r="H2599" s="67">
        <v>1</v>
      </c>
    </row>
    <row r="2600" spans="1:8" x14ac:dyDescent="0.55000000000000004">
      <c r="A2600" s="67">
        <v>2018</v>
      </c>
      <c r="B2600" s="68" t="s">
        <v>76</v>
      </c>
      <c r="C2600" s="67">
        <v>27.3</v>
      </c>
      <c r="D2600" s="67">
        <v>115</v>
      </c>
      <c r="E2600" s="68" t="s">
        <v>221</v>
      </c>
      <c r="F2600" s="68" t="s">
        <v>291</v>
      </c>
      <c r="G2600" s="67">
        <v>111</v>
      </c>
      <c r="H2600" s="67">
        <v>1</v>
      </c>
    </row>
    <row r="2601" spans="1:8" x14ac:dyDescent="0.55000000000000004">
      <c r="A2601" s="67">
        <v>2018</v>
      </c>
      <c r="B2601" s="68" t="s">
        <v>76</v>
      </c>
      <c r="C2601" s="67">
        <v>27.3</v>
      </c>
      <c r="D2601" s="67">
        <v>129</v>
      </c>
      <c r="E2601" s="68" t="s">
        <v>221</v>
      </c>
      <c r="F2601" s="68" t="s">
        <v>291</v>
      </c>
      <c r="G2601" s="67">
        <v>122</v>
      </c>
      <c r="H2601" s="67">
        <v>1</v>
      </c>
    </row>
    <row r="2602" spans="1:8" x14ac:dyDescent="0.55000000000000004">
      <c r="A2602" s="67">
        <v>2018</v>
      </c>
      <c r="B2602" s="68" t="s">
        <v>76</v>
      </c>
      <c r="C2602" s="67">
        <v>27.3</v>
      </c>
      <c r="D2602" s="67">
        <v>143</v>
      </c>
      <c r="E2602" s="68" t="s">
        <v>221</v>
      </c>
      <c r="F2602" s="68" t="s">
        <v>291</v>
      </c>
      <c r="G2602" s="67">
        <v>131</v>
      </c>
      <c r="H2602" s="67">
        <v>1</v>
      </c>
    </row>
    <row r="2603" spans="1:8" x14ac:dyDescent="0.55000000000000004">
      <c r="A2603" s="67">
        <v>2018</v>
      </c>
      <c r="B2603" s="68" t="s">
        <v>76</v>
      </c>
      <c r="C2603" s="67">
        <v>27.3</v>
      </c>
      <c r="D2603" s="67">
        <v>152</v>
      </c>
      <c r="E2603" s="68" t="s">
        <v>220</v>
      </c>
      <c r="F2603" s="68" t="s">
        <v>191</v>
      </c>
      <c r="G2603" s="67">
        <v>126</v>
      </c>
      <c r="H2603" s="67">
        <v>1</v>
      </c>
    </row>
    <row r="2604" spans="1:8" x14ac:dyDescent="0.55000000000000004">
      <c r="A2604" s="67">
        <v>2018</v>
      </c>
      <c r="B2604" s="68" t="s">
        <v>76</v>
      </c>
      <c r="C2604" s="67">
        <v>27.3</v>
      </c>
      <c r="D2604" s="67">
        <v>193</v>
      </c>
      <c r="E2604" s="68" t="s">
        <v>221</v>
      </c>
      <c r="F2604" s="68" t="s">
        <v>291</v>
      </c>
      <c r="G2604" s="67">
        <v>148</v>
      </c>
      <c r="H2604" s="67">
        <v>1</v>
      </c>
    </row>
    <row r="2605" spans="1:8" x14ac:dyDescent="0.55000000000000004">
      <c r="A2605" s="67">
        <v>2018</v>
      </c>
      <c r="B2605" s="68" t="s">
        <v>76</v>
      </c>
      <c r="C2605" s="67">
        <v>27.4</v>
      </c>
      <c r="D2605" s="67">
        <v>126</v>
      </c>
      <c r="E2605" s="68" t="s">
        <v>220</v>
      </c>
      <c r="F2605" s="68" t="s">
        <v>191</v>
      </c>
      <c r="G2605" s="67">
        <v>120</v>
      </c>
      <c r="H2605" s="67">
        <v>1</v>
      </c>
    </row>
    <row r="2606" spans="1:8" x14ac:dyDescent="0.55000000000000004">
      <c r="A2606" s="67">
        <v>2018</v>
      </c>
      <c r="B2606" s="68" t="s">
        <v>76</v>
      </c>
      <c r="C2606" s="67">
        <v>27.4</v>
      </c>
      <c r="D2606" s="67">
        <v>129</v>
      </c>
      <c r="E2606" s="68" t="s">
        <v>221</v>
      </c>
      <c r="F2606" s="68" t="s">
        <v>291</v>
      </c>
      <c r="G2606" s="67">
        <v>119</v>
      </c>
      <c r="H2606" s="67">
        <v>1</v>
      </c>
    </row>
    <row r="2607" spans="1:8" x14ac:dyDescent="0.55000000000000004">
      <c r="A2607" s="67">
        <v>2018</v>
      </c>
      <c r="B2607" s="68" t="s">
        <v>76</v>
      </c>
      <c r="C2607" s="67">
        <v>27.4</v>
      </c>
      <c r="D2607" s="67">
        <v>129</v>
      </c>
      <c r="E2607" s="68" t="s">
        <v>221</v>
      </c>
      <c r="F2607" s="68" t="s">
        <v>291</v>
      </c>
      <c r="G2607" s="67">
        <v>123</v>
      </c>
      <c r="H2607" s="67">
        <v>1</v>
      </c>
    </row>
    <row r="2608" spans="1:8" x14ac:dyDescent="0.55000000000000004">
      <c r="A2608" s="67">
        <v>2018</v>
      </c>
      <c r="B2608" s="68" t="s">
        <v>76</v>
      </c>
      <c r="C2608" s="67">
        <v>27.4</v>
      </c>
      <c r="D2608" s="67">
        <v>131</v>
      </c>
      <c r="E2608" s="68" t="s">
        <v>220</v>
      </c>
      <c r="F2608" s="68" t="s">
        <v>191</v>
      </c>
      <c r="G2608" s="67">
        <v>121</v>
      </c>
      <c r="H2608" s="67">
        <v>1</v>
      </c>
    </row>
    <row r="2609" spans="1:8" x14ac:dyDescent="0.55000000000000004">
      <c r="A2609" s="67">
        <v>2018</v>
      </c>
      <c r="B2609" s="68" t="s">
        <v>76</v>
      </c>
      <c r="C2609" s="67">
        <v>27.4</v>
      </c>
      <c r="D2609" s="67">
        <v>132</v>
      </c>
      <c r="E2609" s="68" t="s">
        <v>220</v>
      </c>
      <c r="F2609" s="68" t="s">
        <v>191</v>
      </c>
      <c r="G2609" s="67">
        <v>121</v>
      </c>
      <c r="H2609" s="67">
        <v>1</v>
      </c>
    </row>
    <row r="2610" spans="1:8" x14ac:dyDescent="0.55000000000000004">
      <c r="A2610" s="67">
        <v>2018</v>
      </c>
      <c r="B2610" s="68" t="s">
        <v>76</v>
      </c>
      <c r="C2610" s="67">
        <v>27.4</v>
      </c>
      <c r="D2610" s="67">
        <v>132</v>
      </c>
      <c r="E2610" s="68" t="s">
        <v>221</v>
      </c>
      <c r="F2610" s="68" t="s">
        <v>291</v>
      </c>
      <c r="G2610" s="67">
        <v>122</v>
      </c>
      <c r="H2610" s="67">
        <v>1</v>
      </c>
    </row>
    <row r="2611" spans="1:8" x14ac:dyDescent="0.55000000000000004">
      <c r="A2611" s="67">
        <v>2018</v>
      </c>
      <c r="B2611" s="68" t="s">
        <v>76</v>
      </c>
      <c r="C2611" s="67">
        <v>27.4</v>
      </c>
      <c r="D2611" s="67">
        <v>135</v>
      </c>
      <c r="E2611" s="68" t="s">
        <v>221</v>
      </c>
      <c r="F2611" s="68" t="s">
        <v>292</v>
      </c>
      <c r="G2611" s="67">
        <v>124</v>
      </c>
      <c r="H2611" s="67">
        <v>1</v>
      </c>
    </row>
    <row r="2612" spans="1:8" x14ac:dyDescent="0.55000000000000004">
      <c r="A2612" s="67">
        <v>2018</v>
      </c>
      <c r="B2612" s="68" t="s">
        <v>76</v>
      </c>
      <c r="C2612" s="67">
        <v>27.4</v>
      </c>
      <c r="D2612" s="67">
        <v>143</v>
      </c>
      <c r="E2612" s="68" t="s">
        <v>221</v>
      </c>
      <c r="F2612" s="68" t="s">
        <v>291</v>
      </c>
      <c r="G2612" s="67">
        <v>136</v>
      </c>
      <c r="H2612" s="67">
        <v>1</v>
      </c>
    </row>
    <row r="2613" spans="1:8" x14ac:dyDescent="0.55000000000000004">
      <c r="A2613" s="67">
        <v>2018</v>
      </c>
      <c r="B2613" s="68" t="s">
        <v>76</v>
      </c>
      <c r="C2613" s="67">
        <v>27.4</v>
      </c>
      <c r="D2613" s="67">
        <v>145</v>
      </c>
      <c r="E2613" s="68" t="s">
        <v>221</v>
      </c>
      <c r="F2613" s="68" t="s">
        <v>291</v>
      </c>
      <c r="G2613" s="67">
        <v>116</v>
      </c>
      <c r="H2613" s="67">
        <v>1</v>
      </c>
    </row>
    <row r="2614" spans="1:8" x14ac:dyDescent="0.55000000000000004">
      <c r="A2614" s="67">
        <v>2018</v>
      </c>
      <c r="B2614" s="68" t="s">
        <v>76</v>
      </c>
      <c r="C2614" s="67">
        <v>27.4</v>
      </c>
      <c r="D2614" s="67">
        <v>151</v>
      </c>
      <c r="E2614" s="68" t="s">
        <v>220</v>
      </c>
      <c r="F2614" s="68" t="s">
        <v>191</v>
      </c>
      <c r="G2614" s="67">
        <v>134</v>
      </c>
      <c r="H2614" s="67">
        <v>1</v>
      </c>
    </row>
    <row r="2615" spans="1:8" x14ac:dyDescent="0.55000000000000004">
      <c r="A2615" s="67">
        <v>2018</v>
      </c>
      <c r="B2615" s="68" t="s">
        <v>76</v>
      </c>
      <c r="C2615" s="67">
        <v>27.5</v>
      </c>
      <c r="D2615" s="67">
        <v>121</v>
      </c>
      <c r="E2615" s="68" t="s">
        <v>221</v>
      </c>
      <c r="F2615" s="68" t="s">
        <v>291</v>
      </c>
      <c r="G2615" s="67">
        <v>114</v>
      </c>
      <c r="H2615" s="67">
        <v>1</v>
      </c>
    </row>
    <row r="2616" spans="1:8" x14ac:dyDescent="0.55000000000000004">
      <c r="A2616" s="67">
        <v>2018</v>
      </c>
      <c r="B2616" s="68" t="s">
        <v>76</v>
      </c>
      <c r="C2616" s="67">
        <v>27.5</v>
      </c>
      <c r="D2616" s="67">
        <v>126</v>
      </c>
      <c r="E2616" s="68" t="s">
        <v>221</v>
      </c>
      <c r="F2616" s="68" t="s">
        <v>291</v>
      </c>
      <c r="G2616" s="67">
        <v>117</v>
      </c>
      <c r="H2616" s="67">
        <v>1</v>
      </c>
    </row>
    <row r="2617" spans="1:8" x14ac:dyDescent="0.55000000000000004">
      <c r="A2617" s="67">
        <v>2018</v>
      </c>
      <c r="B2617" s="68" t="s">
        <v>76</v>
      </c>
      <c r="C2617" s="67">
        <v>27.5</v>
      </c>
      <c r="D2617" s="67">
        <v>133</v>
      </c>
      <c r="E2617" s="68" t="s">
        <v>221</v>
      </c>
      <c r="F2617" s="68" t="s">
        <v>291</v>
      </c>
      <c r="G2617" s="67">
        <v>126</v>
      </c>
      <c r="H2617" s="67">
        <v>1</v>
      </c>
    </row>
    <row r="2618" spans="1:8" x14ac:dyDescent="0.55000000000000004">
      <c r="A2618" s="67">
        <v>2018</v>
      </c>
      <c r="B2618" s="68" t="s">
        <v>76</v>
      </c>
      <c r="C2618" s="67">
        <v>27.5</v>
      </c>
      <c r="D2618" s="67">
        <v>138</v>
      </c>
      <c r="E2618" s="68" t="s">
        <v>220</v>
      </c>
      <c r="F2618" s="68" t="s">
        <v>191</v>
      </c>
      <c r="G2618" s="67">
        <v>128</v>
      </c>
      <c r="H2618" s="67">
        <v>1</v>
      </c>
    </row>
    <row r="2619" spans="1:8" x14ac:dyDescent="0.55000000000000004">
      <c r="A2619" s="67">
        <v>2018</v>
      </c>
      <c r="B2619" s="68" t="s">
        <v>76</v>
      </c>
      <c r="C2619" s="67">
        <v>27.5</v>
      </c>
      <c r="D2619" s="67">
        <v>138</v>
      </c>
      <c r="E2619" s="68" t="s">
        <v>221</v>
      </c>
      <c r="F2619" s="68" t="s">
        <v>291</v>
      </c>
      <c r="G2619" s="67">
        <v>130</v>
      </c>
      <c r="H2619" s="67">
        <v>1</v>
      </c>
    </row>
    <row r="2620" spans="1:8" x14ac:dyDescent="0.55000000000000004">
      <c r="A2620" s="67">
        <v>2018</v>
      </c>
      <c r="B2620" s="68" t="s">
        <v>76</v>
      </c>
      <c r="C2620" s="67">
        <v>27.5</v>
      </c>
      <c r="D2620" s="67">
        <v>138</v>
      </c>
      <c r="E2620" s="68" t="s">
        <v>221</v>
      </c>
      <c r="F2620" s="68" t="s">
        <v>291</v>
      </c>
      <c r="G2620" s="67">
        <v>131</v>
      </c>
      <c r="H2620" s="67">
        <v>1</v>
      </c>
    </row>
    <row r="2621" spans="1:8" x14ac:dyDescent="0.55000000000000004">
      <c r="A2621" s="67">
        <v>2018</v>
      </c>
      <c r="B2621" s="68" t="s">
        <v>76</v>
      </c>
      <c r="C2621" s="67">
        <v>27.5</v>
      </c>
      <c r="D2621" s="67">
        <v>153</v>
      </c>
      <c r="E2621" s="68" t="s">
        <v>221</v>
      </c>
      <c r="F2621" s="68" t="s">
        <v>291</v>
      </c>
      <c r="G2621" s="67">
        <v>128</v>
      </c>
      <c r="H2621" s="67">
        <v>1</v>
      </c>
    </row>
    <row r="2622" spans="1:8" x14ac:dyDescent="0.55000000000000004">
      <c r="A2622" s="67">
        <v>2018</v>
      </c>
      <c r="B2622" s="68" t="s">
        <v>76</v>
      </c>
      <c r="C2622" s="67">
        <v>27.6</v>
      </c>
      <c r="D2622" s="67">
        <v>124</v>
      </c>
      <c r="E2622" s="68" t="s">
        <v>221</v>
      </c>
      <c r="F2622" s="68" t="s">
        <v>291</v>
      </c>
      <c r="G2622" s="67">
        <v>122</v>
      </c>
      <c r="H2622" s="67">
        <v>1</v>
      </c>
    </row>
    <row r="2623" spans="1:8" x14ac:dyDescent="0.55000000000000004">
      <c r="A2623" s="67">
        <v>2018</v>
      </c>
      <c r="B2623" s="68" t="s">
        <v>76</v>
      </c>
      <c r="C2623" s="67">
        <v>27.6</v>
      </c>
      <c r="D2623" s="67">
        <v>133</v>
      </c>
      <c r="E2623" s="68" t="s">
        <v>220</v>
      </c>
      <c r="F2623" s="68" t="s">
        <v>191</v>
      </c>
      <c r="G2623" s="67">
        <v>126</v>
      </c>
      <c r="H2623" s="67">
        <v>1</v>
      </c>
    </row>
    <row r="2624" spans="1:8" x14ac:dyDescent="0.55000000000000004">
      <c r="A2624" s="67">
        <v>2018</v>
      </c>
      <c r="B2624" s="68" t="s">
        <v>76</v>
      </c>
      <c r="C2624" s="67">
        <v>27.6</v>
      </c>
      <c r="D2624" s="67">
        <v>133</v>
      </c>
      <c r="E2624" s="68" t="s">
        <v>221</v>
      </c>
      <c r="F2624" s="68" t="s">
        <v>291</v>
      </c>
      <c r="G2624" s="67">
        <v>127</v>
      </c>
      <c r="H2624" s="67">
        <v>1</v>
      </c>
    </row>
    <row r="2625" spans="1:8" x14ac:dyDescent="0.55000000000000004">
      <c r="A2625" s="67">
        <v>2018</v>
      </c>
      <c r="B2625" s="68" t="s">
        <v>76</v>
      </c>
      <c r="C2625" s="67">
        <v>27.6</v>
      </c>
      <c r="D2625" s="67">
        <v>136</v>
      </c>
      <c r="E2625" s="68" t="s">
        <v>221</v>
      </c>
      <c r="F2625" s="68" t="s">
        <v>291</v>
      </c>
      <c r="G2625" s="67">
        <v>130</v>
      </c>
      <c r="H2625" s="67">
        <v>1</v>
      </c>
    </row>
    <row r="2626" spans="1:8" x14ac:dyDescent="0.55000000000000004">
      <c r="A2626" s="67">
        <v>2018</v>
      </c>
      <c r="B2626" s="68" t="s">
        <v>76</v>
      </c>
      <c r="C2626" s="67">
        <v>27.6</v>
      </c>
      <c r="D2626" s="67">
        <v>160</v>
      </c>
      <c r="E2626" s="68" t="s">
        <v>220</v>
      </c>
      <c r="F2626" s="68" t="s">
        <v>191</v>
      </c>
      <c r="G2626" s="67">
        <v>145</v>
      </c>
      <c r="H2626" s="67">
        <v>1</v>
      </c>
    </row>
    <row r="2627" spans="1:8" x14ac:dyDescent="0.55000000000000004">
      <c r="A2627" s="67">
        <v>2018</v>
      </c>
      <c r="B2627" s="68" t="s">
        <v>76</v>
      </c>
      <c r="C2627" s="67">
        <v>27.7</v>
      </c>
      <c r="D2627" s="67">
        <v>126</v>
      </c>
      <c r="E2627" s="68" t="s">
        <v>221</v>
      </c>
      <c r="F2627" s="68" t="s">
        <v>291</v>
      </c>
      <c r="G2627" s="67">
        <v>117</v>
      </c>
      <c r="H2627" s="67">
        <v>1</v>
      </c>
    </row>
    <row r="2628" spans="1:8" x14ac:dyDescent="0.55000000000000004">
      <c r="A2628" s="67">
        <v>2018</v>
      </c>
      <c r="B2628" s="68" t="s">
        <v>76</v>
      </c>
      <c r="C2628" s="67">
        <v>27.7</v>
      </c>
      <c r="D2628" s="67">
        <v>127</v>
      </c>
      <c r="E2628" s="68" t="s">
        <v>220</v>
      </c>
      <c r="F2628" s="68" t="s">
        <v>191</v>
      </c>
      <c r="G2628" s="67">
        <v>120</v>
      </c>
      <c r="H2628" s="67">
        <v>1</v>
      </c>
    </row>
    <row r="2629" spans="1:8" x14ac:dyDescent="0.55000000000000004">
      <c r="A2629" s="67">
        <v>2018</v>
      </c>
      <c r="B2629" s="68" t="s">
        <v>76</v>
      </c>
      <c r="C2629" s="67">
        <v>27.7</v>
      </c>
      <c r="D2629" s="67">
        <v>136</v>
      </c>
      <c r="E2629" s="68" t="s">
        <v>220</v>
      </c>
      <c r="F2629" s="68" t="s">
        <v>191</v>
      </c>
      <c r="G2629" s="67">
        <v>127</v>
      </c>
      <c r="H2629" s="67">
        <v>1</v>
      </c>
    </row>
    <row r="2630" spans="1:8" x14ac:dyDescent="0.55000000000000004">
      <c r="A2630" s="67">
        <v>2018</v>
      </c>
      <c r="B2630" s="68" t="s">
        <v>76</v>
      </c>
      <c r="C2630" s="67">
        <v>27.7</v>
      </c>
      <c r="D2630" s="67">
        <v>140</v>
      </c>
      <c r="E2630" s="68" t="s">
        <v>221</v>
      </c>
      <c r="F2630" s="68" t="s">
        <v>291</v>
      </c>
      <c r="G2630" s="67">
        <v>133</v>
      </c>
      <c r="H2630" s="67">
        <v>1</v>
      </c>
    </row>
    <row r="2631" spans="1:8" x14ac:dyDescent="0.55000000000000004">
      <c r="A2631" s="67">
        <v>2018</v>
      </c>
      <c r="B2631" s="68" t="s">
        <v>76</v>
      </c>
      <c r="C2631" s="67">
        <v>27.7</v>
      </c>
      <c r="D2631" s="67">
        <v>142</v>
      </c>
      <c r="E2631" s="68" t="s">
        <v>221</v>
      </c>
      <c r="F2631" s="68" t="s">
        <v>291</v>
      </c>
      <c r="G2631" s="67">
        <v>130</v>
      </c>
      <c r="H2631" s="67">
        <v>1</v>
      </c>
    </row>
    <row r="2632" spans="1:8" x14ac:dyDescent="0.55000000000000004">
      <c r="A2632" s="67">
        <v>2018</v>
      </c>
      <c r="B2632" s="68" t="s">
        <v>76</v>
      </c>
      <c r="C2632" s="67">
        <v>27.7</v>
      </c>
      <c r="D2632" s="67">
        <v>144</v>
      </c>
      <c r="E2632" s="68" t="s">
        <v>220</v>
      </c>
      <c r="F2632" s="68" t="s">
        <v>191</v>
      </c>
      <c r="G2632" s="67">
        <v>130</v>
      </c>
      <c r="H2632" s="67">
        <v>1</v>
      </c>
    </row>
    <row r="2633" spans="1:8" x14ac:dyDescent="0.55000000000000004">
      <c r="A2633" s="67">
        <v>2018</v>
      </c>
      <c r="B2633" s="68" t="s">
        <v>76</v>
      </c>
      <c r="C2633" s="67">
        <v>27.7</v>
      </c>
      <c r="D2633" s="67">
        <v>153</v>
      </c>
      <c r="E2633" s="68" t="s">
        <v>221</v>
      </c>
      <c r="F2633" s="68" t="s">
        <v>291</v>
      </c>
      <c r="G2633" s="67">
        <v>140</v>
      </c>
      <c r="H2633" s="67">
        <v>1</v>
      </c>
    </row>
    <row r="2634" spans="1:8" x14ac:dyDescent="0.55000000000000004">
      <c r="A2634" s="67">
        <v>2018</v>
      </c>
      <c r="B2634" s="68" t="s">
        <v>76</v>
      </c>
      <c r="C2634" s="67">
        <v>27.7</v>
      </c>
      <c r="D2634" s="67">
        <v>154</v>
      </c>
      <c r="E2634" s="68" t="s">
        <v>221</v>
      </c>
      <c r="F2634" s="68" t="s">
        <v>291</v>
      </c>
      <c r="G2634" s="67">
        <v>133</v>
      </c>
      <c r="H2634" s="67">
        <v>1</v>
      </c>
    </row>
    <row r="2635" spans="1:8" x14ac:dyDescent="0.55000000000000004">
      <c r="A2635" s="67">
        <v>2018</v>
      </c>
      <c r="B2635" s="68" t="s">
        <v>76</v>
      </c>
      <c r="C2635" s="67">
        <v>27.7</v>
      </c>
      <c r="D2635" s="67">
        <v>155</v>
      </c>
      <c r="E2635" s="68" t="s">
        <v>221</v>
      </c>
      <c r="F2635" s="68" t="s">
        <v>291</v>
      </c>
      <c r="G2635" s="67">
        <v>145</v>
      </c>
      <c r="H2635" s="67">
        <v>1</v>
      </c>
    </row>
    <row r="2636" spans="1:8" x14ac:dyDescent="0.55000000000000004">
      <c r="A2636" s="67">
        <v>2018</v>
      </c>
      <c r="B2636" s="68" t="s">
        <v>76</v>
      </c>
      <c r="C2636" s="67">
        <v>27.7</v>
      </c>
      <c r="D2636" s="67">
        <v>156</v>
      </c>
      <c r="E2636" s="68" t="s">
        <v>221</v>
      </c>
      <c r="F2636" s="68" t="s">
        <v>291</v>
      </c>
      <c r="G2636" s="67">
        <v>130</v>
      </c>
      <c r="H2636" s="67">
        <v>1</v>
      </c>
    </row>
    <row r="2637" spans="1:8" x14ac:dyDescent="0.55000000000000004">
      <c r="A2637" s="67">
        <v>2018</v>
      </c>
      <c r="B2637" s="68" t="s">
        <v>76</v>
      </c>
      <c r="C2637" s="67">
        <v>27.7</v>
      </c>
      <c r="D2637" s="67">
        <v>171</v>
      </c>
      <c r="E2637" s="68" t="s">
        <v>220</v>
      </c>
      <c r="F2637" s="68" t="s">
        <v>191</v>
      </c>
      <c r="G2637" s="67">
        <v>132</v>
      </c>
      <c r="H2637" s="67">
        <v>1</v>
      </c>
    </row>
    <row r="2638" spans="1:8" x14ac:dyDescent="0.55000000000000004">
      <c r="A2638" s="67">
        <v>2018</v>
      </c>
      <c r="B2638" s="68" t="s">
        <v>76</v>
      </c>
      <c r="C2638" s="67">
        <v>27.8</v>
      </c>
      <c r="D2638" s="67">
        <v>134</v>
      </c>
      <c r="E2638" s="68" t="s">
        <v>221</v>
      </c>
      <c r="F2638" s="68" t="s">
        <v>291</v>
      </c>
      <c r="G2638" s="67">
        <v>126</v>
      </c>
      <c r="H2638" s="67">
        <v>1</v>
      </c>
    </row>
    <row r="2639" spans="1:8" x14ac:dyDescent="0.55000000000000004">
      <c r="A2639" s="67">
        <v>2018</v>
      </c>
      <c r="B2639" s="68" t="s">
        <v>76</v>
      </c>
      <c r="C2639" s="67">
        <v>27.8</v>
      </c>
      <c r="D2639" s="67">
        <v>142</v>
      </c>
      <c r="E2639" s="68" t="s">
        <v>220</v>
      </c>
      <c r="F2639" s="68" t="s">
        <v>191</v>
      </c>
      <c r="G2639" s="67">
        <v>134</v>
      </c>
      <c r="H2639" s="67">
        <v>1</v>
      </c>
    </row>
    <row r="2640" spans="1:8" x14ac:dyDescent="0.55000000000000004">
      <c r="A2640" s="67">
        <v>2018</v>
      </c>
      <c r="B2640" s="68" t="s">
        <v>76</v>
      </c>
      <c r="C2640" s="67">
        <v>27.8</v>
      </c>
      <c r="D2640" s="67">
        <v>149</v>
      </c>
      <c r="E2640" s="68" t="s">
        <v>221</v>
      </c>
      <c r="F2640" s="68" t="s">
        <v>291</v>
      </c>
      <c r="G2640" s="67">
        <v>127</v>
      </c>
      <c r="H2640" s="67">
        <v>1</v>
      </c>
    </row>
    <row r="2641" spans="1:8" x14ac:dyDescent="0.55000000000000004">
      <c r="A2641" s="67">
        <v>2018</v>
      </c>
      <c r="B2641" s="68" t="s">
        <v>76</v>
      </c>
      <c r="C2641" s="67">
        <v>27.8</v>
      </c>
      <c r="D2641" s="67">
        <v>181</v>
      </c>
      <c r="E2641" s="68" t="s">
        <v>220</v>
      </c>
      <c r="F2641" s="68" t="s">
        <v>191</v>
      </c>
      <c r="G2641" s="67">
        <v>141</v>
      </c>
      <c r="H2641" s="67">
        <v>1</v>
      </c>
    </row>
    <row r="2642" spans="1:8" x14ac:dyDescent="0.55000000000000004">
      <c r="A2642" s="67">
        <v>2018</v>
      </c>
      <c r="B2642" s="68" t="s">
        <v>76</v>
      </c>
      <c r="C2642" s="67">
        <v>27.9</v>
      </c>
      <c r="D2642" s="67">
        <v>128</v>
      </c>
      <c r="E2642" s="68" t="s">
        <v>221</v>
      </c>
      <c r="F2642" s="68" t="s">
        <v>291</v>
      </c>
      <c r="G2642" s="67">
        <v>121</v>
      </c>
      <c r="H2642" s="67">
        <v>1</v>
      </c>
    </row>
    <row r="2643" spans="1:8" x14ac:dyDescent="0.55000000000000004">
      <c r="A2643" s="67">
        <v>2018</v>
      </c>
      <c r="B2643" s="68" t="s">
        <v>76</v>
      </c>
      <c r="C2643" s="67">
        <v>27.9</v>
      </c>
      <c r="D2643" s="67">
        <v>136</v>
      </c>
      <c r="E2643" s="68" t="s">
        <v>221</v>
      </c>
      <c r="F2643" s="68" t="s">
        <v>291</v>
      </c>
      <c r="G2643" s="67">
        <v>127</v>
      </c>
      <c r="H2643" s="67">
        <v>1</v>
      </c>
    </row>
    <row r="2644" spans="1:8" x14ac:dyDescent="0.55000000000000004">
      <c r="A2644" s="67">
        <v>2018</v>
      </c>
      <c r="B2644" s="68" t="s">
        <v>76</v>
      </c>
      <c r="C2644" s="67">
        <v>27.9</v>
      </c>
      <c r="D2644" s="67">
        <v>142</v>
      </c>
      <c r="E2644" s="68" t="s">
        <v>220</v>
      </c>
      <c r="F2644" s="68" t="s">
        <v>191</v>
      </c>
      <c r="G2644" s="67">
        <v>135</v>
      </c>
      <c r="H2644" s="67">
        <v>1</v>
      </c>
    </row>
    <row r="2645" spans="1:8" x14ac:dyDescent="0.55000000000000004">
      <c r="A2645" s="67">
        <v>2018</v>
      </c>
      <c r="B2645" s="68" t="s">
        <v>76</v>
      </c>
      <c r="C2645" s="67">
        <v>27.9</v>
      </c>
      <c r="D2645" s="67">
        <v>142</v>
      </c>
      <c r="E2645" s="68" t="s">
        <v>220</v>
      </c>
      <c r="F2645" s="68" t="s">
        <v>191</v>
      </c>
      <c r="G2645" s="67">
        <v>136</v>
      </c>
      <c r="H2645" s="67">
        <v>1</v>
      </c>
    </row>
    <row r="2646" spans="1:8" x14ac:dyDescent="0.55000000000000004">
      <c r="A2646" s="67">
        <v>2018</v>
      </c>
      <c r="B2646" s="68" t="s">
        <v>76</v>
      </c>
      <c r="C2646" s="67">
        <v>27.9</v>
      </c>
      <c r="D2646" s="67">
        <v>143</v>
      </c>
      <c r="E2646" s="68" t="s">
        <v>221</v>
      </c>
      <c r="F2646" s="68" t="s">
        <v>291</v>
      </c>
      <c r="G2646" s="67">
        <v>137</v>
      </c>
      <c r="H2646" s="67">
        <v>1</v>
      </c>
    </row>
    <row r="2647" spans="1:8" x14ac:dyDescent="0.55000000000000004">
      <c r="A2647" s="67">
        <v>2018</v>
      </c>
      <c r="B2647" s="68" t="s">
        <v>76</v>
      </c>
      <c r="C2647" s="67">
        <v>27.9</v>
      </c>
      <c r="D2647" s="67">
        <v>145</v>
      </c>
      <c r="E2647" s="68" t="s">
        <v>221</v>
      </c>
      <c r="F2647" s="68" t="s">
        <v>291</v>
      </c>
      <c r="G2647" s="67">
        <v>135</v>
      </c>
      <c r="H2647" s="67">
        <v>1</v>
      </c>
    </row>
    <row r="2648" spans="1:8" x14ac:dyDescent="0.55000000000000004">
      <c r="A2648" s="67">
        <v>2018</v>
      </c>
      <c r="B2648" s="68" t="s">
        <v>76</v>
      </c>
      <c r="C2648" s="67">
        <v>27.9</v>
      </c>
      <c r="D2648" s="67">
        <v>146</v>
      </c>
      <c r="E2648" s="68" t="s">
        <v>220</v>
      </c>
      <c r="F2648" s="68" t="s">
        <v>191</v>
      </c>
      <c r="G2648" s="69"/>
      <c r="H2648" s="67">
        <v>1</v>
      </c>
    </row>
    <row r="2649" spans="1:8" x14ac:dyDescent="0.55000000000000004">
      <c r="A2649" s="67">
        <v>2018</v>
      </c>
      <c r="B2649" s="68" t="s">
        <v>76</v>
      </c>
      <c r="C2649" s="67">
        <v>28</v>
      </c>
      <c r="D2649" s="67">
        <v>140</v>
      </c>
      <c r="E2649" s="68" t="s">
        <v>220</v>
      </c>
      <c r="F2649" s="68" t="s">
        <v>191</v>
      </c>
      <c r="G2649" s="67">
        <v>131</v>
      </c>
      <c r="H2649" s="67">
        <v>1</v>
      </c>
    </row>
    <row r="2650" spans="1:8" x14ac:dyDescent="0.55000000000000004">
      <c r="A2650" s="67">
        <v>2018</v>
      </c>
      <c r="B2650" s="68" t="s">
        <v>76</v>
      </c>
      <c r="C2650" s="67">
        <v>28</v>
      </c>
      <c r="D2650" s="67">
        <v>141</v>
      </c>
      <c r="E2650" s="68" t="s">
        <v>221</v>
      </c>
      <c r="F2650" s="68" t="s">
        <v>291</v>
      </c>
      <c r="G2650" s="67">
        <v>130</v>
      </c>
      <c r="H2650" s="67">
        <v>1</v>
      </c>
    </row>
    <row r="2651" spans="1:8" x14ac:dyDescent="0.55000000000000004">
      <c r="A2651" s="67">
        <v>2018</v>
      </c>
      <c r="B2651" s="68" t="s">
        <v>76</v>
      </c>
      <c r="C2651" s="67">
        <v>28</v>
      </c>
      <c r="D2651" s="67">
        <v>143</v>
      </c>
      <c r="E2651" s="68" t="s">
        <v>220</v>
      </c>
      <c r="F2651" s="68" t="s">
        <v>191</v>
      </c>
      <c r="G2651" s="67">
        <v>131</v>
      </c>
      <c r="H2651" s="67">
        <v>1</v>
      </c>
    </row>
    <row r="2652" spans="1:8" x14ac:dyDescent="0.55000000000000004">
      <c r="A2652" s="67">
        <v>2018</v>
      </c>
      <c r="B2652" s="68" t="s">
        <v>76</v>
      </c>
      <c r="C2652" s="67">
        <v>28</v>
      </c>
      <c r="D2652" s="67">
        <v>147</v>
      </c>
      <c r="E2652" s="68" t="s">
        <v>221</v>
      </c>
      <c r="F2652" s="68" t="s">
        <v>291</v>
      </c>
      <c r="G2652" s="67">
        <v>137</v>
      </c>
      <c r="H2652" s="67">
        <v>1</v>
      </c>
    </row>
    <row r="2653" spans="1:8" x14ac:dyDescent="0.55000000000000004">
      <c r="A2653" s="67">
        <v>2018</v>
      </c>
      <c r="B2653" s="68" t="s">
        <v>76</v>
      </c>
      <c r="C2653" s="67">
        <v>28</v>
      </c>
      <c r="D2653" s="67">
        <v>156</v>
      </c>
      <c r="E2653" s="68" t="s">
        <v>221</v>
      </c>
      <c r="F2653" s="68" t="s">
        <v>291</v>
      </c>
      <c r="G2653" s="67">
        <v>146</v>
      </c>
      <c r="H2653" s="67">
        <v>2</v>
      </c>
    </row>
    <row r="2654" spans="1:8" x14ac:dyDescent="0.55000000000000004">
      <c r="A2654" s="67">
        <v>2018</v>
      </c>
      <c r="B2654" s="68" t="s">
        <v>76</v>
      </c>
      <c r="C2654" s="67">
        <v>28</v>
      </c>
      <c r="D2654" s="67">
        <v>163</v>
      </c>
      <c r="E2654" s="68" t="s">
        <v>220</v>
      </c>
      <c r="F2654" s="68" t="s">
        <v>191</v>
      </c>
      <c r="G2654" s="67">
        <v>149</v>
      </c>
      <c r="H2654" s="67">
        <v>1</v>
      </c>
    </row>
    <row r="2655" spans="1:8" x14ac:dyDescent="0.55000000000000004">
      <c r="A2655" s="67">
        <v>2018</v>
      </c>
      <c r="B2655" s="68" t="s">
        <v>76</v>
      </c>
      <c r="C2655" s="67">
        <v>28.1</v>
      </c>
      <c r="D2655" s="67">
        <v>143</v>
      </c>
      <c r="E2655" s="68" t="s">
        <v>221</v>
      </c>
      <c r="F2655" s="68" t="s">
        <v>291</v>
      </c>
      <c r="G2655" s="67">
        <v>136</v>
      </c>
      <c r="H2655" s="67">
        <v>1</v>
      </c>
    </row>
    <row r="2656" spans="1:8" x14ac:dyDescent="0.55000000000000004">
      <c r="A2656" s="67">
        <v>2018</v>
      </c>
      <c r="B2656" s="68" t="s">
        <v>76</v>
      </c>
      <c r="C2656" s="67">
        <v>28.1</v>
      </c>
      <c r="D2656" s="67">
        <v>164</v>
      </c>
      <c r="E2656" s="68" t="s">
        <v>220</v>
      </c>
      <c r="F2656" s="68" t="s">
        <v>191</v>
      </c>
      <c r="G2656" s="67">
        <v>138</v>
      </c>
      <c r="H2656" s="67">
        <v>1</v>
      </c>
    </row>
    <row r="2657" spans="1:8" x14ac:dyDescent="0.55000000000000004">
      <c r="A2657" s="67">
        <v>2018</v>
      </c>
      <c r="B2657" s="68" t="s">
        <v>76</v>
      </c>
      <c r="C2657" s="67">
        <v>28.1</v>
      </c>
      <c r="D2657" s="67">
        <v>183</v>
      </c>
      <c r="E2657" s="68" t="s">
        <v>221</v>
      </c>
      <c r="F2657" s="68" t="s">
        <v>291</v>
      </c>
      <c r="G2657" s="67">
        <v>145</v>
      </c>
      <c r="H2657" s="67">
        <v>1</v>
      </c>
    </row>
    <row r="2658" spans="1:8" x14ac:dyDescent="0.55000000000000004">
      <c r="A2658" s="67">
        <v>2018</v>
      </c>
      <c r="B2658" s="68" t="s">
        <v>76</v>
      </c>
      <c r="C2658" s="67">
        <v>28.2</v>
      </c>
      <c r="D2658" s="67">
        <v>125</v>
      </c>
      <c r="E2658" s="68" t="s">
        <v>221</v>
      </c>
      <c r="F2658" s="68" t="s">
        <v>291</v>
      </c>
      <c r="G2658" s="67">
        <v>120</v>
      </c>
      <c r="H2658" s="67">
        <v>1</v>
      </c>
    </row>
    <row r="2659" spans="1:8" x14ac:dyDescent="0.55000000000000004">
      <c r="A2659" s="67">
        <v>2018</v>
      </c>
      <c r="B2659" s="68" t="s">
        <v>76</v>
      </c>
      <c r="C2659" s="67">
        <v>28.2</v>
      </c>
      <c r="D2659" s="67">
        <v>134</v>
      </c>
      <c r="E2659" s="68" t="s">
        <v>221</v>
      </c>
      <c r="F2659" s="68" t="s">
        <v>291</v>
      </c>
      <c r="G2659" s="67">
        <v>128</v>
      </c>
      <c r="H2659" s="67">
        <v>1</v>
      </c>
    </row>
    <row r="2660" spans="1:8" x14ac:dyDescent="0.55000000000000004">
      <c r="A2660" s="67">
        <v>2018</v>
      </c>
      <c r="B2660" s="68" t="s">
        <v>76</v>
      </c>
      <c r="C2660" s="67">
        <v>28.2</v>
      </c>
      <c r="D2660" s="67">
        <v>138</v>
      </c>
      <c r="E2660" s="68" t="s">
        <v>221</v>
      </c>
      <c r="F2660" s="68" t="s">
        <v>291</v>
      </c>
      <c r="G2660" s="67">
        <v>130</v>
      </c>
      <c r="H2660" s="67">
        <v>1</v>
      </c>
    </row>
    <row r="2661" spans="1:8" x14ac:dyDescent="0.55000000000000004">
      <c r="A2661" s="67">
        <v>2018</v>
      </c>
      <c r="B2661" s="68" t="s">
        <v>76</v>
      </c>
      <c r="C2661" s="67">
        <v>28.2</v>
      </c>
      <c r="D2661" s="67">
        <v>140</v>
      </c>
      <c r="E2661" s="68" t="s">
        <v>221</v>
      </c>
      <c r="F2661" s="68" t="s">
        <v>291</v>
      </c>
      <c r="G2661" s="67">
        <v>130</v>
      </c>
      <c r="H2661" s="67">
        <v>1</v>
      </c>
    </row>
    <row r="2662" spans="1:8" x14ac:dyDescent="0.55000000000000004">
      <c r="A2662" s="67">
        <v>2018</v>
      </c>
      <c r="B2662" s="68" t="s">
        <v>76</v>
      </c>
      <c r="C2662" s="67">
        <v>28.2</v>
      </c>
      <c r="D2662" s="67">
        <v>145</v>
      </c>
      <c r="E2662" s="68" t="s">
        <v>221</v>
      </c>
      <c r="F2662" s="68" t="s">
        <v>291</v>
      </c>
      <c r="G2662" s="67">
        <v>137</v>
      </c>
      <c r="H2662" s="67">
        <v>1</v>
      </c>
    </row>
    <row r="2663" spans="1:8" x14ac:dyDescent="0.55000000000000004">
      <c r="A2663" s="67">
        <v>2018</v>
      </c>
      <c r="B2663" s="68" t="s">
        <v>76</v>
      </c>
      <c r="C2663" s="67">
        <v>28.2</v>
      </c>
      <c r="D2663" s="67">
        <v>151</v>
      </c>
      <c r="E2663" s="68" t="s">
        <v>220</v>
      </c>
      <c r="F2663" s="68" t="s">
        <v>191</v>
      </c>
      <c r="G2663" s="67">
        <v>142</v>
      </c>
      <c r="H2663" s="67">
        <v>1</v>
      </c>
    </row>
    <row r="2664" spans="1:8" x14ac:dyDescent="0.55000000000000004">
      <c r="A2664" s="67">
        <v>2018</v>
      </c>
      <c r="B2664" s="68" t="s">
        <v>76</v>
      </c>
      <c r="C2664" s="67">
        <v>28.2</v>
      </c>
      <c r="D2664" s="67">
        <v>157</v>
      </c>
      <c r="E2664" s="68" t="s">
        <v>221</v>
      </c>
      <c r="F2664" s="68" t="s">
        <v>291</v>
      </c>
      <c r="G2664" s="67">
        <v>149</v>
      </c>
      <c r="H2664" s="67">
        <v>1</v>
      </c>
    </row>
    <row r="2665" spans="1:8" x14ac:dyDescent="0.55000000000000004">
      <c r="A2665" s="67">
        <v>2018</v>
      </c>
      <c r="B2665" s="68" t="s">
        <v>76</v>
      </c>
      <c r="C2665" s="67">
        <v>28.2</v>
      </c>
      <c r="D2665" s="67">
        <v>163</v>
      </c>
      <c r="E2665" s="68" t="s">
        <v>220</v>
      </c>
      <c r="F2665" s="68" t="s">
        <v>191</v>
      </c>
      <c r="G2665" s="67">
        <v>145</v>
      </c>
      <c r="H2665" s="67">
        <v>1</v>
      </c>
    </row>
    <row r="2666" spans="1:8" x14ac:dyDescent="0.55000000000000004">
      <c r="A2666" s="67">
        <v>2018</v>
      </c>
      <c r="B2666" s="68" t="s">
        <v>76</v>
      </c>
      <c r="C2666" s="67">
        <v>28.3</v>
      </c>
      <c r="D2666" s="67">
        <v>135</v>
      </c>
      <c r="E2666" s="68" t="s">
        <v>220</v>
      </c>
      <c r="F2666" s="68" t="s">
        <v>191</v>
      </c>
      <c r="G2666" s="67">
        <v>125</v>
      </c>
      <c r="H2666" s="67">
        <v>1</v>
      </c>
    </row>
    <row r="2667" spans="1:8" x14ac:dyDescent="0.55000000000000004">
      <c r="A2667" s="67">
        <v>2018</v>
      </c>
      <c r="B2667" s="68" t="s">
        <v>76</v>
      </c>
      <c r="C2667" s="67">
        <v>28.3</v>
      </c>
      <c r="D2667" s="67">
        <v>146</v>
      </c>
      <c r="E2667" s="68" t="s">
        <v>221</v>
      </c>
      <c r="F2667" s="68" t="s">
        <v>291</v>
      </c>
      <c r="G2667" s="67">
        <v>139</v>
      </c>
      <c r="H2667" s="67">
        <v>1</v>
      </c>
    </row>
    <row r="2668" spans="1:8" x14ac:dyDescent="0.55000000000000004">
      <c r="A2668" s="67">
        <v>2018</v>
      </c>
      <c r="B2668" s="68" t="s">
        <v>76</v>
      </c>
      <c r="C2668" s="67">
        <v>28.3</v>
      </c>
      <c r="D2668" s="67">
        <v>154</v>
      </c>
      <c r="E2668" s="68" t="s">
        <v>221</v>
      </c>
      <c r="F2668" s="68" t="s">
        <v>291</v>
      </c>
      <c r="G2668" s="67">
        <v>145</v>
      </c>
      <c r="H2668" s="67">
        <v>1</v>
      </c>
    </row>
    <row r="2669" spans="1:8" x14ac:dyDescent="0.55000000000000004">
      <c r="A2669" s="67">
        <v>2018</v>
      </c>
      <c r="B2669" s="68" t="s">
        <v>76</v>
      </c>
      <c r="C2669" s="67">
        <v>28.3</v>
      </c>
      <c r="D2669" s="67">
        <v>156</v>
      </c>
      <c r="E2669" s="68" t="s">
        <v>220</v>
      </c>
      <c r="F2669" s="68" t="s">
        <v>191</v>
      </c>
      <c r="G2669" s="67">
        <v>143</v>
      </c>
      <c r="H2669" s="67">
        <v>1</v>
      </c>
    </row>
    <row r="2670" spans="1:8" x14ac:dyDescent="0.55000000000000004">
      <c r="A2670" s="67">
        <v>2018</v>
      </c>
      <c r="B2670" s="68" t="s">
        <v>76</v>
      </c>
      <c r="C2670" s="67">
        <v>28.3</v>
      </c>
      <c r="D2670" s="67">
        <v>157</v>
      </c>
      <c r="E2670" s="68" t="s">
        <v>221</v>
      </c>
      <c r="F2670" s="68" t="s">
        <v>291</v>
      </c>
      <c r="G2670" s="67">
        <v>147</v>
      </c>
      <c r="H2670" s="67">
        <v>1</v>
      </c>
    </row>
    <row r="2671" spans="1:8" x14ac:dyDescent="0.55000000000000004">
      <c r="A2671" s="67">
        <v>2018</v>
      </c>
      <c r="B2671" s="68" t="s">
        <v>76</v>
      </c>
      <c r="C2671" s="67">
        <v>28.3</v>
      </c>
      <c r="D2671" s="67">
        <v>186</v>
      </c>
      <c r="E2671" s="68" t="s">
        <v>221</v>
      </c>
      <c r="F2671" s="68" t="s">
        <v>291</v>
      </c>
      <c r="G2671" s="67">
        <v>129</v>
      </c>
      <c r="H2671" s="67">
        <v>1</v>
      </c>
    </row>
    <row r="2672" spans="1:8" x14ac:dyDescent="0.55000000000000004">
      <c r="A2672" s="67">
        <v>2018</v>
      </c>
      <c r="B2672" s="68" t="s">
        <v>76</v>
      </c>
      <c r="C2672" s="67">
        <v>28.3</v>
      </c>
      <c r="D2672" s="67">
        <v>191</v>
      </c>
      <c r="E2672" s="68" t="s">
        <v>221</v>
      </c>
      <c r="F2672" s="68" t="s">
        <v>291</v>
      </c>
      <c r="G2672" s="67">
        <v>144</v>
      </c>
      <c r="H2672" s="67">
        <v>1</v>
      </c>
    </row>
    <row r="2673" spans="1:8" x14ac:dyDescent="0.55000000000000004">
      <c r="A2673" s="67">
        <v>2018</v>
      </c>
      <c r="B2673" s="68" t="s">
        <v>76</v>
      </c>
      <c r="C2673" s="67">
        <v>28.4</v>
      </c>
      <c r="D2673" s="67">
        <v>132</v>
      </c>
      <c r="E2673" s="68" t="s">
        <v>220</v>
      </c>
      <c r="F2673" s="68" t="s">
        <v>191</v>
      </c>
      <c r="G2673" s="67">
        <v>125</v>
      </c>
      <c r="H2673" s="67">
        <v>1</v>
      </c>
    </row>
    <row r="2674" spans="1:8" x14ac:dyDescent="0.55000000000000004">
      <c r="A2674" s="67">
        <v>2018</v>
      </c>
      <c r="B2674" s="68" t="s">
        <v>76</v>
      </c>
      <c r="C2674" s="67">
        <v>28.4</v>
      </c>
      <c r="D2674" s="67">
        <v>136</v>
      </c>
      <c r="E2674" s="68" t="s">
        <v>220</v>
      </c>
      <c r="F2674" s="68" t="s">
        <v>191</v>
      </c>
      <c r="G2674" s="67">
        <v>130</v>
      </c>
      <c r="H2674" s="67">
        <v>1</v>
      </c>
    </row>
    <row r="2675" spans="1:8" x14ac:dyDescent="0.55000000000000004">
      <c r="A2675" s="67">
        <v>2018</v>
      </c>
      <c r="B2675" s="68" t="s">
        <v>76</v>
      </c>
      <c r="C2675" s="67">
        <v>28.4</v>
      </c>
      <c r="D2675" s="67">
        <v>137</v>
      </c>
      <c r="E2675" s="68" t="s">
        <v>221</v>
      </c>
      <c r="F2675" s="68" t="s">
        <v>291</v>
      </c>
      <c r="G2675" s="67">
        <v>130</v>
      </c>
      <c r="H2675" s="67">
        <v>1</v>
      </c>
    </row>
    <row r="2676" spans="1:8" x14ac:dyDescent="0.55000000000000004">
      <c r="A2676" s="67">
        <v>2018</v>
      </c>
      <c r="B2676" s="68" t="s">
        <v>76</v>
      </c>
      <c r="C2676" s="67">
        <v>28.4</v>
      </c>
      <c r="D2676" s="67">
        <v>139</v>
      </c>
      <c r="E2676" s="68" t="s">
        <v>220</v>
      </c>
      <c r="F2676" s="68" t="s">
        <v>191</v>
      </c>
      <c r="G2676" s="67">
        <v>129</v>
      </c>
      <c r="H2676" s="67">
        <v>1</v>
      </c>
    </row>
    <row r="2677" spans="1:8" x14ac:dyDescent="0.55000000000000004">
      <c r="A2677" s="67">
        <v>2018</v>
      </c>
      <c r="B2677" s="68" t="s">
        <v>76</v>
      </c>
      <c r="C2677" s="67">
        <v>28.4</v>
      </c>
      <c r="D2677" s="67">
        <v>150</v>
      </c>
      <c r="E2677" s="68" t="s">
        <v>220</v>
      </c>
      <c r="F2677" s="68" t="s">
        <v>191</v>
      </c>
      <c r="G2677" s="67">
        <v>140</v>
      </c>
      <c r="H2677" s="67">
        <v>1</v>
      </c>
    </row>
    <row r="2678" spans="1:8" x14ac:dyDescent="0.55000000000000004">
      <c r="A2678" s="67">
        <v>2018</v>
      </c>
      <c r="B2678" s="68" t="s">
        <v>76</v>
      </c>
      <c r="C2678" s="67">
        <v>28.4</v>
      </c>
      <c r="D2678" s="67">
        <v>150</v>
      </c>
      <c r="E2678" s="68" t="s">
        <v>221</v>
      </c>
      <c r="F2678" s="68" t="s">
        <v>291</v>
      </c>
      <c r="G2678" s="67">
        <v>139</v>
      </c>
      <c r="H2678" s="67">
        <v>1</v>
      </c>
    </row>
    <row r="2679" spans="1:8" x14ac:dyDescent="0.55000000000000004">
      <c r="A2679" s="67">
        <v>2018</v>
      </c>
      <c r="B2679" s="68" t="s">
        <v>76</v>
      </c>
      <c r="C2679" s="67">
        <v>28.4</v>
      </c>
      <c r="D2679" s="67">
        <v>152</v>
      </c>
      <c r="E2679" s="68" t="s">
        <v>221</v>
      </c>
      <c r="F2679" s="68" t="s">
        <v>291</v>
      </c>
      <c r="G2679" s="67">
        <v>139</v>
      </c>
      <c r="H2679" s="67">
        <v>1</v>
      </c>
    </row>
    <row r="2680" spans="1:8" x14ac:dyDescent="0.55000000000000004">
      <c r="A2680" s="67">
        <v>2018</v>
      </c>
      <c r="B2680" s="68" t="s">
        <v>76</v>
      </c>
      <c r="C2680" s="67">
        <v>28.4</v>
      </c>
      <c r="D2680" s="67">
        <v>153</v>
      </c>
      <c r="E2680" s="68" t="s">
        <v>221</v>
      </c>
      <c r="F2680" s="68" t="s">
        <v>291</v>
      </c>
      <c r="G2680" s="67">
        <v>145</v>
      </c>
      <c r="H2680" s="67">
        <v>1</v>
      </c>
    </row>
    <row r="2681" spans="1:8" x14ac:dyDescent="0.55000000000000004">
      <c r="A2681" s="67">
        <v>2018</v>
      </c>
      <c r="B2681" s="68" t="s">
        <v>76</v>
      </c>
      <c r="C2681" s="67">
        <v>28.5</v>
      </c>
      <c r="D2681" s="67">
        <v>151</v>
      </c>
      <c r="E2681" s="68" t="s">
        <v>220</v>
      </c>
      <c r="F2681" s="68" t="s">
        <v>191</v>
      </c>
      <c r="G2681" s="67">
        <v>140</v>
      </c>
      <c r="H2681" s="67">
        <v>1</v>
      </c>
    </row>
    <row r="2682" spans="1:8" x14ac:dyDescent="0.55000000000000004">
      <c r="A2682" s="67">
        <v>2018</v>
      </c>
      <c r="B2682" s="68" t="s">
        <v>76</v>
      </c>
      <c r="C2682" s="67">
        <v>28.5</v>
      </c>
      <c r="D2682" s="67">
        <v>155</v>
      </c>
      <c r="E2682" s="68" t="s">
        <v>221</v>
      </c>
      <c r="F2682" s="68" t="s">
        <v>291</v>
      </c>
      <c r="G2682" s="67">
        <v>126</v>
      </c>
      <c r="H2682" s="67">
        <v>1</v>
      </c>
    </row>
    <row r="2683" spans="1:8" x14ac:dyDescent="0.55000000000000004">
      <c r="A2683" s="67">
        <v>2018</v>
      </c>
      <c r="B2683" s="68" t="s">
        <v>76</v>
      </c>
      <c r="C2683" s="67">
        <v>28.5</v>
      </c>
      <c r="D2683" s="67">
        <v>156</v>
      </c>
      <c r="E2683" s="68" t="s">
        <v>221</v>
      </c>
      <c r="F2683" s="68" t="s">
        <v>291</v>
      </c>
      <c r="G2683" s="67">
        <v>145</v>
      </c>
      <c r="H2683" s="67">
        <v>1</v>
      </c>
    </row>
    <row r="2684" spans="1:8" x14ac:dyDescent="0.55000000000000004">
      <c r="A2684" s="67">
        <v>2018</v>
      </c>
      <c r="B2684" s="68" t="s">
        <v>76</v>
      </c>
      <c r="C2684" s="67">
        <v>28.5</v>
      </c>
      <c r="D2684" s="67">
        <v>159</v>
      </c>
      <c r="E2684" s="68" t="s">
        <v>221</v>
      </c>
      <c r="F2684" s="68" t="s">
        <v>291</v>
      </c>
      <c r="G2684" s="67">
        <v>149</v>
      </c>
      <c r="H2684" s="67">
        <v>1</v>
      </c>
    </row>
    <row r="2685" spans="1:8" x14ac:dyDescent="0.55000000000000004">
      <c r="A2685" s="67">
        <v>2018</v>
      </c>
      <c r="B2685" s="68" t="s">
        <v>76</v>
      </c>
      <c r="C2685" s="67">
        <v>28.5</v>
      </c>
      <c r="D2685" s="67">
        <v>160</v>
      </c>
      <c r="E2685" s="68" t="s">
        <v>220</v>
      </c>
      <c r="F2685" s="68" t="s">
        <v>191</v>
      </c>
      <c r="G2685" s="67">
        <v>148</v>
      </c>
      <c r="H2685" s="67">
        <v>1</v>
      </c>
    </row>
    <row r="2686" spans="1:8" x14ac:dyDescent="0.55000000000000004">
      <c r="A2686" s="67">
        <v>2018</v>
      </c>
      <c r="B2686" s="68" t="s">
        <v>76</v>
      </c>
      <c r="C2686" s="67">
        <v>28.5</v>
      </c>
      <c r="D2686" s="67">
        <v>166</v>
      </c>
      <c r="E2686" s="68" t="s">
        <v>220</v>
      </c>
      <c r="F2686" s="68" t="s">
        <v>191</v>
      </c>
      <c r="G2686" s="67">
        <v>155</v>
      </c>
      <c r="H2686" s="67">
        <v>1</v>
      </c>
    </row>
    <row r="2687" spans="1:8" x14ac:dyDescent="0.55000000000000004">
      <c r="A2687" s="67">
        <v>2018</v>
      </c>
      <c r="B2687" s="68" t="s">
        <v>76</v>
      </c>
      <c r="C2687" s="67">
        <v>28.5</v>
      </c>
      <c r="D2687" s="67">
        <v>167</v>
      </c>
      <c r="E2687" s="68" t="s">
        <v>221</v>
      </c>
      <c r="F2687" s="68" t="s">
        <v>291</v>
      </c>
      <c r="G2687" s="67">
        <v>140</v>
      </c>
      <c r="H2687" s="67">
        <v>1</v>
      </c>
    </row>
    <row r="2688" spans="1:8" x14ac:dyDescent="0.55000000000000004">
      <c r="A2688" s="67">
        <v>2018</v>
      </c>
      <c r="B2688" s="68" t="s">
        <v>76</v>
      </c>
      <c r="C2688" s="67">
        <v>28.5</v>
      </c>
      <c r="D2688" s="67">
        <v>167</v>
      </c>
      <c r="E2688" s="68" t="s">
        <v>221</v>
      </c>
      <c r="F2688" s="68" t="s">
        <v>291</v>
      </c>
      <c r="G2688" s="67">
        <v>157</v>
      </c>
      <c r="H2688" s="67">
        <v>1</v>
      </c>
    </row>
    <row r="2689" spans="1:8" x14ac:dyDescent="0.55000000000000004">
      <c r="A2689" s="67">
        <v>2018</v>
      </c>
      <c r="B2689" s="68" t="s">
        <v>76</v>
      </c>
      <c r="C2689" s="67">
        <v>28.5</v>
      </c>
      <c r="D2689" s="67">
        <v>181</v>
      </c>
      <c r="E2689" s="68" t="s">
        <v>221</v>
      </c>
      <c r="F2689" s="68" t="s">
        <v>291</v>
      </c>
      <c r="G2689" s="67">
        <v>136</v>
      </c>
      <c r="H2689" s="67">
        <v>1</v>
      </c>
    </row>
    <row r="2690" spans="1:8" x14ac:dyDescent="0.55000000000000004">
      <c r="A2690" s="67">
        <v>2018</v>
      </c>
      <c r="B2690" s="68" t="s">
        <v>76</v>
      </c>
      <c r="C2690" s="67">
        <v>28.6</v>
      </c>
      <c r="D2690" s="67">
        <v>145</v>
      </c>
      <c r="E2690" s="68" t="s">
        <v>221</v>
      </c>
      <c r="F2690" s="68" t="s">
        <v>291</v>
      </c>
      <c r="G2690" s="67">
        <v>136</v>
      </c>
      <c r="H2690" s="67">
        <v>1</v>
      </c>
    </row>
    <row r="2691" spans="1:8" x14ac:dyDescent="0.55000000000000004">
      <c r="A2691" s="67">
        <v>2018</v>
      </c>
      <c r="B2691" s="68" t="s">
        <v>76</v>
      </c>
      <c r="C2691" s="67">
        <v>28.6</v>
      </c>
      <c r="D2691" s="67">
        <v>148</v>
      </c>
      <c r="E2691" s="68" t="s">
        <v>220</v>
      </c>
      <c r="F2691" s="68" t="s">
        <v>191</v>
      </c>
      <c r="G2691" s="67">
        <v>139</v>
      </c>
      <c r="H2691" s="67">
        <v>1</v>
      </c>
    </row>
    <row r="2692" spans="1:8" x14ac:dyDescent="0.55000000000000004">
      <c r="A2692" s="67">
        <v>2018</v>
      </c>
      <c r="B2692" s="68" t="s">
        <v>76</v>
      </c>
      <c r="C2692" s="67">
        <v>28.6</v>
      </c>
      <c r="D2692" s="67">
        <v>153</v>
      </c>
      <c r="E2692" s="68" t="s">
        <v>221</v>
      </c>
      <c r="F2692" s="68" t="s">
        <v>291</v>
      </c>
      <c r="G2692" s="67">
        <v>143</v>
      </c>
      <c r="H2692" s="67">
        <v>1</v>
      </c>
    </row>
    <row r="2693" spans="1:8" x14ac:dyDescent="0.55000000000000004">
      <c r="A2693" s="67">
        <v>2018</v>
      </c>
      <c r="B2693" s="68" t="s">
        <v>76</v>
      </c>
      <c r="C2693" s="67">
        <v>28.6</v>
      </c>
      <c r="D2693" s="67">
        <v>206</v>
      </c>
      <c r="E2693" s="68" t="s">
        <v>221</v>
      </c>
      <c r="F2693" s="68" t="s">
        <v>291</v>
      </c>
      <c r="G2693" s="67">
        <v>152</v>
      </c>
      <c r="H2693" s="67">
        <v>1</v>
      </c>
    </row>
    <row r="2694" spans="1:8" x14ac:dyDescent="0.55000000000000004">
      <c r="A2694" s="67">
        <v>2018</v>
      </c>
      <c r="B2694" s="68" t="s">
        <v>76</v>
      </c>
      <c r="C2694" s="67">
        <v>28.7</v>
      </c>
      <c r="D2694" s="67">
        <v>152</v>
      </c>
      <c r="E2694" s="68" t="s">
        <v>221</v>
      </c>
      <c r="F2694" s="68" t="s">
        <v>291</v>
      </c>
      <c r="G2694" s="67">
        <v>142</v>
      </c>
      <c r="H2694" s="67">
        <v>1</v>
      </c>
    </row>
    <row r="2695" spans="1:8" x14ac:dyDescent="0.55000000000000004">
      <c r="A2695" s="67">
        <v>2018</v>
      </c>
      <c r="B2695" s="68" t="s">
        <v>76</v>
      </c>
      <c r="C2695" s="67">
        <v>28.7</v>
      </c>
      <c r="D2695" s="67">
        <v>165</v>
      </c>
      <c r="E2695" s="68" t="s">
        <v>221</v>
      </c>
      <c r="F2695" s="68" t="s">
        <v>291</v>
      </c>
      <c r="G2695" s="67">
        <v>155</v>
      </c>
      <c r="H2695" s="67">
        <v>1</v>
      </c>
    </row>
    <row r="2696" spans="1:8" x14ac:dyDescent="0.55000000000000004">
      <c r="A2696" s="67">
        <v>2018</v>
      </c>
      <c r="B2696" s="68" t="s">
        <v>76</v>
      </c>
      <c r="C2696" s="67">
        <v>28.7</v>
      </c>
      <c r="D2696" s="67">
        <v>168</v>
      </c>
      <c r="E2696" s="68" t="s">
        <v>221</v>
      </c>
      <c r="F2696" s="68" t="s">
        <v>291</v>
      </c>
      <c r="G2696" s="67">
        <v>158</v>
      </c>
      <c r="H2696" s="67">
        <v>1</v>
      </c>
    </row>
    <row r="2697" spans="1:8" x14ac:dyDescent="0.55000000000000004">
      <c r="A2697" s="67">
        <v>2018</v>
      </c>
      <c r="B2697" s="68" t="s">
        <v>76</v>
      </c>
      <c r="C2697" s="67">
        <v>28.7</v>
      </c>
      <c r="D2697" s="67">
        <v>175</v>
      </c>
      <c r="E2697" s="68" t="s">
        <v>220</v>
      </c>
      <c r="F2697" s="68" t="s">
        <v>191</v>
      </c>
      <c r="G2697" s="67">
        <v>156</v>
      </c>
      <c r="H2697" s="67">
        <v>1</v>
      </c>
    </row>
    <row r="2698" spans="1:8" x14ac:dyDescent="0.55000000000000004">
      <c r="A2698" s="67">
        <v>2018</v>
      </c>
      <c r="B2698" s="68" t="s">
        <v>76</v>
      </c>
      <c r="C2698" s="67">
        <v>28.8</v>
      </c>
      <c r="D2698" s="67">
        <v>151</v>
      </c>
      <c r="E2698" s="68" t="s">
        <v>221</v>
      </c>
      <c r="F2698" s="68" t="s">
        <v>291</v>
      </c>
      <c r="G2698" s="67">
        <v>145</v>
      </c>
      <c r="H2698" s="67">
        <v>1</v>
      </c>
    </row>
    <row r="2699" spans="1:8" x14ac:dyDescent="0.55000000000000004">
      <c r="A2699" s="67">
        <v>2018</v>
      </c>
      <c r="B2699" s="68" t="s">
        <v>76</v>
      </c>
      <c r="C2699" s="67">
        <v>28.8</v>
      </c>
      <c r="D2699" s="67">
        <v>154</v>
      </c>
      <c r="E2699" s="68" t="s">
        <v>220</v>
      </c>
      <c r="F2699" s="68" t="s">
        <v>191</v>
      </c>
      <c r="G2699" s="67">
        <v>146</v>
      </c>
      <c r="H2699" s="67">
        <v>1</v>
      </c>
    </row>
    <row r="2700" spans="1:8" x14ac:dyDescent="0.55000000000000004">
      <c r="A2700" s="67">
        <v>2018</v>
      </c>
      <c r="B2700" s="68" t="s">
        <v>76</v>
      </c>
      <c r="C2700" s="67">
        <v>28.8</v>
      </c>
      <c r="D2700" s="67">
        <v>188</v>
      </c>
      <c r="E2700" s="68" t="s">
        <v>221</v>
      </c>
      <c r="F2700" s="68" t="s">
        <v>291</v>
      </c>
      <c r="G2700" s="67">
        <v>159</v>
      </c>
      <c r="H2700" s="67">
        <v>1</v>
      </c>
    </row>
    <row r="2701" spans="1:8" x14ac:dyDescent="0.55000000000000004">
      <c r="A2701" s="67">
        <v>2018</v>
      </c>
      <c r="B2701" s="68" t="s">
        <v>76</v>
      </c>
      <c r="C2701" s="67">
        <v>28.9</v>
      </c>
      <c r="D2701" s="67">
        <v>142</v>
      </c>
      <c r="E2701" s="68" t="s">
        <v>221</v>
      </c>
      <c r="F2701" s="68" t="s">
        <v>291</v>
      </c>
      <c r="G2701" s="67">
        <v>136</v>
      </c>
      <c r="H2701" s="67">
        <v>1</v>
      </c>
    </row>
    <row r="2702" spans="1:8" x14ac:dyDescent="0.55000000000000004">
      <c r="A2702" s="67">
        <v>2018</v>
      </c>
      <c r="B2702" s="68" t="s">
        <v>76</v>
      </c>
      <c r="C2702" s="67">
        <v>28.9</v>
      </c>
      <c r="D2702" s="67">
        <v>158</v>
      </c>
      <c r="E2702" s="68" t="s">
        <v>220</v>
      </c>
      <c r="F2702" s="68" t="s">
        <v>191</v>
      </c>
      <c r="G2702" s="67">
        <v>141</v>
      </c>
      <c r="H2702" s="67">
        <v>1</v>
      </c>
    </row>
    <row r="2703" spans="1:8" x14ac:dyDescent="0.55000000000000004">
      <c r="A2703" s="67">
        <v>2018</v>
      </c>
      <c r="B2703" s="68" t="s">
        <v>76</v>
      </c>
      <c r="C2703" s="67">
        <v>28.9</v>
      </c>
      <c r="D2703" s="67">
        <v>165</v>
      </c>
      <c r="E2703" s="68" t="s">
        <v>221</v>
      </c>
      <c r="F2703" s="68" t="s">
        <v>291</v>
      </c>
      <c r="G2703" s="67">
        <v>154</v>
      </c>
      <c r="H2703" s="67">
        <v>1</v>
      </c>
    </row>
    <row r="2704" spans="1:8" x14ac:dyDescent="0.55000000000000004">
      <c r="A2704" s="67">
        <v>2018</v>
      </c>
      <c r="B2704" s="68" t="s">
        <v>76</v>
      </c>
      <c r="C2704" s="67">
        <v>29</v>
      </c>
      <c r="D2704" s="67">
        <v>157</v>
      </c>
      <c r="E2704" s="68" t="s">
        <v>221</v>
      </c>
      <c r="F2704" s="68" t="s">
        <v>291</v>
      </c>
      <c r="G2704" s="67">
        <v>144</v>
      </c>
      <c r="H2704" s="67">
        <v>1</v>
      </c>
    </row>
    <row r="2705" spans="1:8" x14ac:dyDescent="0.55000000000000004">
      <c r="A2705" s="67">
        <v>2018</v>
      </c>
      <c r="B2705" s="68" t="s">
        <v>76</v>
      </c>
      <c r="C2705" s="67">
        <v>29</v>
      </c>
      <c r="D2705" s="67">
        <v>158</v>
      </c>
      <c r="E2705" s="68" t="s">
        <v>221</v>
      </c>
      <c r="F2705" s="68" t="s">
        <v>291</v>
      </c>
      <c r="G2705" s="67">
        <v>150</v>
      </c>
      <c r="H2705" s="67">
        <v>1</v>
      </c>
    </row>
    <row r="2706" spans="1:8" x14ac:dyDescent="0.55000000000000004">
      <c r="A2706" s="67">
        <v>2018</v>
      </c>
      <c r="B2706" s="68" t="s">
        <v>76</v>
      </c>
      <c r="C2706" s="67">
        <v>29</v>
      </c>
      <c r="D2706" s="67">
        <v>165</v>
      </c>
      <c r="E2706" s="68" t="s">
        <v>220</v>
      </c>
      <c r="F2706" s="68" t="s">
        <v>191</v>
      </c>
      <c r="G2706" s="67">
        <v>154</v>
      </c>
      <c r="H2706" s="67">
        <v>1</v>
      </c>
    </row>
    <row r="2707" spans="1:8" x14ac:dyDescent="0.55000000000000004">
      <c r="A2707" s="67">
        <v>2018</v>
      </c>
      <c r="B2707" s="68" t="s">
        <v>76</v>
      </c>
      <c r="C2707" s="67">
        <v>29</v>
      </c>
      <c r="D2707" s="67">
        <v>176</v>
      </c>
      <c r="E2707" s="68" t="s">
        <v>221</v>
      </c>
      <c r="F2707" s="68" t="s">
        <v>291</v>
      </c>
      <c r="G2707" s="67">
        <v>165</v>
      </c>
      <c r="H2707" s="67">
        <v>1</v>
      </c>
    </row>
    <row r="2708" spans="1:8" x14ac:dyDescent="0.55000000000000004">
      <c r="A2708" s="67">
        <v>2018</v>
      </c>
      <c r="B2708" s="68" t="s">
        <v>76</v>
      </c>
      <c r="C2708" s="67">
        <v>29.1</v>
      </c>
      <c r="D2708" s="67">
        <v>159</v>
      </c>
      <c r="E2708" s="68" t="s">
        <v>220</v>
      </c>
      <c r="F2708" s="68" t="s">
        <v>191</v>
      </c>
      <c r="G2708" s="67">
        <v>152</v>
      </c>
      <c r="H2708" s="67">
        <v>1</v>
      </c>
    </row>
    <row r="2709" spans="1:8" x14ac:dyDescent="0.55000000000000004">
      <c r="A2709" s="67">
        <v>2018</v>
      </c>
      <c r="B2709" s="68" t="s">
        <v>76</v>
      </c>
      <c r="C2709" s="67">
        <v>29.1</v>
      </c>
      <c r="D2709" s="67">
        <v>166</v>
      </c>
      <c r="E2709" s="68" t="s">
        <v>220</v>
      </c>
      <c r="F2709" s="68" t="s">
        <v>191</v>
      </c>
      <c r="G2709" s="67">
        <v>152</v>
      </c>
      <c r="H2709" s="67">
        <v>1</v>
      </c>
    </row>
    <row r="2710" spans="1:8" x14ac:dyDescent="0.55000000000000004">
      <c r="A2710" s="67">
        <v>2018</v>
      </c>
      <c r="B2710" s="68" t="s">
        <v>76</v>
      </c>
      <c r="C2710" s="67">
        <v>29.1</v>
      </c>
      <c r="D2710" s="67">
        <v>168</v>
      </c>
      <c r="E2710" s="68" t="s">
        <v>221</v>
      </c>
      <c r="F2710" s="68" t="s">
        <v>291</v>
      </c>
      <c r="G2710" s="67">
        <v>152</v>
      </c>
      <c r="H2710" s="67">
        <v>1</v>
      </c>
    </row>
    <row r="2711" spans="1:8" x14ac:dyDescent="0.55000000000000004">
      <c r="A2711" s="67">
        <v>2018</v>
      </c>
      <c r="B2711" s="68" t="s">
        <v>76</v>
      </c>
      <c r="C2711" s="67">
        <v>29.1</v>
      </c>
      <c r="D2711" s="67">
        <v>183</v>
      </c>
      <c r="E2711" s="68" t="s">
        <v>220</v>
      </c>
      <c r="F2711" s="68" t="s">
        <v>191</v>
      </c>
      <c r="G2711" s="67">
        <v>163</v>
      </c>
      <c r="H2711" s="67">
        <v>1</v>
      </c>
    </row>
    <row r="2712" spans="1:8" x14ac:dyDescent="0.55000000000000004">
      <c r="A2712" s="67">
        <v>2018</v>
      </c>
      <c r="B2712" s="68" t="s">
        <v>76</v>
      </c>
      <c r="C2712" s="67">
        <v>29.2</v>
      </c>
      <c r="D2712" s="67">
        <v>153</v>
      </c>
      <c r="E2712" s="68" t="s">
        <v>221</v>
      </c>
      <c r="F2712" s="68" t="s">
        <v>291</v>
      </c>
      <c r="G2712" s="67">
        <v>144</v>
      </c>
      <c r="H2712" s="67">
        <v>1</v>
      </c>
    </row>
    <row r="2713" spans="1:8" x14ac:dyDescent="0.55000000000000004">
      <c r="A2713" s="67">
        <v>2018</v>
      </c>
      <c r="B2713" s="68" t="s">
        <v>76</v>
      </c>
      <c r="C2713" s="67">
        <v>29.2</v>
      </c>
      <c r="D2713" s="67">
        <v>155</v>
      </c>
      <c r="E2713" s="68" t="s">
        <v>221</v>
      </c>
      <c r="F2713" s="68" t="s">
        <v>291</v>
      </c>
      <c r="G2713" s="67">
        <v>146</v>
      </c>
      <c r="H2713" s="67">
        <v>1</v>
      </c>
    </row>
    <row r="2714" spans="1:8" x14ac:dyDescent="0.55000000000000004">
      <c r="A2714" s="67">
        <v>2018</v>
      </c>
      <c r="B2714" s="68" t="s">
        <v>76</v>
      </c>
      <c r="C2714" s="67">
        <v>29.2</v>
      </c>
      <c r="D2714" s="67">
        <v>156</v>
      </c>
      <c r="E2714" s="68" t="s">
        <v>220</v>
      </c>
      <c r="F2714" s="68" t="s">
        <v>191</v>
      </c>
      <c r="G2714" s="67">
        <v>148</v>
      </c>
      <c r="H2714" s="67">
        <v>1</v>
      </c>
    </row>
    <row r="2715" spans="1:8" x14ac:dyDescent="0.55000000000000004">
      <c r="A2715" s="67">
        <v>2018</v>
      </c>
      <c r="B2715" s="68" t="s">
        <v>76</v>
      </c>
      <c r="C2715" s="67">
        <v>29.2</v>
      </c>
      <c r="D2715" s="67">
        <v>159</v>
      </c>
      <c r="E2715" s="68" t="s">
        <v>221</v>
      </c>
      <c r="F2715" s="68" t="s">
        <v>291</v>
      </c>
      <c r="G2715" s="67">
        <v>152</v>
      </c>
      <c r="H2715" s="67">
        <v>1</v>
      </c>
    </row>
    <row r="2716" spans="1:8" x14ac:dyDescent="0.55000000000000004">
      <c r="A2716" s="67">
        <v>2018</v>
      </c>
      <c r="B2716" s="68" t="s">
        <v>76</v>
      </c>
      <c r="C2716" s="67">
        <v>29.2</v>
      </c>
      <c r="D2716" s="67">
        <v>162</v>
      </c>
      <c r="E2716" s="68" t="s">
        <v>220</v>
      </c>
      <c r="F2716" s="68" t="s">
        <v>191</v>
      </c>
      <c r="G2716" s="67">
        <v>149</v>
      </c>
      <c r="H2716" s="67">
        <v>1</v>
      </c>
    </row>
    <row r="2717" spans="1:8" x14ac:dyDescent="0.55000000000000004">
      <c r="A2717" s="67">
        <v>2018</v>
      </c>
      <c r="B2717" s="68" t="s">
        <v>76</v>
      </c>
      <c r="C2717" s="67">
        <v>29.2</v>
      </c>
      <c r="D2717" s="67">
        <v>164</v>
      </c>
      <c r="E2717" s="68" t="s">
        <v>221</v>
      </c>
      <c r="F2717" s="68" t="s">
        <v>291</v>
      </c>
      <c r="G2717" s="67">
        <v>152</v>
      </c>
      <c r="H2717" s="67">
        <v>1</v>
      </c>
    </row>
    <row r="2718" spans="1:8" x14ac:dyDescent="0.55000000000000004">
      <c r="A2718" s="67">
        <v>2018</v>
      </c>
      <c r="B2718" s="68" t="s">
        <v>76</v>
      </c>
      <c r="C2718" s="67">
        <v>29.2</v>
      </c>
      <c r="D2718" s="67">
        <v>165</v>
      </c>
      <c r="E2718" s="68" t="s">
        <v>221</v>
      </c>
      <c r="F2718" s="68" t="s">
        <v>291</v>
      </c>
      <c r="G2718" s="67">
        <v>154</v>
      </c>
      <c r="H2718" s="67">
        <v>1</v>
      </c>
    </row>
    <row r="2719" spans="1:8" x14ac:dyDescent="0.55000000000000004">
      <c r="A2719" s="67">
        <v>2018</v>
      </c>
      <c r="B2719" s="68" t="s">
        <v>76</v>
      </c>
      <c r="C2719" s="67">
        <v>29.2</v>
      </c>
      <c r="D2719" s="67">
        <v>168</v>
      </c>
      <c r="E2719" s="68" t="s">
        <v>220</v>
      </c>
      <c r="F2719" s="68" t="s">
        <v>191</v>
      </c>
      <c r="G2719" s="67">
        <v>157</v>
      </c>
      <c r="H2719" s="67">
        <v>1</v>
      </c>
    </row>
    <row r="2720" spans="1:8" x14ac:dyDescent="0.55000000000000004">
      <c r="A2720" s="67">
        <v>2018</v>
      </c>
      <c r="B2720" s="68" t="s">
        <v>76</v>
      </c>
      <c r="C2720" s="67">
        <v>29.2</v>
      </c>
      <c r="D2720" s="67">
        <v>171</v>
      </c>
      <c r="E2720" s="68" t="s">
        <v>220</v>
      </c>
      <c r="F2720" s="68" t="s">
        <v>191</v>
      </c>
      <c r="G2720" s="67">
        <v>161</v>
      </c>
      <c r="H2720" s="67">
        <v>1</v>
      </c>
    </row>
    <row r="2721" spans="1:8" x14ac:dyDescent="0.55000000000000004">
      <c r="A2721" s="67">
        <v>2018</v>
      </c>
      <c r="B2721" s="68" t="s">
        <v>76</v>
      </c>
      <c r="C2721" s="67">
        <v>29.2</v>
      </c>
      <c r="D2721" s="67">
        <v>196</v>
      </c>
      <c r="E2721" s="68" t="s">
        <v>221</v>
      </c>
      <c r="F2721" s="68" t="s">
        <v>291</v>
      </c>
      <c r="G2721" s="67">
        <v>156</v>
      </c>
      <c r="H2721" s="67">
        <v>1</v>
      </c>
    </row>
    <row r="2722" spans="1:8" x14ac:dyDescent="0.55000000000000004">
      <c r="A2722" s="67">
        <v>2018</v>
      </c>
      <c r="B2722" s="68" t="s">
        <v>76</v>
      </c>
      <c r="C2722" s="67">
        <v>29.3</v>
      </c>
      <c r="D2722" s="67">
        <v>157</v>
      </c>
      <c r="E2722" s="68" t="s">
        <v>221</v>
      </c>
      <c r="F2722" s="68" t="s">
        <v>291</v>
      </c>
      <c r="G2722" s="67">
        <v>148</v>
      </c>
      <c r="H2722" s="67">
        <v>1</v>
      </c>
    </row>
    <row r="2723" spans="1:8" x14ac:dyDescent="0.55000000000000004">
      <c r="A2723" s="67">
        <v>2018</v>
      </c>
      <c r="B2723" s="68" t="s">
        <v>76</v>
      </c>
      <c r="C2723" s="67">
        <v>29.3</v>
      </c>
      <c r="D2723" s="67">
        <v>159</v>
      </c>
      <c r="E2723" s="68" t="s">
        <v>221</v>
      </c>
      <c r="F2723" s="68" t="s">
        <v>291</v>
      </c>
      <c r="G2723" s="67">
        <v>143</v>
      </c>
      <c r="H2723" s="67">
        <v>1</v>
      </c>
    </row>
    <row r="2724" spans="1:8" x14ac:dyDescent="0.55000000000000004">
      <c r="A2724" s="67">
        <v>2018</v>
      </c>
      <c r="B2724" s="68" t="s">
        <v>76</v>
      </c>
      <c r="C2724" s="67">
        <v>29.3</v>
      </c>
      <c r="D2724" s="67">
        <v>167</v>
      </c>
      <c r="E2724" s="68" t="s">
        <v>221</v>
      </c>
      <c r="F2724" s="68" t="s">
        <v>291</v>
      </c>
      <c r="G2724" s="67">
        <v>161</v>
      </c>
      <c r="H2724" s="67">
        <v>1</v>
      </c>
    </row>
    <row r="2725" spans="1:8" x14ac:dyDescent="0.55000000000000004">
      <c r="A2725" s="67">
        <v>2018</v>
      </c>
      <c r="B2725" s="68" t="s">
        <v>76</v>
      </c>
      <c r="C2725" s="67">
        <v>29.3</v>
      </c>
      <c r="D2725" s="67">
        <v>191</v>
      </c>
      <c r="E2725" s="68" t="s">
        <v>220</v>
      </c>
      <c r="F2725" s="68" t="s">
        <v>191</v>
      </c>
      <c r="G2725" s="67">
        <v>167</v>
      </c>
      <c r="H2725" s="67">
        <v>1</v>
      </c>
    </row>
    <row r="2726" spans="1:8" x14ac:dyDescent="0.55000000000000004">
      <c r="A2726" s="67">
        <v>2018</v>
      </c>
      <c r="B2726" s="68" t="s">
        <v>76</v>
      </c>
      <c r="C2726" s="67">
        <v>29.4</v>
      </c>
      <c r="D2726" s="67">
        <v>154</v>
      </c>
      <c r="E2726" s="68" t="s">
        <v>220</v>
      </c>
      <c r="F2726" s="68" t="s">
        <v>191</v>
      </c>
      <c r="G2726" s="67">
        <v>142</v>
      </c>
      <c r="H2726" s="67">
        <v>1</v>
      </c>
    </row>
    <row r="2727" spans="1:8" x14ac:dyDescent="0.55000000000000004">
      <c r="A2727" s="67">
        <v>2018</v>
      </c>
      <c r="B2727" s="68" t="s">
        <v>76</v>
      </c>
      <c r="C2727" s="67">
        <v>29.4</v>
      </c>
      <c r="D2727" s="67">
        <v>155</v>
      </c>
      <c r="E2727" s="68" t="s">
        <v>221</v>
      </c>
      <c r="F2727" s="68" t="s">
        <v>292</v>
      </c>
      <c r="G2727" s="67">
        <v>144</v>
      </c>
      <c r="H2727" s="67">
        <v>1</v>
      </c>
    </row>
    <row r="2728" spans="1:8" x14ac:dyDescent="0.55000000000000004">
      <c r="A2728" s="67">
        <v>2018</v>
      </c>
      <c r="B2728" s="68" t="s">
        <v>76</v>
      </c>
      <c r="C2728" s="67">
        <v>29.4</v>
      </c>
      <c r="D2728" s="67">
        <v>156</v>
      </c>
      <c r="E2728" s="68" t="s">
        <v>221</v>
      </c>
      <c r="F2728" s="68" t="s">
        <v>291</v>
      </c>
      <c r="G2728" s="67">
        <v>148</v>
      </c>
      <c r="H2728" s="67">
        <v>1</v>
      </c>
    </row>
    <row r="2729" spans="1:8" x14ac:dyDescent="0.55000000000000004">
      <c r="A2729" s="67">
        <v>2018</v>
      </c>
      <c r="B2729" s="68" t="s">
        <v>76</v>
      </c>
      <c r="C2729" s="67">
        <v>29.4</v>
      </c>
      <c r="D2729" s="67">
        <v>157</v>
      </c>
      <c r="E2729" s="68" t="s">
        <v>221</v>
      </c>
      <c r="F2729" s="68" t="s">
        <v>291</v>
      </c>
      <c r="G2729" s="67">
        <v>148</v>
      </c>
      <c r="H2729" s="67">
        <v>1</v>
      </c>
    </row>
    <row r="2730" spans="1:8" x14ac:dyDescent="0.55000000000000004">
      <c r="A2730" s="67">
        <v>2018</v>
      </c>
      <c r="B2730" s="68" t="s">
        <v>76</v>
      </c>
      <c r="C2730" s="67">
        <v>29.4</v>
      </c>
      <c r="D2730" s="67">
        <v>211</v>
      </c>
      <c r="E2730" s="68" t="s">
        <v>220</v>
      </c>
      <c r="F2730" s="68" t="s">
        <v>191</v>
      </c>
      <c r="G2730" s="67">
        <v>165</v>
      </c>
      <c r="H2730" s="67">
        <v>1</v>
      </c>
    </row>
    <row r="2731" spans="1:8" x14ac:dyDescent="0.55000000000000004">
      <c r="A2731" s="67">
        <v>2018</v>
      </c>
      <c r="B2731" s="68" t="s">
        <v>76</v>
      </c>
      <c r="C2731" s="67">
        <v>29.5</v>
      </c>
      <c r="D2731" s="67">
        <v>141</v>
      </c>
      <c r="E2731" s="68" t="s">
        <v>221</v>
      </c>
      <c r="F2731" s="68" t="s">
        <v>291</v>
      </c>
      <c r="G2731" s="67">
        <v>136</v>
      </c>
      <c r="H2731" s="67">
        <v>1</v>
      </c>
    </row>
    <row r="2732" spans="1:8" x14ac:dyDescent="0.55000000000000004">
      <c r="A2732" s="67">
        <v>2018</v>
      </c>
      <c r="B2732" s="68" t="s">
        <v>76</v>
      </c>
      <c r="C2732" s="67">
        <v>29.5</v>
      </c>
      <c r="D2732" s="67">
        <v>161</v>
      </c>
      <c r="E2732" s="68" t="s">
        <v>221</v>
      </c>
      <c r="F2732" s="68" t="s">
        <v>291</v>
      </c>
      <c r="G2732" s="67">
        <v>152</v>
      </c>
      <c r="H2732" s="67">
        <v>2</v>
      </c>
    </row>
    <row r="2733" spans="1:8" x14ac:dyDescent="0.55000000000000004">
      <c r="A2733" s="67">
        <v>2018</v>
      </c>
      <c r="B2733" s="68" t="s">
        <v>76</v>
      </c>
      <c r="C2733" s="67">
        <v>29.5</v>
      </c>
      <c r="D2733" s="67">
        <v>163</v>
      </c>
      <c r="E2733" s="68" t="s">
        <v>220</v>
      </c>
      <c r="F2733" s="68" t="s">
        <v>191</v>
      </c>
      <c r="G2733" s="67">
        <v>155</v>
      </c>
      <c r="H2733" s="67">
        <v>1</v>
      </c>
    </row>
    <row r="2734" spans="1:8" x14ac:dyDescent="0.55000000000000004">
      <c r="A2734" s="67">
        <v>2018</v>
      </c>
      <c r="B2734" s="68" t="s">
        <v>76</v>
      </c>
      <c r="C2734" s="67">
        <v>29.5</v>
      </c>
      <c r="D2734" s="67">
        <v>169</v>
      </c>
      <c r="E2734" s="68" t="s">
        <v>221</v>
      </c>
      <c r="F2734" s="68" t="s">
        <v>291</v>
      </c>
      <c r="G2734" s="67">
        <v>158</v>
      </c>
      <c r="H2734" s="67">
        <v>1</v>
      </c>
    </row>
    <row r="2735" spans="1:8" x14ac:dyDescent="0.55000000000000004">
      <c r="A2735" s="67">
        <v>2018</v>
      </c>
      <c r="B2735" s="68" t="s">
        <v>76</v>
      </c>
      <c r="C2735" s="67">
        <v>29.5</v>
      </c>
      <c r="D2735" s="67">
        <v>172</v>
      </c>
      <c r="E2735" s="68" t="s">
        <v>220</v>
      </c>
      <c r="F2735" s="68" t="s">
        <v>191</v>
      </c>
      <c r="G2735" s="67">
        <v>161</v>
      </c>
      <c r="H2735" s="67">
        <v>1</v>
      </c>
    </row>
    <row r="2736" spans="1:8" x14ac:dyDescent="0.55000000000000004">
      <c r="A2736" s="67">
        <v>2018</v>
      </c>
      <c r="B2736" s="68" t="s">
        <v>76</v>
      </c>
      <c r="C2736" s="67">
        <v>29.6</v>
      </c>
      <c r="D2736" s="67">
        <v>152</v>
      </c>
      <c r="E2736" s="68" t="s">
        <v>220</v>
      </c>
      <c r="F2736" s="68" t="s">
        <v>191</v>
      </c>
      <c r="G2736" s="67">
        <v>141</v>
      </c>
      <c r="H2736" s="67">
        <v>1</v>
      </c>
    </row>
    <row r="2737" spans="1:8" x14ac:dyDescent="0.55000000000000004">
      <c r="A2737" s="67">
        <v>2018</v>
      </c>
      <c r="B2737" s="68" t="s">
        <v>76</v>
      </c>
      <c r="C2737" s="67">
        <v>29.6</v>
      </c>
      <c r="D2737" s="67">
        <v>160</v>
      </c>
      <c r="E2737" s="68" t="s">
        <v>221</v>
      </c>
      <c r="F2737" s="68" t="s">
        <v>291</v>
      </c>
      <c r="G2737" s="67">
        <v>153</v>
      </c>
      <c r="H2737" s="67">
        <v>1</v>
      </c>
    </row>
    <row r="2738" spans="1:8" x14ac:dyDescent="0.55000000000000004">
      <c r="A2738" s="67">
        <v>2018</v>
      </c>
      <c r="B2738" s="68" t="s">
        <v>76</v>
      </c>
      <c r="C2738" s="67">
        <v>29.6</v>
      </c>
      <c r="D2738" s="67">
        <v>162</v>
      </c>
      <c r="E2738" s="68" t="s">
        <v>221</v>
      </c>
      <c r="F2738" s="68" t="s">
        <v>291</v>
      </c>
      <c r="G2738" s="67">
        <v>152</v>
      </c>
      <c r="H2738" s="67">
        <v>1</v>
      </c>
    </row>
    <row r="2739" spans="1:8" x14ac:dyDescent="0.55000000000000004">
      <c r="A2739" s="67">
        <v>2018</v>
      </c>
      <c r="B2739" s="68" t="s">
        <v>76</v>
      </c>
      <c r="C2739" s="67">
        <v>29.6</v>
      </c>
      <c r="D2739" s="67">
        <v>162</v>
      </c>
      <c r="E2739" s="68" t="s">
        <v>221</v>
      </c>
      <c r="F2739" s="68" t="s">
        <v>291</v>
      </c>
      <c r="G2739" s="67">
        <v>154</v>
      </c>
      <c r="H2739" s="67">
        <v>1</v>
      </c>
    </row>
    <row r="2740" spans="1:8" x14ac:dyDescent="0.55000000000000004">
      <c r="A2740" s="67">
        <v>2018</v>
      </c>
      <c r="B2740" s="68" t="s">
        <v>76</v>
      </c>
      <c r="C2740" s="67">
        <v>29.6</v>
      </c>
      <c r="D2740" s="67">
        <v>168</v>
      </c>
      <c r="E2740" s="68" t="s">
        <v>220</v>
      </c>
      <c r="F2740" s="68" t="s">
        <v>191</v>
      </c>
      <c r="G2740" s="67">
        <v>155</v>
      </c>
      <c r="H2740" s="67">
        <v>1</v>
      </c>
    </row>
    <row r="2741" spans="1:8" x14ac:dyDescent="0.55000000000000004">
      <c r="A2741" s="67">
        <v>2018</v>
      </c>
      <c r="B2741" s="68" t="s">
        <v>76</v>
      </c>
      <c r="C2741" s="67">
        <v>29.6</v>
      </c>
      <c r="D2741" s="67">
        <v>179</v>
      </c>
      <c r="E2741" s="68" t="s">
        <v>221</v>
      </c>
      <c r="F2741" s="68" t="s">
        <v>291</v>
      </c>
      <c r="G2741" s="67">
        <v>167</v>
      </c>
      <c r="H2741" s="67">
        <v>1</v>
      </c>
    </row>
    <row r="2742" spans="1:8" x14ac:dyDescent="0.55000000000000004">
      <c r="A2742" s="67">
        <v>2018</v>
      </c>
      <c r="B2742" s="68" t="s">
        <v>76</v>
      </c>
      <c r="C2742" s="67">
        <v>29.7</v>
      </c>
      <c r="D2742" s="67">
        <v>153</v>
      </c>
      <c r="E2742" s="68" t="s">
        <v>221</v>
      </c>
      <c r="F2742" s="68" t="s">
        <v>291</v>
      </c>
      <c r="G2742" s="67">
        <v>144</v>
      </c>
      <c r="H2742" s="67">
        <v>1</v>
      </c>
    </row>
    <row r="2743" spans="1:8" x14ac:dyDescent="0.55000000000000004">
      <c r="A2743" s="67">
        <v>2018</v>
      </c>
      <c r="B2743" s="68" t="s">
        <v>76</v>
      </c>
      <c r="C2743" s="67">
        <v>29.7</v>
      </c>
      <c r="D2743" s="67">
        <v>160</v>
      </c>
      <c r="E2743" s="68" t="s">
        <v>220</v>
      </c>
      <c r="F2743" s="68" t="s">
        <v>191</v>
      </c>
      <c r="G2743" s="67">
        <v>149</v>
      </c>
      <c r="H2743" s="67">
        <v>1</v>
      </c>
    </row>
    <row r="2744" spans="1:8" x14ac:dyDescent="0.55000000000000004">
      <c r="A2744" s="67">
        <v>2018</v>
      </c>
      <c r="B2744" s="68" t="s">
        <v>76</v>
      </c>
      <c r="C2744" s="67">
        <v>29.7</v>
      </c>
      <c r="D2744" s="67">
        <v>169</v>
      </c>
      <c r="E2744" s="68" t="s">
        <v>220</v>
      </c>
      <c r="F2744" s="68" t="s">
        <v>191</v>
      </c>
      <c r="G2744" s="67">
        <v>158</v>
      </c>
      <c r="H2744" s="67">
        <v>1</v>
      </c>
    </row>
    <row r="2745" spans="1:8" x14ac:dyDescent="0.55000000000000004">
      <c r="A2745" s="67">
        <v>2018</v>
      </c>
      <c r="B2745" s="68" t="s">
        <v>76</v>
      </c>
      <c r="C2745" s="67">
        <v>29.7</v>
      </c>
      <c r="D2745" s="67">
        <v>170</v>
      </c>
      <c r="E2745" s="68" t="s">
        <v>221</v>
      </c>
      <c r="F2745" s="68" t="s">
        <v>291</v>
      </c>
      <c r="G2745" s="67">
        <v>162</v>
      </c>
      <c r="H2745" s="67">
        <v>1</v>
      </c>
    </row>
    <row r="2746" spans="1:8" x14ac:dyDescent="0.55000000000000004">
      <c r="A2746" s="67">
        <v>2018</v>
      </c>
      <c r="B2746" s="68" t="s">
        <v>76</v>
      </c>
      <c r="C2746" s="67">
        <v>29.7</v>
      </c>
      <c r="D2746" s="67">
        <v>179</v>
      </c>
      <c r="E2746" s="68" t="s">
        <v>220</v>
      </c>
      <c r="F2746" s="68" t="s">
        <v>191</v>
      </c>
      <c r="G2746" s="67">
        <v>167</v>
      </c>
      <c r="H2746" s="67">
        <v>1</v>
      </c>
    </row>
    <row r="2747" spans="1:8" x14ac:dyDescent="0.55000000000000004">
      <c r="A2747" s="67">
        <v>2018</v>
      </c>
      <c r="B2747" s="68" t="s">
        <v>76</v>
      </c>
      <c r="C2747" s="67">
        <v>29.7</v>
      </c>
      <c r="D2747" s="67">
        <v>185</v>
      </c>
      <c r="E2747" s="68" t="s">
        <v>221</v>
      </c>
      <c r="F2747" s="68" t="s">
        <v>291</v>
      </c>
      <c r="G2747" s="67">
        <v>171</v>
      </c>
      <c r="H2747" s="67">
        <v>1</v>
      </c>
    </row>
    <row r="2748" spans="1:8" x14ac:dyDescent="0.55000000000000004">
      <c r="A2748" s="67">
        <v>2018</v>
      </c>
      <c r="B2748" s="68" t="s">
        <v>76</v>
      </c>
      <c r="C2748" s="67">
        <v>29.7</v>
      </c>
      <c r="D2748" s="67">
        <v>199</v>
      </c>
      <c r="E2748" s="68" t="s">
        <v>220</v>
      </c>
      <c r="F2748" s="68" t="s">
        <v>191</v>
      </c>
      <c r="G2748" s="67">
        <v>174</v>
      </c>
      <c r="H2748" s="67">
        <v>1</v>
      </c>
    </row>
    <row r="2749" spans="1:8" x14ac:dyDescent="0.55000000000000004">
      <c r="A2749" s="67">
        <v>2018</v>
      </c>
      <c r="B2749" s="68" t="s">
        <v>76</v>
      </c>
      <c r="C2749" s="67">
        <v>29.8</v>
      </c>
      <c r="D2749" s="67">
        <v>173</v>
      </c>
      <c r="E2749" s="68" t="s">
        <v>220</v>
      </c>
      <c r="F2749" s="68" t="s">
        <v>191</v>
      </c>
      <c r="G2749" s="67">
        <v>160</v>
      </c>
      <c r="H2749" s="67">
        <v>1</v>
      </c>
    </row>
    <row r="2750" spans="1:8" x14ac:dyDescent="0.55000000000000004">
      <c r="A2750" s="67">
        <v>2018</v>
      </c>
      <c r="B2750" s="68" t="s">
        <v>76</v>
      </c>
      <c r="C2750" s="67">
        <v>29.8</v>
      </c>
      <c r="D2750" s="67">
        <v>179</v>
      </c>
      <c r="E2750" s="68" t="s">
        <v>221</v>
      </c>
      <c r="F2750" s="68" t="s">
        <v>291</v>
      </c>
      <c r="G2750" s="67">
        <v>161</v>
      </c>
      <c r="H2750" s="67">
        <v>1</v>
      </c>
    </row>
    <row r="2751" spans="1:8" x14ac:dyDescent="0.55000000000000004">
      <c r="A2751" s="67">
        <v>2018</v>
      </c>
      <c r="B2751" s="68" t="s">
        <v>76</v>
      </c>
      <c r="C2751" s="67">
        <v>29.8</v>
      </c>
      <c r="D2751" s="67">
        <v>204</v>
      </c>
      <c r="E2751" s="68" t="s">
        <v>220</v>
      </c>
      <c r="F2751" s="68" t="s">
        <v>191</v>
      </c>
      <c r="G2751" s="67">
        <v>155</v>
      </c>
      <c r="H2751" s="67">
        <v>1</v>
      </c>
    </row>
    <row r="2752" spans="1:8" x14ac:dyDescent="0.55000000000000004">
      <c r="A2752" s="67">
        <v>2018</v>
      </c>
      <c r="B2752" s="68" t="s">
        <v>76</v>
      </c>
      <c r="C2752" s="67">
        <v>29.9</v>
      </c>
      <c r="D2752" s="67">
        <v>158</v>
      </c>
      <c r="E2752" s="68" t="s">
        <v>220</v>
      </c>
      <c r="F2752" s="68" t="s">
        <v>191</v>
      </c>
      <c r="G2752" s="67">
        <v>145</v>
      </c>
      <c r="H2752" s="67">
        <v>1</v>
      </c>
    </row>
    <row r="2753" spans="1:8" x14ac:dyDescent="0.55000000000000004">
      <c r="A2753" s="67">
        <v>2018</v>
      </c>
      <c r="B2753" s="68" t="s">
        <v>76</v>
      </c>
      <c r="C2753" s="67">
        <v>29.9</v>
      </c>
      <c r="D2753" s="67">
        <v>166</v>
      </c>
      <c r="E2753" s="68" t="s">
        <v>221</v>
      </c>
      <c r="F2753" s="68" t="s">
        <v>291</v>
      </c>
      <c r="G2753" s="67">
        <v>156</v>
      </c>
      <c r="H2753" s="67">
        <v>1</v>
      </c>
    </row>
    <row r="2754" spans="1:8" x14ac:dyDescent="0.55000000000000004">
      <c r="A2754" s="67">
        <v>2018</v>
      </c>
      <c r="B2754" s="68" t="s">
        <v>76</v>
      </c>
      <c r="C2754" s="67">
        <v>29.9</v>
      </c>
      <c r="D2754" s="67">
        <v>180</v>
      </c>
      <c r="E2754" s="68" t="s">
        <v>221</v>
      </c>
      <c r="F2754" s="68" t="s">
        <v>291</v>
      </c>
      <c r="G2754" s="67">
        <v>168</v>
      </c>
      <c r="H2754" s="67">
        <v>1</v>
      </c>
    </row>
    <row r="2755" spans="1:8" x14ac:dyDescent="0.55000000000000004">
      <c r="A2755" s="67">
        <v>2018</v>
      </c>
      <c r="B2755" s="68" t="s">
        <v>76</v>
      </c>
      <c r="C2755" s="67">
        <v>29.9</v>
      </c>
      <c r="D2755" s="67">
        <v>185</v>
      </c>
      <c r="E2755" s="68" t="s">
        <v>221</v>
      </c>
      <c r="F2755" s="68" t="s">
        <v>291</v>
      </c>
      <c r="G2755" s="67">
        <v>170</v>
      </c>
      <c r="H2755" s="67">
        <v>1</v>
      </c>
    </row>
    <row r="2756" spans="1:8" x14ac:dyDescent="0.55000000000000004">
      <c r="A2756" s="67">
        <v>2018</v>
      </c>
      <c r="B2756" s="68" t="s">
        <v>76</v>
      </c>
      <c r="C2756" s="67">
        <v>29.9</v>
      </c>
      <c r="D2756" s="67">
        <v>189</v>
      </c>
      <c r="E2756" s="68" t="s">
        <v>221</v>
      </c>
      <c r="F2756" s="68" t="s">
        <v>291</v>
      </c>
      <c r="G2756" s="67">
        <v>177</v>
      </c>
      <c r="H2756" s="67">
        <v>1</v>
      </c>
    </row>
    <row r="2757" spans="1:8" x14ac:dyDescent="0.55000000000000004">
      <c r="A2757" s="67">
        <v>2018</v>
      </c>
      <c r="B2757" s="68" t="s">
        <v>76</v>
      </c>
      <c r="C2757" s="67">
        <v>29.9</v>
      </c>
      <c r="D2757" s="67">
        <v>191</v>
      </c>
      <c r="E2757" s="68" t="s">
        <v>220</v>
      </c>
      <c r="F2757" s="68" t="s">
        <v>191</v>
      </c>
      <c r="G2757" s="67">
        <v>177</v>
      </c>
      <c r="H2757" s="67">
        <v>1</v>
      </c>
    </row>
    <row r="2758" spans="1:8" x14ac:dyDescent="0.55000000000000004">
      <c r="A2758" s="67">
        <v>2018</v>
      </c>
      <c r="B2758" s="68" t="s">
        <v>76</v>
      </c>
      <c r="C2758" s="67">
        <v>29.9</v>
      </c>
      <c r="D2758" s="67">
        <v>202</v>
      </c>
      <c r="E2758" s="68" t="s">
        <v>220</v>
      </c>
      <c r="F2758" s="68" t="s">
        <v>191</v>
      </c>
      <c r="G2758" s="67">
        <v>182</v>
      </c>
      <c r="H2758" s="67">
        <v>1</v>
      </c>
    </row>
    <row r="2759" spans="1:8" x14ac:dyDescent="0.55000000000000004">
      <c r="A2759" s="67">
        <v>2018</v>
      </c>
      <c r="B2759" s="68" t="s">
        <v>76</v>
      </c>
      <c r="C2759" s="67">
        <v>30</v>
      </c>
      <c r="D2759" s="67">
        <v>174</v>
      </c>
      <c r="E2759" s="68" t="s">
        <v>221</v>
      </c>
      <c r="F2759" s="68" t="s">
        <v>291</v>
      </c>
      <c r="G2759" s="67">
        <v>166</v>
      </c>
      <c r="H2759" s="67">
        <v>1</v>
      </c>
    </row>
    <row r="2760" spans="1:8" x14ac:dyDescent="0.55000000000000004">
      <c r="A2760" s="67">
        <v>2018</v>
      </c>
      <c r="B2760" s="68" t="s">
        <v>76</v>
      </c>
      <c r="C2760" s="67">
        <v>30</v>
      </c>
      <c r="D2760" s="67">
        <v>176</v>
      </c>
      <c r="E2760" s="68" t="s">
        <v>221</v>
      </c>
      <c r="F2760" s="68" t="s">
        <v>291</v>
      </c>
      <c r="G2760" s="67">
        <v>167</v>
      </c>
      <c r="H2760" s="67">
        <v>1</v>
      </c>
    </row>
    <row r="2761" spans="1:8" x14ac:dyDescent="0.55000000000000004">
      <c r="A2761" s="67">
        <v>2018</v>
      </c>
      <c r="B2761" s="68" t="s">
        <v>76</v>
      </c>
      <c r="C2761" s="67">
        <v>30</v>
      </c>
      <c r="D2761" s="67">
        <v>185</v>
      </c>
      <c r="E2761" s="68" t="s">
        <v>220</v>
      </c>
      <c r="F2761" s="68" t="s">
        <v>191</v>
      </c>
      <c r="G2761" s="67">
        <v>172</v>
      </c>
      <c r="H2761" s="67">
        <v>1</v>
      </c>
    </row>
    <row r="2762" spans="1:8" x14ac:dyDescent="0.55000000000000004">
      <c r="A2762" s="67">
        <v>2018</v>
      </c>
      <c r="B2762" s="68" t="s">
        <v>76</v>
      </c>
      <c r="C2762" s="67">
        <v>30</v>
      </c>
      <c r="D2762" s="67">
        <v>188</v>
      </c>
      <c r="E2762" s="68" t="s">
        <v>220</v>
      </c>
      <c r="F2762" s="68" t="s">
        <v>191</v>
      </c>
      <c r="G2762" s="67">
        <v>172</v>
      </c>
      <c r="H2762" s="67">
        <v>1</v>
      </c>
    </row>
    <row r="2763" spans="1:8" x14ac:dyDescent="0.55000000000000004">
      <c r="A2763" s="67">
        <v>2018</v>
      </c>
      <c r="B2763" s="68" t="s">
        <v>76</v>
      </c>
      <c r="C2763" s="67">
        <v>30</v>
      </c>
      <c r="D2763" s="67">
        <v>191</v>
      </c>
      <c r="E2763" s="68" t="s">
        <v>220</v>
      </c>
      <c r="F2763" s="68" t="s">
        <v>191</v>
      </c>
      <c r="G2763" s="67">
        <v>180</v>
      </c>
      <c r="H2763" s="67">
        <v>1</v>
      </c>
    </row>
    <row r="2764" spans="1:8" x14ac:dyDescent="0.55000000000000004">
      <c r="A2764" s="67">
        <v>2018</v>
      </c>
      <c r="B2764" s="68" t="s">
        <v>76</v>
      </c>
      <c r="C2764" s="67">
        <v>30</v>
      </c>
      <c r="D2764" s="67">
        <v>197</v>
      </c>
      <c r="E2764" s="68" t="s">
        <v>221</v>
      </c>
      <c r="F2764" s="68" t="s">
        <v>291</v>
      </c>
      <c r="G2764" s="67">
        <v>182</v>
      </c>
      <c r="H2764" s="67">
        <v>1</v>
      </c>
    </row>
    <row r="2765" spans="1:8" x14ac:dyDescent="0.55000000000000004">
      <c r="A2765" s="67">
        <v>2018</v>
      </c>
      <c r="B2765" s="68" t="s">
        <v>76</v>
      </c>
      <c r="C2765" s="67">
        <v>30.1</v>
      </c>
      <c r="D2765" s="67">
        <v>156</v>
      </c>
      <c r="E2765" s="68" t="s">
        <v>221</v>
      </c>
      <c r="F2765" s="68" t="s">
        <v>291</v>
      </c>
      <c r="G2765" s="67">
        <v>150</v>
      </c>
      <c r="H2765" s="67">
        <v>1</v>
      </c>
    </row>
    <row r="2766" spans="1:8" x14ac:dyDescent="0.55000000000000004">
      <c r="A2766" s="67">
        <v>2018</v>
      </c>
      <c r="B2766" s="68" t="s">
        <v>76</v>
      </c>
      <c r="C2766" s="67">
        <v>30.1</v>
      </c>
      <c r="D2766" s="67">
        <v>165</v>
      </c>
      <c r="E2766" s="68" t="s">
        <v>221</v>
      </c>
      <c r="F2766" s="68" t="s">
        <v>292</v>
      </c>
      <c r="G2766" s="67">
        <v>154</v>
      </c>
      <c r="H2766" s="67">
        <v>1</v>
      </c>
    </row>
    <row r="2767" spans="1:8" x14ac:dyDescent="0.55000000000000004">
      <c r="A2767" s="67">
        <v>2018</v>
      </c>
      <c r="B2767" s="68" t="s">
        <v>76</v>
      </c>
      <c r="C2767" s="67">
        <v>30.1</v>
      </c>
      <c r="D2767" s="67">
        <v>171</v>
      </c>
      <c r="E2767" s="68" t="s">
        <v>220</v>
      </c>
      <c r="F2767" s="68" t="s">
        <v>191</v>
      </c>
      <c r="G2767" s="67">
        <v>160</v>
      </c>
      <c r="H2767" s="67">
        <v>1</v>
      </c>
    </row>
    <row r="2768" spans="1:8" x14ac:dyDescent="0.55000000000000004">
      <c r="A2768" s="67">
        <v>2018</v>
      </c>
      <c r="B2768" s="68" t="s">
        <v>76</v>
      </c>
      <c r="C2768" s="67">
        <v>30.1</v>
      </c>
      <c r="D2768" s="67">
        <v>189</v>
      </c>
      <c r="E2768" s="68" t="s">
        <v>221</v>
      </c>
      <c r="F2768" s="68" t="s">
        <v>291</v>
      </c>
      <c r="G2768" s="67">
        <v>172</v>
      </c>
      <c r="H2768" s="67">
        <v>1</v>
      </c>
    </row>
    <row r="2769" spans="1:8" x14ac:dyDescent="0.55000000000000004">
      <c r="A2769" s="67">
        <v>2018</v>
      </c>
      <c r="B2769" s="68" t="s">
        <v>76</v>
      </c>
      <c r="C2769" s="67">
        <v>30.1</v>
      </c>
      <c r="D2769" s="67">
        <v>207</v>
      </c>
      <c r="E2769" s="68" t="s">
        <v>221</v>
      </c>
      <c r="F2769" s="68" t="s">
        <v>291</v>
      </c>
      <c r="G2769" s="67">
        <v>189</v>
      </c>
      <c r="H2769" s="67">
        <v>1</v>
      </c>
    </row>
    <row r="2770" spans="1:8" x14ac:dyDescent="0.55000000000000004">
      <c r="A2770" s="67">
        <v>2018</v>
      </c>
      <c r="B2770" s="68" t="s">
        <v>76</v>
      </c>
      <c r="C2770" s="67">
        <v>30.2</v>
      </c>
      <c r="D2770" s="67">
        <v>171</v>
      </c>
      <c r="E2770" s="68" t="s">
        <v>221</v>
      </c>
      <c r="F2770" s="68" t="s">
        <v>291</v>
      </c>
      <c r="G2770" s="67">
        <v>162</v>
      </c>
      <c r="H2770" s="67">
        <v>1</v>
      </c>
    </row>
    <row r="2771" spans="1:8" x14ac:dyDescent="0.55000000000000004">
      <c r="A2771" s="67">
        <v>2018</v>
      </c>
      <c r="B2771" s="68" t="s">
        <v>76</v>
      </c>
      <c r="C2771" s="67">
        <v>30.2</v>
      </c>
      <c r="D2771" s="67">
        <v>174</v>
      </c>
      <c r="E2771" s="68" t="s">
        <v>221</v>
      </c>
      <c r="F2771" s="68" t="s">
        <v>291</v>
      </c>
      <c r="G2771" s="67">
        <v>152</v>
      </c>
      <c r="H2771" s="67">
        <v>1</v>
      </c>
    </row>
    <row r="2772" spans="1:8" x14ac:dyDescent="0.55000000000000004">
      <c r="A2772" s="67">
        <v>2018</v>
      </c>
      <c r="B2772" s="68" t="s">
        <v>76</v>
      </c>
      <c r="C2772" s="67">
        <v>30.2</v>
      </c>
      <c r="D2772" s="67">
        <v>178</v>
      </c>
      <c r="E2772" s="68" t="s">
        <v>221</v>
      </c>
      <c r="F2772" s="68" t="s">
        <v>291</v>
      </c>
      <c r="G2772" s="67">
        <v>169</v>
      </c>
      <c r="H2772" s="67">
        <v>1</v>
      </c>
    </row>
    <row r="2773" spans="1:8" x14ac:dyDescent="0.55000000000000004">
      <c r="A2773" s="67">
        <v>2018</v>
      </c>
      <c r="B2773" s="68" t="s">
        <v>76</v>
      </c>
      <c r="C2773" s="67">
        <v>30.2</v>
      </c>
      <c r="D2773" s="67">
        <v>197</v>
      </c>
      <c r="E2773" s="68" t="s">
        <v>221</v>
      </c>
      <c r="F2773" s="68" t="s">
        <v>292</v>
      </c>
      <c r="G2773" s="67">
        <v>184</v>
      </c>
      <c r="H2773" s="67">
        <v>1</v>
      </c>
    </row>
    <row r="2774" spans="1:8" x14ac:dyDescent="0.55000000000000004">
      <c r="A2774" s="67">
        <v>2018</v>
      </c>
      <c r="B2774" s="68" t="s">
        <v>76</v>
      </c>
      <c r="C2774" s="67">
        <v>30.2</v>
      </c>
      <c r="D2774" s="67">
        <v>201</v>
      </c>
      <c r="E2774" s="68" t="s">
        <v>220</v>
      </c>
      <c r="F2774" s="68" t="s">
        <v>191</v>
      </c>
      <c r="G2774" s="67">
        <v>178</v>
      </c>
      <c r="H2774" s="67">
        <v>1</v>
      </c>
    </row>
    <row r="2775" spans="1:8" x14ac:dyDescent="0.55000000000000004">
      <c r="A2775" s="67">
        <v>2018</v>
      </c>
      <c r="B2775" s="68" t="s">
        <v>76</v>
      </c>
      <c r="C2775" s="67">
        <v>30.2</v>
      </c>
      <c r="D2775" s="67">
        <v>209</v>
      </c>
      <c r="E2775" s="68" t="s">
        <v>220</v>
      </c>
      <c r="F2775" s="68" t="s">
        <v>191</v>
      </c>
      <c r="G2775" s="67">
        <v>193</v>
      </c>
      <c r="H2775" s="67">
        <v>1</v>
      </c>
    </row>
    <row r="2776" spans="1:8" x14ac:dyDescent="0.55000000000000004">
      <c r="A2776" s="67">
        <v>2018</v>
      </c>
      <c r="B2776" s="68" t="s">
        <v>76</v>
      </c>
      <c r="C2776" s="67">
        <v>30.2</v>
      </c>
      <c r="D2776" s="67">
        <v>210</v>
      </c>
      <c r="E2776" s="68" t="s">
        <v>221</v>
      </c>
      <c r="F2776" s="68" t="s">
        <v>291</v>
      </c>
      <c r="G2776" s="67">
        <v>200</v>
      </c>
      <c r="H2776" s="67">
        <v>1</v>
      </c>
    </row>
    <row r="2777" spans="1:8" x14ac:dyDescent="0.55000000000000004">
      <c r="A2777" s="67">
        <v>2018</v>
      </c>
      <c r="B2777" s="68" t="s">
        <v>76</v>
      </c>
      <c r="C2777" s="67">
        <v>30.2</v>
      </c>
      <c r="D2777" s="67">
        <v>221</v>
      </c>
      <c r="E2777" s="68" t="s">
        <v>220</v>
      </c>
      <c r="F2777" s="68" t="s">
        <v>191</v>
      </c>
      <c r="G2777" s="67">
        <v>192</v>
      </c>
      <c r="H2777" s="67">
        <v>1</v>
      </c>
    </row>
    <row r="2778" spans="1:8" x14ac:dyDescent="0.55000000000000004">
      <c r="A2778" s="67">
        <v>2018</v>
      </c>
      <c r="B2778" s="68" t="s">
        <v>76</v>
      </c>
      <c r="C2778" s="67">
        <v>30.2</v>
      </c>
      <c r="D2778" s="67">
        <v>227</v>
      </c>
      <c r="E2778" s="68" t="s">
        <v>220</v>
      </c>
      <c r="F2778" s="68" t="s">
        <v>191</v>
      </c>
      <c r="G2778" s="67">
        <v>174</v>
      </c>
      <c r="H2778" s="67">
        <v>1</v>
      </c>
    </row>
    <row r="2779" spans="1:8" x14ac:dyDescent="0.55000000000000004">
      <c r="A2779" s="67">
        <v>2018</v>
      </c>
      <c r="B2779" s="68" t="s">
        <v>76</v>
      </c>
      <c r="C2779" s="67">
        <v>30.3</v>
      </c>
      <c r="D2779" s="67">
        <v>171</v>
      </c>
      <c r="E2779" s="68" t="s">
        <v>221</v>
      </c>
      <c r="F2779" s="68" t="s">
        <v>291</v>
      </c>
      <c r="G2779" s="67">
        <v>162</v>
      </c>
      <c r="H2779" s="67">
        <v>1</v>
      </c>
    </row>
    <row r="2780" spans="1:8" x14ac:dyDescent="0.55000000000000004">
      <c r="A2780" s="67">
        <v>2018</v>
      </c>
      <c r="B2780" s="68" t="s">
        <v>76</v>
      </c>
      <c r="C2780" s="67">
        <v>30.3</v>
      </c>
      <c r="D2780" s="67">
        <v>176</v>
      </c>
      <c r="E2780" s="68" t="s">
        <v>221</v>
      </c>
      <c r="F2780" s="68" t="s">
        <v>292</v>
      </c>
      <c r="G2780" s="67">
        <v>170</v>
      </c>
      <c r="H2780" s="67">
        <v>1</v>
      </c>
    </row>
    <row r="2781" spans="1:8" x14ac:dyDescent="0.55000000000000004">
      <c r="A2781" s="67">
        <v>2018</v>
      </c>
      <c r="B2781" s="68" t="s">
        <v>76</v>
      </c>
      <c r="C2781" s="67">
        <v>30.3</v>
      </c>
      <c r="D2781" s="67">
        <v>180</v>
      </c>
      <c r="E2781" s="68" t="s">
        <v>221</v>
      </c>
      <c r="F2781" s="68" t="s">
        <v>291</v>
      </c>
      <c r="G2781" s="67">
        <v>169</v>
      </c>
      <c r="H2781" s="67">
        <v>1</v>
      </c>
    </row>
    <row r="2782" spans="1:8" x14ac:dyDescent="0.55000000000000004">
      <c r="A2782" s="67">
        <v>2018</v>
      </c>
      <c r="B2782" s="68" t="s">
        <v>76</v>
      </c>
      <c r="C2782" s="67">
        <v>30.3</v>
      </c>
      <c r="D2782" s="67">
        <v>181</v>
      </c>
      <c r="E2782" s="68" t="s">
        <v>221</v>
      </c>
      <c r="F2782" s="68" t="s">
        <v>291</v>
      </c>
      <c r="G2782" s="67">
        <v>167</v>
      </c>
      <c r="H2782" s="67">
        <v>1</v>
      </c>
    </row>
    <row r="2783" spans="1:8" x14ac:dyDescent="0.55000000000000004">
      <c r="A2783" s="67">
        <v>2018</v>
      </c>
      <c r="B2783" s="68" t="s">
        <v>76</v>
      </c>
      <c r="C2783" s="67">
        <v>30.3</v>
      </c>
      <c r="D2783" s="67">
        <v>188</v>
      </c>
      <c r="E2783" s="68" t="s">
        <v>221</v>
      </c>
      <c r="F2783" s="68" t="s">
        <v>291</v>
      </c>
      <c r="G2783" s="67">
        <v>175</v>
      </c>
      <c r="H2783" s="67">
        <v>1</v>
      </c>
    </row>
    <row r="2784" spans="1:8" x14ac:dyDescent="0.55000000000000004">
      <c r="A2784" s="67">
        <v>2018</v>
      </c>
      <c r="B2784" s="68" t="s">
        <v>76</v>
      </c>
      <c r="C2784" s="67">
        <v>30.3</v>
      </c>
      <c r="D2784" s="67">
        <v>190</v>
      </c>
      <c r="E2784" s="68" t="s">
        <v>220</v>
      </c>
      <c r="F2784" s="68" t="s">
        <v>191</v>
      </c>
      <c r="G2784" s="67">
        <v>158</v>
      </c>
      <c r="H2784" s="67">
        <v>1</v>
      </c>
    </row>
    <row r="2785" spans="1:8" x14ac:dyDescent="0.55000000000000004">
      <c r="A2785" s="67">
        <v>2018</v>
      </c>
      <c r="B2785" s="68" t="s">
        <v>76</v>
      </c>
      <c r="C2785" s="67">
        <v>30.4</v>
      </c>
      <c r="D2785" s="67">
        <v>184</v>
      </c>
      <c r="E2785" s="68" t="s">
        <v>221</v>
      </c>
      <c r="F2785" s="68" t="s">
        <v>291</v>
      </c>
      <c r="G2785" s="67">
        <v>175</v>
      </c>
      <c r="H2785" s="67">
        <v>1</v>
      </c>
    </row>
    <row r="2786" spans="1:8" x14ac:dyDescent="0.55000000000000004">
      <c r="A2786" s="67">
        <v>2018</v>
      </c>
      <c r="B2786" s="68" t="s">
        <v>76</v>
      </c>
      <c r="C2786" s="67">
        <v>30.4</v>
      </c>
      <c r="D2786" s="67">
        <v>187</v>
      </c>
      <c r="E2786" s="68" t="s">
        <v>221</v>
      </c>
      <c r="F2786" s="68" t="s">
        <v>291</v>
      </c>
      <c r="G2786" s="67">
        <v>178</v>
      </c>
      <c r="H2786" s="67">
        <v>1</v>
      </c>
    </row>
    <row r="2787" spans="1:8" x14ac:dyDescent="0.55000000000000004">
      <c r="A2787" s="67">
        <v>2018</v>
      </c>
      <c r="B2787" s="68" t="s">
        <v>76</v>
      </c>
      <c r="C2787" s="67">
        <v>30.4</v>
      </c>
      <c r="D2787" s="67">
        <v>189</v>
      </c>
      <c r="E2787" s="68" t="s">
        <v>220</v>
      </c>
      <c r="F2787" s="68" t="s">
        <v>191</v>
      </c>
      <c r="G2787" s="67">
        <v>176</v>
      </c>
      <c r="H2787" s="67">
        <v>1</v>
      </c>
    </row>
    <row r="2788" spans="1:8" x14ac:dyDescent="0.55000000000000004">
      <c r="A2788" s="67">
        <v>2018</v>
      </c>
      <c r="B2788" s="68" t="s">
        <v>76</v>
      </c>
      <c r="C2788" s="67">
        <v>30.4</v>
      </c>
      <c r="D2788" s="67">
        <v>218</v>
      </c>
      <c r="E2788" s="68" t="s">
        <v>221</v>
      </c>
      <c r="F2788" s="68" t="s">
        <v>291</v>
      </c>
      <c r="G2788" s="67">
        <v>178</v>
      </c>
      <c r="H2788" s="67">
        <v>1</v>
      </c>
    </row>
    <row r="2789" spans="1:8" x14ac:dyDescent="0.55000000000000004">
      <c r="A2789" s="67">
        <v>2018</v>
      </c>
      <c r="B2789" s="68" t="s">
        <v>76</v>
      </c>
      <c r="C2789" s="67">
        <v>30.4</v>
      </c>
      <c r="D2789" s="67">
        <v>230</v>
      </c>
      <c r="E2789" s="68" t="s">
        <v>221</v>
      </c>
      <c r="F2789" s="68" t="s">
        <v>291</v>
      </c>
      <c r="G2789" s="67">
        <v>185</v>
      </c>
      <c r="H2789" s="67">
        <v>1</v>
      </c>
    </row>
    <row r="2790" spans="1:8" x14ac:dyDescent="0.55000000000000004">
      <c r="A2790" s="67">
        <v>2018</v>
      </c>
      <c r="B2790" s="68" t="s">
        <v>76</v>
      </c>
      <c r="C2790" s="67">
        <v>30.4</v>
      </c>
      <c r="D2790" s="67">
        <v>236</v>
      </c>
      <c r="E2790" s="68" t="s">
        <v>220</v>
      </c>
      <c r="F2790" s="68" t="s">
        <v>191</v>
      </c>
      <c r="G2790" s="67">
        <v>174</v>
      </c>
      <c r="H2790" s="67">
        <v>1</v>
      </c>
    </row>
    <row r="2791" spans="1:8" x14ac:dyDescent="0.55000000000000004">
      <c r="A2791" s="67">
        <v>2018</v>
      </c>
      <c r="B2791" s="68" t="s">
        <v>76</v>
      </c>
      <c r="C2791" s="67">
        <v>30.5</v>
      </c>
      <c r="D2791" s="67">
        <v>194</v>
      </c>
      <c r="E2791" s="68" t="s">
        <v>221</v>
      </c>
      <c r="F2791" s="68" t="s">
        <v>291</v>
      </c>
      <c r="G2791" s="67">
        <v>182</v>
      </c>
      <c r="H2791" s="67">
        <v>1</v>
      </c>
    </row>
    <row r="2792" spans="1:8" x14ac:dyDescent="0.55000000000000004">
      <c r="A2792" s="67">
        <v>2018</v>
      </c>
      <c r="B2792" s="68" t="s">
        <v>76</v>
      </c>
      <c r="C2792" s="67">
        <v>30.5</v>
      </c>
      <c r="D2792" s="67">
        <v>194</v>
      </c>
      <c r="E2792" s="68" t="s">
        <v>221</v>
      </c>
      <c r="F2792" s="68" t="s">
        <v>291</v>
      </c>
      <c r="G2792" s="67">
        <v>184</v>
      </c>
      <c r="H2792" s="67">
        <v>1</v>
      </c>
    </row>
    <row r="2793" spans="1:8" x14ac:dyDescent="0.55000000000000004">
      <c r="A2793" s="67">
        <v>2018</v>
      </c>
      <c r="B2793" s="68" t="s">
        <v>76</v>
      </c>
      <c r="C2793" s="67">
        <v>30.5</v>
      </c>
      <c r="D2793" s="67">
        <v>200</v>
      </c>
      <c r="E2793" s="68" t="s">
        <v>221</v>
      </c>
      <c r="F2793" s="68" t="s">
        <v>291</v>
      </c>
      <c r="G2793" s="67">
        <v>187</v>
      </c>
      <c r="H2793" s="67">
        <v>1</v>
      </c>
    </row>
    <row r="2794" spans="1:8" x14ac:dyDescent="0.55000000000000004">
      <c r="A2794" s="67">
        <v>2018</v>
      </c>
      <c r="B2794" s="68" t="s">
        <v>76</v>
      </c>
      <c r="C2794" s="67">
        <v>30.5</v>
      </c>
      <c r="D2794" s="67">
        <v>220</v>
      </c>
      <c r="E2794" s="68" t="s">
        <v>221</v>
      </c>
      <c r="F2794" s="68" t="s">
        <v>291</v>
      </c>
      <c r="G2794" s="67">
        <v>177</v>
      </c>
      <c r="H2794" s="67">
        <v>1</v>
      </c>
    </row>
    <row r="2795" spans="1:8" x14ac:dyDescent="0.55000000000000004">
      <c r="A2795" s="67">
        <v>2018</v>
      </c>
      <c r="B2795" s="68" t="s">
        <v>76</v>
      </c>
      <c r="C2795" s="67">
        <v>30.6</v>
      </c>
      <c r="D2795" s="67">
        <v>189</v>
      </c>
      <c r="E2795" s="68" t="s">
        <v>220</v>
      </c>
      <c r="F2795" s="68" t="s">
        <v>191</v>
      </c>
      <c r="G2795" s="67">
        <v>182</v>
      </c>
      <c r="H2795" s="67">
        <v>1</v>
      </c>
    </row>
    <row r="2796" spans="1:8" x14ac:dyDescent="0.55000000000000004">
      <c r="A2796" s="67">
        <v>2018</v>
      </c>
      <c r="B2796" s="68" t="s">
        <v>76</v>
      </c>
      <c r="C2796" s="67">
        <v>30.6</v>
      </c>
      <c r="D2796" s="67">
        <v>199</v>
      </c>
      <c r="E2796" s="68" t="s">
        <v>220</v>
      </c>
      <c r="F2796" s="68" t="s">
        <v>191</v>
      </c>
      <c r="G2796" s="67">
        <v>184</v>
      </c>
      <c r="H2796" s="67">
        <v>1</v>
      </c>
    </row>
    <row r="2797" spans="1:8" x14ac:dyDescent="0.55000000000000004">
      <c r="A2797" s="67">
        <v>2018</v>
      </c>
      <c r="B2797" s="68" t="s">
        <v>76</v>
      </c>
      <c r="C2797" s="67">
        <v>30.6</v>
      </c>
      <c r="D2797" s="67">
        <v>202</v>
      </c>
      <c r="E2797" s="68" t="s">
        <v>221</v>
      </c>
      <c r="F2797" s="68" t="s">
        <v>291</v>
      </c>
      <c r="G2797" s="67">
        <v>192</v>
      </c>
      <c r="H2797" s="67">
        <v>1</v>
      </c>
    </row>
    <row r="2798" spans="1:8" x14ac:dyDescent="0.55000000000000004">
      <c r="A2798" s="67">
        <v>2018</v>
      </c>
      <c r="B2798" s="68" t="s">
        <v>76</v>
      </c>
      <c r="C2798" s="67">
        <v>30.6</v>
      </c>
      <c r="D2798" s="67">
        <v>206</v>
      </c>
      <c r="E2798" s="68" t="s">
        <v>221</v>
      </c>
      <c r="F2798" s="68" t="s">
        <v>291</v>
      </c>
      <c r="G2798" s="67">
        <v>187</v>
      </c>
      <c r="H2798" s="67">
        <v>1</v>
      </c>
    </row>
    <row r="2799" spans="1:8" x14ac:dyDescent="0.55000000000000004">
      <c r="A2799" s="67">
        <v>2018</v>
      </c>
      <c r="B2799" s="68" t="s">
        <v>76</v>
      </c>
      <c r="C2799" s="67">
        <v>30.7</v>
      </c>
      <c r="D2799" s="67">
        <v>164</v>
      </c>
      <c r="E2799" s="68" t="s">
        <v>221</v>
      </c>
      <c r="F2799" s="68" t="s">
        <v>291</v>
      </c>
      <c r="G2799" s="67">
        <v>155</v>
      </c>
      <c r="H2799" s="67">
        <v>1</v>
      </c>
    </row>
    <row r="2800" spans="1:8" x14ac:dyDescent="0.55000000000000004">
      <c r="A2800" s="67">
        <v>2018</v>
      </c>
      <c r="B2800" s="68" t="s">
        <v>76</v>
      </c>
      <c r="C2800" s="67">
        <v>30.7</v>
      </c>
      <c r="D2800" s="67">
        <v>184</v>
      </c>
      <c r="E2800" s="68" t="s">
        <v>220</v>
      </c>
      <c r="F2800" s="68" t="s">
        <v>191</v>
      </c>
      <c r="G2800" s="67">
        <v>171</v>
      </c>
      <c r="H2800" s="67">
        <v>1</v>
      </c>
    </row>
    <row r="2801" spans="1:8" x14ac:dyDescent="0.55000000000000004">
      <c r="A2801" s="67">
        <v>2018</v>
      </c>
      <c r="B2801" s="68" t="s">
        <v>76</v>
      </c>
      <c r="C2801" s="67">
        <v>30.7</v>
      </c>
      <c r="D2801" s="67">
        <v>190</v>
      </c>
      <c r="E2801" s="68" t="s">
        <v>220</v>
      </c>
      <c r="F2801" s="68" t="s">
        <v>191</v>
      </c>
      <c r="G2801" s="67">
        <v>178</v>
      </c>
      <c r="H2801" s="67">
        <v>1</v>
      </c>
    </row>
    <row r="2802" spans="1:8" x14ac:dyDescent="0.55000000000000004">
      <c r="A2802" s="67">
        <v>2018</v>
      </c>
      <c r="B2802" s="68" t="s">
        <v>76</v>
      </c>
      <c r="C2802" s="67">
        <v>30.7</v>
      </c>
      <c r="D2802" s="67">
        <v>190</v>
      </c>
      <c r="E2802" s="68" t="s">
        <v>220</v>
      </c>
      <c r="F2802" s="68" t="s">
        <v>191</v>
      </c>
      <c r="G2802" s="67">
        <v>185</v>
      </c>
      <c r="H2802" s="67">
        <v>1</v>
      </c>
    </row>
    <row r="2803" spans="1:8" x14ac:dyDescent="0.55000000000000004">
      <c r="A2803" s="67">
        <v>2018</v>
      </c>
      <c r="B2803" s="68" t="s">
        <v>76</v>
      </c>
      <c r="C2803" s="67">
        <v>30.7</v>
      </c>
      <c r="D2803" s="67">
        <v>197</v>
      </c>
      <c r="E2803" s="68" t="s">
        <v>221</v>
      </c>
      <c r="F2803" s="68" t="s">
        <v>291</v>
      </c>
      <c r="G2803" s="67">
        <v>190</v>
      </c>
      <c r="H2803" s="67">
        <v>1</v>
      </c>
    </row>
    <row r="2804" spans="1:8" x14ac:dyDescent="0.55000000000000004">
      <c r="A2804" s="67">
        <v>2018</v>
      </c>
      <c r="B2804" s="68" t="s">
        <v>76</v>
      </c>
      <c r="C2804" s="67">
        <v>30.7</v>
      </c>
      <c r="D2804" s="67">
        <v>231</v>
      </c>
      <c r="E2804" s="68" t="s">
        <v>221</v>
      </c>
      <c r="F2804" s="68" t="s">
        <v>291</v>
      </c>
      <c r="G2804" s="67">
        <v>195</v>
      </c>
      <c r="H2804" s="67">
        <v>1</v>
      </c>
    </row>
    <row r="2805" spans="1:8" x14ac:dyDescent="0.55000000000000004">
      <c r="A2805" s="67">
        <v>2018</v>
      </c>
      <c r="B2805" s="68" t="s">
        <v>76</v>
      </c>
      <c r="C2805" s="67">
        <v>30.8</v>
      </c>
      <c r="D2805" s="67">
        <v>206</v>
      </c>
      <c r="E2805" s="68" t="s">
        <v>221</v>
      </c>
      <c r="F2805" s="68" t="s">
        <v>291</v>
      </c>
      <c r="G2805" s="67">
        <v>183</v>
      </c>
      <c r="H2805" s="67">
        <v>1</v>
      </c>
    </row>
    <row r="2806" spans="1:8" x14ac:dyDescent="0.55000000000000004">
      <c r="A2806" s="67">
        <v>2018</v>
      </c>
      <c r="B2806" s="68" t="s">
        <v>76</v>
      </c>
      <c r="C2806" s="67">
        <v>30.8</v>
      </c>
      <c r="D2806" s="67">
        <v>218</v>
      </c>
      <c r="E2806" s="68" t="s">
        <v>221</v>
      </c>
      <c r="F2806" s="68" t="s">
        <v>291</v>
      </c>
      <c r="G2806" s="67">
        <v>196</v>
      </c>
      <c r="H2806" s="67">
        <v>1</v>
      </c>
    </row>
    <row r="2807" spans="1:8" x14ac:dyDescent="0.55000000000000004">
      <c r="A2807" s="67">
        <v>2018</v>
      </c>
      <c r="B2807" s="68" t="s">
        <v>76</v>
      </c>
      <c r="C2807" s="67">
        <v>30.8</v>
      </c>
      <c r="D2807" s="67">
        <v>240</v>
      </c>
      <c r="E2807" s="68" t="s">
        <v>221</v>
      </c>
      <c r="F2807" s="68" t="s">
        <v>291</v>
      </c>
      <c r="G2807" s="67">
        <v>184</v>
      </c>
      <c r="H2807" s="67">
        <v>1</v>
      </c>
    </row>
    <row r="2808" spans="1:8" x14ac:dyDescent="0.55000000000000004">
      <c r="A2808" s="67">
        <v>2018</v>
      </c>
      <c r="B2808" s="68" t="s">
        <v>76</v>
      </c>
      <c r="C2808" s="67">
        <v>31</v>
      </c>
      <c r="D2808" s="67">
        <v>184</v>
      </c>
      <c r="E2808" s="68" t="s">
        <v>221</v>
      </c>
      <c r="F2808" s="68" t="s">
        <v>292</v>
      </c>
      <c r="G2808" s="67">
        <v>174</v>
      </c>
      <c r="H2808" s="67">
        <v>1</v>
      </c>
    </row>
    <row r="2809" spans="1:8" x14ac:dyDescent="0.55000000000000004">
      <c r="A2809" s="67">
        <v>2018</v>
      </c>
      <c r="B2809" s="68" t="s">
        <v>76</v>
      </c>
      <c r="C2809" s="67">
        <v>31</v>
      </c>
      <c r="D2809" s="67">
        <v>195</v>
      </c>
      <c r="E2809" s="68" t="s">
        <v>221</v>
      </c>
      <c r="F2809" s="68" t="s">
        <v>291</v>
      </c>
      <c r="G2809" s="67">
        <v>173</v>
      </c>
      <c r="H2809" s="67">
        <v>1</v>
      </c>
    </row>
    <row r="2810" spans="1:8" x14ac:dyDescent="0.55000000000000004">
      <c r="A2810" s="67">
        <v>2018</v>
      </c>
      <c r="B2810" s="68" t="s">
        <v>76</v>
      </c>
      <c r="C2810" s="67">
        <v>31</v>
      </c>
      <c r="D2810" s="67">
        <v>197</v>
      </c>
      <c r="E2810" s="68" t="s">
        <v>221</v>
      </c>
      <c r="F2810" s="68" t="s">
        <v>291</v>
      </c>
      <c r="G2810" s="67">
        <v>185</v>
      </c>
      <c r="H2810" s="67">
        <v>1</v>
      </c>
    </row>
    <row r="2811" spans="1:8" x14ac:dyDescent="0.55000000000000004">
      <c r="A2811" s="67">
        <v>2018</v>
      </c>
      <c r="B2811" s="68" t="s">
        <v>76</v>
      </c>
      <c r="C2811" s="67">
        <v>31</v>
      </c>
      <c r="D2811" s="67">
        <v>206</v>
      </c>
      <c r="E2811" s="68" t="s">
        <v>220</v>
      </c>
      <c r="F2811" s="68" t="s">
        <v>191</v>
      </c>
      <c r="G2811" s="67">
        <v>189</v>
      </c>
      <c r="H2811" s="67">
        <v>1</v>
      </c>
    </row>
    <row r="2812" spans="1:8" x14ac:dyDescent="0.55000000000000004">
      <c r="A2812" s="67">
        <v>2018</v>
      </c>
      <c r="B2812" s="68" t="s">
        <v>76</v>
      </c>
      <c r="C2812" s="67">
        <v>31</v>
      </c>
      <c r="D2812" s="67">
        <v>209</v>
      </c>
      <c r="E2812" s="68" t="s">
        <v>221</v>
      </c>
      <c r="F2812" s="68" t="s">
        <v>292</v>
      </c>
      <c r="G2812" s="67">
        <v>201</v>
      </c>
      <c r="H2812" s="67">
        <v>1</v>
      </c>
    </row>
    <row r="2813" spans="1:8" x14ac:dyDescent="0.55000000000000004">
      <c r="A2813" s="67">
        <v>2018</v>
      </c>
      <c r="B2813" s="68" t="s">
        <v>76</v>
      </c>
      <c r="C2813" s="67">
        <v>31</v>
      </c>
      <c r="D2813" s="67">
        <v>210</v>
      </c>
      <c r="E2813" s="68" t="s">
        <v>221</v>
      </c>
      <c r="F2813" s="68" t="s">
        <v>291</v>
      </c>
      <c r="G2813" s="67">
        <v>197</v>
      </c>
      <c r="H2813" s="67">
        <v>1</v>
      </c>
    </row>
    <row r="2814" spans="1:8" x14ac:dyDescent="0.55000000000000004">
      <c r="A2814" s="67">
        <v>2018</v>
      </c>
      <c r="B2814" s="68" t="s">
        <v>76</v>
      </c>
      <c r="C2814" s="67">
        <v>31</v>
      </c>
      <c r="D2814" s="67">
        <v>210</v>
      </c>
      <c r="E2814" s="68" t="s">
        <v>221</v>
      </c>
      <c r="F2814" s="68" t="s">
        <v>291</v>
      </c>
      <c r="G2814" s="67">
        <v>199</v>
      </c>
      <c r="H2814" s="67">
        <v>1</v>
      </c>
    </row>
    <row r="2815" spans="1:8" x14ac:dyDescent="0.55000000000000004">
      <c r="A2815" s="67">
        <v>2018</v>
      </c>
      <c r="B2815" s="68" t="s">
        <v>76</v>
      </c>
      <c r="C2815" s="67">
        <v>31</v>
      </c>
      <c r="D2815" s="67">
        <v>217</v>
      </c>
      <c r="E2815" s="68" t="s">
        <v>221</v>
      </c>
      <c r="F2815" s="68" t="s">
        <v>291</v>
      </c>
      <c r="G2815" s="67">
        <v>202</v>
      </c>
      <c r="H2815" s="67">
        <v>1</v>
      </c>
    </row>
    <row r="2816" spans="1:8" x14ac:dyDescent="0.55000000000000004">
      <c r="A2816" s="67">
        <v>2018</v>
      </c>
      <c r="B2816" s="68" t="s">
        <v>76</v>
      </c>
      <c r="C2816" s="67">
        <v>31</v>
      </c>
      <c r="D2816" s="67">
        <v>231</v>
      </c>
      <c r="E2816" s="68" t="s">
        <v>221</v>
      </c>
      <c r="F2816" s="68" t="s">
        <v>291</v>
      </c>
      <c r="G2816" s="67">
        <v>191</v>
      </c>
      <c r="H2816" s="67">
        <v>1</v>
      </c>
    </row>
    <row r="2817" spans="1:8" x14ac:dyDescent="0.55000000000000004">
      <c r="A2817" s="67">
        <v>2018</v>
      </c>
      <c r="B2817" s="68" t="s">
        <v>76</v>
      </c>
      <c r="C2817" s="67">
        <v>31.1</v>
      </c>
      <c r="D2817" s="67">
        <v>183</v>
      </c>
      <c r="E2817" s="68" t="s">
        <v>221</v>
      </c>
      <c r="F2817" s="68" t="s">
        <v>291</v>
      </c>
      <c r="G2817" s="67">
        <v>173</v>
      </c>
      <c r="H2817" s="67">
        <v>1</v>
      </c>
    </row>
    <row r="2818" spans="1:8" x14ac:dyDescent="0.55000000000000004">
      <c r="A2818" s="67">
        <v>2018</v>
      </c>
      <c r="B2818" s="68" t="s">
        <v>76</v>
      </c>
      <c r="C2818" s="67">
        <v>31.1</v>
      </c>
      <c r="D2818" s="67">
        <v>189</v>
      </c>
      <c r="E2818" s="68" t="s">
        <v>221</v>
      </c>
      <c r="F2818" s="68" t="s">
        <v>291</v>
      </c>
      <c r="G2818" s="67">
        <v>180</v>
      </c>
      <c r="H2818" s="67">
        <v>1</v>
      </c>
    </row>
    <row r="2819" spans="1:8" x14ac:dyDescent="0.55000000000000004">
      <c r="A2819" s="67">
        <v>2018</v>
      </c>
      <c r="B2819" s="68" t="s">
        <v>76</v>
      </c>
      <c r="C2819" s="67">
        <v>31.1</v>
      </c>
      <c r="D2819" s="67">
        <v>191</v>
      </c>
      <c r="E2819" s="68" t="s">
        <v>220</v>
      </c>
      <c r="F2819" s="68" t="s">
        <v>191</v>
      </c>
      <c r="G2819" s="67">
        <v>178</v>
      </c>
      <c r="H2819" s="67">
        <v>1</v>
      </c>
    </row>
    <row r="2820" spans="1:8" x14ac:dyDescent="0.55000000000000004">
      <c r="A2820" s="67">
        <v>2018</v>
      </c>
      <c r="B2820" s="68" t="s">
        <v>76</v>
      </c>
      <c r="C2820" s="67">
        <v>31.1</v>
      </c>
      <c r="D2820" s="67">
        <v>204</v>
      </c>
      <c r="E2820" s="68" t="s">
        <v>220</v>
      </c>
      <c r="F2820" s="68" t="s">
        <v>191</v>
      </c>
      <c r="G2820" s="67">
        <v>194</v>
      </c>
      <c r="H2820" s="67">
        <v>1</v>
      </c>
    </row>
    <row r="2821" spans="1:8" x14ac:dyDescent="0.55000000000000004">
      <c r="A2821" s="67">
        <v>2018</v>
      </c>
      <c r="B2821" s="68" t="s">
        <v>76</v>
      </c>
      <c r="C2821" s="67">
        <v>31.1</v>
      </c>
      <c r="D2821" s="67">
        <v>237</v>
      </c>
      <c r="E2821" s="68" t="s">
        <v>220</v>
      </c>
      <c r="F2821" s="68" t="s">
        <v>191</v>
      </c>
      <c r="G2821" s="67">
        <v>214</v>
      </c>
      <c r="H2821" s="67">
        <v>1</v>
      </c>
    </row>
    <row r="2822" spans="1:8" x14ac:dyDescent="0.55000000000000004">
      <c r="A2822" s="67">
        <v>2018</v>
      </c>
      <c r="B2822" s="68" t="s">
        <v>76</v>
      </c>
      <c r="C2822" s="67">
        <v>31.2</v>
      </c>
      <c r="D2822" s="67">
        <v>188</v>
      </c>
      <c r="E2822" s="68" t="s">
        <v>221</v>
      </c>
      <c r="F2822" s="68" t="s">
        <v>291</v>
      </c>
      <c r="G2822" s="67">
        <v>177</v>
      </c>
      <c r="H2822" s="67">
        <v>1</v>
      </c>
    </row>
    <row r="2823" spans="1:8" x14ac:dyDescent="0.55000000000000004">
      <c r="A2823" s="67">
        <v>2018</v>
      </c>
      <c r="B2823" s="68" t="s">
        <v>76</v>
      </c>
      <c r="C2823" s="67">
        <v>31.2</v>
      </c>
      <c r="D2823" s="67">
        <v>189</v>
      </c>
      <c r="E2823" s="68" t="s">
        <v>221</v>
      </c>
      <c r="F2823" s="68" t="s">
        <v>292</v>
      </c>
      <c r="G2823" s="67">
        <v>180</v>
      </c>
      <c r="H2823" s="67">
        <v>1</v>
      </c>
    </row>
    <row r="2824" spans="1:8" x14ac:dyDescent="0.55000000000000004">
      <c r="A2824" s="67">
        <v>2018</v>
      </c>
      <c r="B2824" s="68" t="s">
        <v>76</v>
      </c>
      <c r="C2824" s="67">
        <v>31.3</v>
      </c>
      <c r="D2824" s="67">
        <v>180</v>
      </c>
      <c r="E2824" s="68" t="s">
        <v>221</v>
      </c>
      <c r="F2824" s="68" t="s">
        <v>291</v>
      </c>
      <c r="G2824" s="67">
        <v>171</v>
      </c>
      <c r="H2824" s="67">
        <v>1</v>
      </c>
    </row>
    <row r="2825" spans="1:8" x14ac:dyDescent="0.55000000000000004">
      <c r="A2825" s="67">
        <v>2018</v>
      </c>
      <c r="B2825" s="68" t="s">
        <v>76</v>
      </c>
      <c r="C2825" s="67">
        <v>31.3</v>
      </c>
      <c r="D2825" s="67">
        <v>186</v>
      </c>
      <c r="E2825" s="68" t="s">
        <v>221</v>
      </c>
      <c r="F2825" s="68" t="s">
        <v>291</v>
      </c>
      <c r="G2825" s="67">
        <v>173</v>
      </c>
      <c r="H2825" s="67">
        <v>1</v>
      </c>
    </row>
    <row r="2826" spans="1:8" x14ac:dyDescent="0.55000000000000004">
      <c r="A2826" s="67">
        <v>2018</v>
      </c>
      <c r="B2826" s="68" t="s">
        <v>76</v>
      </c>
      <c r="C2826" s="67">
        <v>31.3</v>
      </c>
      <c r="D2826" s="67">
        <v>194</v>
      </c>
      <c r="E2826" s="68" t="s">
        <v>221</v>
      </c>
      <c r="F2826" s="68" t="s">
        <v>291</v>
      </c>
      <c r="G2826" s="67">
        <v>187</v>
      </c>
      <c r="H2826" s="67">
        <v>1</v>
      </c>
    </row>
    <row r="2827" spans="1:8" x14ac:dyDescent="0.55000000000000004">
      <c r="A2827" s="67">
        <v>2018</v>
      </c>
      <c r="B2827" s="68" t="s">
        <v>76</v>
      </c>
      <c r="C2827" s="67">
        <v>31.3</v>
      </c>
      <c r="D2827" s="67">
        <v>224</v>
      </c>
      <c r="E2827" s="68" t="s">
        <v>221</v>
      </c>
      <c r="F2827" s="68" t="s">
        <v>291</v>
      </c>
      <c r="G2827" s="67">
        <v>208</v>
      </c>
      <c r="H2827" s="67">
        <v>1</v>
      </c>
    </row>
    <row r="2828" spans="1:8" x14ac:dyDescent="0.55000000000000004">
      <c r="A2828" s="67">
        <v>2018</v>
      </c>
      <c r="B2828" s="68" t="s">
        <v>76</v>
      </c>
      <c r="C2828" s="67">
        <v>31.3</v>
      </c>
      <c r="D2828" s="67">
        <v>225</v>
      </c>
      <c r="E2828" s="68" t="s">
        <v>221</v>
      </c>
      <c r="F2828" s="68" t="s">
        <v>291</v>
      </c>
      <c r="G2828" s="67">
        <v>206</v>
      </c>
      <c r="H2828" s="67">
        <v>1</v>
      </c>
    </row>
    <row r="2829" spans="1:8" x14ac:dyDescent="0.55000000000000004">
      <c r="A2829" s="67">
        <v>2018</v>
      </c>
      <c r="B2829" s="68" t="s">
        <v>76</v>
      </c>
      <c r="C2829" s="67">
        <v>31.4</v>
      </c>
      <c r="D2829" s="67">
        <v>201</v>
      </c>
      <c r="E2829" s="68" t="s">
        <v>221</v>
      </c>
      <c r="F2829" s="68" t="s">
        <v>291</v>
      </c>
      <c r="G2829" s="67">
        <v>192</v>
      </c>
      <c r="H2829" s="67">
        <v>1</v>
      </c>
    </row>
    <row r="2830" spans="1:8" x14ac:dyDescent="0.55000000000000004">
      <c r="A2830" s="67">
        <v>2018</v>
      </c>
      <c r="B2830" s="68" t="s">
        <v>76</v>
      </c>
      <c r="C2830" s="67">
        <v>31.4</v>
      </c>
      <c r="D2830" s="67">
        <v>206</v>
      </c>
      <c r="E2830" s="68" t="s">
        <v>221</v>
      </c>
      <c r="F2830" s="68" t="s">
        <v>291</v>
      </c>
      <c r="G2830" s="67">
        <v>197</v>
      </c>
      <c r="H2830" s="67">
        <v>1</v>
      </c>
    </row>
    <row r="2831" spans="1:8" x14ac:dyDescent="0.55000000000000004">
      <c r="A2831" s="67">
        <v>2018</v>
      </c>
      <c r="B2831" s="68" t="s">
        <v>76</v>
      </c>
      <c r="C2831" s="67">
        <v>31.5</v>
      </c>
      <c r="D2831" s="67">
        <v>176</v>
      </c>
      <c r="E2831" s="68" t="s">
        <v>221</v>
      </c>
      <c r="F2831" s="68" t="s">
        <v>291</v>
      </c>
      <c r="G2831" s="67">
        <v>168</v>
      </c>
      <c r="H2831" s="67">
        <v>1</v>
      </c>
    </row>
    <row r="2832" spans="1:8" x14ac:dyDescent="0.55000000000000004">
      <c r="A2832" s="67">
        <v>2018</v>
      </c>
      <c r="B2832" s="68" t="s">
        <v>76</v>
      </c>
      <c r="C2832" s="67">
        <v>31.5</v>
      </c>
      <c r="D2832" s="67">
        <v>205</v>
      </c>
      <c r="E2832" s="68" t="s">
        <v>221</v>
      </c>
      <c r="F2832" s="68" t="s">
        <v>291</v>
      </c>
      <c r="G2832" s="67">
        <v>192</v>
      </c>
      <c r="H2832" s="67">
        <v>1</v>
      </c>
    </row>
    <row r="2833" spans="1:8" x14ac:dyDescent="0.55000000000000004">
      <c r="A2833" s="67">
        <v>2018</v>
      </c>
      <c r="B2833" s="68" t="s">
        <v>76</v>
      </c>
      <c r="C2833" s="67">
        <v>31.5</v>
      </c>
      <c r="D2833" s="67">
        <v>211</v>
      </c>
      <c r="E2833" s="68" t="s">
        <v>221</v>
      </c>
      <c r="F2833" s="68" t="s">
        <v>291</v>
      </c>
      <c r="G2833" s="67">
        <v>196</v>
      </c>
      <c r="H2833" s="67">
        <v>1</v>
      </c>
    </row>
    <row r="2834" spans="1:8" x14ac:dyDescent="0.55000000000000004">
      <c r="A2834" s="67">
        <v>2018</v>
      </c>
      <c r="B2834" s="68" t="s">
        <v>76</v>
      </c>
      <c r="C2834" s="67">
        <v>31.5</v>
      </c>
      <c r="D2834" s="67">
        <v>214</v>
      </c>
      <c r="E2834" s="68" t="s">
        <v>220</v>
      </c>
      <c r="F2834" s="68" t="s">
        <v>191</v>
      </c>
      <c r="G2834" s="67">
        <v>201</v>
      </c>
      <c r="H2834" s="67">
        <v>1</v>
      </c>
    </row>
    <row r="2835" spans="1:8" x14ac:dyDescent="0.55000000000000004">
      <c r="A2835" s="67">
        <v>2018</v>
      </c>
      <c r="B2835" s="68" t="s">
        <v>76</v>
      </c>
      <c r="C2835" s="67">
        <v>31.5</v>
      </c>
      <c r="D2835" s="67">
        <v>233</v>
      </c>
      <c r="E2835" s="68" t="s">
        <v>220</v>
      </c>
      <c r="F2835" s="68" t="s">
        <v>191</v>
      </c>
      <c r="G2835" s="67">
        <v>193</v>
      </c>
      <c r="H2835" s="67">
        <v>1</v>
      </c>
    </row>
    <row r="2836" spans="1:8" x14ac:dyDescent="0.55000000000000004">
      <c r="A2836" s="67">
        <v>2018</v>
      </c>
      <c r="B2836" s="68" t="s">
        <v>76</v>
      </c>
      <c r="C2836" s="67">
        <v>31.6</v>
      </c>
      <c r="D2836" s="67">
        <v>189</v>
      </c>
      <c r="E2836" s="68" t="s">
        <v>221</v>
      </c>
      <c r="F2836" s="68" t="s">
        <v>292</v>
      </c>
      <c r="G2836" s="67">
        <v>180</v>
      </c>
      <c r="H2836" s="67">
        <v>1</v>
      </c>
    </row>
    <row r="2837" spans="1:8" x14ac:dyDescent="0.55000000000000004">
      <c r="A2837" s="67">
        <v>2018</v>
      </c>
      <c r="B2837" s="68" t="s">
        <v>76</v>
      </c>
      <c r="C2837" s="67">
        <v>31.6</v>
      </c>
      <c r="D2837" s="67">
        <v>206</v>
      </c>
      <c r="E2837" s="68" t="s">
        <v>221</v>
      </c>
      <c r="F2837" s="68" t="s">
        <v>291</v>
      </c>
      <c r="G2837" s="67">
        <v>196</v>
      </c>
      <c r="H2837" s="67">
        <v>1</v>
      </c>
    </row>
    <row r="2838" spans="1:8" x14ac:dyDescent="0.55000000000000004">
      <c r="A2838" s="67">
        <v>2018</v>
      </c>
      <c r="B2838" s="68" t="s">
        <v>76</v>
      </c>
      <c r="C2838" s="67">
        <v>31.6</v>
      </c>
      <c r="D2838" s="67">
        <v>224</v>
      </c>
      <c r="E2838" s="68" t="s">
        <v>221</v>
      </c>
      <c r="F2838" s="68" t="s">
        <v>291</v>
      </c>
      <c r="G2838" s="67">
        <v>211</v>
      </c>
      <c r="H2838" s="67">
        <v>1</v>
      </c>
    </row>
    <row r="2839" spans="1:8" x14ac:dyDescent="0.55000000000000004">
      <c r="A2839" s="67">
        <v>2018</v>
      </c>
      <c r="B2839" s="68" t="s">
        <v>76</v>
      </c>
      <c r="C2839" s="67">
        <v>31.6</v>
      </c>
      <c r="D2839" s="67">
        <v>244</v>
      </c>
      <c r="E2839" s="68" t="s">
        <v>221</v>
      </c>
      <c r="F2839" s="68" t="s">
        <v>291</v>
      </c>
      <c r="G2839" s="67">
        <v>230</v>
      </c>
      <c r="H2839" s="67">
        <v>1</v>
      </c>
    </row>
    <row r="2840" spans="1:8" x14ac:dyDescent="0.55000000000000004">
      <c r="A2840" s="67">
        <v>2018</v>
      </c>
      <c r="B2840" s="68" t="s">
        <v>76</v>
      </c>
      <c r="C2840" s="67">
        <v>31.6</v>
      </c>
      <c r="D2840" s="67">
        <v>252</v>
      </c>
      <c r="E2840" s="68" t="s">
        <v>220</v>
      </c>
      <c r="F2840" s="68" t="s">
        <v>191</v>
      </c>
      <c r="G2840" s="67">
        <v>212</v>
      </c>
      <c r="H2840" s="67">
        <v>1</v>
      </c>
    </row>
    <row r="2841" spans="1:8" x14ac:dyDescent="0.55000000000000004">
      <c r="A2841" s="67">
        <v>2018</v>
      </c>
      <c r="B2841" s="68" t="s">
        <v>76</v>
      </c>
      <c r="C2841" s="67">
        <v>31.6</v>
      </c>
      <c r="D2841" s="67">
        <v>260</v>
      </c>
      <c r="E2841" s="68" t="s">
        <v>221</v>
      </c>
      <c r="F2841" s="68" t="s">
        <v>291</v>
      </c>
      <c r="G2841" s="67">
        <v>211</v>
      </c>
      <c r="H2841" s="67">
        <v>1</v>
      </c>
    </row>
    <row r="2842" spans="1:8" x14ac:dyDescent="0.55000000000000004">
      <c r="A2842" s="67">
        <v>2018</v>
      </c>
      <c r="B2842" s="68" t="s">
        <v>76</v>
      </c>
      <c r="C2842" s="67">
        <v>31.6</v>
      </c>
      <c r="D2842" s="67">
        <v>265</v>
      </c>
      <c r="E2842" s="68" t="s">
        <v>220</v>
      </c>
      <c r="F2842" s="68" t="s">
        <v>191</v>
      </c>
      <c r="G2842" s="67">
        <v>205</v>
      </c>
      <c r="H2842" s="67">
        <v>1</v>
      </c>
    </row>
    <row r="2843" spans="1:8" x14ac:dyDescent="0.55000000000000004">
      <c r="A2843" s="67">
        <v>2018</v>
      </c>
      <c r="B2843" s="68" t="s">
        <v>76</v>
      </c>
      <c r="C2843" s="67">
        <v>31.7</v>
      </c>
      <c r="D2843" s="67">
        <v>191</v>
      </c>
      <c r="E2843" s="68" t="s">
        <v>220</v>
      </c>
      <c r="F2843" s="68" t="s">
        <v>191</v>
      </c>
      <c r="G2843" s="67">
        <v>178</v>
      </c>
      <c r="H2843" s="67">
        <v>1</v>
      </c>
    </row>
    <row r="2844" spans="1:8" x14ac:dyDescent="0.55000000000000004">
      <c r="A2844" s="67">
        <v>2018</v>
      </c>
      <c r="B2844" s="68" t="s">
        <v>76</v>
      </c>
      <c r="C2844" s="67">
        <v>31.7</v>
      </c>
      <c r="D2844" s="67">
        <v>203</v>
      </c>
      <c r="E2844" s="68" t="s">
        <v>221</v>
      </c>
      <c r="F2844" s="68" t="s">
        <v>291</v>
      </c>
      <c r="G2844" s="67">
        <v>190</v>
      </c>
      <c r="H2844" s="67">
        <v>1</v>
      </c>
    </row>
    <row r="2845" spans="1:8" x14ac:dyDescent="0.55000000000000004">
      <c r="A2845" s="67">
        <v>2018</v>
      </c>
      <c r="B2845" s="68" t="s">
        <v>76</v>
      </c>
      <c r="C2845" s="67">
        <v>31.7</v>
      </c>
      <c r="D2845" s="67">
        <v>217</v>
      </c>
      <c r="E2845" s="68" t="s">
        <v>220</v>
      </c>
      <c r="F2845" s="68" t="s">
        <v>191</v>
      </c>
      <c r="G2845" s="67">
        <v>202</v>
      </c>
      <c r="H2845" s="67">
        <v>1</v>
      </c>
    </row>
    <row r="2846" spans="1:8" x14ac:dyDescent="0.55000000000000004">
      <c r="A2846" s="67">
        <v>2018</v>
      </c>
      <c r="B2846" s="68" t="s">
        <v>76</v>
      </c>
      <c r="C2846" s="67">
        <v>31.7</v>
      </c>
      <c r="D2846" s="67">
        <v>228</v>
      </c>
      <c r="E2846" s="68" t="s">
        <v>220</v>
      </c>
      <c r="F2846" s="68" t="s">
        <v>191</v>
      </c>
      <c r="G2846" s="67">
        <v>211</v>
      </c>
      <c r="H2846" s="67">
        <v>1</v>
      </c>
    </row>
    <row r="2847" spans="1:8" x14ac:dyDescent="0.55000000000000004">
      <c r="A2847" s="67">
        <v>2018</v>
      </c>
      <c r="B2847" s="68" t="s">
        <v>76</v>
      </c>
      <c r="C2847" s="67">
        <v>31.7</v>
      </c>
      <c r="D2847" s="67">
        <v>257</v>
      </c>
      <c r="E2847" s="68" t="s">
        <v>220</v>
      </c>
      <c r="F2847" s="68" t="s">
        <v>191</v>
      </c>
      <c r="G2847" s="67">
        <v>220</v>
      </c>
      <c r="H2847" s="67">
        <v>1</v>
      </c>
    </row>
    <row r="2848" spans="1:8" x14ac:dyDescent="0.55000000000000004">
      <c r="A2848" s="67">
        <v>2018</v>
      </c>
      <c r="B2848" s="68" t="s">
        <v>76</v>
      </c>
      <c r="C2848" s="67">
        <v>31.8</v>
      </c>
      <c r="D2848" s="67">
        <v>197</v>
      </c>
      <c r="E2848" s="68" t="s">
        <v>221</v>
      </c>
      <c r="F2848" s="68" t="s">
        <v>291</v>
      </c>
      <c r="G2848" s="67">
        <v>18</v>
      </c>
      <c r="H2848" s="67">
        <v>1</v>
      </c>
    </row>
    <row r="2849" spans="1:8" x14ac:dyDescent="0.55000000000000004">
      <c r="A2849" s="67">
        <v>2018</v>
      </c>
      <c r="B2849" s="68" t="s">
        <v>76</v>
      </c>
      <c r="C2849" s="67">
        <v>31.8</v>
      </c>
      <c r="D2849" s="67">
        <v>210</v>
      </c>
      <c r="E2849" s="68" t="s">
        <v>220</v>
      </c>
      <c r="F2849" s="68" t="s">
        <v>191</v>
      </c>
      <c r="G2849" s="67">
        <v>198</v>
      </c>
      <c r="H2849" s="67">
        <v>1</v>
      </c>
    </row>
    <row r="2850" spans="1:8" x14ac:dyDescent="0.55000000000000004">
      <c r="A2850" s="67">
        <v>2018</v>
      </c>
      <c r="B2850" s="68" t="s">
        <v>76</v>
      </c>
      <c r="C2850" s="67">
        <v>31.8</v>
      </c>
      <c r="D2850" s="67">
        <v>210</v>
      </c>
      <c r="E2850" s="68" t="s">
        <v>221</v>
      </c>
      <c r="F2850" s="68" t="s">
        <v>292</v>
      </c>
      <c r="G2850" s="67">
        <v>200</v>
      </c>
      <c r="H2850" s="67">
        <v>1</v>
      </c>
    </row>
    <row r="2851" spans="1:8" x14ac:dyDescent="0.55000000000000004">
      <c r="A2851" s="67">
        <v>2018</v>
      </c>
      <c r="B2851" s="68" t="s">
        <v>76</v>
      </c>
      <c r="C2851" s="67">
        <v>31.8</v>
      </c>
      <c r="D2851" s="67">
        <v>218</v>
      </c>
      <c r="E2851" s="68" t="s">
        <v>220</v>
      </c>
      <c r="F2851" s="68" t="s">
        <v>191</v>
      </c>
      <c r="G2851" s="67">
        <v>205</v>
      </c>
      <c r="H2851" s="67">
        <v>1</v>
      </c>
    </row>
    <row r="2852" spans="1:8" x14ac:dyDescent="0.55000000000000004">
      <c r="A2852" s="67">
        <v>2018</v>
      </c>
      <c r="B2852" s="68" t="s">
        <v>76</v>
      </c>
      <c r="C2852" s="67">
        <v>31.8</v>
      </c>
      <c r="D2852" s="67">
        <v>226</v>
      </c>
      <c r="E2852" s="68" t="s">
        <v>220</v>
      </c>
      <c r="F2852" s="68" t="s">
        <v>191</v>
      </c>
      <c r="G2852" s="67">
        <v>203</v>
      </c>
      <c r="H2852" s="67">
        <v>1</v>
      </c>
    </row>
    <row r="2853" spans="1:8" x14ac:dyDescent="0.55000000000000004">
      <c r="A2853" s="67">
        <v>2018</v>
      </c>
      <c r="B2853" s="68" t="s">
        <v>76</v>
      </c>
      <c r="C2853" s="67">
        <v>31.8</v>
      </c>
      <c r="D2853" s="67">
        <v>226</v>
      </c>
      <c r="E2853" s="68" t="s">
        <v>220</v>
      </c>
      <c r="F2853" s="68" t="s">
        <v>191</v>
      </c>
      <c r="G2853" s="67">
        <v>211</v>
      </c>
      <c r="H2853" s="67">
        <v>1</v>
      </c>
    </row>
    <row r="2854" spans="1:8" x14ac:dyDescent="0.55000000000000004">
      <c r="A2854" s="67">
        <v>2018</v>
      </c>
      <c r="B2854" s="68" t="s">
        <v>76</v>
      </c>
      <c r="C2854" s="67">
        <v>31.8</v>
      </c>
      <c r="D2854" s="67">
        <v>246</v>
      </c>
      <c r="E2854" s="68" t="s">
        <v>221</v>
      </c>
      <c r="F2854" s="68" t="s">
        <v>291</v>
      </c>
      <c r="G2854" s="67">
        <v>196</v>
      </c>
      <c r="H2854" s="67">
        <v>1</v>
      </c>
    </row>
    <row r="2855" spans="1:8" x14ac:dyDescent="0.55000000000000004">
      <c r="A2855" s="67">
        <v>2018</v>
      </c>
      <c r="B2855" s="68" t="s">
        <v>76</v>
      </c>
      <c r="C2855" s="67">
        <v>31.8</v>
      </c>
      <c r="D2855" s="67">
        <v>270</v>
      </c>
      <c r="E2855" s="68" t="s">
        <v>221</v>
      </c>
      <c r="F2855" s="68" t="s">
        <v>292</v>
      </c>
      <c r="G2855" s="67">
        <v>214</v>
      </c>
      <c r="H2855" s="67">
        <v>1</v>
      </c>
    </row>
    <row r="2856" spans="1:8" x14ac:dyDescent="0.55000000000000004">
      <c r="A2856" s="67">
        <v>2018</v>
      </c>
      <c r="B2856" s="68" t="s">
        <v>76</v>
      </c>
      <c r="C2856" s="67">
        <v>31.9</v>
      </c>
      <c r="D2856" s="67">
        <v>200</v>
      </c>
      <c r="E2856" s="68" t="s">
        <v>220</v>
      </c>
      <c r="F2856" s="68" t="s">
        <v>191</v>
      </c>
      <c r="G2856" s="67">
        <v>188</v>
      </c>
      <c r="H2856" s="67">
        <v>1</v>
      </c>
    </row>
    <row r="2857" spans="1:8" x14ac:dyDescent="0.55000000000000004">
      <c r="A2857" s="67">
        <v>2018</v>
      </c>
      <c r="B2857" s="68" t="s">
        <v>76</v>
      </c>
      <c r="C2857" s="67">
        <v>31.9</v>
      </c>
      <c r="D2857" s="67">
        <v>212</v>
      </c>
      <c r="E2857" s="68" t="s">
        <v>220</v>
      </c>
      <c r="F2857" s="68" t="s">
        <v>191</v>
      </c>
      <c r="G2857" s="67">
        <v>197</v>
      </c>
      <c r="H2857" s="67">
        <v>1</v>
      </c>
    </row>
    <row r="2858" spans="1:8" x14ac:dyDescent="0.55000000000000004">
      <c r="A2858" s="67">
        <v>2018</v>
      </c>
      <c r="B2858" s="68" t="s">
        <v>76</v>
      </c>
      <c r="C2858" s="67">
        <v>31.9</v>
      </c>
      <c r="D2858" s="67">
        <v>221</v>
      </c>
      <c r="E2858" s="68" t="s">
        <v>220</v>
      </c>
      <c r="F2858" s="68" t="s">
        <v>291</v>
      </c>
      <c r="G2858" s="67">
        <v>201</v>
      </c>
      <c r="H2858" s="67">
        <v>1</v>
      </c>
    </row>
    <row r="2859" spans="1:8" x14ac:dyDescent="0.55000000000000004">
      <c r="A2859" s="67">
        <v>2018</v>
      </c>
      <c r="B2859" s="68" t="s">
        <v>76</v>
      </c>
      <c r="C2859" s="67">
        <v>31.9</v>
      </c>
      <c r="D2859" s="67">
        <v>225</v>
      </c>
      <c r="E2859" s="68" t="s">
        <v>221</v>
      </c>
      <c r="F2859" s="68" t="s">
        <v>291</v>
      </c>
      <c r="G2859" s="67">
        <v>210</v>
      </c>
      <c r="H2859" s="67">
        <v>1</v>
      </c>
    </row>
    <row r="2860" spans="1:8" x14ac:dyDescent="0.55000000000000004">
      <c r="A2860" s="67">
        <v>2018</v>
      </c>
      <c r="B2860" s="68" t="s">
        <v>76</v>
      </c>
      <c r="C2860" s="67">
        <v>31.9</v>
      </c>
      <c r="D2860" s="67">
        <v>227</v>
      </c>
      <c r="E2860" s="68" t="s">
        <v>220</v>
      </c>
      <c r="F2860" s="68" t="s">
        <v>191</v>
      </c>
      <c r="G2860" s="67">
        <v>213</v>
      </c>
      <c r="H2860" s="67">
        <v>1</v>
      </c>
    </row>
    <row r="2861" spans="1:8" x14ac:dyDescent="0.55000000000000004">
      <c r="A2861" s="67">
        <v>2018</v>
      </c>
      <c r="B2861" s="68" t="s">
        <v>76</v>
      </c>
      <c r="C2861" s="67">
        <v>31.9</v>
      </c>
      <c r="D2861" s="67">
        <v>228</v>
      </c>
      <c r="E2861" s="68" t="s">
        <v>220</v>
      </c>
      <c r="F2861" s="68" t="s">
        <v>191</v>
      </c>
      <c r="G2861" s="67">
        <v>213</v>
      </c>
      <c r="H2861" s="67">
        <v>1</v>
      </c>
    </row>
    <row r="2862" spans="1:8" x14ac:dyDescent="0.55000000000000004">
      <c r="A2862" s="67">
        <v>2018</v>
      </c>
      <c r="B2862" s="68" t="s">
        <v>76</v>
      </c>
      <c r="C2862" s="67">
        <v>31.9</v>
      </c>
      <c r="D2862" s="67">
        <v>236</v>
      </c>
      <c r="E2862" s="68" t="s">
        <v>220</v>
      </c>
      <c r="F2862" s="68" t="s">
        <v>191</v>
      </c>
      <c r="G2862" s="67">
        <v>224</v>
      </c>
      <c r="H2862" s="67">
        <v>1</v>
      </c>
    </row>
    <row r="2863" spans="1:8" x14ac:dyDescent="0.55000000000000004">
      <c r="A2863" s="67">
        <v>2018</v>
      </c>
      <c r="B2863" s="68" t="s">
        <v>76</v>
      </c>
      <c r="C2863" s="67">
        <v>31.9</v>
      </c>
      <c r="D2863" s="67">
        <v>259</v>
      </c>
      <c r="E2863" s="68" t="s">
        <v>220</v>
      </c>
      <c r="F2863" s="68" t="s">
        <v>191</v>
      </c>
      <c r="G2863" s="67">
        <v>218</v>
      </c>
      <c r="H2863" s="67">
        <v>1</v>
      </c>
    </row>
    <row r="2864" spans="1:8" x14ac:dyDescent="0.55000000000000004">
      <c r="A2864" s="67">
        <v>2018</v>
      </c>
      <c r="B2864" s="68" t="s">
        <v>76</v>
      </c>
      <c r="C2864" s="67">
        <v>31.9</v>
      </c>
      <c r="D2864" s="67">
        <v>259</v>
      </c>
      <c r="E2864" s="68" t="s">
        <v>220</v>
      </c>
      <c r="F2864" s="68" t="s">
        <v>191</v>
      </c>
      <c r="G2864" s="67">
        <v>227</v>
      </c>
      <c r="H2864" s="67">
        <v>1</v>
      </c>
    </row>
    <row r="2865" spans="1:8" x14ac:dyDescent="0.55000000000000004">
      <c r="A2865" s="67">
        <v>2018</v>
      </c>
      <c r="B2865" s="68" t="s">
        <v>76</v>
      </c>
      <c r="C2865" s="67">
        <v>32</v>
      </c>
      <c r="D2865" s="67">
        <v>195</v>
      </c>
      <c r="E2865" s="68" t="s">
        <v>220</v>
      </c>
      <c r="F2865" s="68" t="s">
        <v>191</v>
      </c>
      <c r="G2865" s="67">
        <v>185</v>
      </c>
      <c r="H2865" s="67">
        <v>1</v>
      </c>
    </row>
    <row r="2866" spans="1:8" x14ac:dyDescent="0.55000000000000004">
      <c r="A2866" s="67">
        <v>2018</v>
      </c>
      <c r="B2866" s="68" t="s">
        <v>76</v>
      </c>
      <c r="C2866" s="67">
        <v>32</v>
      </c>
      <c r="D2866" s="67">
        <v>206</v>
      </c>
      <c r="E2866" s="68" t="s">
        <v>221</v>
      </c>
      <c r="F2866" s="68" t="s">
        <v>291</v>
      </c>
      <c r="G2866" s="67">
        <v>192</v>
      </c>
      <c r="H2866" s="67">
        <v>1</v>
      </c>
    </row>
    <row r="2867" spans="1:8" x14ac:dyDescent="0.55000000000000004">
      <c r="A2867" s="67">
        <v>2018</v>
      </c>
      <c r="B2867" s="68" t="s">
        <v>76</v>
      </c>
      <c r="C2867" s="67">
        <v>32</v>
      </c>
      <c r="D2867" s="67">
        <v>215</v>
      </c>
      <c r="E2867" s="68" t="s">
        <v>220</v>
      </c>
      <c r="F2867" s="68" t="s">
        <v>191</v>
      </c>
      <c r="G2867" s="67">
        <v>202</v>
      </c>
      <c r="H2867" s="67">
        <v>1</v>
      </c>
    </row>
    <row r="2868" spans="1:8" x14ac:dyDescent="0.55000000000000004">
      <c r="A2868" s="67">
        <v>2018</v>
      </c>
      <c r="B2868" s="68" t="s">
        <v>76</v>
      </c>
      <c r="C2868" s="67">
        <v>32</v>
      </c>
      <c r="D2868" s="67">
        <v>219</v>
      </c>
      <c r="E2868" s="68" t="s">
        <v>220</v>
      </c>
      <c r="F2868" s="68" t="s">
        <v>191</v>
      </c>
      <c r="G2868" s="67">
        <v>206</v>
      </c>
      <c r="H2868" s="67">
        <v>1</v>
      </c>
    </row>
    <row r="2869" spans="1:8" x14ac:dyDescent="0.55000000000000004">
      <c r="A2869" s="67">
        <v>2018</v>
      </c>
      <c r="B2869" s="68" t="s">
        <v>76</v>
      </c>
      <c r="C2869" s="67">
        <v>32</v>
      </c>
      <c r="D2869" s="67">
        <v>219</v>
      </c>
      <c r="E2869" s="68" t="s">
        <v>221</v>
      </c>
      <c r="F2869" s="68" t="s">
        <v>291</v>
      </c>
      <c r="G2869" s="67">
        <v>206</v>
      </c>
      <c r="H2869" s="67">
        <v>1</v>
      </c>
    </row>
    <row r="2870" spans="1:8" x14ac:dyDescent="0.55000000000000004">
      <c r="A2870" s="67">
        <v>2018</v>
      </c>
      <c r="B2870" s="68" t="s">
        <v>76</v>
      </c>
      <c r="C2870" s="67">
        <v>32</v>
      </c>
      <c r="D2870" s="67">
        <v>231</v>
      </c>
      <c r="E2870" s="68" t="s">
        <v>220</v>
      </c>
      <c r="F2870" s="68" t="s">
        <v>191</v>
      </c>
      <c r="G2870" s="67">
        <v>209</v>
      </c>
      <c r="H2870" s="67">
        <v>1</v>
      </c>
    </row>
    <row r="2871" spans="1:8" x14ac:dyDescent="0.55000000000000004">
      <c r="A2871" s="67">
        <v>2018</v>
      </c>
      <c r="B2871" s="68" t="s">
        <v>76</v>
      </c>
      <c r="C2871" s="67">
        <v>32</v>
      </c>
      <c r="D2871" s="67">
        <v>234</v>
      </c>
      <c r="E2871" s="68" t="s">
        <v>220</v>
      </c>
      <c r="F2871" s="68" t="s">
        <v>191</v>
      </c>
      <c r="G2871" s="67">
        <v>220</v>
      </c>
      <c r="H2871" s="67">
        <v>1</v>
      </c>
    </row>
    <row r="2872" spans="1:8" x14ac:dyDescent="0.55000000000000004">
      <c r="A2872" s="67">
        <v>2018</v>
      </c>
      <c r="B2872" s="68" t="s">
        <v>76</v>
      </c>
      <c r="C2872" s="67">
        <v>32</v>
      </c>
      <c r="D2872" s="67">
        <v>248</v>
      </c>
      <c r="E2872" s="68" t="s">
        <v>221</v>
      </c>
      <c r="F2872" s="68" t="s">
        <v>291</v>
      </c>
      <c r="G2872" s="67">
        <v>215</v>
      </c>
      <c r="H2872" s="67">
        <v>1</v>
      </c>
    </row>
    <row r="2873" spans="1:8" x14ac:dyDescent="0.55000000000000004">
      <c r="A2873" s="67">
        <v>2018</v>
      </c>
      <c r="B2873" s="68" t="s">
        <v>76</v>
      </c>
      <c r="C2873" s="67">
        <v>32.1</v>
      </c>
      <c r="D2873" s="67">
        <v>209</v>
      </c>
      <c r="E2873" s="68" t="s">
        <v>221</v>
      </c>
      <c r="F2873" s="68" t="s">
        <v>291</v>
      </c>
      <c r="G2873" s="67">
        <v>196</v>
      </c>
      <c r="H2873" s="67">
        <v>1</v>
      </c>
    </row>
    <row r="2874" spans="1:8" x14ac:dyDescent="0.55000000000000004">
      <c r="A2874" s="67">
        <v>2018</v>
      </c>
      <c r="B2874" s="68" t="s">
        <v>76</v>
      </c>
      <c r="C2874" s="67">
        <v>32.1</v>
      </c>
      <c r="D2874" s="67">
        <v>222</v>
      </c>
      <c r="E2874" s="68" t="s">
        <v>221</v>
      </c>
      <c r="F2874" s="68" t="s">
        <v>292</v>
      </c>
      <c r="G2874" s="67">
        <v>204</v>
      </c>
      <c r="H2874" s="67">
        <v>1</v>
      </c>
    </row>
    <row r="2875" spans="1:8" x14ac:dyDescent="0.55000000000000004">
      <c r="A2875" s="67">
        <v>2018</v>
      </c>
      <c r="B2875" s="68" t="s">
        <v>76</v>
      </c>
      <c r="C2875" s="67">
        <v>32.1</v>
      </c>
      <c r="D2875" s="67">
        <v>239</v>
      </c>
      <c r="E2875" s="68" t="s">
        <v>221</v>
      </c>
      <c r="F2875" s="68" t="s">
        <v>291</v>
      </c>
      <c r="G2875" s="67">
        <v>222</v>
      </c>
      <c r="H2875" s="67">
        <v>1</v>
      </c>
    </row>
    <row r="2876" spans="1:8" x14ac:dyDescent="0.55000000000000004">
      <c r="A2876" s="67">
        <v>2018</v>
      </c>
      <c r="B2876" s="68" t="s">
        <v>76</v>
      </c>
      <c r="C2876" s="67">
        <v>32.1</v>
      </c>
      <c r="D2876" s="67">
        <v>262</v>
      </c>
      <c r="E2876" s="68" t="s">
        <v>221</v>
      </c>
      <c r="F2876" s="68" t="s">
        <v>291</v>
      </c>
      <c r="G2876" s="67">
        <v>219</v>
      </c>
      <c r="H2876" s="67">
        <v>1</v>
      </c>
    </row>
    <row r="2877" spans="1:8" x14ac:dyDescent="0.55000000000000004">
      <c r="A2877" s="67">
        <v>2018</v>
      </c>
      <c r="B2877" s="68" t="s">
        <v>76</v>
      </c>
      <c r="C2877" s="67">
        <v>32.1</v>
      </c>
      <c r="D2877" s="67">
        <v>311</v>
      </c>
      <c r="E2877" s="68" t="s">
        <v>220</v>
      </c>
      <c r="F2877" s="68" t="s">
        <v>191</v>
      </c>
      <c r="G2877" s="67">
        <v>235</v>
      </c>
      <c r="H2877" s="67">
        <v>1</v>
      </c>
    </row>
    <row r="2878" spans="1:8" x14ac:dyDescent="0.55000000000000004">
      <c r="A2878" s="67">
        <v>2018</v>
      </c>
      <c r="B2878" s="68" t="s">
        <v>76</v>
      </c>
      <c r="C2878" s="67">
        <v>32.200000000000003</v>
      </c>
      <c r="D2878" s="67">
        <v>202</v>
      </c>
      <c r="E2878" s="68" t="s">
        <v>221</v>
      </c>
      <c r="F2878" s="68" t="s">
        <v>291</v>
      </c>
      <c r="G2878" s="67">
        <v>194</v>
      </c>
      <c r="H2878" s="67">
        <v>1</v>
      </c>
    </row>
    <row r="2879" spans="1:8" x14ac:dyDescent="0.55000000000000004">
      <c r="A2879" s="67">
        <v>2018</v>
      </c>
      <c r="B2879" s="68" t="s">
        <v>76</v>
      </c>
      <c r="C2879" s="67">
        <v>32.200000000000003</v>
      </c>
      <c r="D2879" s="67">
        <v>210</v>
      </c>
      <c r="E2879" s="68" t="s">
        <v>221</v>
      </c>
      <c r="F2879" s="68" t="s">
        <v>291</v>
      </c>
      <c r="G2879" s="67">
        <v>200</v>
      </c>
      <c r="H2879" s="67">
        <v>1</v>
      </c>
    </row>
    <row r="2880" spans="1:8" x14ac:dyDescent="0.55000000000000004">
      <c r="A2880" s="67">
        <v>2018</v>
      </c>
      <c r="B2880" s="68" t="s">
        <v>76</v>
      </c>
      <c r="C2880" s="67">
        <v>32.200000000000003</v>
      </c>
      <c r="D2880" s="67">
        <v>213</v>
      </c>
      <c r="E2880" s="68" t="s">
        <v>221</v>
      </c>
      <c r="F2880" s="68" t="s">
        <v>291</v>
      </c>
      <c r="G2880" s="67">
        <v>202</v>
      </c>
      <c r="H2880" s="67">
        <v>1</v>
      </c>
    </row>
    <row r="2881" spans="1:8" x14ac:dyDescent="0.55000000000000004">
      <c r="A2881" s="67">
        <v>2018</v>
      </c>
      <c r="B2881" s="68" t="s">
        <v>76</v>
      </c>
      <c r="C2881" s="67">
        <v>32.200000000000003</v>
      </c>
      <c r="D2881" s="67">
        <v>220</v>
      </c>
      <c r="E2881" s="68" t="s">
        <v>220</v>
      </c>
      <c r="F2881" s="68" t="s">
        <v>191</v>
      </c>
      <c r="G2881" s="67">
        <v>208</v>
      </c>
      <c r="H2881" s="67">
        <v>1</v>
      </c>
    </row>
    <row r="2882" spans="1:8" x14ac:dyDescent="0.55000000000000004">
      <c r="A2882" s="67">
        <v>2018</v>
      </c>
      <c r="B2882" s="68" t="s">
        <v>76</v>
      </c>
      <c r="C2882" s="67">
        <v>32.200000000000003</v>
      </c>
      <c r="D2882" s="67">
        <v>221</v>
      </c>
      <c r="E2882" s="68" t="s">
        <v>221</v>
      </c>
      <c r="F2882" s="68" t="s">
        <v>291</v>
      </c>
      <c r="G2882" s="67">
        <v>207</v>
      </c>
      <c r="H2882" s="67">
        <v>1</v>
      </c>
    </row>
    <row r="2883" spans="1:8" x14ac:dyDescent="0.55000000000000004">
      <c r="A2883" s="67">
        <v>2018</v>
      </c>
      <c r="B2883" s="68" t="s">
        <v>76</v>
      </c>
      <c r="C2883" s="67">
        <v>32.200000000000003</v>
      </c>
      <c r="D2883" s="67">
        <v>224</v>
      </c>
      <c r="E2883" s="68" t="s">
        <v>221</v>
      </c>
      <c r="F2883" s="68" t="s">
        <v>291</v>
      </c>
      <c r="G2883" s="67">
        <v>203</v>
      </c>
      <c r="H2883" s="67">
        <v>1</v>
      </c>
    </row>
    <row r="2884" spans="1:8" x14ac:dyDescent="0.55000000000000004">
      <c r="A2884" s="67">
        <v>2018</v>
      </c>
      <c r="B2884" s="68" t="s">
        <v>76</v>
      </c>
      <c r="C2884" s="67">
        <v>32.200000000000003</v>
      </c>
      <c r="D2884" s="67">
        <v>242</v>
      </c>
      <c r="E2884" s="68" t="s">
        <v>220</v>
      </c>
      <c r="F2884" s="68" t="s">
        <v>191</v>
      </c>
      <c r="G2884" s="67">
        <v>219</v>
      </c>
      <c r="H2884" s="67">
        <v>1</v>
      </c>
    </row>
    <row r="2885" spans="1:8" x14ac:dyDescent="0.55000000000000004">
      <c r="A2885" s="67">
        <v>2018</v>
      </c>
      <c r="B2885" s="68" t="s">
        <v>76</v>
      </c>
      <c r="C2885" s="67">
        <v>32.200000000000003</v>
      </c>
      <c r="D2885" s="67">
        <v>264</v>
      </c>
      <c r="E2885" s="68" t="s">
        <v>221</v>
      </c>
      <c r="F2885" s="68" t="s">
        <v>291</v>
      </c>
      <c r="G2885" s="67">
        <v>210</v>
      </c>
      <c r="H2885" s="67">
        <v>1</v>
      </c>
    </row>
    <row r="2886" spans="1:8" x14ac:dyDescent="0.55000000000000004">
      <c r="A2886" s="67">
        <v>2018</v>
      </c>
      <c r="B2886" s="68" t="s">
        <v>76</v>
      </c>
      <c r="C2886" s="67">
        <v>32.299999999999997</v>
      </c>
      <c r="D2886" s="67">
        <v>214</v>
      </c>
      <c r="E2886" s="68" t="s">
        <v>221</v>
      </c>
      <c r="F2886" s="68" t="s">
        <v>291</v>
      </c>
      <c r="G2886" s="67">
        <v>205</v>
      </c>
      <c r="H2886" s="67">
        <v>1</v>
      </c>
    </row>
    <row r="2887" spans="1:8" x14ac:dyDescent="0.55000000000000004">
      <c r="A2887" s="67">
        <v>2018</v>
      </c>
      <c r="B2887" s="68" t="s">
        <v>76</v>
      </c>
      <c r="C2887" s="67">
        <v>32.299999999999997</v>
      </c>
      <c r="D2887" s="67">
        <v>279</v>
      </c>
      <c r="E2887" s="68" t="s">
        <v>220</v>
      </c>
      <c r="F2887" s="68" t="s">
        <v>191</v>
      </c>
      <c r="G2887" s="67">
        <v>213</v>
      </c>
      <c r="H2887" s="67">
        <v>1</v>
      </c>
    </row>
    <row r="2888" spans="1:8" x14ac:dyDescent="0.55000000000000004">
      <c r="A2888" s="67">
        <v>2018</v>
      </c>
      <c r="B2888" s="68" t="s">
        <v>76</v>
      </c>
      <c r="C2888" s="67">
        <v>32.4</v>
      </c>
      <c r="D2888" s="67">
        <v>207</v>
      </c>
      <c r="E2888" s="68" t="s">
        <v>221</v>
      </c>
      <c r="F2888" s="68" t="s">
        <v>291</v>
      </c>
      <c r="G2888" s="67">
        <v>197</v>
      </c>
      <c r="H2888" s="67">
        <v>1</v>
      </c>
    </row>
    <row r="2889" spans="1:8" x14ac:dyDescent="0.55000000000000004">
      <c r="A2889" s="67">
        <v>2018</v>
      </c>
      <c r="B2889" s="68" t="s">
        <v>76</v>
      </c>
      <c r="C2889" s="67">
        <v>32.4</v>
      </c>
      <c r="D2889" s="67">
        <v>256</v>
      </c>
      <c r="E2889" s="68" t="s">
        <v>221</v>
      </c>
      <c r="F2889" s="68" t="s">
        <v>291</v>
      </c>
      <c r="G2889" s="67">
        <v>200</v>
      </c>
      <c r="H2889" s="67">
        <v>1</v>
      </c>
    </row>
    <row r="2890" spans="1:8" x14ac:dyDescent="0.55000000000000004">
      <c r="A2890" s="67">
        <v>2018</v>
      </c>
      <c r="B2890" s="68" t="s">
        <v>76</v>
      </c>
      <c r="C2890" s="67">
        <v>32.5</v>
      </c>
      <c r="D2890" s="67">
        <v>206</v>
      </c>
      <c r="E2890" s="68" t="s">
        <v>221</v>
      </c>
      <c r="F2890" s="68" t="s">
        <v>291</v>
      </c>
      <c r="G2890" s="67">
        <v>193</v>
      </c>
      <c r="H2890" s="67">
        <v>1</v>
      </c>
    </row>
    <row r="2891" spans="1:8" x14ac:dyDescent="0.55000000000000004">
      <c r="A2891" s="67">
        <v>2018</v>
      </c>
      <c r="B2891" s="68" t="s">
        <v>76</v>
      </c>
      <c r="C2891" s="67">
        <v>32.5</v>
      </c>
      <c r="D2891" s="67">
        <v>225</v>
      </c>
      <c r="E2891" s="68" t="s">
        <v>220</v>
      </c>
      <c r="F2891" s="68" t="s">
        <v>191</v>
      </c>
      <c r="G2891" s="67">
        <v>211</v>
      </c>
      <c r="H2891" s="67">
        <v>1</v>
      </c>
    </row>
    <row r="2892" spans="1:8" x14ac:dyDescent="0.55000000000000004">
      <c r="A2892" s="67">
        <v>2018</v>
      </c>
      <c r="B2892" s="68" t="s">
        <v>76</v>
      </c>
      <c r="C2892" s="67">
        <v>32.5</v>
      </c>
      <c r="D2892" s="67">
        <v>228</v>
      </c>
      <c r="E2892" s="68" t="s">
        <v>220</v>
      </c>
      <c r="F2892" s="68" t="s">
        <v>191</v>
      </c>
      <c r="G2892" s="67">
        <v>210</v>
      </c>
      <c r="H2892" s="67">
        <v>1</v>
      </c>
    </row>
    <row r="2893" spans="1:8" x14ac:dyDescent="0.55000000000000004">
      <c r="A2893" s="67">
        <v>2018</v>
      </c>
      <c r="B2893" s="68" t="s">
        <v>76</v>
      </c>
      <c r="C2893" s="67">
        <v>32.5</v>
      </c>
      <c r="D2893" s="67">
        <v>233</v>
      </c>
      <c r="E2893" s="68" t="s">
        <v>221</v>
      </c>
      <c r="F2893" s="68" t="s">
        <v>291</v>
      </c>
      <c r="G2893" s="67">
        <v>220</v>
      </c>
      <c r="H2893" s="67">
        <v>1</v>
      </c>
    </row>
    <row r="2894" spans="1:8" x14ac:dyDescent="0.55000000000000004">
      <c r="A2894" s="67">
        <v>2018</v>
      </c>
      <c r="B2894" s="68" t="s">
        <v>76</v>
      </c>
      <c r="C2894" s="67">
        <v>32.5</v>
      </c>
      <c r="D2894" s="67">
        <v>243</v>
      </c>
      <c r="E2894" s="68" t="s">
        <v>220</v>
      </c>
      <c r="F2894" s="68" t="s">
        <v>191</v>
      </c>
      <c r="G2894" s="67">
        <v>230</v>
      </c>
      <c r="H2894" s="67">
        <v>1</v>
      </c>
    </row>
    <row r="2895" spans="1:8" x14ac:dyDescent="0.55000000000000004">
      <c r="A2895" s="67">
        <v>2018</v>
      </c>
      <c r="B2895" s="68" t="s">
        <v>76</v>
      </c>
      <c r="C2895" s="67">
        <v>32.5</v>
      </c>
      <c r="D2895" s="67">
        <v>256</v>
      </c>
      <c r="E2895" s="68" t="s">
        <v>221</v>
      </c>
      <c r="F2895" s="68" t="s">
        <v>291</v>
      </c>
      <c r="G2895" s="67">
        <v>233</v>
      </c>
      <c r="H2895" s="67">
        <v>1</v>
      </c>
    </row>
    <row r="2896" spans="1:8" x14ac:dyDescent="0.55000000000000004">
      <c r="A2896" s="67">
        <v>2018</v>
      </c>
      <c r="B2896" s="68" t="s">
        <v>76</v>
      </c>
      <c r="C2896" s="67">
        <v>32.5</v>
      </c>
      <c r="D2896" s="67">
        <v>288</v>
      </c>
      <c r="E2896" s="68" t="s">
        <v>220</v>
      </c>
      <c r="F2896" s="68" t="s">
        <v>191</v>
      </c>
      <c r="G2896" s="67">
        <v>252</v>
      </c>
      <c r="H2896" s="67">
        <v>1</v>
      </c>
    </row>
    <row r="2897" spans="1:8" x14ac:dyDescent="0.55000000000000004">
      <c r="A2897" s="67">
        <v>2018</v>
      </c>
      <c r="B2897" s="68" t="s">
        <v>76</v>
      </c>
      <c r="C2897" s="67">
        <v>32.6</v>
      </c>
      <c r="D2897" s="67">
        <v>229</v>
      </c>
      <c r="E2897" s="68" t="s">
        <v>221</v>
      </c>
      <c r="F2897" s="68" t="s">
        <v>291</v>
      </c>
      <c r="G2897" s="67">
        <v>214</v>
      </c>
      <c r="H2897" s="67">
        <v>1</v>
      </c>
    </row>
    <row r="2898" spans="1:8" x14ac:dyDescent="0.55000000000000004">
      <c r="A2898" s="67">
        <v>2018</v>
      </c>
      <c r="B2898" s="68" t="s">
        <v>76</v>
      </c>
      <c r="C2898" s="67">
        <v>32.6</v>
      </c>
      <c r="D2898" s="67">
        <v>248</v>
      </c>
      <c r="E2898" s="68" t="s">
        <v>220</v>
      </c>
      <c r="F2898" s="68" t="s">
        <v>191</v>
      </c>
      <c r="G2898" s="67">
        <v>233</v>
      </c>
      <c r="H2898" s="67">
        <v>1</v>
      </c>
    </row>
    <row r="2899" spans="1:8" x14ac:dyDescent="0.55000000000000004">
      <c r="A2899" s="67">
        <v>2018</v>
      </c>
      <c r="B2899" s="68" t="s">
        <v>76</v>
      </c>
      <c r="C2899" s="67">
        <v>32.6</v>
      </c>
      <c r="D2899" s="67">
        <v>270</v>
      </c>
      <c r="E2899" s="68" t="s">
        <v>221</v>
      </c>
      <c r="F2899" s="68" t="s">
        <v>291</v>
      </c>
      <c r="G2899" s="67">
        <v>235</v>
      </c>
      <c r="H2899" s="67">
        <v>1</v>
      </c>
    </row>
    <row r="2900" spans="1:8" x14ac:dyDescent="0.55000000000000004">
      <c r="A2900" s="67">
        <v>2018</v>
      </c>
      <c r="B2900" s="68" t="s">
        <v>76</v>
      </c>
      <c r="C2900" s="67">
        <v>32.6</v>
      </c>
      <c r="D2900" s="67">
        <v>288</v>
      </c>
      <c r="E2900" s="68" t="s">
        <v>220</v>
      </c>
      <c r="F2900" s="68" t="s">
        <v>291</v>
      </c>
      <c r="G2900" s="67">
        <v>238</v>
      </c>
      <c r="H2900" s="67">
        <v>1</v>
      </c>
    </row>
    <row r="2901" spans="1:8" x14ac:dyDescent="0.55000000000000004">
      <c r="A2901" s="67">
        <v>2018</v>
      </c>
      <c r="B2901" s="68" t="s">
        <v>76</v>
      </c>
      <c r="C2901" s="67">
        <v>32.700000000000003</v>
      </c>
      <c r="D2901" s="67">
        <v>255</v>
      </c>
      <c r="E2901" s="68" t="s">
        <v>220</v>
      </c>
      <c r="F2901" s="68" t="s">
        <v>191</v>
      </c>
      <c r="G2901" s="67">
        <v>241</v>
      </c>
      <c r="H2901" s="67">
        <v>1</v>
      </c>
    </row>
    <row r="2902" spans="1:8" x14ac:dyDescent="0.55000000000000004">
      <c r="A2902" s="67">
        <v>2018</v>
      </c>
      <c r="B2902" s="68" t="s">
        <v>76</v>
      </c>
      <c r="C2902" s="67">
        <v>32.700000000000003</v>
      </c>
      <c r="D2902" s="67">
        <v>261</v>
      </c>
      <c r="E2902" s="68" t="s">
        <v>221</v>
      </c>
      <c r="F2902" s="68" t="s">
        <v>291</v>
      </c>
      <c r="G2902" s="67">
        <v>217</v>
      </c>
      <c r="H2902" s="67">
        <v>1</v>
      </c>
    </row>
    <row r="2903" spans="1:8" x14ac:dyDescent="0.55000000000000004">
      <c r="A2903" s="67">
        <v>2018</v>
      </c>
      <c r="B2903" s="68" t="s">
        <v>76</v>
      </c>
      <c r="C2903" s="67">
        <v>32.700000000000003</v>
      </c>
      <c r="D2903" s="67">
        <v>265</v>
      </c>
      <c r="E2903" s="68" t="s">
        <v>220</v>
      </c>
      <c r="F2903" s="68" t="s">
        <v>191</v>
      </c>
      <c r="G2903" s="67">
        <v>226</v>
      </c>
      <c r="H2903" s="67">
        <v>1</v>
      </c>
    </row>
    <row r="2904" spans="1:8" x14ac:dyDescent="0.55000000000000004">
      <c r="A2904" s="67">
        <v>2018</v>
      </c>
      <c r="B2904" s="68" t="s">
        <v>76</v>
      </c>
      <c r="C2904" s="67">
        <v>32.700000000000003</v>
      </c>
      <c r="D2904" s="67">
        <v>270</v>
      </c>
      <c r="E2904" s="68" t="s">
        <v>220</v>
      </c>
      <c r="F2904" s="68" t="s">
        <v>191</v>
      </c>
      <c r="G2904" s="67">
        <v>232</v>
      </c>
      <c r="H2904" s="67">
        <v>1</v>
      </c>
    </row>
    <row r="2905" spans="1:8" x14ac:dyDescent="0.55000000000000004">
      <c r="A2905" s="67">
        <v>2018</v>
      </c>
      <c r="B2905" s="68" t="s">
        <v>76</v>
      </c>
      <c r="C2905" s="67">
        <v>32.799999999999997</v>
      </c>
      <c r="D2905" s="67">
        <v>206</v>
      </c>
      <c r="E2905" s="68" t="s">
        <v>221</v>
      </c>
      <c r="F2905" s="68" t="s">
        <v>291</v>
      </c>
      <c r="G2905" s="67">
        <v>195</v>
      </c>
      <c r="H2905" s="67">
        <v>1</v>
      </c>
    </row>
    <row r="2906" spans="1:8" x14ac:dyDescent="0.55000000000000004">
      <c r="A2906" s="67">
        <v>2018</v>
      </c>
      <c r="B2906" s="68" t="s">
        <v>76</v>
      </c>
      <c r="C2906" s="67">
        <v>32.799999999999997</v>
      </c>
      <c r="D2906" s="67">
        <v>227</v>
      </c>
      <c r="E2906" s="68" t="s">
        <v>221</v>
      </c>
      <c r="F2906" s="68" t="s">
        <v>292</v>
      </c>
      <c r="G2906" s="67">
        <v>212</v>
      </c>
      <c r="H2906" s="67">
        <v>1</v>
      </c>
    </row>
    <row r="2907" spans="1:8" x14ac:dyDescent="0.55000000000000004">
      <c r="A2907" s="67">
        <v>2018</v>
      </c>
      <c r="B2907" s="68" t="s">
        <v>76</v>
      </c>
      <c r="C2907" s="67">
        <v>32.799999999999997</v>
      </c>
      <c r="D2907" s="67">
        <v>244</v>
      </c>
      <c r="E2907" s="68" t="s">
        <v>220</v>
      </c>
      <c r="F2907" s="68" t="s">
        <v>191</v>
      </c>
      <c r="G2907" s="67">
        <v>223</v>
      </c>
      <c r="H2907" s="67">
        <v>1</v>
      </c>
    </row>
    <row r="2908" spans="1:8" x14ac:dyDescent="0.55000000000000004">
      <c r="A2908" s="67">
        <v>2018</v>
      </c>
      <c r="B2908" s="68" t="s">
        <v>76</v>
      </c>
      <c r="C2908" s="67">
        <v>32.799999999999997</v>
      </c>
      <c r="D2908" s="67">
        <v>268</v>
      </c>
      <c r="E2908" s="68" t="s">
        <v>221</v>
      </c>
      <c r="F2908" s="68" t="s">
        <v>291</v>
      </c>
      <c r="G2908" s="67">
        <v>236</v>
      </c>
      <c r="H2908" s="67">
        <v>1</v>
      </c>
    </row>
    <row r="2909" spans="1:8" x14ac:dyDescent="0.55000000000000004">
      <c r="A2909" s="67">
        <v>2018</v>
      </c>
      <c r="B2909" s="68" t="s">
        <v>76</v>
      </c>
      <c r="C2909" s="67">
        <v>32.9</v>
      </c>
      <c r="D2909" s="67">
        <v>224</v>
      </c>
      <c r="E2909" s="68" t="s">
        <v>220</v>
      </c>
      <c r="F2909" s="68" t="s">
        <v>191</v>
      </c>
      <c r="G2909" s="67">
        <v>210</v>
      </c>
      <c r="H2909" s="67">
        <v>1</v>
      </c>
    </row>
    <row r="2910" spans="1:8" x14ac:dyDescent="0.55000000000000004">
      <c r="A2910" s="67">
        <v>2018</v>
      </c>
      <c r="B2910" s="68" t="s">
        <v>76</v>
      </c>
      <c r="C2910" s="67">
        <v>32.9</v>
      </c>
      <c r="D2910" s="67">
        <v>236</v>
      </c>
      <c r="E2910" s="68" t="s">
        <v>220</v>
      </c>
      <c r="F2910" s="68" t="s">
        <v>191</v>
      </c>
      <c r="G2910" s="67">
        <v>222</v>
      </c>
      <c r="H2910" s="67">
        <v>1</v>
      </c>
    </row>
    <row r="2911" spans="1:8" x14ac:dyDescent="0.55000000000000004">
      <c r="A2911" s="67">
        <v>2018</v>
      </c>
      <c r="B2911" s="68" t="s">
        <v>76</v>
      </c>
      <c r="C2911" s="67">
        <v>32.9</v>
      </c>
      <c r="D2911" s="67">
        <v>260</v>
      </c>
      <c r="E2911" s="68" t="s">
        <v>220</v>
      </c>
      <c r="F2911" s="68" t="s">
        <v>191</v>
      </c>
      <c r="G2911" s="67">
        <v>241</v>
      </c>
      <c r="H2911" s="67">
        <v>1</v>
      </c>
    </row>
    <row r="2912" spans="1:8" x14ac:dyDescent="0.55000000000000004">
      <c r="A2912" s="67">
        <v>2018</v>
      </c>
      <c r="B2912" s="68" t="s">
        <v>76</v>
      </c>
      <c r="C2912" s="67">
        <v>32.9</v>
      </c>
      <c r="D2912" s="67">
        <v>282</v>
      </c>
      <c r="E2912" s="68" t="s">
        <v>220</v>
      </c>
      <c r="F2912" s="68" t="s">
        <v>191</v>
      </c>
      <c r="G2912" s="67">
        <v>248</v>
      </c>
      <c r="H2912" s="67">
        <v>1</v>
      </c>
    </row>
    <row r="2913" spans="1:8" x14ac:dyDescent="0.55000000000000004">
      <c r="A2913" s="67">
        <v>2018</v>
      </c>
      <c r="B2913" s="68" t="s">
        <v>76</v>
      </c>
      <c r="C2913" s="67">
        <v>33</v>
      </c>
      <c r="D2913" s="67">
        <v>228</v>
      </c>
      <c r="E2913" s="68" t="s">
        <v>220</v>
      </c>
      <c r="F2913" s="68" t="s">
        <v>191</v>
      </c>
      <c r="G2913" s="67">
        <v>215</v>
      </c>
      <c r="H2913" s="67">
        <v>1</v>
      </c>
    </row>
    <row r="2914" spans="1:8" x14ac:dyDescent="0.55000000000000004">
      <c r="A2914" s="67">
        <v>2018</v>
      </c>
      <c r="B2914" s="68" t="s">
        <v>76</v>
      </c>
      <c r="C2914" s="67">
        <v>33</v>
      </c>
      <c r="D2914" s="67">
        <v>236</v>
      </c>
      <c r="E2914" s="68" t="s">
        <v>221</v>
      </c>
      <c r="F2914" s="68" t="s">
        <v>291</v>
      </c>
      <c r="G2914" s="67">
        <v>222</v>
      </c>
      <c r="H2914" s="67">
        <v>1</v>
      </c>
    </row>
    <row r="2915" spans="1:8" x14ac:dyDescent="0.55000000000000004">
      <c r="A2915" s="67">
        <v>2018</v>
      </c>
      <c r="B2915" s="68" t="s">
        <v>76</v>
      </c>
      <c r="C2915" s="67">
        <v>33</v>
      </c>
      <c r="D2915" s="67">
        <v>247</v>
      </c>
      <c r="E2915" s="68" t="s">
        <v>220</v>
      </c>
      <c r="F2915" s="68" t="s">
        <v>191</v>
      </c>
      <c r="G2915" s="67">
        <v>231</v>
      </c>
      <c r="H2915" s="67">
        <v>1</v>
      </c>
    </row>
    <row r="2916" spans="1:8" x14ac:dyDescent="0.55000000000000004">
      <c r="A2916" s="67">
        <v>2018</v>
      </c>
      <c r="B2916" s="68" t="s">
        <v>76</v>
      </c>
      <c r="C2916" s="67">
        <v>33</v>
      </c>
      <c r="D2916" s="67">
        <v>259</v>
      </c>
      <c r="E2916" s="68" t="s">
        <v>220</v>
      </c>
      <c r="F2916" s="68" t="s">
        <v>191</v>
      </c>
      <c r="G2916" s="67">
        <v>233</v>
      </c>
      <c r="H2916" s="67">
        <v>1</v>
      </c>
    </row>
    <row r="2917" spans="1:8" x14ac:dyDescent="0.55000000000000004">
      <c r="A2917" s="67">
        <v>2018</v>
      </c>
      <c r="B2917" s="68" t="s">
        <v>76</v>
      </c>
      <c r="C2917" s="67">
        <v>33</v>
      </c>
      <c r="D2917" s="67">
        <v>270</v>
      </c>
      <c r="E2917" s="68" t="s">
        <v>220</v>
      </c>
      <c r="F2917" s="68" t="s">
        <v>191</v>
      </c>
      <c r="G2917" s="67">
        <v>219</v>
      </c>
      <c r="H2917" s="67">
        <v>1</v>
      </c>
    </row>
    <row r="2918" spans="1:8" x14ac:dyDescent="0.55000000000000004">
      <c r="A2918" s="67">
        <v>2018</v>
      </c>
      <c r="B2918" s="68" t="s">
        <v>76</v>
      </c>
      <c r="C2918" s="67">
        <v>33.1</v>
      </c>
      <c r="D2918" s="67">
        <v>224</v>
      </c>
      <c r="E2918" s="68" t="s">
        <v>221</v>
      </c>
      <c r="F2918" s="68" t="s">
        <v>291</v>
      </c>
      <c r="G2918" s="67">
        <v>210</v>
      </c>
      <c r="H2918" s="67">
        <v>1</v>
      </c>
    </row>
    <row r="2919" spans="1:8" x14ac:dyDescent="0.55000000000000004">
      <c r="A2919" s="67">
        <v>2018</v>
      </c>
      <c r="B2919" s="68" t="s">
        <v>76</v>
      </c>
      <c r="C2919" s="67">
        <v>33.1</v>
      </c>
      <c r="D2919" s="67">
        <v>228</v>
      </c>
      <c r="E2919" s="68" t="s">
        <v>221</v>
      </c>
      <c r="F2919" s="68" t="s">
        <v>292</v>
      </c>
      <c r="G2919" s="67">
        <v>215</v>
      </c>
      <c r="H2919" s="67">
        <v>1</v>
      </c>
    </row>
    <row r="2920" spans="1:8" x14ac:dyDescent="0.55000000000000004">
      <c r="A2920" s="67">
        <v>2018</v>
      </c>
      <c r="B2920" s="68" t="s">
        <v>76</v>
      </c>
      <c r="C2920" s="67">
        <v>33.1</v>
      </c>
      <c r="D2920" s="67">
        <v>237</v>
      </c>
      <c r="E2920" s="68" t="s">
        <v>220</v>
      </c>
      <c r="F2920" s="68" t="s">
        <v>191</v>
      </c>
      <c r="G2920" s="67">
        <v>221</v>
      </c>
      <c r="H2920" s="67">
        <v>1</v>
      </c>
    </row>
    <row r="2921" spans="1:8" x14ac:dyDescent="0.55000000000000004">
      <c r="A2921" s="67">
        <v>2018</v>
      </c>
      <c r="B2921" s="68" t="s">
        <v>76</v>
      </c>
      <c r="C2921" s="67">
        <v>33.1</v>
      </c>
      <c r="D2921" s="67">
        <v>255</v>
      </c>
      <c r="E2921" s="68" t="s">
        <v>220</v>
      </c>
      <c r="F2921" s="68" t="s">
        <v>191</v>
      </c>
      <c r="G2921" s="67">
        <v>238</v>
      </c>
      <c r="H2921" s="67">
        <v>1</v>
      </c>
    </row>
    <row r="2922" spans="1:8" x14ac:dyDescent="0.55000000000000004">
      <c r="A2922" s="67">
        <v>2018</v>
      </c>
      <c r="B2922" s="68" t="s">
        <v>76</v>
      </c>
      <c r="C2922" s="67">
        <v>33.1</v>
      </c>
      <c r="D2922" s="67">
        <v>301</v>
      </c>
      <c r="E2922" s="68" t="s">
        <v>220</v>
      </c>
      <c r="F2922" s="68" t="s">
        <v>191</v>
      </c>
      <c r="G2922" s="67">
        <v>246</v>
      </c>
      <c r="H2922" s="67">
        <v>1</v>
      </c>
    </row>
    <row r="2923" spans="1:8" x14ac:dyDescent="0.55000000000000004">
      <c r="A2923" s="67">
        <v>2018</v>
      </c>
      <c r="B2923" s="68" t="s">
        <v>76</v>
      </c>
      <c r="C2923" s="67">
        <v>33.200000000000003</v>
      </c>
      <c r="D2923" s="67">
        <v>225</v>
      </c>
      <c r="E2923" s="68" t="s">
        <v>221</v>
      </c>
      <c r="F2923" s="68" t="s">
        <v>291</v>
      </c>
      <c r="G2923" s="67">
        <v>213</v>
      </c>
      <c r="H2923" s="67">
        <v>1</v>
      </c>
    </row>
    <row r="2924" spans="1:8" x14ac:dyDescent="0.55000000000000004">
      <c r="A2924" s="67">
        <v>2018</v>
      </c>
      <c r="B2924" s="68" t="s">
        <v>76</v>
      </c>
      <c r="C2924" s="67">
        <v>33.200000000000003</v>
      </c>
      <c r="D2924" s="67">
        <v>233</v>
      </c>
      <c r="E2924" s="68" t="s">
        <v>221</v>
      </c>
      <c r="F2924" s="68" t="s">
        <v>291</v>
      </c>
      <c r="G2924" s="67">
        <v>217</v>
      </c>
      <c r="H2924" s="67">
        <v>1</v>
      </c>
    </row>
    <row r="2925" spans="1:8" x14ac:dyDescent="0.55000000000000004">
      <c r="A2925" s="67">
        <v>2018</v>
      </c>
      <c r="B2925" s="68" t="s">
        <v>76</v>
      </c>
      <c r="C2925" s="67">
        <v>33.200000000000003</v>
      </c>
      <c r="D2925" s="67">
        <v>235</v>
      </c>
      <c r="E2925" s="68" t="s">
        <v>221</v>
      </c>
      <c r="F2925" s="68" t="s">
        <v>291</v>
      </c>
      <c r="G2925" s="67">
        <v>221</v>
      </c>
      <c r="H2925" s="67">
        <v>1</v>
      </c>
    </row>
    <row r="2926" spans="1:8" x14ac:dyDescent="0.55000000000000004">
      <c r="A2926" s="67">
        <v>2018</v>
      </c>
      <c r="B2926" s="68" t="s">
        <v>76</v>
      </c>
      <c r="C2926" s="67">
        <v>33.200000000000003</v>
      </c>
      <c r="D2926" s="67">
        <v>237</v>
      </c>
      <c r="E2926" s="68" t="s">
        <v>220</v>
      </c>
      <c r="F2926" s="68" t="s">
        <v>191</v>
      </c>
      <c r="G2926" s="67">
        <v>225</v>
      </c>
      <c r="H2926" s="67">
        <v>1</v>
      </c>
    </row>
    <row r="2927" spans="1:8" x14ac:dyDescent="0.55000000000000004">
      <c r="A2927" s="67">
        <v>2018</v>
      </c>
      <c r="B2927" s="68" t="s">
        <v>76</v>
      </c>
      <c r="C2927" s="67">
        <v>33.200000000000003</v>
      </c>
      <c r="D2927" s="67">
        <v>240</v>
      </c>
      <c r="E2927" s="68" t="s">
        <v>220</v>
      </c>
      <c r="F2927" s="68" t="s">
        <v>191</v>
      </c>
      <c r="G2927" s="67">
        <v>226</v>
      </c>
      <c r="H2927" s="67">
        <v>1</v>
      </c>
    </row>
    <row r="2928" spans="1:8" x14ac:dyDescent="0.55000000000000004">
      <c r="A2928" s="67">
        <v>2018</v>
      </c>
      <c r="B2928" s="68" t="s">
        <v>76</v>
      </c>
      <c r="C2928" s="67">
        <v>33.299999999999997</v>
      </c>
      <c r="D2928" s="67">
        <v>231</v>
      </c>
      <c r="E2928" s="68" t="s">
        <v>220</v>
      </c>
      <c r="F2928" s="68" t="s">
        <v>191</v>
      </c>
      <c r="G2928" s="67">
        <v>217</v>
      </c>
      <c r="H2928" s="67">
        <v>1</v>
      </c>
    </row>
    <row r="2929" spans="1:8" x14ac:dyDescent="0.55000000000000004">
      <c r="A2929" s="67">
        <v>2018</v>
      </c>
      <c r="B2929" s="68" t="s">
        <v>76</v>
      </c>
      <c r="C2929" s="67">
        <v>33.299999999999997</v>
      </c>
      <c r="D2929" s="67">
        <v>239</v>
      </c>
      <c r="E2929" s="68" t="s">
        <v>221</v>
      </c>
      <c r="F2929" s="68" t="s">
        <v>291</v>
      </c>
      <c r="G2929" s="67">
        <v>223</v>
      </c>
      <c r="H2929" s="67">
        <v>1</v>
      </c>
    </row>
    <row r="2930" spans="1:8" x14ac:dyDescent="0.55000000000000004">
      <c r="A2930" s="67">
        <v>2018</v>
      </c>
      <c r="B2930" s="68" t="s">
        <v>76</v>
      </c>
      <c r="C2930" s="67">
        <v>33.299999999999997</v>
      </c>
      <c r="D2930" s="67">
        <v>244</v>
      </c>
      <c r="E2930" s="68" t="s">
        <v>220</v>
      </c>
      <c r="F2930" s="68" t="s">
        <v>191</v>
      </c>
      <c r="G2930" s="67">
        <v>231</v>
      </c>
      <c r="H2930" s="67">
        <v>1</v>
      </c>
    </row>
    <row r="2931" spans="1:8" x14ac:dyDescent="0.55000000000000004">
      <c r="A2931" s="67">
        <v>2018</v>
      </c>
      <c r="B2931" s="68" t="s">
        <v>76</v>
      </c>
      <c r="C2931" s="67">
        <v>33.299999999999997</v>
      </c>
      <c r="D2931" s="67">
        <v>265</v>
      </c>
      <c r="E2931" s="68" t="s">
        <v>220</v>
      </c>
      <c r="F2931" s="68" t="s">
        <v>191</v>
      </c>
      <c r="G2931" s="67">
        <v>241</v>
      </c>
      <c r="H2931" s="67">
        <v>1</v>
      </c>
    </row>
    <row r="2932" spans="1:8" x14ac:dyDescent="0.55000000000000004">
      <c r="A2932" s="67">
        <v>2018</v>
      </c>
      <c r="B2932" s="68" t="s">
        <v>76</v>
      </c>
      <c r="C2932" s="67">
        <v>33.299999999999997</v>
      </c>
      <c r="D2932" s="67">
        <v>291</v>
      </c>
      <c r="E2932" s="68" t="s">
        <v>220</v>
      </c>
      <c r="F2932" s="68" t="s">
        <v>191</v>
      </c>
      <c r="G2932" s="67">
        <v>261</v>
      </c>
      <c r="H2932" s="67">
        <v>1</v>
      </c>
    </row>
    <row r="2933" spans="1:8" x14ac:dyDescent="0.55000000000000004">
      <c r="A2933" s="67">
        <v>2018</v>
      </c>
      <c r="B2933" s="68" t="s">
        <v>76</v>
      </c>
      <c r="C2933" s="67">
        <v>33.4</v>
      </c>
      <c r="D2933" s="67">
        <v>264</v>
      </c>
      <c r="E2933" s="68" t="s">
        <v>220</v>
      </c>
      <c r="F2933" s="68" t="s">
        <v>191</v>
      </c>
      <c r="G2933" s="67">
        <v>248</v>
      </c>
      <c r="H2933" s="67">
        <v>1</v>
      </c>
    </row>
    <row r="2934" spans="1:8" x14ac:dyDescent="0.55000000000000004">
      <c r="A2934" s="67">
        <v>2018</v>
      </c>
      <c r="B2934" s="68" t="s">
        <v>76</v>
      </c>
      <c r="C2934" s="67">
        <v>33.5</v>
      </c>
      <c r="D2934" s="67">
        <v>252</v>
      </c>
      <c r="E2934" s="68" t="s">
        <v>220</v>
      </c>
      <c r="F2934" s="68" t="s">
        <v>191</v>
      </c>
      <c r="G2934" s="67">
        <v>233</v>
      </c>
      <c r="H2934" s="67">
        <v>1</v>
      </c>
    </row>
    <row r="2935" spans="1:8" x14ac:dyDescent="0.55000000000000004">
      <c r="A2935" s="67">
        <v>2018</v>
      </c>
      <c r="B2935" s="68" t="s">
        <v>76</v>
      </c>
      <c r="C2935" s="67">
        <v>33.5</v>
      </c>
      <c r="D2935" s="67">
        <v>275</v>
      </c>
      <c r="E2935" s="68" t="s">
        <v>221</v>
      </c>
      <c r="F2935" s="68" t="s">
        <v>291</v>
      </c>
      <c r="G2935" s="67">
        <v>219</v>
      </c>
      <c r="H2935" s="67">
        <v>1</v>
      </c>
    </row>
    <row r="2936" spans="1:8" x14ac:dyDescent="0.55000000000000004">
      <c r="A2936" s="67">
        <v>2018</v>
      </c>
      <c r="B2936" s="68" t="s">
        <v>76</v>
      </c>
      <c r="C2936" s="67">
        <v>33.5</v>
      </c>
      <c r="D2936" s="67">
        <v>286</v>
      </c>
      <c r="E2936" s="68" t="s">
        <v>220</v>
      </c>
      <c r="F2936" s="68" t="s">
        <v>191</v>
      </c>
      <c r="G2936" s="67">
        <v>250</v>
      </c>
      <c r="H2936" s="67">
        <v>1</v>
      </c>
    </row>
    <row r="2937" spans="1:8" x14ac:dyDescent="0.55000000000000004">
      <c r="A2937" s="67">
        <v>2018</v>
      </c>
      <c r="B2937" s="68" t="s">
        <v>76</v>
      </c>
      <c r="C2937" s="67">
        <v>33.6</v>
      </c>
      <c r="D2937" s="67">
        <v>262</v>
      </c>
      <c r="E2937" s="68" t="s">
        <v>221</v>
      </c>
      <c r="F2937" s="68" t="s">
        <v>291</v>
      </c>
      <c r="G2937" s="67">
        <v>243</v>
      </c>
      <c r="H2937" s="67">
        <v>1</v>
      </c>
    </row>
    <row r="2938" spans="1:8" x14ac:dyDescent="0.55000000000000004">
      <c r="A2938" s="67">
        <v>2018</v>
      </c>
      <c r="B2938" s="68" t="s">
        <v>76</v>
      </c>
      <c r="C2938" s="67">
        <v>33.700000000000003</v>
      </c>
      <c r="D2938" s="67">
        <v>259</v>
      </c>
      <c r="E2938" s="68" t="s">
        <v>221</v>
      </c>
      <c r="F2938" s="68" t="s">
        <v>292</v>
      </c>
      <c r="G2938" s="67">
        <v>243</v>
      </c>
      <c r="H2938" s="67">
        <v>1</v>
      </c>
    </row>
    <row r="2939" spans="1:8" x14ac:dyDescent="0.55000000000000004">
      <c r="A2939" s="67">
        <v>2018</v>
      </c>
      <c r="B2939" s="68" t="s">
        <v>76</v>
      </c>
      <c r="C2939" s="67">
        <v>33.700000000000003</v>
      </c>
      <c r="D2939" s="67">
        <v>265</v>
      </c>
      <c r="E2939" s="68" t="s">
        <v>220</v>
      </c>
      <c r="F2939" s="68" t="s">
        <v>191</v>
      </c>
      <c r="G2939" s="67">
        <v>243</v>
      </c>
      <c r="H2939" s="67">
        <v>1</v>
      </c>
    </row>
    <row r="2940" spans="1:8" x14ac:dyDescent="0.55000000000000004">
      <c r="A2940" s="67">
        <v>2018</v>
      </c>
      <c r="B2940" s="68" t="s">
        <v>76</v>
      </c>
      <c r="C2940" s="67">
        <v>33.799999999999997</v>
      </c>
      <c r="D2940" s="67">
        <v>234</v>
      </c>
      <c r="E2940" s="68" t="s">
        <v>220</v>
      </c>
      <c r="F2940" s="68" t="s">
        <v>191</v>
      </c>
      <c r="G2940" s="67">
        <v>217</v>
      </c>
      <c r="H2940" s="67">
        <v>1</v>
      </c>
    </row>
    <row r="2941" spans="1:8" x14ac:dyDescent="0.55000000000000004">
      <c r="A2941" s="67">
        <v>2018</v>
      </c>
      <c r="B2941" s="68" t="s">
        <v>76</v>
      </c>
      <c r="C2941" s="67">
        <v>33.799999999999997</v>
      </c>
      <c r="D2941" s="67">
        <v>297</v>
      </c>
      <c r="E2941" s="68" t="s">
        <v>220</v>
      </c>
      <c r="F2941" s="68" t="s">
        <v>191</v>
      </c>
      <c r="G2941" s="67">
        <v>278</v>
      </c>
      <c r="H2941" s="67">
        <v>1</v>
      </c>
    </row>
    <row r="2942" spans="1:8" x14ac:dyDescent="0.55000000000000004">
      <c r="A2942" s="67">
        <v>2018</v>
      </c>
      <c r="B2942" s="68" t="s">
        <v>76</v>
      </c>
      <c r="C2942" s="67">
        <v>33.9</v>
      </c>
      <c r="D2942" s="67">
        <v>236</v>
      </c>
      <c r="E2942" s="68" t="s">
        <v>221</v>
      </c>
      <c r="F2942" s="68" t="s">
        <v>291</v>
      </c>
      <c r="G2942" s="67">
        <v>228</v>
      </c>
      <c r="H2942" s="67">
        <v>1</v>
      </c>
    </row>
    <row r="2943" spans="1:8" x14ac:dyDescent="0.55000000000000004">
      <c r="A2943" s="67">
        <v>2018</v>
      </c>
      <c r="B2943" s="68" t="s">
        <v>76</v>
      </c>
      <c r="C2943" s="67">
        <v>33.9</v>
      </c>
      <c r="D2943" s="67">
        <v>261</v>
      </c>
      <c r="E2943" s="68" t="s">
        <v>220</v>
      </c>
      <c r="F2943" s="68" t="s">
        <v>191</v>
      </c>
      <c r="G2943" s="67">
        <v>244</v>
      </c>
      <c r="H2943" s="67">
        <v>1</v>
      </c>
    </row>
    <row r="2944" spans="1:8" x14ac:dyDescent="0.55000000000000004">
      <c r="A2944" s="67">
        <v>2018</v>
      </c>
      <c r="B2944" s="68" t="s">
        <v>76</v>
      </c>
      <c r="C2944" s="67">
        <v>33.9</v>
      </c>
      <c r="D2944" s="67">
        <v>271</v>
      </c>
      <c r="E2944" s="68" t="s">
        <v>220</v>
      </c>
      <c r="F2944" s="68" t="s">
        <v>191</v>
      </c>
      <c r="G2944" s="67">
        <v>252</v>
      </c>
      <c r="H2944" s="67">
        <v>1</v>
      </c>
    </row>
    <row r="2945" spans="1:8" x14ac:dyDescent="0.55000000000000004">
      <c r="A2945" s="67">
        <v>2018</v>
      </c>
      <c r="B2945" s="68" t="s">
        <v>76</v>
      </c>
      <c r="C2945" s="67">
        <v>33.9</v>
      </c>
      <c r="D2945" s="67">
        <v>284</v>
      </c>
      <c r="E2945" s="68" t="s">
        <v>220</v>
      </c>
      <c r="F2945" s="68" t="s">
        <v>191</v>
      </c>
      <c r="G2945" s="67">
        <v>238</v>
      </c>
      <c r="H2945" s="67">
        <v>1</v>
      </c>
    </row>
    <row r="2946" spans="1:8" x14ac:dyDescent="0.55000000000000004">
      <c r="A2946" s="67">
        <v>2018</v>
      </c>
      <c r="B2946" s="68" t="s">
        <v>76</v>
      </c>
      <c r="C2946" s="67">
        <v>33.9</v>
      </c>
      <c r="D2946" s="67">
        <v>294</v>
      </c>
      <c r="E2946" s="68" t="s">
        <v>220</v>
      </c>
      <c r="F2946" s="68" t="s">
        <v>191</v>
      </c>
      <c r="G2946" s="67">
        <v>222</v>
      </c>
      <c r="H2946" s="67">
        <v>1</v>
      </c>
    </row>
    <row r="2947" spans="1:8" x14ac:dyDescent="0.55000000000000004">
      <c r="A2947" s="67">
        <v>2018</v>
      </c>
      <c r="B2947" s="68" t="s">
        <v>76</v>
      </c>
      <c r="C2947" s="67">
        <v>34</v>
      </c>
      <c r="D2947" s="67">
        <v>224</v>
      </c>
      <c r="E2947" s="68" t="s">
        <v>221</v>
      </c>
      <c r="F2947" s="68" t="s">
        <v>291</v>
      </c>
      <c r="G2947" s="67">
        <v>210</v>
      </c>
      <c r="H2947" s="67">
        <v>1</v>
      </c>
    </row>
    <row r="2948" spans="1:8" x14ac:dyDescent="0.55000000000000004">
      <c r="A2948" s="67">
        <v>2018</v>
      </c>
      <c r="B2948" s="68" t="s">
        <v>76</v>
      </c>
      <c r="C2948" s="67">
        <v>34</v>
      </c>
      <c r="D2948" s="67">
        <v>270</v>
      </c>
      <c r="E2948" s="68" t="s">
        <v>220</v>
      </c>
      <c r="F2948" s="68" t="s">
        <v>191</v>
      </c>
      <c r="G2948" s="67">
        <v>249</v>
      </c>
      <c r="H2948" s="67">
        <v>1</v>
      </c>
    </row>
    <row r="2949" spans="1:8" x14ac:dyDescent="0.55000000000000004">
      <c r="A2949" s="67">
        <v>2018</v>
      </c>
      <c r="B2949" s="68" t="s">
        <v>76</v>
      </c>
      <c r="C2949" s="67">
        <v>34</v>
      </c>
      <c r="D2949" s="67">
        <v>273</v>
      </c>
      <c r="E2949" s="68" t="s">
        <v>220</v>
      </c>
      <c r="F2949" s="68" t="s">
        <v>191</v>
      </c>
      <c r="G2949" s="67">
        <v>257</v>
      </c>
      <c r="H2949" s="67">
        <v>1</v>
      </c>
    </row>
    <row r="2950" spans="1:8" x14ac:dyDescent="0.55000000000000004">
      <c r="A2950" s="67">
        <v>2018</v>
      </c>
      <c r="B2950" s="68" t="s">
        <v>76</v>
      </c>
      <c r="C2950" s="67">
        <v>34</v>
      </c>
      <c r="D2950" s="67">
        <v>340</v>
      </c>
      <c r="E2950" s="68" t="s">
        <v>220</v>
      </c>
      <c r="F2950" s="68" t="s">
        <v>191</v>
      </c>
      <c r="G2950" s="67">
        <v>263</v>
      </c>
      <c r="H2950" s="67">
        <v>1</v>
      </c>
    </row>
    <row r="2951" spans="1:8" x14ac:dyDescent="0.55000000000000004">
      <c r="A2951" s="67">
        <v>2018</v>
      </c>
      <c r="B2951" s="68" t="s">
        <v>76</v>
      </c>
      <c r="C2951" s="67">
        <v>34.1</v>
      </c>
      <c r="D2951" s="67">
        <v>290</v>
      </c>
      <c r="E2951" s="68" t="s">
        <v>220</v>
      </c>
      <c r="F2951" s="68" t="s">
        <v>191</v>
      </c>
      <c r="G2951" s="67">
        <v>252</v>
      </c>
      <c r="H2951" s="67">
        <v>1</v>
      </c>
    </row>
    <row r="2952" spans="1:8" x14ac:dyDescent="0.55000000000000004">
      <c r="A2952" s="67">
        <v>2018</v>
      </c>
      <c r="B2952" s="68" t="s">
        <v>76</v>
      </c>
      <c r="C2952" s="67">
        <v>34.200000000000003</v>
      </c>
      <c r="D2952" s="67">
        <v>233</v>
      </c>
      <c r="E2952" s="68" t="s">
        <v>221</v>
      </c>
      <c r="F2952" s="68" t="s">
        <v>291</v>
      </c>
      <c r="G2952" s="67">
        <v>221</v>
      </c>
      <c r="H2952" s="67">
        <v>1</v>
      </c>
    </row>
    <row r="2953" spans="1:8" x14ac:dyDescent="0.55000000000000004">
      <c r="A2953" s="67">
        <v>2018</v>
      </c>
      <c r="B2953" s="68" t="s">
        <v>76</v>
      </c>
      <c r="C2953" s="67">
        <v>34.200000000000003</v>
      </c>
      <c r="D2953" s="67">
        <v>251</v>
      </c>
      <c r="E2953" s="68" t="s">
        <v>221</v>
      </c>
      <c r="F2953" s="68" t="s">
        <v>292</v>
      </c>
      <c r="G2953" s="67">
        <v>235</v>
      </c>
      <c r="H2953" s="67">
        <v>1</v>
      </c>
    </row>
    <row r="2954" spans="1:8" x14ac:dyDescent="0.55000000000000004">
      <c r="A2954" s="67">
        <v>2018</v>
      </c>
      <c r="B2954" s="68" t="s">
        <v>76</v>
      </c>
      <c r="C2954" s="67">
        <v>34.200000000000003</v>
      </c>
      <c r="D2954" s="67">
        <v>278</v>
      </c>
      <c r="E2954" s="68" t="s">
        <v>221</v>
      </c>
      <c r="F2954" s="68" t="s">
        <v>291</v>
      </c>
      <c r="G2954" s="67">
        <v>263</v>
      </c>
      <c r="H2954" s="67">
        <v>1</v>
      </c>
    </row>
    <row r="2955" spans="1:8" x14ac:dyDescent="0.55000000000000004">
      <c r="A2955" s="67">
        <v>2018</v>
      </c>
      <c r="B2955" s="68" t="s">
        <v>76</v>
      </c>
      <c r="C2955" s="67">
        <v>34.200000000000003</v>
      </c>
      <c r="D2955" s="67">
        <v>312</v>
      </c>
      <c r="E2955" s="68" t="s">
        <v>221</v>
      </c>
      <c r="F2955" s="68" t="s">
        <v>291</v>
      </c>
      <c r="G2955" s="67">
        <v>266</v>
      </c>
      <c r="H2955" s="67">
        <v>1</v>
      </c>
    </row>
    <row r="2956" spans="1:8" x14ac:dyDescent="0.55000000000000004">
      <c r="A2956" s="67">
        <v>2018</v>
      </c>
      <c r="B2956" s="68" t="s">
        <v>76</v>
      </c>
      <c r="C2956" s="67">
        <v>34.299999999999997</v>
      </c>
      <c r="D2956" s="67">
        <v>248</v>
      </c>
      <c r="E2956" s="68" t="s">
        <v>220</v>
      </c>
      <c r="F2956" s="68" t="s">
        <v>191</v>
      </c>
      <c r="G2956" s="67">
        <v>229</v>
      </c>
      <c r="H2956" s="67">
        <v>1</v>
      </c>
    </row>
    <row r="2957" spans="1:8" x14ac:dyDescent="0.55000000000000004">
      <c r="A2957" s="67">
        <v>2018</v>
      </c>
      <c r="B2957" s="68" t="s">
        <v>76</v>
      </c>
      <c r="C2957" s="67">
        <v>34.299999999999997</v>
      </c>
      <c r="D2957" s="67">
        <v>259</v>
      </c>
      <c r="E2957" s="68" t="s">
        <v>220</v>
      </c>
      <c r="F2957" s="68" t="s">
        <v>191</v>
      </c>
      <c r="G2957" s="67">
        <v>245</v>
      </c>
      <c r="H2957" s="67">
        <v>1</v>
      </c>
    </row>
    <row r="2958" spans="1:8" x14ac:dyDescent="0.55000000000000004">
      <c r="A2958" s="67">
        <v>2018</v>
      </c>
      <c r="B2958" s="68" t="s">
        <v>76</v>
      </c>
      <c r="C2958" s="67">
        <v>34.299999999999997</v>
      </c>
      <c r="D2958" s="67">
        <v>266</v>
      </c>
      <c r="E2958" s="68" t="s">
        <v>221</v>
      </c>
      <c r="F2958" s="68" t="s">
        <v>291</v>
      </c>
      <c r="G2958" s="67">
        <v>253</v>
      </c>
      <c r="H2958" s="67">
        <v>1</v>
      </c>
    </row>
    <row r="2959" spans="1:8" x14ac:dyDescent="0.55000000000000004">
      <c r="A2959" s="67">
        <v>2018</v>
      </c>
      <c r="B2959" s="68" t="s">
        <v>76</v>
      </c>
      <c r="C2959" s="67">
        <v>34.4</v>
      </c>
      <c r="D2959" s="67">
        <v>270</v>
      </c>
      <c r="E2959" s="68" t="s">
        <v>221</v>
      </c>
      <c r="F2959" s="68" t="s">
        <v>291</v>
      </c>
      <c r="G2959" s="67">
        <v>251</v>
      </c>
      <c r="H2959" s="67">
        <v>1</v>
      </c>
    </row>
    <row r="2960" spans="1:8" x14ac:dyDescent="0.55000000000000004">
      <c r="A2960" s="67">
        <v>2018</v>
      </c>
      <c r="B2960" s="68" t="s">
        <v>76</v>
      </c>
      <c r="C2960" s="67">
        <v>34.4</v>
      </c>
      <c r="D2960" s="67">
        <v>279</v>
      </c>
      <c r="E2960" s="68" t="s">
        <v>220</v>
      </c>
      <c r="F2960" s="68" t="s">
        <v>191</v>
      </c>
      <c r="G2960" s="67">
        <v>262</v>
      </c>
      <c r="H2960" s="67">
        <v>1</v>
      </c>
    </row>
    <row r="2961" spans="1:8" x14ac:dyDescent="0.55000000000000004">
      <c r="A2961" s="67">
        <v>2018</v>
      </c>
      <c r="B2961" s="68" t="s">
        <v>76</v>
      </c>
      <c r="C2961" s="67">
        <v>34.5</v>
      </c>
      <c r="D2961" s="67">
        <v>268</v>
      </c>
      <c r="E2961" s="68" t="s">
        <v>221</v>
      </c>
      <c r="F2961" s="68" t="s">
        <v>291</v>
      </c>
      <c r="G2961" s="67">
        <v>252</v>
      </c>
      <c r="H2961" s="67">
        <v>1</v>
      </c>
    </row>
    <row r="2962" spans="1:8" x14ac:dyDescent="0.55000000000000004">
      <c r="A2962" s="67">
        <v>2018</v>
      </c>
      <c r="B2962" s="68" t="s">
        <v>76</v>
      </c>
      <c r="C2962" s="67">
        <v>34.5</v>
      </c>
      <c r="D2962" s="67">
        <v>273</v>
      </c>
      <c r="E2962" s="68" t="s">
        <v>221</v>
      </c>
      <c r="F2962" s="68" t="s">
        <v>291</v>
      </c>
      <c r="G2962" s="67">
        <v>258</v>
      </c>
      <c r="H2962" s="67">
        <v>1</v>
      </c>
    </row>
    <row r="2963" spans="1:8" x14ac:dyDescent="0.55000000000000004">
      <c r="A2963" s="67">
        <v>2018</v>
      </c>
      <c r="B2963" s="68" t="s">
        <v>76</v>
      </c>
      <c r="C2963" s="67">
        <v>34.5</v>
      </c>
      <c r="D2963" s="67">
        <v>276</v>
      </c>
      <c r="E2963" s="68" t="s">
        <v>221</v>
      </c>
      <c r="F2963" s="68" t="s">
        <v>291</v>
      </c>
      <c r="G2963" s="67">
        <v>258</v>
      </c>
      <c r="H2963" s="67">
        <v>1</v>
      </c>
    </row>
    <row r="2964" spans="1:8" x14ac:dyDescent="0.55000000000000004">
      <c r="A2964" s="67">
        <v>2018</v>
      </c>
      <c r="B2964" s="68" t="s">
        <v>76</v>
      </c>
      <c r="C2964" s="67">
        <v>34.5</v>
      </c>
      <c r="D2964" s="67">
        <v>305</v>
      </c>
      <c r="E2964" s="68" t="s">
        <v>221</v>
      </c>
      <c r="F2964" s="68" t="s">
        <v>292</v>
      </c>
      <c r="G2964" s="67">
        <v>287</v>
      </c>
      <c r="H2964" s="67">
        <v>1</v>
      </c>
    </row>
    <row r="2965" spans="1:8" x14ac:dyDescent="0.55000000000000004">
      <c r="A2965" s="67">
        <v>2018</v>
      </c>
      <c r="B2965" s="68" t="s">
        <v>76</v>
      </c>
      <c r="C2965" s="67">
        <v>34.5</v>
      </c>
      <c r="D2965" s="67">
        <v>309</v>
      </c>
      <c r="E2965" s="68" t="s">
        <v>220</v>
      </c>
      <c r="F2965" s="68" t="s">
        <v>191</v>
      </c>
      <c r="G2965" s="67">
        <v>286</v>
      </c>
      <c r="H2965" s="67">
        <v>1</v>
      </c>
    </row>
    <row r="2966" spans="1:8" x14ac:dyDescent="0.55000000000000004">
      <c r="A2966" s="67">
        <v>2018</v>
      </c>
      <c r="B2966" s="68" t="s">
        <v>76</v>
      </c>
      <c r="C2966" s="67">
        <v>34.6</v>
      </c>
      <c r="D2966" s="67">
        <v>303</v>
      </c>
      <c r="E2966" s="68" t="s">
        <v>220</v>
      </c>
      <c r="F2966" s="68" t="s">
        <v>191</v>
      </c>
      <c r="G2966" s="67">
        <v>282</v>
      </c>
      <c r="H2966" s="67">
        <v>1</v>
      </c>
    </row>
    <row r="2967" spans="1:8" x14ac:dyDescent="0.55000000000000004">
      <c r="A2967" s="67">
        <v>2018</v>
      </c>
      <c r="B2967" s="68" t="s">
        <v>76</v>
      </c>
      <c r="C2967" s="67">
        <v>34.700000000000003</v>
      </c>
      <c r="D2967" s="67">
        <v>303</v>
      </c>
      <c r="E2967" s="68" t="s">
        <v>220</v>
      </c>
      <c r="F2967" s="68" t="s">
        <v>191</v>
      </c>
      <c r="G2967" s="67">
        <v>272</v>
      </c>
      <c r="H2967" s="67">
        <v>1</v>
      </c>
    </row>
    <row r="2968" spans="1:8" x14ac:dyDescent="0.55000000000000004">
      <c r="A2968" s="67">
        <v>2018</v>
      </c>
      <c r="B2968" s="68" t="s">
        <v>76</v>
      </c>
      <c r="C2968" s="67">
        <v>34.700000000000003</v>
      </c>
      <c r="D2968" s="67">
        <v>305</v>
      </c>
      <c r="E2968" s="68" t="s">
        <v>220</v>
      </c>
      <c r="F2968" s="68" t="s">
        <v>191</v>
      </c>
      <c r="G2968" s="67">
        <v>280</v>
      </c>
      <c r="H2968" s="67">
        <v>1</v>
      </c>
    </row>
    <row r="2969" spans="1:8" x14ac:dyDescent="0.55000000000000004">
      <c r="A2969" s="67">
        <v>2018</v>
      </c>
      <c r="B2969" s="68" t="s">
        <v>76</v>
      </c>
      <c r="C2969" s="67">
        <v>34.700000000000003</v>
      </c>
      <c r="D2969" s="67">
        <v>324</v>
      </c>
      <c r="E2969" s="68" t="s">
        <v>220</v>
      </c>
      <c r="F2969" s="68" t="s">
        <v>191</v>
      </c>
      <c r="G2969" s="67">
        <v>290</v>
      </c>
      <c r="H2969" s="67">
        <v>1</v>
      </c>
    </row>
    <row r="2970" spans="1:8" x14ac:dyDescent="0.55000000000000004">
      <c r="A2970" s="67">
        <v>2018</v>
      </c>
      <c r="B2970" s="68" t="s">
        <v>76</v>
      </c>
      <c r="C2970" s="67">
        <v>34.799999999999997</v>
      </c>
      <c r="D2970" s="67">
        <v>274</v>
      </c>
      <c r="E2970" s="68" t="s">
        <v>220</v>
      </c>
      <c r="F2970" s="68" t="s">
        <v>191</v>
      </c>
      <c r="G2970" s="67">
        <v>258</v>
      </c>
      <c r="H2970" s="67">
        <v>1</v>
      </c>
    </row>
    <row r="2971" spans="1:8" x14ac:dyDescent="0.55000000000000004">
      <c r="A2971" s="67">
        <v>2018</v>
      </c>
      <c r="B2971" s="68" t="s">
        <v>76</v>
      </c>
      <c r="C2971" s="67">
        <v>34.799999999999997</v>
      </c>
      <c r="D2971" s="67">
        <v>295</v>
      </c>
      <c r="E2971" s="68" t="s">
        <v>221</v>
      </c>
      <c r="F2971" s="68" t="s">
        <v>291</v>
      </c>
      <c r="G2971" s="67">
        <v>264</v>
      </c>
      <c r="H2971" s="67">
        <v>1</v>
      </c>
    </row>
    <row r="2972" spans="1:8" x14ac:dyDescent="0.55000000000000004">
      <c r="A2972" s="67">
        <v>2018</v>
      </c>
      <c r="B2972" s="68" t="s">
        <v>76</v>
      </c>
      <c r="C2972" s="67">
        <v>34.799999999999997</v>
      </c>
      <c r="D2972" s="67">
        <v>314</v>
      </c>
      <c r="E2972" s="68" t="s">
        <v>221</v>
      </c>
      <c r="F2972" s="68" t="s">
        <v>291</v>
      </c>
      <c r="G2972" s="67">
        <v>288</v>
      </c>
      <c r="H2972" s="67">
        <v>1</v>
      </c>
    </row>
    <row r="2973" spans="1:8" x14ac:dyDescent="0.55000000000000004">
      <c r="A2973" s="67">
        <v>2018</v>
      </c>
      <c r="B2973" s="68" t="s">
        <v>76</v>
      </c>
      <c r="C2973" s="67">
        <v>34.799999999999997</v>
      </c>
      <c r="D2973" s="67">
        <v>366</v>
      </c>
      <c r="E2973" s="68" t="s">
        <v>220</v>
      </c>
      <c r="F2973" s="68" t="s">
        <v>291</v>
      </c>
      <c r="G2973" s="67">
        <v>302</v>
      </c>
      <c r="H2973" s="67">
        <v>1</v>
      </c>
    </row>
    <row r="2974" spans="1:8" x14ac:dyDescent="0.55000000000000004">
      <c r="A2974" s="67">
        <v>2018</v>
      </c>
      <c r="B2974" s="68" t="s">
        <v>76</v>
      </c>
      <c r="C2974" s="67">
        <v>34.9</v>
      </c>
      <c r="D2974" s="67">
        <v>263</v>
      </c>
      <c r="E2974" s="68" t="s">
        <v>221</v>
      </c>
      <c r="F2974" s="68" t="s">
        <v>291</v>
      </c>
      <c r="G2974" s="67">
        <v>255</v>
      </c>
      <c r="H2974" s="67">
        <v>1</v>
      </c>
    </row>
    <row r="2975" spans="1:8" x14ac:dyDescent="0.55000000000000004">
      <c r="A2975" s="67">
        <v>2018</v>
      </c>
      <c r="B2975" s="68" t="s">
        <v>76</v>
      </c>
      <c r="C2975" s="67">
        <v>34.9</v>
      </c>
      <c r="D2975" s="67">
        <v>277</v>
      </c>
      <c r="E2975" s="68" t="s">
        <v>220</v>
      </c>
      <c r="F2975" s="68" t="s">
        <v>191</v>
      </c>
      <c r="G2975" s="67">
        <v>259</v>
      </c>
      <c r="H2975" s="67">
        <v>1</v>
      </c>
    </row>
    <row r="2976" spans="1:8" x14ac:dyDescent="0.55000000000000004">
      <c r="A2976" s="67">
        <v>2018</v>
      </c>
      <c r="B2976" s="68" t="s">
        <v>76</v>
      </c>
      <c r="C2976" s="67">
        <v>34.9</v>
      </c>
      <c r="D2976" s="67">
        <v>329</v>
      </c>
      <c r="E2976" s="68" t="s">
        <v>220</v>
      </c>
      <c r="F2976" s="68" t="s">
        <v>191</v>
      </c>
      <c r="G2976" s="67">
        <v>272</v>
      </c>
      <c r="H2976" s="67">
        <v>1</v>
      </c>
    </row>
    <row r="2977" spans="1:8" x14ac:dyDescent="0.55000000000000004">
      <c r="A2977" s="67">
        <v>2018</v>
      </c>
      <c r="B2977" s="68" t="s">
        <v>76</v>
      </c>
      <c r="C2977" s="67">
        <v>35.1</v>
      </c>
      <c r="D2977" s="67">
        <v>262</v>
      </c>
      <c r="E2977" s="68" t="s">
        <v>221</v>
      </c>
      <c r="F2977" s="68" t="s">
        <v>291</v>
      </c>
      <c r="G2977" s="67">
        <v>247</v>
      </c>
      <c r="H2977" s="67">
        <v>1</v>
      </c>
    </row>
    <row r="2978" spans="1:8" x14ac:dyDescent="0.55000000000000004">
      <c r="A2978" s="67">
        <v>2018</v>
      </c>
      <c r="B2978" s="68" t="s">
        <v>76</v>
      </c>
      <c r="C2978" s="67">
        <v>35.1</v>
      </c>
      <c r="D2978" s="67">
        <v>270</v>
      </c>
      <c r="E2978" s="68" t="s">
        <v>221</v>
      </c>
      <c r="F2978" s="68" t="s">
        <v>291</v>
      </c>
      <c r="G2978" s="67">
        <v>252</v>
      </c>
      <c r="H2978" s="67">
        <v>1</v>
      </c>
    </row>
    <row r="2979" spans="1:8" x14ac:dyDescent="0.55000000000000004">
      <c r="A2979" s="67">
        <v>2018</v>
      </c>
      <c r="B2979" s="68" t="s">
        <v>76</v>
      </c>
      <c r="C2979" s="67">
        <v>35.1</v>
      </c>
      <c r="D2979" s="67">
        <v>285</v>
      </c>
      <c r="E2979" s="68" t="s">
        <v>221</v>
      </c>
      <c r="F2979" s="68" t="s">
        <v>291</v>
      </c>
      <c r="G2979" s="67">
        <v>266</v>
      </c>
      <c r="H2979" s="67">
        <v>1</v>
      </c>
    </row>
    <row r="2980" spans="1:8" x14ac:dyDescent="0.55000000000000004">
      <c r="A2980" s="67">
        <v>2018</v>
      </c>
      <c r="B2980" s="68" t="s">
        <v>76</v>
      </c>
      <c r="C2980" s="67">
        <v>35.1</v>
      </c>
      <c r="D2980" s="67">
        <v>319</v>
      </c>
      <c r="E2980" s="68" t="s">
        <v>220</v>
      </c>
      <c r="F2980" s="68" t="s">
        <v>191</v>
      </c>
      <c r="G2980" s="67">
        <v>277</v>
      </c>
      <c r="H2980" s="67">
        <v>1</v>
      </c>
    </row>
    <row r="2981" spans="1:8" x14ac:dyDescent="0.55000000000000004">
      <c r="A2981" s="67">
        <v>2018</v>
      </c>
      <c r="B2981" s="68" t="s">
        <v>76</v>
      </c>
      <c r="C2981" s="67">
        <v>35.200000000000003</v>
      </c>
      <c r="D2981" s="67">
        <v>335</v>
      </c>
      <c r="E2981" s="68" t="s">
        <v>220</v>
      </c>
      <c r="F2981" s="68" t="s">
        <v>292</v>
      </c>
      <c r="G2981" s="67">
        <v>272</v>
      </c>
      <c r="H2981" s="67">
        <v>1</v>
      </c>
    </row>
    <row r="2982" spans="1:8" x14ac:dyDescent="0.55000000000000004">
      <c r="A2982" s="67">
        <v>2018</v>
      </c>
      <c r="B2982" s="68" t="s">
        <v>76</v>
      </c>
      <c r="C2982" s="67">
        <v>35.200000000000003</v>
      </c>
      <c r="D2982" s="67">
        <v>337</v>
      </c>
      <c r="E2982" s="68" t="s">
        <v>220</v>
      </c>
      <c r="F2982" s="68" t="s">
        <v>191</v>
      </c>
      <c r="G2982" s="67">
        <v>287</v>
      </c>
      <c r="H2982" s="67">
        <v>1</v>
      </c>
    </row>
    <row r="2983" spans="1:8" x14ac:dyDescent="0.55000000000000004">
      <c r="A2983" s="67">
        <v>2018</v>
      </c>
      <c r="B2983" s="68" t="s">
        <v>76</v>
      </c>
      <c r="C2983" s="67">
        <v>35.299999999999997</v>
      </c>
      <c r="D2983" s="67">
        <v>277</v>
      </c>
      <c r="E2983" s="68" t="s">
        <v>221</v>
      </c>
      <c r="F2983" s="68" t="s">
        <v>291</v>
      </c>
      <c r="G2983" s="67">
        <v>258</v>
      </c>
      <c r="H2983" s="67">
        <v>1</v>
      </c>
    </row>
    <row r="2984" spans="1:8" x14ac:dyDescent="0.55000000000000004">
      <c r="A2984" s="67">
        <v>2018</v>
      </c>
      <c r="B2984" s="68" t="s">
        <v>76</v>
      </c>
      <c r="C2984" s="67">
        <v>35.299999999999997</v>
      </c>
      <c r="D2984" s="67">
        <v>286</v>
      </c>
      <c r="E2984" s="68" t="s">
        <v>221</v>
      </c>
      <c r="F2984" s="68" t="s">
        <v>292</v>
      </c>
      <c r="G2984" s="67">
        <v>272</v>
      </c>
      <c r="H2984" s="67">
        <v>1</v>
      </c>
    </row>
    <row r="2985" spans="1:8" x14ac:dyDescent="0.55000000000000004">
      <c r="A2985" s="67">
        <v>2018</v>
      </c>
      <c r="B2985" s="68" t="s">
        <v>76</v>
      </c>
      <c r="C2985" s="67">
        <v>35.299999999999997</v>
      </c>
      <c r="D2985" s="67">
        <v>304</v>
      </c>
      <c r="E2985" s="68" t="s">
        <v>220</v>
      </c>
      <c r="F2985" s="68" t="s">
        <v>191</v>
      </c>
      <c r="G2985" s="67">
        <v>285</v>
      </c>
      <c r="H2985" s="67">
        <v>1</v>
      </c>
    </row>
    <row r="2986" spans="1:8" x14ac:dyDescent="0.55000000000000004">
      <c r="A2986" s="67">
        <v>2018</v>
      </c>
      <c r="B2986" s="68" t="s">
        <v>76</v>
      </c>
      <c r="C2986" s="67">
        <v>35.299999999999997</v>
      </c>
      <c r="D2986" s="67">
        <v>314</v>
      </c>
      <c r="E2986" s="68" t="s">
        <v>220</v>
      </c>
      <c r="F2986" s="68" t="s">
        <v>191</v>
      </c>
      <c r="G2986" s="67">
        <v>295</v>
      </c>
      <c r="H2986" s="67">
        <v>1</v>
      </c>
    </row>
    <row r="2987" spans="1:8" x14ac:dyDescent="0.55000000000000004">
      <c r="A2987" s="67">
        <v>2018</v>
      </c>
      <c r="B2987" s="68" t="s">
        <v>76</v>
      </c>
      <c r="C2987" s="67">
        <v>35.299999999999997</v>
      </c>
      <c r="D2987" s="67">
        <v>347</v>
      </c>
      <c r="E2987" s="68" t="s">
        <v>220</v>
      </c>
      <c r="F2987" s="68" t="s">
        <v>191</v>
      </c>
      <c r="G2987" s="67">
        <v>300</v>
      </c>
      <c r="H2987" s="67">
        <v>1</v>
      </c>
    </row>
    <row r="2988" spans="1:8" x14ac:dyDescent="0.55000000000000004">
      <c r="A2988" s="67">
        <v>2018</v>
      </c>
      <c r="B2988" s="68" t="s">
        <v>76</v>
      </c>
      <c r="C2988" s="67">
        <v>35.299999999999997</v>
      </c>
      <c r="D2988" s="67">
        <v>363</v>
      </c>
      <c r="E2988" s="68" t="s">
        <v>221</v>
      </c>
      <c r="F2988" s="68" t="s">
        <v>291</v>
      </c>
      <c r="G2988" s="67">
        <v>299</v>
      </c>
      <c r="H2988" s="67">
        <v>1</v>
      </c>
    </row>
    <row r="2989" spans="1:8" x14ac:dyDescent="0.55000000000000004">
      <c r="A2989" s="67">
        <v>2018</v>
      </c>
      <c r="B2989" s="68" t="s">
        <v>76</v>
      </c>
      <c r="C2989" s="67">
        <v>35.5</v>
      </c>
      <c r="D2989" s="67">
        <v>289</v>
      </c>
      <c r="E2989" s="68" t="s">
        <v>220</v>
      </c>
      <c r="F2989" s="68" t="s">
        <v>191</v>
      </c>
      <c r="G2989" s="67">
        <v>274</v>
      </c>
      <c r="H2989" s="67">
        <v>1</v>
      </c>
    </row>
    <row r="2990" spans="1:8" x14ac:dyDescent="0.55000000000000004">
      <c r="A2990" s="67">
        <v>2018</v>
      </c>
      <c r="B2990" s="68" t="s">
        <v>76</v>
      </c>
      <c r="C2990" s="67">
        <v>35.5</v>
      </c>
      <c r="D2990" s="67">
        <v>341</v>
      </c>
      <c r="E2990" s="68" t="s">
        <v>220</v>
      </c>
      <c r="F2990" s="68" t="s">
        <v>191</v>
      </c>
      <c r="G2990" s="67">
        <v>309</v>
      </c>
      <c r="H2990" s="67">
        <v>1</v>
      </c>
    </row>
    <row r="2991" spans="1:8" x14ac:dyDescent="0.55000000000000004">
      <c r="A2991" s="67">
        <v>2018</v>
      </c>
      <c r="B2991" s="68" t="s">
        <v>76</v>
      </c>
      <c r="C2991" s="67">
        <v>35.6</v>
      </c>
      <c r="D2991" s="67">
        <v>287</v>
      </c>
      <c r="E2991" s="68" t="s">
        <v>220</v>
      </c>
      <c r="F2991" s="68" t="s">
        <v>191</v>
      </c>
      <c r="G2991" s="67">
        <v>264</v>
      </c>
      <c r="H2991" s="67">
        <v>1</v>
      </c>
    </row>
    <row r="2992" spans="1:8" x14ac:dyDescent="0.55000000000000004">
      <c r="A2992" s="67">
        <v>2018</v>
      </c>
      <c r="B2992" s="68" t="s">
        <v>76</v>
      </c>
      <c r="C2992" s="67">
        <v>35.6</v>
      </c>
      <c r="D2992" s="67">
        <v>296</v>
      </c>
      <c r="E2992" s="68" t="s">
        <v>221</v>
      </c>
      <c r="F2992" s="68" t="s">
        <v>291</v>
      </c>
      <c r="G2992" s="67">
        <v>280</v>
      </c>
      <c r="H2992" s="67">
        <v>1</v>
      </c>
    </row>
    <row r="2993" spans="1:8" x14ac:dyDescent="0.55000000000000004">
      <c r="A2993" s="67">
        <v>2018</v>
      </c>
      <c r="B2993" s="68" t="s">
        <v>76</v>
      </c>
      <c r="C2993" s="67">
        <v>35.6</v>
      </c>
      <c r="D2993" s="67">
        <v>346</v>
      </c>
      <c r="E2993" s="68" t="s">
        <v>221</v>
      </c>
      <c r="F2993" s="68" t="s">
        <v>292</v>
      </c>
      <c r="G2993" s="67">
        <v>294</v>
      </c>
      <c r="H2993" s="67">
        <v>1</v>
      </c>
    </row>
    <row r="2994" spans="1:8" x14ac:dyDescent="0.55000000000000004">
      <c r="A2994" s="67">
        <v>2018</v>
      </c>
      <c r="B2994" s="68" t="s">
        <v>76</v>
      </c>
      <c r="C2994" s="67">
        <v>35.6</v>
      </c>
      <c r="D2994" s="67">
        <v>360</v>
      </c>
      <c r="E2994" s="68" t="s">
        <v>220</v>
      </c>
      <c r="F2994" s="68" t="s">
        <v>191</v>
      </c>
      <c r="G2994" s="67">
        <v>317</v>
      </c>
      <c r="H2994" s="67">
        <v>1</v>
      </c>
    </row>
    <row r="2995" spans="1:8" x14ac:dyDescent="0.55000000000000004">
      <c r="A2995" s="67">
        <v>2018</v>
      </c>
      <c r="B2995" s="68" t="s">
        <v>76</v>
      </c>
      <c r="C2995" s="67">
        <v>35.6</v>
      </c>
      <c r="D2995" s="67">
        <v>395</v>
      </c>
      <c r="E2995" s="68" t="s">
        <v>220</v>
      </c>
      <c r="F2995" s="68" t="s">
        <v>291</v>
      </c>
      <c r="G2995" s="67">
        <v>323</v>
      </c>
      <c r="H2995" s="67">
        <v>1</v>
      </c>
    </row>
    <row r="2996" spans="1:8" x14ac:dyDescent="0.55000000000000004">
      <c r="A2996" s="67">
        <v>2018</v>
      </c>
      <c r="B2996" s="68" t="s">
        <v>76</v>
      </c>
      <c r="C2996" s="67">
        <v>35.700000000000003</v>
      </c>
      <c r="D2996" s="67">
        <v>294</v>
      </c>
      <c r="E2996" s="68" t="s">
        <v>220</v>
      </c>
      <c r="F2996" s="68" t="s">
        <v>191</v>
      </c>
      <c r="G2996" s="67">
        <v>275</v>
      </c>
      <c r="H2996" s="67">
        <v>1</v>
      </c>
    </row>
    <row r="2997" spans="1:8" x14ac:dyDescent="0.55000000000000004">
      <c r="A2997" s="67">
        <v>2018</v>
      </c>
      <c r="B2997" s="68" t="s">
        <v>76</v>
      </c>
      <c r="C2997" s="67">
        <v>35.700000000000003</v>
      </c>
      <c r="D2997" s="67">
        <v>417</v>
      </c>
      <c r="E2997" s="68" t="s">
        <v>220</v>
      </c>
      <c r="F2997" s="68" t="s">
        <v>291</v>
      </c>
      <c r="G2997" s="67">
        <v>346</v>
      </c>
      <c r="H2997" s="67">
        <v>1</v>
      </c>
    </row>
    <row r="2998" spans="1:8" x14ac:dyDescent="0.55000000000000004">
      <c r="A2998" s="67">
        <v>2018</v>
      </c>
      <c r="B2998" s="68" t="s">
        <v>76</v>
      </c>
      <c r="C2998" s="67">
        <v>35.799999999999997</v>
      </c>
      <c r="D2998" s="67">
        <v>320</v>
      </c>
      <c r="E2998" s="68" t="s">
        <v>220</v>
      </c>
      <c r="F2998" s="68" t="s">
        <v>191</v>
      </c>
      <c r="G2998" s="67">
        <v>294</v>
      </c>
      <c r="H2998" s="67">
        <v>1</v>
      </c>
    </row>
    <row r="2999" spans="1:8" x14ac:dyDescent="0.55000000000000004">
      <c r="A2999" s="67">
        <v>2018</v>
      </c>
      <c r="B2999" s="68" t="s">
        <v>76</v>
      </c>
      <c r="C2999" s="67">
        <v>35.799999999999997</v>
      </c>
      <c r="D2999" s="67">
        <v>335</v>
      </c>
      <c r="E2999" s="68" t="s">
        <v>221</v>
      </c>
      <c r="F2999" s="68" t="s">
        <v>291</v>
      </c>
      <c r="G2999" s="67">
        <v>294</v>
      </c>
      <c r="H2999" s="67">
        <v>1</v>
      </c>
    </row>
    <row r="3000" spans="1:8" x14ac:dyDescent="0.55000000000000004">
      <c r="A3000" s="67">
        <v>2018</v>
      </c>
      <c r="B3000" s="68" t="s">
        <v>76</v>
      </c>
      <c r="C3000" s="67">
        <v>35.799999999999997</v>
      </c>
      <c r="D3000" s="67">
        <v>348</v>
      </c>
      <c r="E3000" s="68" t="s">
        <v>220</v>
      </c>
      <c r="F3000" s="68" t="s">
        <v>291</v>
      </c>
      <c r="G3000" s="67">
        <v>310</v>
      </c>
      <c r="H3000" s="67">
        <v>1</v>
      </c>
    </row>
    <row r="3001" spans="1:8" x14ac:dyDescent="0.55000000000000004">
      <c r="A3001" s="67">
        <v>2018</v>
      </c>
      <c r="B3001" s="68" t="s">
        <v>76</v>
      </c>
      <c r="C3001" s="67">
        <v>35.9</v>
      </c>
      <c r="D3001" s="67">
        <v>285</v>
      </c>
      <c r="E3001" s="68" t="s">
        <v>221</v>
      </c>
      <c r="F3001" s="68" t="s">
        <v>291</v>
      </c>
      <c r="G3001" s="67">
        <v>269</v>
      </c>
      <c r="H3001" s="67">
        <v>1</v>
      </c>
    </row>
    <row r="3002" spans="1:8" x14ac:dyDescent="0.55000000000000004">
      <c r="A3002" s="67">
        <v>2018</v>
      </c>
      <c r="B3002" s="68" t="s">
        <v>76</v>
      </c>
      <c r="C3002" s="67">
        <v>36</v>
      </c>
      <c r="D3002" s="67">
        <v>295</v>
      </c>
      <c r="E3002" s="68" t="s">
        <v>221</v>
      </c>
      <c r="F3002" s="68" t="s">
        <v>291</v>
      </c>
      <c r="G3002" s="67">
        <v>277</v>
      </c>
      <c r="H3002" s="67">
        <v>1</v>
      </c>
    </row>
    <row r="3003" spans="1:8" x14ac:dyDescent="0.55000000000000004">
      <c r="A3003" s="67">
        <v>2018</v>
      </c>
      <c r="B3003" s="68" t="s">
        <v>76</v>
      </c>
      <c r="C3003" s="67">
        <v>36.1</v>
      </c>
      <c r="D3003" s="67">
        <v>344</v>
      </c>
      <c r="E3003" s="68" t="s">
        <v>220</v>
      </c>
      <c r="F3003" s="68" t="s">
        <v>191</v>
      </c>
      <c r="G3003" s="67">
        <v>306</v>
      </c>
      <c r="H3003" s="67">
        <v>1</v>
      </c>
    </row>
    <row r="3004" spans="1:8" x14ac:dyDescent="0.55000000000000004">
      <c r="A3004" s="67">
        <v>2018</v>
      </c>
      <c r="B3004" s="68" t="s">
        <v>76</v>
      </c>
      <c r="C3004" s="67">
        <v>36.1</v>
      </c>
      <c r="D3004" s="67">
        <v>355</v>
      </c>
      <c r="E3004" s="68" t="s">
        <v>220</v>
      </c>
      <c r="F3004" s="68" t="s">
        <v>191</v>
      </c>
      <c r="G3004" s="67">
        <v>319</v>
      </c>
      <c r="H3004" s="67">
        <v>1</v>
      </c>
    </row>
    <row r="3005" spans="1:8" x14ac:dyDescent="0.55000000000000004">
      <c r="A3005" s="67">
        <v>2018</v>
      </c>
      <c r="B3005" s="68" t="s">
        <v>76</v>
      </c>
      <c r="C3005" s="67">
        <v>36.1</v>
      </c>
      <c r="D3005" s="67">
        <v>359</v>
      </c>
      <c r="E3005" s="68" t="s">
        <v>221</v>
      </c>
      <c r="F3005" s="68" t="s">
        <v>291</v>
      </c>
      <c r="G3005" s="67">
        <v>296</v>
      </c>
      <c r="H3005" s="67">
        <v>1</v>
      </c>
    </row>
    <row r="3006" spans="1:8" x14ac:dyDescent="0.55000000000000004">
      <c r="A3006" s="67">
        <v>2018</v>
      </c>
      <c r="B3006" s="68" t="s">
        <v>76</v>
      </c>
      <c r="C3006" s="67">
        <v>36.1</v>
      </c>
      <c r="D3006" s="67">
        <v>403</v>
      </c>
      <c r="E3006" s="68" t="s">
        <v>220</v>
      </c>
      <c r="F3006" s="68" t="s">
        <v>191</v>
      </c>
      <c r="G3006" s="67">
        <v>250</v>
      </c>
      <c r="H3006" s="67">
        <v>1</v>
      </c>
    </row>
    <row r="3007" spans="1:8" x14ac:dyDescent="0.55000000000000004">
      <c r="A3007" s="67">
        <v>2018</v>
      </c>
      <c r="B3007" s="68" t="s">
        <v>76</v>
      </c>
      <c r="C3007" s="67">
        <v>36.200000000000003</v>
      </c>
      <c r="D3007" s="67">
        <v>334</v>
      </c>
      <c r="E3007" s="68" t="s">
        <v>221</v>
      </c>
      <c r="F3007" s="68" t="s">
        <v>291</v>
      </c>
      <c r="G3007" s="67">
        <v>314</v>
      </c>
      <c r="H3007" s="67">
        <v>1</v>
      </c>
    </row>
    <row r="3008" spans="1:8" x14ac:dyDescent="0.55000000000000004">
      <c r="A3008" s="67">
        <v>2018</v>
      </c>
      <c r="B3008" s="68" t="s">
        <v>76</v>
      </c>
      <c r="C3008" s="67">
        <v>36.299999999999997</v>
      </c>
      <c r="D3008" s="67">
        <v>288</v>
      </c>
      <c r="E3008" s="68" t="s">
        <v>220</v>
      </c>
      <c r="F3008" s="68" t="s">
        <v>191</v>
      </c>
      <c r="G3008" s="67">
        <v>278</v>
      </c>
      <c r="H3008" s="67">
        <v>1</v>
      </c>
    </row>
    <row r="3009" spans="1:8" x14ac:dyDescent="0.55000000000000004">
      <c r="A3009" s="67">
        <v>2018</v>
      </c>
      <c r="B3009" s="68" t="s">
        <v>76</v>
      </c>
      <c r="C3009" s="67">
        <v>36.299999999999997</v>
      </c>
      <c r="D3009" s="67">
        <v>355</v>
      </c>
      <c r="E3009" s="68" t="s">
        <v>221</v>
      </c>
      <c r="F3009" s="68" t="s">
        <v>291</v>
      </c>
      <c r="G3009" s="67">
        <v>328</v>
      </c>
      <c r="H3009" s="67">
        <v>1</v>
      </c>
    </row>
    <row r="3010" spans="1:8" x14ac:dyDescent="0.55000000000000004">
      <c r="A3010" s="67">
        <v>2018</v>
      </c>
      <c r="B3010" s="68" t="s">
        <v>76</v>
      </c>
      <c r="C3010" s="67">
        <v>36.299999999999997</v>
      </c>
      <c r="D3010" s="67">
        <v>377</v>
      </c>
      <c r="E3010" s="68" t="s">
        <v>220</v>
      </c>
      <c r="F3010" s="68" t="s">
        <v>191</v>
      </c>
      <c r="G3010" s="67">
        <v>317</v>
      </c>
      <c r="H3010" s="67">
        <v>1</v>
      </c>
    </row>
    <row r="3011" spans="1:8" x14ac:dyDescent="0.55000000000000004">
      <c r="A3011" s="67">
        <v>2018</v>
      </c>
      <c r="B3011" s="68" t="s">
        <v>76</v>
      </c>
      <c r="C3011" s="67">
        <v>36.4</v>
      </c>
      <c r="D3011" s="67">
        <v>387</v>
      </c>
      <c r="E3011" s="68" t="s">
        <v>220</v>
      </c>
      <c r="F3011" s="68" t="s">
        <v>191</v>
      </c>
      <c r="G3011" s="67">
        <v>303</v>
      </c>
      <c r="H3011" s="67">
        <v>1</v>
      </c>
    </row>
    <row r="3012" spans="1:8" x14ac:dyDescent="0.55000000000000004">
      <c r="A3012" s="67">
        <v>2018</v>
      </c>
      <c r="B3012" s="68" t="s">
        <v>76</v>
      </c>
      <c r="C3012" s="67">
        <v>36.5</v>
      </c>
      <c r="D3012" s="67">
        <v>322</v>
      </c>
      <c r="E3012" s="68" t="s">
        <v>221</v>
      </c>
      <c r="F3012" s="68" t="s">
        <v>292</v>
      </c>
      <c r="G3012" s="67">
        <v>302</v>
      </c>
      <c r="H3012" s="67">
        <v>1</v>
      </c>
    </row>
    <row r="3013" spans="1:8" x14ac:dyDescent="0.55000000000000004">
      <c r="A3013" s="67">
        <v>2018</v>
      </c>
      <c r="B3013" s="68" t="s">
        <v>76</v>
      </c>
      <c r="C3013" s="67">
        <v>36.6</v>
      </c>
      <c r="D3013" s="67">
        <v>325</v>
      </c>
      <c r="E3013" s="68" t="s">
        <v>221</v>
      </c>
      <c r="F3013" s="68" t="s">
        <v>291</v>
      </c>
      <c r="G3013" s="67">
        <v>308</v>
      </c>
      <c r="H3013" s="67">
        <v>1</v>
      </c>
    </row>
    <row r="3014" spans="1:8" x14ac:dyDescent="0.55000000000000004">
      <c r="A3014" s="67">
        <v>2018</v>
      </c>
      <c r="B3014" s="68" t="s">
        <v>76</v>
      </c>
      <c r="C3014" s="67">
        <v>36.6</v>
      </c>
      <c r="D3014" s="67">
        <v>334</v>
      </c>
      <c r="E3014" s="68" t="s">
        <v>221</v>
      </c>
      <c r="F3014" s="68" t="s">
        <v>291</v>
      </c>
      <c r="G3014" s="67">
        <v>309</v>
      </c>
      <c r="H3014" s="67">
        <v>1</v>
      </c>
    </row>
    <row r="3015" spans="1:8" x14ac:dyDescent="0.55000000000000004">
      <c r="A3015" s="67">
        <v>2018</v>
      </c>
      <c r="B3015" s="68" t="s">
        <v>76</v>
      </c>
      <c r="C3015" s="67">
        <v>36.6</v>
      </c>
      <c r="D3015" s="67">
        <v>340</v>
      </c>
      <c r="E3015" s="68" t="s">
        <v>220</v>
      </c>
      <c r="F3015" s="68" t="s">
        <v>191</v>
      </c>
      <c r="G3015" s="67">
        <v>318</v>
      </c>
      <c r="H3015" s="67">
        <v>1</v>
      </c>
    </row>
    <row r="3016" spans="1:8" x14ac:dyDescent="0.55000000000000004">
      <c r="A3016" s="67">
        <v>2018</v>
      </c>
      <c r="B3016" s="68" t="s">
        <v>76</v>
      </c>
      <c r="C3016" s="67">
        <v>36.6</v>
      </c>
      <c r="D3016" s="67">
        <v>351</v>
      </c>
      <c r="E3016" s="68" t="s">
        <v>221</v>
      </c>
      <c r="F3016" s="68" t="s">
        <v>292</v>
      </c>
      <c r="G3016" s="67">
        <v>323</v>
      </c>
      <c r="H3016" s="67">
        <v>1</v>
      </c>
    </row>
    <row r="3017" spans="1:8" x14ac:dyDescent="0.55000000000000004">
      <c r="A3017" s="67">
        <v>2018</v>
      </c>
      <c r="B3017" s="68" t="s">
        <v>76</v>
      </c>
      <c r="C3017" s="67">
        <v>36.700000000000003</v>
      </c>
      <c r="D3017" s="67">
        <v>289</v>
      </c>
      <c r="E3017" s="68" t="s">
        <v>221</v>
      </c>
      <c r="F3017" s="68" t="s">
        <v>291</v>
      </c>
      <c r="G3017" s="67">
        <v>274</v>
      </c>
      <c r="H3017" s="67">
        <v>1</v>
      </c>
    </row>
    <row r="3018" spans="1:8" x14ac:dyDescent="0.55000000000000004">
      <c r="A3018" s="67">
        <v>2018</v>
      </c>
      <c r="B3018" s="68" t="s">
        <v>76</v>
      </c>
      <c r="C3018" s="67">
        <v>36.700000000000003</v>
      </c>
      <c r="D3018" s="67">
        <v>359</v>
      </c>
      <c r="E3018" s="68" t="s">
        <v>220</v>
      </c>
      <c r="F3018" s="68" t="s">
        <v>191</v>
      </c>
      <c r="G3018" s="67">
        <v>325</v>
      </c>
      <c r="H3018" s="67">
        <v>1</v>
      </c>
    </row>
    <row r="3019" spans="1:8" x14ac:dyDescent="0.55000000000000004">
      <c r="A3019" s="67">
        <v>2018</v>
      </c>
      <c r="B3019" s="68" t="s">
        <v>76</v>
      </c>
      <c r="C3019" s="67">
        <v>36.799999999999997</v>
      </c>
      <c r="D3019" s="67">
        <v>351</v>
      </c>
      <c r="E3019" s="68" t="s">
        <v>221</v>
      </c>
      <c r="F3019" s="68" t="s">
        <v>291</v>
      </c>
      <c r="G3019" s="67">
        <v>320</v>
      </c>
      <c r="H3019" s="67">
        <v>1</v>
      </c>
    </row>
    <row r="3020" spans="1:8" x14ac:dyDescent="0.55000000000000004">
      <c r="A3020" s="67">
        <v>2018</v>
      </c>
      <c r="B3020" s="68" t="s">
        <v>76</v>
      </c>
      <c r="C3020" s="67">
        <v>37</v>
      </c>
      <c r="D3020" s="67">
        <v>333</v>
      </c>
      <c r="E3020" s="68" t="s">
        <v>220</v>
      </c>
      <c r="F3020" s="68" t="s">
        <v>191</v>
      </c>
      <c r="G3020" s="67">
        <v>314</v>
      </c>
      <c r="H3020" s="67">
        <v>1</v>
      </c>
    </row>
    <row r="3021" spans="1:8" x14ac:dyDescent="0.55000000000000004">
      <c r="A3021" s="67">
        <v>2018</v>
      </c>
      <c r="B3021" s="68" t="s">
        <v>76</v>
      </c>
      <c r="C3021" s="67">
        <v>37</v>
      </c>
      <c r="D3021" s="67">
        <v>352</v>
      </c>
      <c r="E3021" s="68" t="s">
        <v>221</v>
      </c>
      <c r="F3021" s="68" t="s">
        <v>291</v>
      </c>
      <c r="G3021" s="67">
        <v>321</v>
      </c>
      <c r="H3021" s="67">
        <v>1</v>
      </c>
    </row>
    <row r="3022" spans="1:8" x14ac:dyDescent="0.55000000000000004">
      <c r="A3022" s="67">
        <v>2018</v>
      </c>
      <c r="B3022" s="68" t="s">
        <v>76</v>
      </c>
      <c r="C3022" s="67">
        <v>37</v>
      </c>
      <c r="D3022" s="67">
        <v>357</v>
      </c>
      <c r="E3022" s="68" t="s">
        <v>220</v>
      </c>
      <c r="F3022" s="68" t="s">
        <v>191</v>
      </c>
      <c r="G3022" s="67">
        <v>335</v>
      </c>
      <c r="H3022" s="67">
        <v>1</v>
      </c>
    </row>
    <row r="3023" spans="1:8" x14ac:dyDescent="0.55000000000000004">
      <c r="A3023" s="67">
        <v>2018</v>
      </c>
      <c r="B3023" s="68" t="s">
        <v>76</v>
      </c>
      <c r="C3023" s="67">
        <v>37</v>
      </c>
      <c r="D3023" s="67">
        <v>378</v>
      </c>
      <c r="E3023" s="68" t="s">
        <v>220</v>
      </c>
      <c r="F3023" s="68" t="s">
        <v>191</v>
      </c>
      <c r="G3023" s="67">
        <v>349</v>
      </c>
      <c r="H3023" s="67">
        <v>1</v>
      </c>
    </row>
    <row r="3024" spans="1:8" x14ac:dyDescent="0.55000000000000004">
      <c r="A3024" s="67">
        <v>2018</v>
      </c>
      <c r="B3024" s="68" t="s">
        <v>76</v>
      </c>
      <c r="C3024" s="67">
        <v>37</v>
      </c>
      <c r="D3024" s="67">
        <v>384</v>
      </c>
      <c r="E3024" s="68" t="s">
        <v>220</v>
      </c>
      <c r="F3024" s="68" t="s">
        <v>191</v>
      </c>
      <c r="G3024" s="67">
        <v>346</v>
      </c>
      <c r="H3024" s="67">
        <v>1</v>
      </c>
    </row>
    <row r="3025" spans="1:8" x14ac:dyDescent="0.55000000000000004">
      <c r="A3025" s="67">
        <v>2018</v>
      </c>
      <c r="B3025" s="68" t="s">
        <v>76</v>
      </c>
      <c r="C3025" s="67">
        <v>37.1</v>
      </c>
      <c r="D3025" s="67">
        <v>320</v>
      </c>
      <c r="E3025" s="68" t="s">
        <v>220</v>
      </c>
      <c r="F3025" s="68" t="s">
        <v>191</v>
      </c>
      <c r="G3025" s="67">
        <v>295</v>
      </c>
      <c r="H3025" s="67">
        <v>1</v>
      </c>
    </row>
    <row r="3026" spans="1:8" x14ac:dyDescent="0.55000000000000004">
      <c r="A3026" s="67">
        <v>2018</v>
      </c>
      <c r="B3026" s="68" t="s">
        <v>76</v>
      </c>
      <c r="C3026" s="67">
        <v>37.1</v>
      </c>
      <c r="D3026" s="67">
        <v>351</v>
      </c>
      <c r="E3026" s="68" t="s">
        <v>220</v>
      </c>
      <c r="F3026" s="68" t="s">
        <v>191</v>
      </c>
      <c r="G3026" s="67">
        <v>327</v>
      </c>
      <c r="H3026" s="67">
        <v>1</v>
      </c>
    </row>
    <row r="3027" spans="1:8" x14ac:dyDescent="0.55000000000000004">
      <c r="A3027" s="67">
        <v>2018</v>
      </c>
      <c r="B3027" s="68" t="s">
        <v>76</v>
      </c>
      <c r="C3027" s="67">
        <v>37.1</v>
      </c>
      <c r="D3027" s="67">
        <v>392</v>
      </c>
      <c r="E3027" s="68" t="s">
        <v>220</v>
      </c>
      <c r="F3027" s="68" t="s">
        <v>191</v>
      </c>
      <c r="G3027" s="67">
        <v>337</v>
      </c>
      <c r="H3027" s="67">
        <v>1</v>
      </c>
    </row>
    <row r="3028" spans="1:8" x14ac:dyDescent="0.55000000000000004">
      <c r="A3028" s="67">
        <v>2018</v>
      </c>
      <c r="B3028" s="68" t="s">
        <v>76</v>
      </c>
      <c r="C3028" s="67">
        <v>37.200000000000003</v>
      </c>
      <c r="D3028" s="67">
        <v>351</v>
      </c>
      <c r="E3028" s="68" t="s">
        <v>220</v>
      </c>
      <c r="F3028" s="68" t="s">
        <v>191</v>
      </c>
      <c r="G3028" s="67">
        <v>326</v>
      </c>
      <c r="H3028" s="67">
        <v>1</v>
      </c>
    </row>
    <row r="3029" spans="1:8" x14ac:dyDescent="0.55000000000000004">
      <c r="A3029" s="67">
        <v>2018</v>
      </c>
      <c r="B3029" s="68" t="s">
        <v>76</v>
      </c>
      <c r="C3029" s="67">
        <v>37.4</v>
      </c>
      <c r="D3029" s="67">
        <v>369</v>
      </c>
      <c r="E3029" s="68" t="s">
        <v>220</v>
      </c>
      <c r="F3029" s="68" t="s">
        <v>191</v>
      </c>
      <c r="G3029" s="67">
        <v>333</v>
      </c>
      <c r="H3029" s="67">
        <v>1</v>
      </c>
    </row>
    <row r="3030" spans="1:8" x14ac:dyDescent="0.55000000000000004">
      <c r="A3030" s="67">
        <v>2018</v>
      </c>
      <c r="B3030" s="68" t="s">
        <v>76</v>
      </c>
      <c r="C3030" s="67">
        <v>37.5</v>
      </c>
      <c r="D3030" s="67">
        <v>318</v>
      </c>
      <c r="E3030" s="68" t="s">
        <v>220</v>
      </c>
      <c r="F3030" s="68" t="s">
        <v>191</v>
      </c>
      <c r="G3030" s="67">
        <v>302</v>
      </c>
      <c r="H3030" s="67">
        <v>1</v>
      </c>
    </row>
    <row r="3031" spans="1:8" x14ac:dyDescent="0.55000000000000004">
      <c r="A3031" s="67">
        <v>2018</v>
      </c>
      <c r="B3031" s="68" t="s">
        <v>76</v>
      </c>
      <c r="C3031" s="67">
        <v>37.700000000000003</v>
      </c>
      <c r="D3031" s="67">
        <v>329</v>
      </c>
      <c r="E3031" s="68" t="s">
        <v>220</v>
      </c>
      <c r="F3031" s="68" t="s">
        <v>191</v>
      </c>
      <c r="G3031" s="67">
        <v>308</v>
      </c>
      <c r="H3031" s="67">
        <v>1</v>
      </c>
    </row>
    <row r="3032" spans="1:8" x14ac:dyDescent="0.55000000000000004">
      <c r="A3032" s="67">
        <v>2018</v>
      </c>
      <c r="B3032" s="68" t="s">
        <v>76</v>
      </c>
      <c r="C3032" s="67">
        <v>37.799999999999997</v>
      </c>
      <c r="D3032" s="67">
        <v>344</v>
      </c>
      <c r="E3032" s="68" t="s">
        <v>220</v>
      </c>
      <c r="F3032" s="68" t="s">
        <v>191</v>
      </c>
      <c r="G3032" s="67">
        <v>323</v>
      </c>
      <c r="H3032" s="67">
        <v>1</v>
      </c>
    </row>
    <row r="3033" spans="1:8" x14ac:dyDescent="0.55000000000000004">
      <c r="A3033" s="67">
        <v>2018</v>
      </c>
      <c r="B3033" s="68" t="s">
        <v>76</v>
      </c>
      <c r="C3033" s="67">
        <v>38</v>
      </c>
      <c r="D3033" s="67">
        <v>388</v>
      </c>
      <c r="E3033" s="68" t="s">
        <v>220</v>
      </c>
      <c r="F3033" s="68" t="s">
        <v>191</v>
      </c>
      <c r="G3033" s="67">
        <v>358</v>
      </c>
      <c r="H3033" s="67">
        <v>1</v>
      </c>
    </row>
    <row r="3034" spans="1:8" x14ac:dyDescent="0.55000000000000004">
      <c r="A3034" s="67">
        <v>2018</v>
      </c>
      <c r="B3034" s="68" t="s">
        <v>76</v>
      </c>
      <c r="C3034" s="67">
        <v>38.1</v>
      </c>
      <c r="D3034" s="67">
        <v>349</v>
      </c>
      <c r="E3034" s="68" t="s">
        <v>221</v>
      </c>
      <c r="F3034" s="68" t="s">
        <v>291</v>
      </c>
      <c r="G3034" s="67">
        <v>324</v>
      </c>
      <c r="H3034" s="67">
        <v>1</v>
      </c>
    </row>
    <row r="3035" spans="1:8" x14ac:dyDescent="0.55000000000000004">
      <c r="A3035" s="67">
        <v>2018</v>
      </c>
      <c r="B3035" s="68" t="s">
        <v>76</v>
      </c>
      <c r="C3035" s="67">
        <v>38.200000000000003</v>
      </c>
      <c r="D3035" s="67">
        <v>324</v>
      </c>
      <c r="E3035" s="68" t="s">
        <v>221</v>
      </c>
      <c r="F3035" s="68" t="s">
        <v>292</v>
      </c>
      <c r="G3035" s="67">
        <v>308</v>
      </c>
      <c r="H3035" s="67">
        <v>1</v>
      </c>
    </row>
    <row r="3036" spans="1:8" x14ac:dyDescent="0.55000000000000004">
      <c r="A3036" s="67">
        <v>2018</v>
      </c>
      <c r="B3036" s="68" t="s">
        <v>76</v>
      </c>
      <c r="C3036" s="67">
        <v>38.200000000000003</v>
      </c>
      <c r="D3036" s="67">
        <v>406</v>
      </c>
      <c r="E3036" s="68" t="s">
        <v>221</v>
      </c>
      <c r="F3036" s="68" t="s">
        <v>291</v>
      </c>
      <c r="G3036" s="67">
        <v>368</v>
      </c>
      <c r="H3036" s="67">
        <v>1</v>
      </c>
    </row>
    <row r="3037" spans="1:8" x14ac:dyDescent="0.55000000000000004">
      <c r="A3037" s="67">
        <v>2018</v>
      </c>
      <c r="B3037" s="68" t="s">
        <v>76</v>
      </c>
      <c r="C3037" s="67">
        <v>38.299999999999997</v>
      </c>
      <c r="D3037" s="67">
        <v>408</v>
      </c>
      <c r="E3037" s="68" t="s">
        <v>220</v>
      </c>
      <c r="F3037" s="68" t="s">
        <v>191</v>
      </c>
      <c r="G3037" s="67">
        <v>372</v>
      </c>
      <c r="H3037" s="67">
        <v>1</v>
      </c>
    </row>
    <row r="3038" spans="1:8" x14ac:dyDescent="0.55000000000000004">
      <c r="A3038" s="67">
        <v>2018</v>
      </c>
      <c r="B3038" s="68" t="s">
        <v>76</v>
      </c>
      <c r="C3038" s="67">
        <v>38.5</v>
      </c>
      <c r="D3038" s="67">
        <v>384</v>
      </c>
      <c r="E3038" s="68" t="s">
        <v>220</v>
      </c>
      <c r="F3038" s="68" t="s">
        <v>191</v>
      </c>
      <c r="G3038" s="67">
        <v>364</v>
      </c>
      <c r="H3038" s="67">
        <v>1</v>
      </c>
    </row>
    <row r="3039" spans="1:8" x14ac:dyDescent="0.55000000000000004">
      <c r="A3039" s="67">
        <v>2018</v>
      </c>
      <c r="B3039" s="68" t="s">
        <v>76</v>
      </c>
      <c r="C3039" s="67">
        <v>38.6</v>
      </c>
      <c r="D3039" s="67">
        <v>471</v>
      </c>
      <c r="E3039" s="68" t="s">
        <v>220</v>
      </c>
      <c r="F3039" s="68" t="s">
        <v>292</v>
      </c>
      <c r="G3039" s="67">
        <v>332</v>
      </c>
      <c r="H3039" s="67">
        <v>1</v>
      </c>
    </row>
    <row r="3040" spans="1:8" x14ac:dyDescent="0.55000000000000004">
      <c r="A3040" s="67">
        <v>2018</v>
      </c>
      <c r="B3040" s="68" t="s">
        <v>76</v>
      </c>
      <c r="C3040" s="67">
        <v>38.700000000000003</v>
      </c>
      <c r="D3040" s="67">
        <v>340</v>
      </c>
      <c r="E3040" s="68" t="s">
        <v>221</v>
      </c>
      <c r="F3040" s="68" t="s">
        <v>292</v>
      </c>
      <c r="G3040" s="67">
        <v>314</v>
      </c>
      <c r="H3040" s="67">
        <v>1</v>
      </c>
    </row>
    <row r="3041" spans="1:8" x14ac:dyDescent="0.55000000000000004">
      <c r="A3041" s="67">
        <v>2018</v>
      </c>
      <c r="B3041" s="68" t="s">
        <v>76</v>
      </c>
      <c r="C3041" s="67">
        <v>38.700000000000003</v>
      </c>
      <c r="D3041" s="67">
        <v>372</v>
      </c>
      <c r="E3041" s="68" t="s">
        <v>220</v>
      </c>
      <c r="F3041" s="68" t="s">
        <v>191</v>
      </c>
      <c r="G3041" s="67">
        <v>352</v>
      </c>
      <c r="H3041" s="67">
        <v>1</v>
      </c>
    </row>
    <row r="3042" spans="1:8" x14ac:dyDescent="0.55000000000000004">
      <c r="A3042" s="67">
        <v>2018</v>
      </c>
      <c r="B3042" s="68" t="s">
        <v>76</v>
      </c>
      <c r="C3042" s="67">
        <v>38.700000000000003</v>
      </c>
      <c r="D3042" s="67">
        <v>381</v>
      </c>
      <c r="E3042" s="68" t="s">
        <v>221</v>
      </c>
      <c r="F3042" s="68" t="s">
        <v>292</v>
      </c>
      <c r="G3042" s="67">
        <v>358</v>
      </c>
      <c r="H3042" s="67">
        <v>1</v>
      </c>
    </row>
    <row r="3043" spans="1:8" x14ac:dyDescent="0.55000000000000004">
      <c r="A3043" s="67">
        <v>2018</v>
      </c>
      <c r="B3043" s="68" t="s">
        <v>76</v>
      </c>
      <c r="C3043" s="67">
        <v>38.799999999999997</v>
      </c>
      <c r="D3043" s="67">
        <v>404</v>
      </c>
      <c r="E3043" s="68" t="s">
        <v>220</v>
      </c>
      <c r="F3043" s="68" t="s">
        <v>191</v>
      </c>
      <c r="G3043" s="67">
        <v>377</v>
      </c>
      <c r="H3043" s="67">
        <v>1</v>
      </c>
    </row>
    <row r="3044" spans="1:8" x14ac:dyDescent="0.55000000000000004">
      <c r="A3044" s="67">
        <v>2018</v>
      </c>
      <c r="B3044" s="68" t="s">
        <v>76</v>
      </c>
      <c r="C3044" s="67">
        <v>38.799999999999997</v>
      </c>
      <c r="D3044" s="67">
        <v>423</v>
      </c>
      <c r="E3044" s="68" t="s">
        <v>221</v>
      </c>
      <c r="F3044" s="68" t="s">
        <v>291</v>
      </c>
      <c r="G3044" s="67">
        <v>377</v>
      </c>
      <c r="H3044" s="67">
        <v>1</v>
      </c>
    </row>
    <row r="3045" spans="1:8" x14ac:dyDescent="0.55000000000000004">
      <c r="A3045" s="67">
        <v>2018</v>
      </c>
      <c r="B3045" s="68" t="s">
        <v>76</v>
      </c>
      <c r="C3045" s="67">
        <v>38.9</v>
      </c>
      <c r="D3045" s="67">
        <v>469</v>
      </c>
      <c r="E3045" s="68" t="s">
        <v>221</v>
      </c>
      <c r="F3045" s="68" t="s">
        <v>291</v>
      </c>
      <c r="G3045" s="67">
        <v>367</v>
      </c>
      <c r="H3045" s="67">
        <v>1</v>
      </c>
    </row>
    <row r="3046" spans="1:8" x14ac:dyDescent="0.55000000000000004">
      <c r="A3046" s="67">
        <v>2018</v>
      </c>
      <c r="B3046" s="68" t="s">
        <v>76</v>
      </c>
      <c r="C3046" s="67">
        <v>39</v>
      </c>
      <c r="D3046" s="67">
        <v>361</v>
      </c>
      <c r="E3046" s="68" t="s">
        <v>221</v>
      </c>
      <c r="F3046" s="68" t="s">
        <v>36</v>
      </c>
      <c r="G3046" s="67">
        <v>339</v>
      </c>
      <c r="H3046" s="67">
        <v>1</v>
      </c>
    </row>
    <row r="3047" spans="1:8" x14ac:dyDescent="0.55000000000000004">
      <c r="A3047" s="67">
        <v>2018</v>
      </c>
      <c r="B3047" s="68" t="s">
        <v>76</v>
      </c>
      <c r="C3047" s="67">
        <v>39.200000000000003</v>
      </c>
      <c r="D3047" s="67">
        <v>387</v>
      </c>
      <c r="E3047" s="68" t="s">
        <v>220</v>
      </c>
      <c r="F3047" s="68" t="s">
        <v>291</v>
      </c>
      <c r="G3047" s="67">
        <v>369</v>
      </c>
      <c r="H3047" s="67">
        <v>1</v>
      </c>
    </row>
    <row r="3048" spans="1:8" x14ac:dyDescent="0.55000000000000004">
      <c r="A3048" s="67">
        <v>2018</v>
      </c>
      <c r="B3048" s="68" t="s">
        <v>76</v>
      </c>
      <c r="C3048" s="67">
        <v>39.200000000000003</v>
      </c>
      <c r="D3048" s="67">
        <v>408</v>
      </c>
      <c r="E3048" s="68" t="s">
        <v>220</v>
      </c>
      <c r="F3048" s="68" t="s">
        <v>191</v>
      </c>
      <c r="G3048" s="67">
        <v>389</v>
      </c>
      <c r="H3048" s="67">
        <v>1</v>
      </c>
    </row>
    <row r="3049" spans="1:8" x14ac:dyDescent="0.55000000000000004">
      <c r="A3049" s="67">
        <v>2018</v>
      </c>
      <c r="B3049" s="68" t="s">
        <v>76</v>
      </c>
      <c r="C3049" s="67">
        <v>39.200000000000003</v>
      </c>
      <c r="D3049" s="67">
        <v>438</v>
      </c>
      <c r="E3049" s="68" t="s">
        <v>220</v>
      </c>
      <c r="F3049" s="68" t="s">
        <v>191</v>
      </c>
      <c r="G3049" s="67">
        <v>405</v>
      </c>
      <c r="H3049" s="67">
        <v>1</v>
      </c>
    </row>
    <row r="3050" spans="1:8" x14ac:dyDescent="0.55000000000000004">
      <c r="A3050" s="67">
        <v>2018</v>
      </c>
      <c r="B3050" s="68" t="s">
        <v>76</v>
      </c>
      <c r="C3050" s="67">
        <v>39.299999999999997</v>
      </c>
      <c r="D3050" s="67">
        <v>407</v>
      </c>
      <c r="E3050" s="68" t="s">
        <v>220</v>
      </c>
      <c r="F3050" s="68" t="s">
        <v>191</v>
      </c>
      <c r="G3050" s="67">
        <v>384</v>
      </c>
      <c r="H3050" s="67">
        <v>1</v>
      </c>
    </row>
    <row r="3051" spans="1:8" x14ac:dyDescent="0.55000000000000004">
      <c r="A3051" s="67">
        <v>2018</v>
      </c>
      <c r="B3051" s="68" t="s">
        <v>76</v>
      </c>
      <c r="C3051" s="67">
        <v>39.299999999999997</v>
      </c>
      <c r="D3051" s="67">
        <v>408</v>
      </c>
      <c r="E3051" s="68" t="s">
        <v>220</v>
      </c>
      <c r="F3051" s="68" t="s">
        <v>191</v>
      </c>
      <c r="G3051" s="67">
        <v>386</v>
      </c>
      <c r="H3051" s="67">
        <v>1</v>
      </c>
    </row>
    <row r="3052" spans="1:8" x14ac:dyDescent="0.55000000000000004">
      <c r="A3052" s="67">
        <v>2018</v>
      </c>
      <c r="B3052" s="68" t="s">
        <v>76</v>
      </c>
      <c r="C3052" s="67">
        <v>39.299999999999997</v>
      </c>
      <c r="D3052" s="67">
        <v>434</v>
      </c>
      <c r="E3052" s="68" t="s">
        <v>221</v>
      </c>
      <c r="F3052" s="68" t="s">
        <v>291</v>
      </c>
      <c r="G3052" s="67">
        <v>401</v>
      </c>
      <c r="H3052" s="67">
        <v>1</v>
      </c>
    </row>
    <row r="3053" spans="1:8" x14ac:dyDescent="0.55000000000000004">
      <c r="A3053" s="67">
        <v>2018</v>
      </c>
      <c r="B3053" s="68" t="s">
        <v>76</v>
      </c>
      <c r="C3053" s="67">
        <v>39.6</v>
      </c>
      <c r="D3053" s="67">
        <v>416</v>
      </c>
      <c r="E3053" s="68" t="s">
        <v>220</v>
      </c>
      <c r="F3053" s="68" t="s">
        <v>191</v>
      </c>
      <c r="G3053" s="67">
        <v>380</v>
      </c>
      <c r="H3053" s="67">
        <v>1</v>
      </c>
    </row>
    <row r="3054" spans="1:8" x14ac:dyDescent="0.55000000000000004">
      <c r="A3054" s="67">
        <v>2018</v>
      </c>
      <c r="B3054" s="68" t="s">
        <v>76</v>
      </c>
      <c r="C3054" s="67">
        <v>39.6</v>
      </c>
      <c r="D3054" s="67">
        <v>475</v>
      </c>
      <c r="E3054" s="68" t="s">
        <v>220</v>
      </c>
      <c r="F3054" s="68" t="s">
        <v>291</v>
      </c>
      <c r="G3054" s="67">
        <v>417</v>
      </c>
      <c r="H3054" s="67">
        <v>1</v>
      </c>
    </row>
    <row r="3055" spans="1:8" x14ac:dyDescent="0.55000000000000004">
      <c r="A3055" s="67">
        <v>2018</v>
      </c>
      <c r="B3055" s="68" t="s">
        <v>76</v>
      </c>
      <c r="C3055" s="67">
        <v>39.6</v>
      </c>
      <c r="D3055" s="67">
        <v>569</v>
      </c>
      <c r="E3055" s="68" t="s">
        <v>220</v>
      </c>
      <c r="F3055" s="68" t="s">
        <v>191</v>
      </c>
      <c r="G3055" s="67">
        <v>483</v>
      </c>
      <c r="H3055" s="67">
        <v>1</v>
      </c>
    </row>
    <row r="3056" spans="1:8" x14ac:dyDescent="0.55000000000000004">
      <c r="A3056" s="67">
        <v>2018</v>
      </c>
      <c r="B3056" s="68" t="s">
        <v>76</v>
      </c>
      <c r="C3056" s="67">
        <v>39.799999999999997</v>
      </c>
      <c r="D3056" s="67">
        <v>406</v>
      </c>
      <c r="E3056" s="68" t="s">
        <v>220</v>
      </c>
      <c r="F3056" s="68" t="s">
        <v>191</v>
      </c>
      <c r="G3056" s="67">
        <v>380</v>
      </c>
      <c r="H3056" s="67">
        <v>1</v>
      </c>
    </row>
    <row r="3057" spans="1:8" x14ac:dyDescent="0.55000000000000004">
      <c r="A3057" s="67">
        <v>2018</v>
      </c>
      <c r="B3057" s="68" t="s">
        <v>76</v>
      </c>
      <c r="C3057" s="67">
        <v>39.799999999999997</v>
      </c>
      <c r="D3057" s="67">
        <v>453</v>
      </c>
      <c r="E3057" s="68" t="s">
        <v>220</v>
      </c>
      <c r="F3057" s="68" t="s">
        <v>291</v>
      </c>
      <c r="G3057" s="67">
        <v>379</v>
      </c>
      <c r="H3057" s="67">
        <v>1</v>
      </c>
    </row>
    <row r="3058" spans="1:8" x14ac:dyDescent="0.55000000000000004">
      <c r="A3058" s="67">
        <v>2018</v>
      </c>
      <c r="B3058" s="68" t="s">
        <v>76</v>
      </c>
      <c r="C3058" s="67">
        <v>39.799999999999997</v>
      </c>
      <c r="D3058" s="67">
        <v>485</v>
      </c>
      <c r="E3058" s="68" t="s">
        <v>220</v>
      </c>
      <c r="F3058" s="68" t="s">
        <v>191</v>
      </c>
      <c r="G3058" s="67">
        <v>427</v>
      </c>
      <c r="H3058" s="67">
        <v>1</v>
      </c>
    </row>
    <row r="3059" spans="1:8" x14ac:dyDescent="0.55000000000000004">
      <c r="A3059" s="67">
        <v>2018</v>
      </c>
      <c r="B3059" s="68" t="s">
        <v>76</v>
      </c>
      <c r="C3059" s="67">
        <v>40</v>
      </c>
      <c r="D3059" s="67">
        <v>421</v>
      </c>
      <c r="E3059" s="68" t="s">
        <v>220</v>
      </c>
      <c r="F3059" s="68" t="s">
        <v>191</v>
      </c>
      <c r="G3059" s="67">
        <v>388</v>
      </c>
      <c r="H3059" s="67">
        <v>1</v>
      </c>
    </row>
    <row r="3060" spans="1:8" x14ac:dyDescent="0.55000000000000004">
      <c r="A3060" s="67">
        <v>2018</v>
      </c>
      <c r="B3060" s="68" t="s">
        <v>76</v>
      </c>
      <c r="C3060" s="67">
        <v>40.200000000000003</v>
      </c>
      <c r="D3060" s="67">
        <v>527</v>
      </c>
      <c r="E3060" s="68" t="s">
        <v>220</v>
      </c>
      <c r="F3060" s="68" t="s">
        <v>291</v>
      </c>
      <c r="G3060" s="67">
        <v>421</v>
      </c>
      <c r="H3060" s="67">
        <v>1</v>
      </c>
    </row>
    <row r="3061" spans="1:8" x14ac:dyDescent="0.55000000000000004">
      <c r="A3061" s="67">
        <v>2018</v>
      </c>
      <c r="B3061" s="68" t="s">
        <v>76</v>
      </c>
      <c r="C3061" s="67">
        <v>40.6</v>
      </c>
      <c r="D3061" s="67">
        <v>492</v>
      </c>
      <c r="E3061" s="68" t="s">
        <v>221</v>
      </c>
      <c r="F3061" s="68" t="s">
        <v>292</v>
      </c>
      <c r="G3061" s="67">
        <v>445</v>
      </c>
      <c r="H3061" s="67">
        <v>1</v>
      </c>
    </row>
    <row r="3062" spans="1:8" x14ac:dyDescent="0.55000000000000004">
      <c r="A3062" s="67">
        <v>2018</v>
      </c>
      <c r="B3062" s="68" t="s">
        <v>76</v>
      </c>
      <c r="C3062" s="67">
        <v>40.700000000000003</v>
      </c>
      <c r="D3062" s="67">
        <v>428</v>
      </c>
      <c r="E3062" s="68" t="s">
        <v>221</v>
      </c>
      <c r="F3062" s="68" t="s">
        <v>36</v>
      </c>
      <c r="G3062" s="67">
        <v>398</v>
      </c>
      <c r="H3062" s="67">
        <v>1</v>
      </c>
    </row>
    <row r="3063" spans="1:8" x14ac:dyDescent="0.55000000000000004">
      <c r="A3063" s="67">
        <v>2018</v>
      </c>
      <c r="B3063" s="68" t="s">
        <v>76</v>
      </c>
      <c r="C3063" s="67">
        <v>40.700000000000003</v>
      </c>
      <c r="D3063" s="67">
        <v>439</v>
      </c>
      <c r="E3063" s="68" t="s">
        <v>220</v>
      </c>
      <c r="F3063" s="68" t="s">
        <v>191</v>
      </c>
      <c r="G3063" s="67">
        <v>416</v>
      </c>
      <c r="H3063" s="67">
        <v>1</v>
      </c>
    </row>
    <row r="3064" spans="1:8" x14ac:dyDescent="0.55000000000000004">
      <c r="A3064" s="67">
        <v>2018</v>
      </c>
      <c r="B3064" s="68" t="s">
        <v>76</v>
      </c>
      <c r="C3064" s="67">
        <v>40.700000000000003</v>
      </c>
      <c r="D3064" s="67">
        <v>476</v>
      </c>
      <c r="E3064" s="68" t="s">
        <v>220</v>
      </c>
      <c r="F3064" s="68" t="s">
        <v>191</v>
      </c>
      <c r="G3064" s="67">
        <v>452</v>
      </c>
      <c r="H3064" s="67">
        <v>1</v>
      </c>
    </row>
    <row r="3065" spans="1:8" x14ac:dyDescent="0.55000000000000004">
      <c r="A3065" s="67">
        <v>2018</v>
      </c>
      <c r="B3065" s="68" t="s">
        <v>76</v>
      </c>
      <c r="C3065" s="67">
        <v>40.9</v>
      </c>
      <c r="D3065" s="67">
        <v>554</v>
      </c>
      <c r="E3065" s="68" t="s">
        <v>220</v>
      </c>
      <c r="F3065" s="68" t="s">
        <v>191</v>
      </c>
      <c r="G3065" s="67">
        <v>478</v>
      </c>
      <c r="H3065" s="67">
        <v>1</v>
      </c>
    </row>
    <row r="3066" spans="1:8" x14ac:dyDescent="0.55000000000000004">
      <c r="A3066" s="67">
        <v>2018</v>
      </c>
      <c r="B3066" s="68" t="s">
        <v>76</v>
      </c>
      <c r="C3066" s="67">
        <v>41</v>
      </c>
      <c r="D3066" s="67">
        <v>506</v>
      </c>
      <c r="E3066" s="68" t="s">
        <v>220</v>
      </c>
      <c r="F3066" s="68" t="s">
        <v>191</v>
      </c>
      <c r="G3066" s="67">
        <v>461</v>
      </c>
      <c r="H3066" s="67">
        <v>1</v>
      </c>
    </row>
    <row r="3067" spans="1:8" x14ac:dyDescent="0.55000000000000004">
      <c r="A3067" s="67">
        <v>2018</v>
      </c>
      <c r="B3067" s="68" t="s">
        <v>76</v>
      </c>
      <c r="C3067" s="67">
        <v>41.1</v>
      </c>
      <c r="D3067" s="67">
        <v>547</v>
      </c>
      <c r="E3067" s="68" t="s">
        <v>220</v>
      </c>
      <c r="F3067" s="68" t="s">
        <v>191</v>
      </c>
      <c r="G3067" s="67">
        <v>506</v>
      </c>
      <c r="H3067" s="67">
        <v>1</v>
      </c>
    </row>
    <row r="3068" spans="1:8" x14ac:dyDescent="0.55000000000000004">
      <c r="A3068" s="67">
        <v>2018</v>
      </c>
      <c r="B3068" s="68" t="s">
        <v>76</v>
      </c>
      <c r="C3068" s="67">
        <v>41.2</v>
      </c>
      <c r="D3068" s="67">
        <v>443</v>
      </c>
      <c r="E3068" s="68" t="s">
        <v>221</v>
      </c>
      <c r="F3068" s="68" t="s">
        <v>291</v>
      </c>
      <c r="G3068" s="67">
        <v>427</v>
      </c>
      <c r="H3068" s="67">
        <v>1</v>
      </c>
    </row>
    <row r="3069" spans="1:8" x14ac:dyDescent="0.55000000000000004">
      <c r="A3069" s="67">
        <v>2018</v>
      </c>
      <c r="B3069" s="68" t="s">
        <v>76</v>
      </c>
      <c r="C3069" s="67">
        <v>41.2</v>
      </c>
      <c r="D3069" s="67">
        <v>489</v>
      </c>
      <c r="E3069" s="68" t="s">
        <v>220</v>
      </c>
      <c r="F3069" s="68" t="s">
        <v>191</v>
      </c>
      <c r="G3069" s="67">
        <v>426</v>
      </c>
      <c r="H3069" s="67">
        <v>1</v>
      </c>
    </row>
    <row r="3070" spans="1:8" x14ac:dyDescent="0.55000000000000004">
      <c r="A3070" s="67">
        <v>2018</v>
      </c>
      <c r="B3070" s="68" t="s">
        <v>76</v>
      </c>
      <c r="C3070" s="67">
        <v>41.5</v>
      </c>
      <c r="D3070" s="67">
        <v>482</v>
      </c>
      <c r="E3070" s="68" t="s">
        <v>220</v>
      </c>
      <c r="F3070" s="68" t="s">
        <v>191</v>
      </c>
      <c r="G3070" s="67">
        <v>446</v>
      </c>
      <c r="H3070" s="67">
        <v>1</v>
      </c>
    </row>
    <row r="3071" spans="1:8" x14ac:dyDescent="0.55000000000000004">
      <c r="A3071" s="67">
        <v>2018</v>
      </c>
      <c r="B3071" s="68" t="s">
        <v>76</v>
      </c>
      <c r="C3071" s="67">
        <v>41.5</v>
      </c>
      <c r="D3071" s="67">
        <v>546</v>
      </c>
      <c r="E3071" s="68" t="s">
        <v>220</v>
      </c>
      <c r="F3071" s="68" t="s">
        <v>191</v>
      </c>
      <c r="G3071" s="67">
        <v>461</v>
      </c>
      <c r="H3071" s="67">
        <v>1</v>
      </c>
    </row>
    <row r="3072" spans="1:8" x14ac:dyDescent="0.55000000000000004">
      <c r="A3072" s="67">
        <v>2018</v>
      </c>
      <c r="B3072" s="68" t="s">
        <v>76</v>
      </c>
      <c r="C3072" s="67">
        <v>41.7</v>
      </c>
      <c r="D3072" s="67">
        <v>559</v>
      </c>
      <c r="E3072" s="68" t="s">
        <v>220</v>
      </c>
      <c r="F3072" s="68" t="s">
        <v>291</v>
      </c>
      <c r="G3072" s="67">
        <v>502</v>
      </c>
      <c r="H3072" s="67">
        <v>1</v>
      </c>
    </row>
    <row r="3073" spans="1:8" x14ac:dyDescent="0.55000000000000004">
      <c r="A3073" s="67">
        <v>2018</v>
      </c>
      <c r="B3073" s="68" t="s">
        <v>76</v>
      </c>
      <c r="C3073" s="67">
        <v>41.9</v>
      </c>
      <c r="D3073" s="67">
        <v>507</v>
      </c>
      <c r="E3073" s="68" t="s">
        <v>221</v>
      </c>
      <c r="F3073" s="68" t="s">
        <v>292</v>
      </c>
      <c r="G3073" s="67">
        <v>449</v>
      </c>
      <c r="H3073" s="67">
        <v>1</v>
      </c>
    </row>
    <row r="3074" spans="1:8" x14ac:dyDescent="0.55000000000000004">
      <c r="A3074" s="67">
        <v>2018</v>
      </c>
      <c r="B3074" s="68" t="s">
        <v>76</v>
      </c>
      <c r="C3074" s="67">
        <v>41.9</v>
      </c>
      <c r="D3074" s="67">
        <v>531</v>
      </c>
      <c r="E3074" s="68" t="s">
        <v>220</v>
      </c>
      <c r="F3074" s="68" t="s">
        <v>292</v>
      </c>
      <c r="G3074" s="67">
        <v>482</v>
      </c>
      <c r="H3074" s="67">
        <v>1</v>
      </c>
    </row>
    <row r="3075" spans="1:8" x14ac:dyDescent="0.55000000000000004">
      <c r="A3075" s="67">
        <v>2018</v>
      </c>
      <c r="B3075" s="68" t="s">
        <v>76</v>
      </c>
      <c r="C3075" s="67">
        <v>42</v>
      </c>
      <c r="D3075" s="67">
        <v>611</v>
      </c>
      <c r="E3075" s="68" t="s">
        <v>220</v>
      </c>
      <c r="F3075" s="68" t="s">
        <v>291</v>
      </c>
      <c r="G3075" s="67">
        <v>523</v>
      </c>
      <c r="H3075" s="67">
        <v>1</v>
      </c>
    </row>
    <row r="3076" spans="1:8" x14ac:dyDescent="0.55000000000000004">
      <c r="A3076" s="67">
        <v>2018</v>
      </c>
      <c r="B3076" s="68" t="s">
        <v>76</v>
      </c>
      <c r="C3076" s="67">
        <v>42.2</v>
      </c>
      <c r="D3076" s="67">
        <v>605</v>
      </c>
      <c r="E3076" s="68" t="s">
        <v>220</v>
      </c>
      <c r="F3076" s="68" t="s">
        <v>191</v>
      </c>
      <c r="G3076" s="67">
        <v>537</v>
      </c>
      <c r="H3076" s="67">
        <v>1</v>
      </c>
    </row>
    <row r="3077" spans="1:8" x14ac:dyDescent="0.55000000000000004">
      <c r="A3077" s="67">
        <v>2018</v>
      </c>
      <c r="B3077" s="68" t="s">
        <v>76</v>
      </c>
      <c r="C3077" s="67">
        <v>42.3</v>
      </c>
      <c r="D3077" s="67">
        <v>551</v>
      </c>
      <c r="E3077" s="68" t="s">
        <v>220</v>
      </c>
      <c r="F3077" s="68" t="s">
        <v>291</v>
      </c>
      <c r="G3077" s="67">
        <v>498</v>
      </c>
      <c r="H3077" s="67">
        <v>1</v>
      </c>
    </row>
    <row r="3078" spans="1:8" x14ac:dyDescent="0.55000000000000004">
      <c r="A3078" s="67">
        <v>2018</v>
      </c>
      <c r="B3078" s="68" t="s">
        <v>76</v>
      </c>
      <c r="C3078" s="67">
        <v>42.3</v>
      </c>
      <c r="D3078" s="67">
        <v>579</v>
      </c>
      <c r="E3078" s="68" t="s">
        <v>220</v>
      </c>
      <c r="F3078" s="68" t="s">
        <v>291</v>
      </c>
      <c r="G3078" s="67">
        <v>523</v>
      </c>
      <c r="H3078" s="67">
        <v>1</v>
      </c>
    </row>
    <row r="3079" spans="1:8" x14ac:dyDescent="0.55000000000000004">
      <c r="A3079" s="67">
        <v>2018</v>
      </c>
      <c r="B3079" s="68" t="s">
        <v>76</v>
      </c>
      <c r="C3079" s="67">
        <v>42.7</v>
      </c>
      <c r="D3079" s="67">
        <v>579</v>
      </c>
      <c r="E3079" s="68" t="s">
        <v>221</v>
      </c>
      <c r="F3079" s="68" t="s">
        <v>292</v>
      </c>
      <c r="G3079" s="67">
        <v>517</v>
      </c>
      <c r="H3079" s="67">
        <v>1</v>
      </c>
    </row>
    <row r="3080" spans="1:8" x14ac:dyDescent="0.55000000000000004">
      <c r="A3080" s="67">
        <v>2018</v>
      </c>
      <c r="B3080" s="68" t="s">
        <v>76</v>
      </c>
      <c r="C3080" s="67">
        <v>43</v>
      </c>
      <c r="D3080" s="67">
        <v>521</v>
      </c>
      <c r="E3080" s="68" t="s">
        <v>220</v>
      </c>
      <c r="F3080" s="68" t="s">
        <v>291</v>
      </c>
      <c r="G3080" s="67">
        <v>462</v>
      </c>
      <c r="H3080" s="67">
        <v>1</v>
      </c>
    </row>
    <row r="3081" spans="1:8" x14ac:dyDescent="0.55000000000000004">
      <c r="A3081" s="67">
        <v>2018</v>
      </c>
      <c r="B3081" s="68" t="s">
        <v>76</v>
      </c>
      <c r="C3081" s="67">
        <v>43.1</v>
      </c>
      <c r="D3081" s="67">
        <v>548</v>
      </c>
      <c r="E3081" s="68" t="s">
        <v>221</v>
      </c>
      <c r="F3081" s="68" t="s">
        <v>291</v>
      </c>
      <c r="G3081" s="67">
        <v>510</v>
      </c>
      <c r="H3081" s="67">
        <v>1</v>
      </c>
    </row>
    <row r="3082" spans="1:8" x14ac:dyDescent="0.55000000000000004">
      <c r="A3082" s="67">
        <v>2018</v>
      </c>
      <c r="B3082" s="68" t="s">
        <v>76</v>
      </c>
      <c r="C3082" s="67">
        <v>43.2</v>
      </c>
      <c r="D3082" s="67">
        <v>672</v>
      </c>
      <c r="E3082" s="68" t="s">
        <v>220</v>
      </c>
      <c r="F3082" s="68" t="s">
        <v>291</v>
      </c>
      <c r="G3082" s="67">
        <v>535</v>
      </c>
      <c r="H3082" s="67">
        <v>1</v>
      </c>
    </row>
    <row r="3083" spans="1:8" x14ac:dyDescent="0.55000000000000004">
      <c r="A3083" s="67">
        <v>2018</v>
      </c>
      <c r="B3083" s="68" t="s">
        <v>76</v>
      </c>
      <c r="C3083" s="67">
        <v>43.3</v>
      </c>
      <c r="D3083" s="67">
        <v>654</v>
      </c>
      <c r="E3083" s="68" t="s">
        <v>220</v>
      </c>
      <c r="F3083" s="68" t="s">
        <v>291</v>
      </c>
      <c r="G3083" s="67">
        <v>548</v>
      </c>
      <c r="H3083" s="67">
        <v>1</v>
      </c>
    </row>
    <row r="3084" spans="1:8" x14ac:dyDescent="0.55000000000000004">
      <c r="A3084" s="67">
        <v>2018</v>
      </c>
      <c r="B3084" s="68" t="s">
        <v>76</v>
      </c>
      <c r="C3084" s="67">
        <v>43.3</v>
      </c>
      <c r="D3084" s="67">
        <v>699</v>
      </c>
      <c r="E3084" s="68" t="s">
        <v>220</v>
      </c>
      <c r="F3084" s="68" t="s">
        <v>191</v>
      </c>
      <c r="G3084" s="67">
        <v>602</v>
      </c>
      <c r="H3084" s="67">
        <v>1</v>
      </c>
    </row>
    <row r="3085" spans="1:8" x14ac:dyDescent="0.55000000000000004">
      <c r="A3085" s="67">
        <v>2018</v>
      </c>
      <c r="B3085" s="68" t="s">
        <v>76</v>
      </c>
      <c r="C3085" s="67">
        <v>44.1</v>
      </c>
      <c r="D3085" s="67">
        <v>704</v>
      </c>
      <c r="E3085" s="68" t="s">
        <v>220</v>
      </c>
      <c r="F3085" s="68" t="s">
        <v>291</v>
      </c>
      <c r="G3085" s="67">
        <v>576</v>
      </c>
      <c r="H3085" s="67">
        <v>1</v>
      </c>
    </row>
    <row r="3086" spans="1:8" x14ac:dyDescent="0.55000000000000004">
      <c r="A3086" s="67">
        <v>2018</v>
      </c>
      <c r="B3086" s="68" t="s">
        <v>76</v>
      </c>
      <c r="C3086" s="67">
        <v>44.2</v>
      </c>
      <c r="D3086" s="67">
        <v>563</v>
      </c>
      <c r="E3086" s="68" t="s">
        <v>221</v>
      </c>
      <c r="F3086" s="68" t="s">
        <v>291</v>
      </c>
      <c r="G3086" s="67">
        <v>525</v>
      </c>
      <c r="H3086" s="67">
        <v>1</v>
      </c>
    </row>
    <row r="3087" spans="1:8" x14ac:dyDescent="0.55000000000000004">
      <c r="A3087" s="67">
        <v>2018</v>
      </c>
      <c r="B3087" s="68" t="s">
        <v>76</v>
      </c>
      <c r="C3087" s="67">
        <v>44.2</v>
      </c>
      <c r="D3087" s="67">
        <v>647</v>
      </c>
      <c r="E3087" s="68" t="s">
        <v>220</v>
      </c>
      <c r="F3087" s="68" t="s">
        <v>291</v>
      </c>
      <c r="G3087" s="67">
        <v>564</v>
      </c>
      <c r="H3087" s="67">
        <v>1</v>
      </c>
    </row>
    <row r="3088" spans="1:8" x14ac:dyDescent="0.55000000000000004">
      <c r="A3088" s="67">
        <v>2018</v>
      </c>
      <c r="B3088" s="68" t="s">
        <v>76</v>
      </c>
      <c r="C3088" s="67">
        <v>44.6</v>
      </c>
      <c r="D3088" s="67">
        <v>548</v>
      </c>
      <c r="E3088" s="68" t="s">
        <v>220</v>
      </c>
      <c r="F3088" s="68" t="s">
        <v>191</v>
      </c>
      <c r="G3088" s="67">
        <v>496</v>
      </c>
      <c r="H3088" s="67">
        <v>1</v>
      </c>
    </row>
    <row r="3089" spans="1:8" x14ac:dyDescent="0.55000000000000004">
      <c r="A3089" s="67">
        <v>2018</v>
      </c>
      <c r="B3089" s="68" t="s">
        <v>76</v>
      </c>
      <c r="C3089" s="67">
        <v>45.1</v>
      </c>
      <c r="D3089" s="67">
        <v>717</v>
      </c>
      <c r="E3089" s="68" t="s">
        <v>220</v>
      </c>
      <c r="F3089" s="68" t="s">
        <v>291</v>
      </c>
      <c r="G3089" s="67">
        <v>599</v>
      </c>
      <c r="H3089" s="67">
        <v>1</v>
      </c>
    </row>
    <row r="3090" spans="1:8" x14ac:dyDescent="0.55000000000000004">
      <c r="A3090" s="67">
        <v>2018</v>
      </c>
      <c r="B3090" s="68" t="s">
        <v>76</v>
      </c>
      <c r="C3090" s="67">
        <v>45.7</v>
      </c>
      <c r="D3090" s="67">
        <v>702</v>
      </c>
      <c r="E3090" s="68" t="s">
        <v>220</v>
      </c>
      <c r="F3090" s="68" t="s">
        <v>292</v>
      </c>
      <c r="G3090" s="67">
        <v>566</v>
      </c>
      <c r="H3090" s="67">
        <v>1</v>
      </c>
    </row>
    <row r="3091" spans="1:8" x14ac:dyDescent="0.55000000000000004">
      <c r="A3091" s="67">
        <v>2018</v>
      </c>
      <c r="B3091" s="68" t="s">
        <v>76</v>
      </c>
      <c r="C3091" s="67">
        <v>45.8</v>
      </c>
      <c r="D3091" s="67">
        <v>882</v>
      </c>
      <c r="E3091" s="68" t="s">
        <v>220</v>
      </c>
      <c r="F3091" s="68" t="s">
        <v>291</v>
      </c>
      <c r="G3091" s="67">
        <v>693</v>
      </c>
      <c r="H3091" s="67">
        <v>1</v>
      </c>
    </row>
    <row r="3092" spans="1:8" x14ac:dyDescent="0.55000000000000004">
      <c r="A3092" s="67">
        <v>2018</v>
      </c>
      <c r="B3092" s="68" t="s">
        <v>76</v>
      </c>
      <c r="C3092" s="67">
        <v>46</v>
      </c>
      <c r="D3092" s="67">
        <v>693</v>
      </c>
      <c r="E3092" s="68" t="s">
        <v>220</v>
      </c>
      <c r="F3092" s="68" t="s">
        <v>292</v>
      </c>
      <c r="G3092" s="67">
        <v>604</v>
      </c>
      <c r="H3092" s="67">
        <v>1</v>
      </c>
    </row>
    <row r="3093" spans="1:8" x14ac:dyDescent="0.55000000000000004">
      <c r="A3093" s="67">
        <v>2018</v>
      </c>
      <c r="B3093" s="68" t="s">
        <v>76</v>
      </c>
      <c r="C3093" s="67">
        <v>46.5</v>
      </c>
      <c r="D3093" s="67">
        <v>746</v>
      </c>
      <c r="E3093" s="68" t="s">
        <v>220</v>
      </c>
      <c r="F3093" s="68" t="s">
        <v>291</v>
      </c>
      <c r="G3093" s="67">
        <v>640</v>
      </c>
      <c r="H3093" s="67">
        <v>1</v>
      </c>
    </row>
    <row r="3094" spans="1:8" x14ac:dyDescent="0.55000000000000004">
      <c r="A3094" s="67">
        <v>2018</v>
      </c>
      <c r="B3094" s="68" t="s">
        <v>76</v>
      </c>
      <c r="C3094" s="67">
        <v>46.7</v>
      </c>
      <c r="D3094" s="67">
        <v>706</v>
      </c>
      <c r="E3094" s="68" t="s">
        <v>220</v>
      </c>
      <c r="F3094" s="68" t="s">
        <v>292</v>
      </c>
      <c r="G3094" s="67">
        <v>623</v>
      </c>
      <c r="H3094" s="67">
        <v>1</v>
      </c>
    </row>
    <row r="3095" spans="1:8" x14ac:dyDescent="0.55000000000000004">
      <c r="A3095" s="67">
        <v>2018</v>
      </c>
      <c r="B3095" s="68" t="s">
        <v>76</v>
      </c>
      <c r="C3095" s="67">
        <v>46.9</v>
      </c>
      <c r="D3095" s="67">
        <v>732</v>
      </c>
      <c r="E3095" s="68" t="s">
        <v>220</v>
      </c>
      <c r="F3095" s="68" t="s">
        <v>291</v>
      </c>
      <c r="G3095" s="67">
        <v>642</v>
      </c>
      <c r="H3095" s="67">
        <v>1</v>
      </c>
    </row>
    <row r="3096" spans="1:8" x14ac:dyDescent="0.55000000000000004">
      <c r="A3096" s="67">
        <v>2018</v>
      </c>
      <c r="B3096" s="68" t="s">
        <v>76</v>
      </c>
      <c r="C3096" s="67">
        <v>47.2</v>
      </c>
      <c r="D3096" s="67">
        <v>861</v>
      </c>
      <c r="E3096" s="68" t="s">
        <v>220</v>
      </c>
      <c r="F3096" s="68" t="s">
        <v>291</v>
      </c>
      <c r="G3096" s="67">
        <v>684</v>
      </c>
      <c r="H3096" s="67">
        <v>1</v>
      </c>
    </row>
    <row r="3097" spans="1:8" x14ac:dyDescent="0.55000000000000004">
      <c r="A3097" s="67">
        <v>2018</v>
      </c>
      <c r="B3097" s="68" t="s">
        <v>76</v>
      </c>
      <c r="C3097" s="67">
        <v>47.7</v>
      </c>
      <c r="D3097" s="67">
        <v>830</v>
      </c>
      <c r="E3097" s="68" t="s">
        <v>220</v>
      </c>
      <c r="F3097" s="68" t="s">
        <v>292</v>
      </c>
      <c r="G3097" s="67">
        <v>681</v>
      </c>
      <c r="H3097" s="67">
        <v>1</v>
      </c>
    </row>
    <row r="3098" spans="1:8" x14ac:dyDescent="0.55000000000000004">
      <c r="A3098" s="67">
        <v>2018</v>
      </c>
      <c r="B3098" s="68" t="s">
        <v>76</v>
      </c>
      <c r="C3098" s="67">
        <v>49.2</v>
      </c>
      <c r="D3098" s="67">
        <v>867</v>
      </c>
      <c r="E3098" s="68" t="s">
        <v>220</v>
      </c>
      <c r="F3098" s="68" t="s">
        <v>291</v>
      </c>
      <c r="G3098" s="67">
        <v>797</v>
      </c>
      <c r="H3098" s="67">
        <v>1</v>
      </c>
    </row>
    <row r="3099" spans="1:8" x14ac:dyDescent="0.55000000000000004">
      <c r="A3099" s="67">
        <v>2018</v>
      </c>
      <c r="B3099" s="68" t="s">
        <v>76</v>
      </c>
      <c r="C3099" s="67">
        <v>49.4</v>
      </c>
      <c r="D3099" s="67">
        <v>830</v>
      </c>
      <c r="E3099" s="68" t="s">
        <v>220</v>
      </c>
      <c r="F3099" s="68" t="s">
        <v>291</v>
      </c>
      <c r="G3099" s="67">
        <v>758</v>
      </c>
      <c r="H3099" s="67">
        <v>1</v>
      </c>
    </row>
    <row r="3100" spans="1:8" x14ac:dyDescent="0.55000000000000004">
      <c r="A3100" s="67">
        <v>2018</v>
      </c>
      <c r="B3100" s="68" t="s">
        <v>76</v>
      </c>
      <c r="C3100" s="67">
        <v>49.8</v>
      </c>
      <c r="D3100" s="67">
        <v>970</v>
      </c>
      <c r="E3100" s="68" t="s">
        <v>220</v>
      </c>
      <c r="F3100" s="68" t="s">
        <v>292</v>
      </c>
      <c r="G3100" s="67">
        <v>797</v>
      </c>
      <c r="H3100" s="67">
        <v>1</v>
      </c>
    </row>
    <row r="3101" spans="1:8" x14ac:dyDescent="0.55000000000000004">
      <c r="A3101" s="67">
        <v>2018</v>
      </c>
      <c r="B3101" s="68" t="s">
        <v>76</v>
      </c>
      <c r="C3101" s="67">
        <v>49.9</v>
      </c>
      <c r="D3101" s="67">
        <v>964</v>
      </c>
      <c r="E3101" s="68" t="s">
        <v>220</v>
      </c>
      <c r="F3101" s="68" t="s">
        <v>292</v>
      </c>
      <c r="G3101" s="67">
        <v>841</v>
      </c>
      <c r="H3101" s="67">
        <v>1</v>
      </c>
    </row>
    <row r="3102" spans="1:8" x14ac:dyDescent="0.55000000000000004">
      <c r="A3102" s="67">
        <v>2018</v>
      </c>
      <c r="B3102" s="68" t="s">
        <v>76</v>
      </c>
      <c r="C3102" s="67">
        <v>50.1</v>
      </c>
      <c r="D3102" s="67">
        <v>942</v>
      </c>
      <c r="E3102" s="68" t="s">
        <v>220</v>
      </c>
      <c r="F3102" s="68" t="s">
        <v>291</v>
      </c>
      <c r="G3102" s="67">
        <v>794</v>
      </c>
      <c r="H3102" s="67">
        <v>1</v>
      </c>
    </row>
    <row r="3103" spans="1:8" x14ac:dyDescent="0.55000000000000004">
      <c r="A3103" s="67">
        <v>2018</v>
      </c>
      <c r="B3103" s="68" t="s">
        <v>76</v>
      </c>
      <c r="C3103" s="67">
        <v>50.2</v>
      </c>
      <c r="D3103" s="67">
        <v>886</v>
      </c>
      <c r="E3103" s="68" t="s">
        <v>220</v>
      </c>
      <c r="F3103" s="68" t="s">
        <v>291</v>
      </c>
      <c r="G3103" s="67">
        <v>770</v>
      </c>
      <c r="H3103" s="67">
        <v>1</v>
      </c>
    </row>
    <row r="3104" spans="1:8" x14ac:dyDescent="0.55000000000000004">
      <c r="A3104" s="67">
        <v>2018</v>
      </c>
      <c r="B3104" s="68" t="s">
        <v>76</v>
      </c>
      <c r="C3104" s="67">
        <v>52.1</v>
      </c>
      <c r="D3104" s="67">
        <v>1260</v>
      </c>
      <c r="E3104" s="68" t="s">
        <v>220</v>
      </c>
      <c r="F3104" s="68" t="s">
        <v>291</v>
      </c>
      <c r="G3104" s="67">
        <v>925</v>
      </c>
      <c r="H3104" s="67">
        <v>1</v>
      </c>
    </row>
    <row r="3105" spans="1:8" x14ac:dyDescent="0.55000000000000004">
      <c r="A3105" s="67">
        <v>2018</v>
      </c>
      <c r="B3105" s="68" t="s">
        <v>76</v>
      </c>
      <c r="C3105" s="67">
        <v>52.8</v>
      </c>
      <c r="D3105" s="67">
        <v>1294</v>
      </c>
      <c r="E3105" s="68" t="s">
        <v>220</v>
      </c>
      <c r="F3105" s="68" t="s">
        <v>36</v>
      </c>
      <c r="G3105" s="67">
        <v>1066</v>
      </c>
      <c r="H3105" s="67">
        <v>1</v>
      </c>
    </row>
    <row r="3106" spans="1:8" x14ac:dyDescent="0.55000000000000004">
      <c r="A3106" s="67">
        <v>2018</v>
      </c>
      <c r="B3106" s="68" t="s">
        <v>76</v>
      </c>
      <c r="C3106" s="67">
        <v>55.1</v>
      </c>
      <c r="D3106" s="67">
        <v>1280</v>
      </c>
      <c r="E3106" s="68" t="s">
        <v>220</v>
      </c>
      <c r="F3106" s="68" t="s">
        <v>292</v>
      </c>
      <c r="G3106" s="67">
        <v>1015</v>
      </c>
      <c r="H3106" s="67">
        <v>1</v>
      </c>
    </row>
    <row r="3107" spans="1:8" x14ac:dyDescent="0.55000000000000004">
      <c r="A3107" s="67">
        <v>2018</v>
      </c>
      <c r="B3107" s="68" t="s">
        <v>76</v>
      </c>
      <c r="C3107" s="67">
        <v>55.4</v>
      </c>
      <c r="D3107" s="67">
        <v>1279</v>
      </c>
      <c r="E3107" s="68" t="s">
        <v>220</v>
      </c>
      <c r="F3107" s="68" t="s">
        <v>292</v>
      </c>
      <c r="G3107" s="67">
        <v>1125</v>
      </c>
      <c r="H3107" s="67">
        <v>1</v>
      </c>
    </row>
    <row r="3108" spans="1:8" x14ac:dyDescent="0.55000000000000004">
      <c r="A3108" s="67">
        <v>2018</v>
      </c>
      <c r="B3108" s="68" t="s">
        <v>76</v>
      </c>
      <c r="C3108" s="67">
        <v>55.4</v>
      </c>
      <c r="D3108" s="67">
        <v>1336</v>
      </c>
      <c r="E3108" s="68" t="s">
        <v>220</v>
      </c>
      <c r="F3108" s="68" t="s">
        <v>291</v>
      </c>
      <c r="G3108" s="67">
        <v>1146</v>
      </c>
      <c r="H3108" s="67">
        <v>1</v>
      </c>
    </row>
    <row r="3109" spans="1:8" x14ac:dyDescent="0.55000000000000004">
      <c r="A3109" s="67">
        <v>2018</v>
      </c>
      <c r="B3109" s="68" t="s">
        <v>76</v>
      </c>
      <c r="C3109" s="67">
        <v>58.9</v>
      </c>
      <c r="D3109" s="67">
        <v>1312</v>
      </c>
      <c r="E3109" s="68" t="s">
        <v>220</v>
      </c>
      <c r="F3109" s="68" t="s">
        <v>36</v>
      </c>
      <c r="G3109" s="67">
        <v>1210</v>
      </c>
      <c r="H3109" s="67">
        <v>1</v>
      </c>
    </row>
    <row r="3110" spans="1:8" x14ac:dyDescent="0.55000000000000004">
      <c r="A3110" s="67">
        <v>2018</v>
      </c>
      <c r="B3110" s="68" t="s">
        <v>76</v>
      </c>
      <c r="C3110" s="67">
        <v>60.5</v>
      </c>
      <c r="D3110" s="67">
        <v>1596</v>
      </c>
      <c r="E3110" s="68" t="s">
        <v>220</v>
      </c>
      <c r="F3110" s="68" t="s">
        <v>292</v>
      </c>
      <c r="G3110" s="67">
        <v>1436</v>
      </c>
      <c r="H3110" s="67">
        <v>1</v>
      </c>
    </row>
    <row r="3111" spans="1:8" x14ac:dyDescent="0.55000000000000004">
      <c r="A3111" s="67">
        <v>2018</v>
      </c>
      <c r="B3111" s="68" t="s">
        <v>76</v>
      </c>
      <c r="C3111" s="67">
        <v>60.5</v>
      </c>
      <c r="D3111" s="67">
        <v>1610</v>
      </c>
      <c r="E3111" s="68" t="s">
        <v>220</v>
      </c>
      <c r="F3111" s="68" t="s">
        <v>291</v>
      </c>
      <c r="G3111" s="67">
        <v>1412</v>
      </c>
      <c r="H3111" s="67">
        <v>1</v>
      </c>
    </row>
    <row r="3112" spans="1:8" x14ac:dyDescent="0.55000000000000004">
      <c r="A3112" s="67">
        <v>2018</v>
      </c>
      <c r="B3112" s="68" t="s">
        <v>76</v>
      </c>
      <c r="C3112" s="67">
        <v>66.3</v>
      </c>
      <c r="D3112" s="67">
        <v>1936</v>
      </c>
      <c r="E3112" s="68" t="s">
        <v>220</v>
      </c>
      <c r="F3112" s="68" t="s">
        <v>292</v>
      </c>
      <c r="G3112" s="67">
        <v>1764</v>
      </c>
      <c r="H3112" s="67">
        <v>1</v>
      </c>
    </row>
    <row r="3113" spans="1:8" x14ac:dyDescent="0.55000000000000004">
      <c r="A3113" s="67">
        <v>2021</v>
      </c>
      <c r="B3113" s="68" t="s">
        <v>43</v>
      </c>
      <c r="C3113" s="67">
        <v>5.6</v>
      </c>
      <c r="D3113" s="67">
        <v>1</v>
      </c>
      <c r="E3113" s="68" t="s">
        <v>222</v>
      </c>
      <c r="F3113" s="68" t="s">
        <v>290</v>
      </c>
      <c r="G3113" s="91"/>
      <c r="H3113" s="67">
        <v>2</v>
      </c>
    </row>
    <row r="3114" spans="1:8" x14ac:dyDescent="0.55000000000000004">
      <c r="A3114" s="67">
        <v>2021</v>
      </c>
      <c r="B3114" s="68" t="s">
        <v>43</v>
      </c>
      <c r="C3114" s="67">
        <v>5.8</v>
      </c>
      <c r="D3114" s="67">
        <v>1</v>
      </c>
      <c r="E3114" s="68" t="s">
        <v>222</v>
      </c>
      <c r="F3114" s="68" t="s">
        <v>290</v>
      </c>
      <c r="G3114" s="69"/>
      <c r="H3114" s="67">
        <v>1</v>
      </c>
    </row>
    <row r="3115" spans="1:8" x14ac:dyDescent="0.55000000000000004">
      <c r="A3115" s="67">
        <v>2021</v>
      </c>
      <c r="B3115" s="68" t="s">
        <v>43</v>
      </c>
      <c r="C3115" s="67">
        <v>5.9</v>
      </c>
      <c r="D3115" s="67">
        <v>1</v>
      </c>
      <c r="E3115" s="68" t="s">
        <v>222</v>
      </c>
      <c r="F3115" s="68" t="s">
        <v>290</v>
      </c>
      <c r="G3115" s="69"/>
      <c r="H3115" s="67">
        <v>1</v>
      </c>
    </row>
    <row r="3116" spans="1:8" x14ac:dyDescent="0.55000000000000004">
      <c r="A3116" s="67">
        <v>2021</v>
      </c>
      <c r="B3116" s="68" t="s">
        <v>43</v>
      </c>
      <c r="C3116" s="67">
        <v>6</v>
      </c>
      <c r="D3116" s="67">
        <v>1</v>
      </c>
      <c r="E3116" s="68" t="s">
        <v>222</v>
      </c>
      <c r="F3116" s="68" t="s">
        <v>290</v>
      </c>
      <c r="G3116" s="91"/>
      <c r="H3116" s="67">
        <v>1</v>
      </c>
    </row>
    <row r="3117" spans="1:8" x14ac:dyDescent="0.55000000000000004">
      <c r="A3117" s="67">
        <v>2021</v>
      </c>
      <c r="B3117" s="68" t="s">
        <v>43</v>
      </c>
      <c r="C3117" s="67">
        <v>6.2</v>
      </c>
      <c r="D3117" s="67">
        <v>2</v>
      </c>
      <c r="E3117" s="68" t="s">
        <v>222</v>
      </c>
      <c r="F3117" s="68" t="s">
        <v>290</v>
      </c>
      <c r="G3117" s="69"/>
      <c r="H3117" s="67">
        <v>1</v>
      </c>
    </row>
    <row r="3118" spans="1:8" x14ac:dyDescent="0.55000000000000004">
      <c r="A3118" s="67">
        <v>2021</v>
      </c>
      <c r="B3118" s="68" t="s">
        <v>43</v>
      </c>
      <c r="C3118" s="67">
        <v>6.4</v>
      </c>
      <c r="D3118" s="67">
        <v>1</v>
      </c>
      <c r="E3118" s="68" t="s">
        <v>222</v>
      </c>
      <c r="F3118" s="68" t="s">
        <v>290</v>
      </c>
      <c r="G3118" s="91"/>
      <c r="H3118" s="67">
        <v>1</v>
      </c>
    </row>
    <row r="3119" spans="1:8" x14ac:dyDescent="0.55000000000000004">
      <c r="A3119" s="67">
        <v>2021</v>
      </c>
      <c r="B3119" s="68" t="s">
        <v>43</v>
      </c>
      <c r="C3119" s="67">
        <v>6.4</v>
      </c>
      <c r="D3119" s="67">
        <v>2</v>
      </c>
      <c r="E3119" s="68" t="s">
        <v>222</v>
      </c>
      <c r="F3119" s="68" t="s">
        <v>290</v>
      </c>
      <c r="G3119" s="91"/>
      <c r="H3119" s="67">
        <v>1</v>
      </c>
    </row>
    <row r="3120" spans="1:8" x14ac:dyDescent="0.55000000000000004">
      <c r="A3120" s="67">
        <v>2021</v>
      </c>
      <c r="B3120" s="68" t="s">
        <v>43</v>
      </c>
      <c r="C3120" s="67">
        <v>6.5</v>
      </c>
      <c r="D3120" s="67">
        <v>2</v>
      </c>
      <c r="E3120" s="68" t="s">
        <v>222</v>
      </c>
      <c r="F3120" s="68" t="s">
        <v>290</v>
      </c>
      <c r="G3120" s="91"/>
      <c r="H3120" s="67">
        <v>1</v>
      </c>
    </row>
    <row r="3121" spans="1:8" x14ac:dyDescent="0.55000000000000004">
      <c r="A3121" s="67">
        <v>2021</v>
      </c>
      <c r="B3121" s="68" t="s">
        <v>43</v>
      </c>
      <c r="C3121" s="67">
        <v>6.6</v>
      </c>
      <c r="D3121" s="67">
        <v>2</v>
      </c>
      <c r="E3121" s="68" t="s">
        <v>222</v>
      </c>
      <c r="F3121" s="68" t="s">
        <v>290</v>
      </c>
      <c r="G3121" s="91"/>
      <c r="H3121" s="67">
        <v>2</v>
      </c>
    </row>
    <row r="3122" spans="1:8" x14ac:dyDescent="0.55000000000000004">
      <c r="A3122" s="67">
        <v>2021</v>
      </c>
      <c r="B3122" s="68" t="s">
        <v>43</v>
      </c>
      <c r="C3122" s="67">
        <v>6.7</v>
      </c>
      <c r="D3122" s="67">
        <v>1</v>
      </c>
      <c r="E3122" s="68" t="s">
        <v>222</v>
      </c>
      <c r="F3122" s="68" t="s">
        <v>290</v>
      </c>
      <c r="G3122" s="69"/>
      <c r="H3122" s="67">
        <v>1</v>
      </c>
    </row>
    <row r="3123" spans="1:8" x14ac:dyDescent="0.55000000000000004">
      <c r="A3123" s="67">
        <v>2021</v>
      </c>
      <c r="B3123" s="68" t="s">
        <v>43</v>
      </c>
      <c r="C3123" s="67">
        <v>6.7</v>
      </c>
      <c r="D3123" s="67">
        <v>2</v>
      </c>
      <c r="E3123" s="68" t="s">
        <v>222</v>
      </c>
      <c r="F3123" s="68" t="s">
        <v>290</v>
      </c>
      <c r="G3123" s="91"/>
      <c r="H3123" s="67">
        <v>3</v>
      </c>
    </row>
    <row r="3124" spans="1:8" x14ac:dyDescent="0.55000000000000004">
      <c r="A3124" s="67">
        <v>2021</v>
      </c>
      <c r="B3124" s="68" t="s">
        <v>43</v>
      </c>
      <c r="C3124" s="67">
        <v>6.8</v>
      </c>
      <c r="D3124" s="67">
        <v>1</v>
      </c>
      <c r="E3124" s="68" t="s">
        <v>222</v>
      </c>
      <c r="F3124" s="68" t="s">
        <v>290</v>
      </c>
      <c r="G3124" s="69"/>
      <c r="H3124" s="67">
        <v>1</v>
      </c>
    </row>
    <row r="3125" spans="1:8" x14ac:dyDescent="0.55000000000000004">
      <c r="A3125" s="67">
        <v>2021</v>
      </c>
      <c r="B3125" s="68" t="s">
        <v>43</v>
      </c>
      <c r="C3125" s="67">
        <v>6.9</v>
      </c>
      <c r="D3125" s="67">
        <v>2</v>
      </c>
      <c r="E3125" s="68" t="s">
        <v>222</v>
      </c>
      <c r="F3125" s="68" t="s">
        <v>290</v>
      </c>
      <c r="G3125" s="91"/>
      <c r="H3125" s="67">
        <v>1</v>
      </c>
    </row>
    <row r="3126" spans="1:8" x14ac:dyDescent="0.55000000000000004">
      <c r="A3126" s="67">
        <v>2021</v>
      </c>
      <c r="B3126" s="68" t="s">
        <v>43</v>
      </c>
      <c r="C3126" s="67">
        <v>7</v>
      </c>
      <c r="D3126" s="67">
        <v>1</v>
      </c>
      <c r="E3126" s="68" t="s">
        <v>222</v>
      </c>
      <c r="F3126" s="68" t="s">
        <v>290</v>
      </c>
      <c r="G3126" s="69"/>
      <c r="H3126" s="67">
        <v>1</v>
      </c>
    </row>
    <row r="3127" spans="1:8" x14ac:dyDescent="0.55000000000000004">
      <c r="A3127" s="67">
        <v>2021</v>
      </c>
      <c r="B3127" s="68" t="s">
        <v>43</v>
      </c>
      <c r="C3127" s="67">
        <v>7</v>
      </c>
      <c r="D3127" s="67">
        <v>3</v>
      </c>
      <c r="E3127" s="68" t="s">
        <v>222</v>
      </c>
      <c r="F3127" s="68" t="s">
        <v>290</v>
      </c>
      <c r="G3127" s="91"/>
      <c r="H3127" s="67">
        <v>1</v>
      </c>
    </row>
    <row r="3128" spans="1:8" x14ac:dyDescent="0.55000000000000004">
      <c r="A3128" s="67">
        <v>2021</v>
      </c>
      <c r="B3128" s="68" t="s">
        <v>43</v>
      </c>
      <c r="C3128" s="67">
        <v>7.1</v>
      </c>
      <c r="D3128" s="67">
        <v>2</v>
      </c>
      <c r="E3128" s="68" t="s">
        <v>222</v>
      </c>
      <c r="F3128" s="68" t="s">
        <v>290</v>
      </c>
      <c r="G3128" s="91"/>
      <c r="H3128" s="67">
        <v>2</v>
      </c>
    </row>
    <row r="3129" spans="1:8" x14ac:dyDescent="0.55000000000000004">
      <c r="A3129" s="67">
        <v>2021</v>
      </c>
      <c r="B3129" s="68" t="s">
        <v>43</v>
      </c>
      <c r="C3129" s="67">
        <v>7.1</v>
      </c>
      <c r="D3129" s="67">
        <v>3</v>
      </c>
      <c r="E3129" s="68" t="s">
        <v>222</v>
      </c>
      <c r="F3129" s="68" t="s">
        <v>290</v>
      </c>
      <c r="G3129" s="91"/>
      <c r="H3129" s="67">
        <v>1</v>
      </c>
    </row>
    <row r="3130" spans="1:8" x14ac:dyDescent="0.55000000000000004">
      <c r="A3130" s="67">
        <v>2021</v>
      </c>
      <c r="B3130" s="68" t="s">
        <v>43</v>
      </c>
      <c r="C3130" s="67">
        <v>7.3</v>
      </c>
      <c r="D3130" s="67">
        <v>4</v>
      </c>
      <c r="E3130" s="68" t="s">
        <v>222</v>
      </c>
      <c r="F3130" s="68" t="s">
        <v>290</v>
      </c>
      <c r="G3130" s="91"/>
      <c r="H3130" s="67">
        <v>1</v>
      </c>
    </row>
    <row r="3131" spans="1:8" x14ac:dyDescent="0.55000000000000004">
      <c r="A3131" s="67">
        <v>2021</v>
      </c>
      <c r="B3131" s="68" t="s">
        <v>43</v>
      </c>
      <c r="C3131" s="67">
        <v>7.4</v>
      </c>
      <c r="D3131" s="67">
        <v>2</v>
      </c>
      <c r="E3131" s="68" t="s">
        <v>222</v>
      </c>
      <c r="F3131" s="68" t="s">
        <v>290</v>
      </c>
      <c r="G3131" s="91"/>
      <c r="H3131" s="67">
        <v>1</v>
      </c>
    </row>
    <row r="3132" spans="1:8" x14ac:dyDescent="0.55000000000000004">
      <c r="A3132" s="67">
        <v>2021</v>
      </c>
      <c r="B3132" s="68" t="s">
        <v>43</v>
      </c>
      <c r="C3132" s="67">
        <v>7.5</v>
      </c>
      <c r="D3132" s="67">
        <v>2</v>
      </c>
      <c r="E3132" s="68" t="s">
        <v>222</v>
      </c>
      <c r="F3132" s="68" t="s">
        <v>290</v>
      </c>
      <c r="G3132" s="69"/>
      <c r="H3132" s="67">
        <v>2</v>
      </c>
    </row>
    <row r="3133" spans="1:8" x14ac:dyDescent="0.55000000000000004">
      <c r="A3133" s="67">
        <v>2021</v>
      </c>
      <c r="B3133" s="68" t="s">
        <v>43</v>
      </c>
      <c r="C3133" s="67">
        <v>7.6</v>
      </c>
      <c r="D3133" s="67">
        <v>2</v>
      </c>
      <c r="E3133" s="68" t="s">
        <v>222</v>
      </c>
      <c r="F3133" s="68" t="s">
        <v>290</v>
      </c>
      <c r="G3133" s="91"/>
      <c r="H3133" s="67">
        <v>2</v>
      </c>
    </row>
    <row r="3134" spans="1:8" x14ac:dyDescent="0.55000000000000004">
      <c r="A3134" s="67">
        <v>2021</v>
      </c>
      <c r="B3134" s="68" t="s">
        <v>43</v>
      </c>
      <c r="C3134" s="67">
        <v>7.6</v>
      </c>
      <c r="D3134" s="67">
        <v>4</v>
      </c>
      <c r="E3134" s="68" t="s">
        <v>222</v>
      </c>
      <c r="F3134" s="68" t="s">
        <v>290</v>
      </c>
      <c r="G3134" s="69"/>
      <c r="H3134" s="67">
        <v>1</v>
      </c>
    </row>
    <row r="3135" spans="1:8" x14ac:dyDescent="0.55000000000000004">
      <c r="A3135" s="67">
        <v>2021</v>
      </c>
      <c r="B3135" s="68" t="s">
        <v>43</v>
      </c>
      <c r="C3135" s="67">
        <v>7.7</v>
      </c>
      <c r="D3135" s="67">
        <v>2</v>
      </c>
      <c r="E3135" s="68" t="s">
        <v>222</v>
      </c>
      <c r="F3135" s="68" t="s">
        <v>290</v>
      </c>
      <c r="G3135" s="91"/>
      <c r="H3135" s="67">
        <v>3</v>
      </c>
    </row>
    <row r="3136" spans="1:8" x14ac:dyDescent="0.55000000000000004">
      <c r="A3136" s="67">
        <v>2021</v>
      </c>
      <c r="B3136" s="68" t="s">
        <v>43</v>
      </c>
      <c r="C3136" s="67">
        <v>7.7</v>
      </c>
      <c r="D3136" s="67">
        <v>3</v>
      </c>
      <c r="E3136" s="68" t="s">
        <v>222</v>
      </c>
      <c r="F3136" s="68" t="s">
        <v>290</v>
      </c>
      <c r="G3136" s="69"/>
      <c r="H3136" s="67">
        <v>2</v>
      </c>
    </row>
    <row r="3137" spans="1:8" x14ac:dyDescent="0.55000000000000004">
      <c r="A3137" s="67">
        <v>2021</v>
      </c>
      <c r="B3137" s="68" t="s">
        <v>43</v>
      </c>
      <c r="C3137" s="67">
        <v>7.9</v>
      </c>
      <c r="D3137" s="67">
        <v>2</v>
      </c>
      <c r="E3137" s="68" t="s">
        <v>222</v>
      </c>
      <c r="F3137" s="68" t="s">
        <v>290</v>
      </c>
      <c r="G3137" s="91"/>
      <c r="H3137" s="67">
        <v>1</v>
      </c>
    </row>
    <row r="3138" spans="1:8" x14ac:dyDescent="0.55000000000000004">
      <c r="A3138" s="67">
        <v>2021</v>
      </c>
      <c r="B3138" s="68" t="s">
        <v>43</v>
      </c>
      <c r="C3138" s="67">
        <v>7.9</v>
      </c>
      <c r="D3138" s="67">
        <v>3</v>
      </c>
      <c r="E3138" s="68" t="s">
        <v>222</v>
      </c>
      <c r="F3138" s="68" t="s">
        <v>290</v>
      </c>
      <c r="G3138" s="69"/>
      <c r="H3138" s="67">
        <v>1</v>
      </c>
    </row>
    <row r="3139" spans="1:8" x14ac:dyDescent="0.55000000000000004">
      <c r="A3139" s="67">
        <v>2021</v>
      </c>
      <c r="B3139" s="68" t="s">
        <v>43</v>
      </c>
      <c r="C3139" s="67">
        <v>8</v>
      </c>
      <c r="D3139" s="67">
        <v>2</v>
      </c>
      <c r="E3139" s="68" t="s">
        <v>222</v>
      </c>
      <c r="F3139" s="68" t="s">
        <v>290</v>
      </c>
      <c r="G3139" s="91"/>
      <c r="H3139" s="67">
        <v>2</v>
      </c>
    </row>
    <row r="3140" spans="1:8" x14ac:dyDescent="0.55000000000000004">
      <c r="A3140" s="67">
        <v>2021</v>
      </c>
      <c r="B3140" s="68" t="s">
        <v>43</v>
      </c>
      <c r="C3140" s="67">
        <v>8</v>
      </c>
      <c r="D3140" s="67">
        <v>3</v>
      </c>
      <c r="E3140" s="68" t="s">
        <v>222</v>
      </c>
      <c r="F3140" s="68" t="s">
        <v>290</v>
      </c>
      <c r="G3140" s="91"/>
      <c r="H3140" s="67">
        <v>1</v>
      </c>
    </row>
    <row r="3141" spans="1:8" x14ac:dyDescent="0.55000000000000004">
      <c r="A3141" s="67">
        <v>2021</v>
      </c>
      <c r="B3141" s="68" t="s">
        <v>43</v>
      </c>
      <c r="C3141" s="67">
        <v>8.1</v>
      </c>
      <c r="D3141" s="67">
        <v>3</v>
      </c>
      <c r="E3141" s="68" t="s">
        <v>222</v>
      </c>
      <c r="F3141" s="68" t="s">
        <v>290</v>
      </c>
      <c r="G3141" s="69"/>
      <c r="H3141" s="67">
        <v>3</v>
      </c>
    </row>
    <row r="3142" spans="1:8" x14ac:dyDescent="0.55000000000000004">
      <c r="A3142" s="67">
        <v>2021</v>
      </c>
      <c r="B3142" s="68" t="s">
        <v>43</v>
      </c>
      <c r="C3142" s="67">
        <v>8.1</v>
      </c>
      <c r="D3142" s="67">
        <v>4</v>
      </c>
      <c r="E3142" s="68" t="s">
        <v>222</v>
      </c>
      <c r="F3142" s="68" t="s">
        <v>290</v>
      </c>
      <c r="G3142" s="91"/>
      <c r="H3142" s="67">
        <v>1</v>
      </c>
    </row>
    <row r="3143" spans="1:8" x14ac:dyDescent="0.55000000000000004">
      <c r="A3143" s="67">
        <v>2021</v>
      </c>
      <c r="B3143" s="68" t="s">
        <v>43</v>
      </c>
      <c r="C3143" s="67">
        <v>8.1999999999999993</v>
      </c>
      <c r="D3143" s="67">
        <v>3</v>
      </c>
      <c r="E3143" s="68" t="s">
        <v>222</v>
      </c>
      <c r="F3143" s="68" t="s">
        <v>290</v>
      </c>
      <c r="G3143" s="69"/>
      <c r="H3143" s="67">
        <v>2</v>
      </c>
    </row>
    <row r="3144" spans="1:8" x14ac:dyDescent="0.55000000000000004">
      <c r="A3144" s="67">
        <v>2021</v>
      </c>
      <c r="B3144" s="68" t="s">
        <v>43</v>
      </c>
      <c r="C3144" s="67">
        <v>8.1999999999999993</v>
      </c>
      <c r="D3144" s="67">
        <v>4</v>
      </c>
      <c r="E3144" s="68" t="s">
        <v>222</v>
      </c>
      <c r="F3144" s="68" t="s">
        <v>290</v>
      </c>
      <c r="G3144" s="91"/>
      <c r="H3144" s="67">
        <v>3</v>
      </c>
    </row>
    <row r="3145" spans="1:8" x14ac:dyDescent="0.55000000000000004">
      <c r="A3145" s="67">
        <v>2021</v>
      </c>
      <c r="B3145" s="68" t="s">
        <v>43</v>
      </c>
      <c r="C3145" s="67">
        <v>8.3000000000000007</v>
      </c>
      <c r="D3145" s="67">
        <v>3</v>
      </c>
      <c r="E3145" s="68" t="s">
        <v>222</v>
      </c>
      <c r="F3145" s="68" t="s">
        <v>290</v>
      </c>
      <c r="G3145" s="69"/>
      <c r="H3145" s="67">
        <v>2</v>
      </c>
    </row>
    <row r="3146" spans="1:8" x14ac:dyDescent="0.55000000000000004">
      <c r="A3146" s="67">
        <v>2021</v>
      </c>
      <c r="B3146" s="68" t="s">
        <v>43</v>
      </c>
      <c r="C3146" s="67">
        <v>8.3000000000000007</v>
      </c>
      <c r="D3146" s="67">
        <v>4</v>
      </c>
      <c r="E3146" s="68" t="s">
        <v>222</v>
      </c>
      <c r="F3146" s="68" t="s">
        <v>290</v>
      </c>
      <c r="G3146" s="91"/>
      <c r="H3146" s="67">
        <v>1</v>
      </c>
    </row>
    <row r="3147" spans="1:8" x14ac:dyDescent="0.55000000000000004">
      <c r="A3147" s="67">
        <v>2021</v>
      </c>
      <c r="B3147" s="68" t="s">
        <v>43</v>
      </c>
      <c r="C3147" s="67">
        <v>8.4</v>
      </c>
      <c r="D3147" s="67">
        <v>3</v>
      </c>
      <c r="E3147" s="68" t="s">
        <v>222</v>
      </c>
      <c r="F3147" s="68" t="s">
        <v>290</v>
      </c>
      <c r="G3147" s="69"/>
      <c r="H3147" s="67">
        <v>3</v>
      </c>
    </row>
    <row r="3148" spans="1:8" x14ac:dyDescent="0.55000000000000004">
      <c r="A3148" s="67">
        <v>2021</v>
      </c>
      <c r="B3148" s="68" t="s">
        <v>43</v>
      </c>
      <c r="C3148" s="67">
        <v>8.4</v>
      </c>
      <c r="D3148" s="67">
        <v>5</v>
      </c>
      <c r="E3148" s="68" t="s">
        <v>222</v>
      </c>
      <c r="F3148" s="68" t="s">
        <v>290</v>
      </c>
      <c r="G3148" s="91"/>
      <c r="H3148" s="67">
        <v>1</v>
      </c>
    </row>
    <row r="3149" spans="1:8" x14ac:dyDescent="0.55000000000000004">
      <c r="A3149" s="67">
        <v>2021</v>
      </c>
      <c r="B3149" s="68" t="s">
        <v>43</v>
      </c>
      <c r="C3149" s="67">
        <v>8.5</v>
      </c>
      <c r="D3149" s="67">
        <v>3</v>
      </c>
      <c r="E3149" s="68" t="s">
        <v>222</v>
      </c>
      <c r="F3149" s="68" t="s">
        <v>290</v>
      </c>
      <c r="G3149" s="69"/>
      <c r="H3149" s="67">
        <v>3</v>
      </c>
    </row>
    <row r="3150" spans="1:8" x14ac:dyDescent="0.55000000000000004">
      <c r="A3150" s="67">
        <v>2021</v>
      </c>
      <c r="B3150" s="68" t="s">
        <v>43</v>
      </c>
      <c r="C3150" s="67">
        <v>8.5</v>
      </c>
      <c r="D3150" s="67">
        <v>4</v>
      </c>
      <c r="E3150" s="68" t="s">
        <v>222</v>
      </c>
      <c r="F3150" s="68" t="s">
        <v>290</v>
      </c>
      <c r="G3150" s="91"/>
      <c r="H3150" s="67">
        <v>4</v>
      </c>
    </row>
    <row r="3151" spans="1:8" x14ac:dyDescent="0.55000000000000004">
      <c r="A3151" s="67">
        <v>2021</v>
      </c>
      <c r="B3151" s="68" t="s">
        <v>43</v>
      </c>
      <c r="C3151" s="67">
        <v>8.5</v>
      </c>
      <c r="D3151" s="67">
        <v>5</v>
      </c>
      <c r="E3151" s="68" t="s">
        <v>222</v>
      </c>
      <c r="F3151" s="68" t="s">
        <v>290</v>
      </c>
      <c r="G3151" s="69"/>
      <c r="H3151" s="67">
        <v>1</v>
      </c>
    </row>
    <row r="3152" spans="1:8" x14ac:dyDescent="0.55000000000000004">
      <c r="A3152" s="67">
        <v>2021</v>
      </c>
      <c r="B3152" s="68" t="s">
        <v>43</v>
      </c>
      <c r="C3152" s="67">
        <v>8.6</v>
      </c>
      <c r="D3152" s="67">
        <v>3</v>
      </c>
      <c r="E3152" s="68" t="s">
        <v>222</v>
      </c>
      <c r="F3152" s="68" t="s">
        <v>290</v>
      </c>
      <c r="G3152" s="91"/>
      <c r="H3152" s="67">
        <v>4</v>
      </c>
    </row>
    <row r="3153" spans="1:8" x14ac:dyDescent="0.55000000000000004">
      <c r="A3153" s="67">
        <v>2021</v>
      </c>
      <c r="B3153" s="68" t="s">
        <v>43</v>
      </c>
      <c r="C3153" s="67">
        <v>8.6</v>
      </c>
      <c r="D3153" s="67">
        <v>4</v>
      </c>
      <c r="E3153" s="68" t="s">
        <v>222</v>
      </c>
      <c r="F3153" s="68" t="s">
        <v>290</v>
      </c>
      <c r="G3153" s="91"/>
      <c r="H3153" s="67">
        <v>3</v>
      </c>
    </row>
    <row r="3154" spans="1:8" x14ac:dyDescent="0.55000000000000004">
      <c r="A3154" s="67">
        <v>2021</v>
      </c>
      <c r="B3154" s="68" t="s">
        <v>43</v>
      </c>
      <c r="C3154" s="67">
        <v>8.6999999999999993</v>
      </c>
      <c r="D3154" s="67">
        <v>3</v>
      </c>
      <c r="E3154" s="68" t="s">
        <v>222</v>
      </c>
      <c r="F3154" s="68" t="s">
        <v>290</v>
      </c>
      <c r="G3154" s="69"/>
      <c r="H3154" s="67">
        <v>3</v>
      </c>
    </row>
    <row r="3155" spans="1:8" x14ac:dyDescent="0.55000000000000004">
      <c r="A3155" s="67">
        <v>2021</v>
      </c>
      <c r="B3155" s="68" t="s">
        <v>43</v>
      </c>
      <c r="C3155" s="67">
        <v>8.6999999999999993</v>
      </c>
      <c r="D3155" s="67">
        <v>4</v>
      </c>
      <c r="E3155" s="68" t="s">
        <v>222</v>
      </c>
      <c r="F3155" s="68" t="s">
        <v>290</v>
      </c>
      <c r="G3155" s="91"/>
      <c r="H3155" s="67">
        <v>3</v>
      </c>
    </row>
    <row r="3156" spans="1:8" x14ac:dyDescent="0.55000000000000004">
      <c r="A3156" s="67">
        <v>2021</v>
      </c>
      <c r="B3156" s="68" t="s">
        <v>43</v>
      </c>
      <c r="C3156" s="67">
        <v>8.8000000000000007</v>
      </c>
      <c r="D3156" s="67">
        <v>3</v>
      </c>
      <c r="E3156" s="68" t="s">
        <v>222</v>
      </c>
      <c r="F3156" s="68" t="s">
        <v>290</v>
      </c>
      <c r="G3156" s="69"/>
      <c r="H3156" s="67">
        <v>1</v>
      </c>
    </row>
    <row r="3157" spans="1:8" x14ac:dyDescent="0.55000000000000004">
      <c r="A3157" s="67">
        <v>2021</v>
      </c>
      <c r="B3157" s="68" t="s">
        <v>43</v>
      </c>
      <c r="C3157" s="67">
        <v>8.8000000000000007</v>
      </c>
      <c r="D3157" s="67">
        <v>4</v>
      </c>
      <c r="E3157" s="68" t="s">
        <v>222</v>
      </c>
      <c r="F3157" s="68" t="s">
        <v>290</v>
      </c>
      <c r="G3157" s="91"/>
      <c r="H3157" s="67">
        <v>1</v>
      </c>
    </row>
    <row r="3158" spans="1:8" x14ac:dyDescent="0.55000000000000004">
      <c r="A3158" s="67">
        <v>2021</v>
      </c>
      <c r="B3158" s="68" t="s">
        <v>43</v>
      </c>
      <c r="C3158" s="67">
        <v>8.8000000000000007</v>
      </c>
      <c r="D3158" s="67">
        <v>5</v>
      </c>
      <c r="E3158" s="68" t="s">
        <v>222</v>
      </c>
      <c r="F3158" s="68" t="s">
        <v>290</v>
      </c>
      <c r="G3158" s="69"/>
      <c r="H3158" s="67">
        <v>1</v>
      </c>
    </row>
    <row r="3159" spans="1:8" x14ac:dyDescent="0.55000000000000004">
      <c r="A3159" s="67">
        <v>2021</v>
      </c>
      <c r="B3159" s="68" t="s">
        <v>43</v>
      </c>
      <c r="C3159" s="67">
        <v>8.9</v>
      </c>
      <c r="D3159" s="67">
        <v>4</v>
      </c>
      <c r="E3159" s="68" t="s">
        <v>222</v>
      </c>
      <c r="F3159" s="68" t="s">
        <v>290</v>
      </c>
      <c r="G3159" s="91"/>
      <c r="H3159" s="67">
        <v>5</v>
      </c>
    </row>
    <row r="3160" spans="1:8" x14ac:dyDescent="0.55000000000000004">
      <c r="A3160" s="67">
        <v>2021</v>
      </c>
      <c r="B3160" s="68" t="s">
        <v>43</v>
      </c>
      <c r="C3160" s="67">
        <v>8.9</v>
      </c>
      <c r="D3160" s="67">
        <v>5</v>
      </c>
      <c r="E3160" s="68" t="s">
        <v>222</v>
      </c>
      <c r="F3160" s="68" t="s">
        <v>290</v>
      </c>
      <c r="G3160" s="69"/>
      <c r="H3160" s="67">
        <v>1</v>
      </c>
    </row>
    <row r="3161" spans="1:8" x14ac:dyDescent="0.55000000000000004">
      <c r="A3161" s="67">
        <v>2021</v>
      </c>
      <c r="B3161" s="68" t="s">
        <v>43</v>
      </c>
      <c r="C3161" s="67">
        <v>9</v>
      </c>
      <c r="D3161" s="67">
        <v>4</v>
      </c>
      <c r="E3161" s="68" t="s">
        <v>222</v>
      </c>
      <c r="F3161" s="68" t="s">
        <v>290</v>
      </c>
      <c r="G3161" s="91"/>
      <c r="H3161" s="67">
        <v>9</v>
      </c>
    </row>
    <row r="3162" spans="1:8" x14ac:dyDescent="0.55000000000000004">
      <c r="A3162" s="67">
        <v>2021</v>
      </c>
      <c r="B3162" s="68" t="s">
        <v>43</v>
      </c>
      <c r="C3162" s="67">
        <v>9.1</v>
      </c>
      <c r="D3162" s="67">
        <v>4</v>
      </c>
      <c r="E3162" s="68" t="s">
        <v>222</v>
      </c>
      <c r="F3162" s="68" t="s">
        <v>290</v>
      </c>
      <c r="G3162" s="91"/>
      <c r="H3162" s="67">
        <v>3</v>
      </c>
    </row>
    <row r="3163" spans="1:8" x14ac:dyDescent="0.55000000000000004">
      <c r="A3163" s="67">
        <v>2021</v>
      </c>
      <c r="B3163" s="68" t="s">
        <v>43</v>
      </c>
      <c r="C3163" s="67">
        <v>9.1999999999999993</v>
      </c>
      <c r="D3163" s="67">
        <v>4</v>
      </c>
      <c r="E3163" s="68" t="s">
        <v>222</v>
      </c>
      <c r="F3163" s="68" t="s">
        <v>290</v>
      </c>
      <c r="G3163" s="69"/>
      <c r="H3163" s="67">
        <v>4</v>
      </c>
    </row>
    <row r="3164" spans="1:8" x14ac:dyDescent="0.55000000000000004">
      <c r="A3164" s="67">
        <v>2021</v>
      </c>
      <c r="B3164" s="68" t="s">
        <v>43</v>
      </c>
      <c r="C3164" s="67">
        <v>9.1999999999999993</v>
      </c>
      <c r="D3164" s="67">
        <v>5</v>
      </c>
      <c r="E3164" s="68" t="s">
        <v>222</v>
      </c>
      <c r="F3164" s="68" t="s">
        <v>290</v>
      </c>
      <c r="G3164" s="91"/>
      <c r="H3164" s="67">
        <v>5</v>
      </c>
    </row>
    <row r="3165" spans="1:8" x14ac:dyDescent="0.55000000000000004">
      <c r="A3165" s="67">
        <v>2021</v>
      </c>
      <c r="B3165" s="68" t="s">
        <v>43</v>
      </c>
      <c r="C3165" s="67">
        <v>9.3000000000000007</v>
      </c>
      <c r="D3165" s="67">
        <v>4</v>
      </c>
      <c r="E3165" s="68" t="s">
        <v>222</v>
      </c>
      <c r="F3165" s="68" t="s">
        <v>290</v>
      </c>
      <c r="G3165" s="69"/>
      <c r="H3165" s="67">
        <v>1</v>
      </c>
    </row>
    <row r="3166" spans="1:8" x14ac:dyDescent="0.55000000000000004">
      <c r="A3166" s="67">
        <v>2021</v>
      </c>
      <c r="B3166" s="68" t="s">
        <v>43</v>
      </c>
      <c r="C3166" s="67">
        <v>9.3000000000000007</v>
      </c>
      <c r="D3166" s="67">
        <v>5</v>
      </c>
      <c r="E3166" s="68" t="s">
        <v>222</v>
      </c>
      <c r="F3166" s="68" t="s">
        <v>290</v>
      </c>
      <c r="G3166" s="69"/>
      <c r="H3166" s="67">
        <v>4</v>
      </c>
    </row>
    <row r="3167" spans="1:8" x14ac:dyDescent="0.55000000000000004">
      <c r="A3167" s="67">
        <v>2021</v>
      </c>
      <c r="B3167" s="68" t="s">
        <v>43</v>
      </c>
      <c r="C3167" s="67">
        <v>9.4</v>
      </c>
      <c r="D3167" s="67">
        <v>4</v>
      </c>
      <c r="E3167" s="68" t="s">
        <v>222</v>
      </c>
      <c r="F3167" s="68" t="s">
        <v>290</v>
      </c>
      <c r="G3167" s="91"/>
      <c r="H3167" s="67">
        <v>2</v>
      </c>
    </row>
    <row r="3168" spans="1:8" x14ac:dyDescent="0.55000000000000004">
      <c r="A3168" s="67">
        <v>2021</v>
      </c>
      <c r="B3168" s="68" t="s">
        <v>43</v>
      </c>
      <c r="C3168" s="67">
        <v>9.4</v>
      </c>
      <c r="D3168" s="67">
        <v>5</v>
      </c>
      <c r="E3168" s="68" t="s">
        <v>222</v>
      </c>
      <c r="F3168" s="68" t="s">
        <v>290</v>
      </c>
      <c r="G3168" s="69"/>
      <c r="H3168" s="67">
        <v>4</v>
      </c>
    </row>
    <row r="3169" spans="1:8" x14ac:dyDescent="0.55000000000000004">
      <c r="A3169" s="67">
        <v>2021</v>
      </c>
      <c r="B3169" s="68" t="s">
        <v>43</v>
      </c>
      <c r="C3169" s="67">
        <v>9.4</v>
      </c>
      <c r="D3169" s="67">
        <v>6</v>
      </c>
      <c r="E3169" s="68" t="s">
        <v>222</v>
      </c>
      <c r="F3169" s="68" t="s">
        <v>290</v>
      </c>
      <c r="G3169" s="91"/>
      <c r="H3169" s="67">
        <v>2</v>
      </c>
    </row>
    <row r="3170" spans="1:8" x14ac:dyDescent="0.55000000000000004">
      <c r="A3170" s="67">
        <v>2021</v>
      </c>
      <c r="B3170" s="68" t="s">
        <v>43</v>
      </c>
      <c r="C3170" s="67">
        <v>9.5</v>
      </c>
      <c r="D3170" s="67">
        <v>5</v>
      </c>
      <c r="E3170" s="68" t="s">
        <v>222</v>
      </c>
      <c r="F3170" s="68" t="s">
        <v>290</v>
      </c>
      <c r="G3170" s="69"/>
      <c r="H3170" s="67">
        <v>5</v>
      </c>
    </row>
    <row r="3171" spans="1:8" x14ac:dyDescent="0.55000000000000004">
      <c r="A3171" s="67">
        <v>2021</v>
      </c>
      <c r="B3171" s="68" t="s">
        <v>43</v>
      </c>
      <c r="C3171" s="67">
        <v>9.5</v>
      </c>
      <c r="D3171" s="67">
        <v>6</v>
      </c>
      <c r="E3171" s="68" t="s">
        <v>222</v>
      </c>
      <c r="F3171" s="68" t="s">
        <v>290</v>
      </c>
      <c r="G3171" s="69"/>
      <c r="H3171" s="67">
        <v>3</v>
      </c>
    </row>
    <row r="3172" spans="1:8" x14ac:dyDescent="0.55000000000000004">
      <c r="A3172" s="67">
        <v>2021</v>
      </c>
      <c r="B3172" s="68" t="s">
        <v>43</v>
      </c>
      <c r="C3172" s="67">
        <v>9.6</v>
      </c>
      <c r="D3172" s="67">
        <v>4</v>
      </c>
      <c r="E3172" s="68" t="s">
        <v>222</v>
      </c>
      <c r="F3172" s="68" t="s">
        <v>290</v>
      </c>
      <c r="G3172" s="91"/>
      <c r="H3172" s="67">
        <v>2</v>
      </c>
    </row>
    <row r="3173" spans="1:8" x14ac:dyDescent="0.55000000000000004">
      <c r="A3173" s="67">
        <v>2021</v>
      </c>
      <c r="B3173" s="68" t="s">
        <v>43</v>
      </c>
      <c r="C3173" s="67">
        <v>9.6</v>
      </c>
      <c r="D3173" s="67">
        <v>5</v>
      </c>
      <c r="E3173" s="68" t="s">
        <v>222</v>
      </c>
      <c r="F3173" s="68" t="s">
        <v>290</v>
      </c>
      <c r="G3173" s="91"/>
      <c r="H3173" s="67">
        <v>6</v>
      </c>
    </row>
    <row r="3174" spans="1:8" x14ac:dyDescent="0.55000000000000004">
      <c r="A3174" s="67">
        <v>2021</v>
      </c>
      <c r="B3174" s="68" t="s">
        <v>43</v>
      </c>
      <c r="C3174" s="67">
        <v>9.6</v>
      </c>
      <c r="D3174" s="67">
        <v>6</v>
      </c>
      <c r="E3174" s="68" t="s">
        <v>222</v>
      </c>
      <c r="F3174" s="68" t="s">
        <v>290</v>
      </c>
      <c r="G3174" s="91"/>
      <c r="H3174" s="67">
        <v>1</v>
      </c>
    </row>
    <row r="3175" spans="1:8" x14ac:dyDescent="0.55000000000000004">
      <c r="A3175" s="67">
        <v>2021</v>
      </c>
      <c r="B3175" s="68" t="s">
        <v>43</v>
      </c>
      <c r="C3175" s="67">
        <v>9.6999999999999993</v>
      </c>
      <c r="D3175" s="67">
        <v>3</v>
      </c>
      <c r="E3175" s="68" t="s">
        <v>222</v>
      </c>
      <c r="F3175" s="68" t="s">
        <v>290</v>
      </c>
      <c r="G3175" s="69"/>
      <c r="H3175" s="67">
        <v>1</v>
      </c>
    </row>
    <row r="3176" spans="1:8" x14ac:dyDescent="0.55000000000000004">
      <c r="A3176" s="67">
        <v>2021</v>
      </c>
      <c r="B3176" s="68" t="s">
        <v>43</v>
      </c>
      <c r="C3176" s="67">
        <v>9.6999999999999993</v>
      </c>
      <c r="D3176" s="67">
        <v>4</v>
      </c>
      <c r="E3176" s="68" t="s">
        <v>222</v>
      </c>
      <c r="F3176" s="68" t="s">
        <v>290</v>
      </c>
      <c r="G3176" s="69"/>
      <c r="H3176" s="67">
        <v>1</v>
      </c>
    </row>
    <row r="3177" spans="1:8" x14ac:dyDescent="0.55000000000000004">
      <c r="A3177" s="67">
        <v>2021</v>
      </c>
      <c r="B3177" s="68" t="s">
        <v>43</v>
      </c>
      <c r="C3177" s="67">
        <v>9.6999999999999993</v>
      </c>
      <c r="D3177" s="67">
        <v>5</v>
      </c>
      <c r="E3177" s="68" t="s">
        <v>222</v>
      </c>
      <c r="F3177" s="68" t="s">
        <v>290</v>
      </c>
      <c r="G3177" s="69"/>
      <c r="H3177" s="67">
        <v>5</v>
      </c>
    </row>
    <row r="3178" spans="1:8" x14ac:dyDescent="0.55000000000000004">
      <c r="A3178" s="67">
        <v>2021</v>
      </c>
      <c r="B3178" s="68" t="s">
        <v>43</v>
      </c>
      <c r="C3178" s="67">
        <v>9.6999999999999993</v>
      </c>
      <c r="D3178" s="67">
        <v>6</v>
      </c>
      <c r="E3178" s="68" t="s">
        <v>222</v>
      </c>
      <c r="F3178" s="68" t="s">
        <v>290</v>
      </c>
      <c r="G3178" s="69"/>
      <c r="H3178" s="67">
        <v>3</v>
      </c>
    </row>
    <row r="3179" spans="1:8" x14ac:dyDescent="0.55000000000000004">
      <c r="A3179" s="67">
        <v>2021</v>
      </c>
      <c r="B3179" s="68" t="s">
        <v>43</v>
      </c>
      <c r="C3179" s="67">
        <v>9.8000000000000007</v>
      </c>
      <c r="D3179" s="67">
        <v>5</v>
      </c>
      <c r="E3179" s="68" t="s">
        <v>222</v>
      </c>
      <c r="F3179" s="68" t="s">
        <v>290</v>
      </c>
      <c r="G3179" s="91"/>
      <c r="H3179" s="67">
        <v>2</v>
      </c>
    </row>
    <row r="3180" spans="1:8" x14ac:dyDescent="0.55000000000000004">
      <c r="A3180" s="67">
        <v>2021</v>
      </c>
      <c r="B3180" s="68" t="s">
        <v>43</v>
      </c>
      <c r="C3180" s="67">
        <v>9.8000000000000007</v>
      </c>
      <c r="D3180" s="67">
        <v>6</v>
      </c>
      <c r="E3180" s="68" t="s">
        <v>222</v>
      </c>
      <c r="F3180" s="68" t="s">
        <v>290</v>
      </c>
      <c r="G3180" s="69"/>
      <c r="H3180" s="67">
        <v>3</v>
      </c>
    </row>
    <row r="3181" spans="1:8" x14ac:dyDescent="0.55000000000000004">
      <c r="A3181" s="67">
        <v>2021</v>
      </c>
      <c r="B3181" s="68" t="s">
        <v>43</v>
      </c>
      <c r="C3181" s="67">
        <v>9.9</v>
      </c>
      <c r="D3181" s="67">
        <v>5</v>
      </c>
      <c r="E3181" s="68" t="s">
        <v>222</v>
      </c>
      <c r="F3181" s="68" t="s">
        <v>290</v>
      </c>
      <c r="G3181" s="69"/>
      <c r="H3181" s="67">
        <v>1</v>
      </c>
    </row>
    <row r="3182" spans="1:8" x14ac:dyDescent="0.55000000000000004">
      <c r="A3182" s="67">
        <v>2021</v>
      </c>
      <c r="B3182" s="68" t="s">
        <v>43</v>
      </c>
      <c r="C3182" s="67">
        <v>10</v>
      </c>
      <c r="D3182" s="67">
        <v>6</v>
      </c>
      <c r="E3182" s="68" t="s">
        <v>222</v>
      </c>
      <c r="F3182" s="68" t="s">
        <v>290</v>
      </c>
      <c r="G3182" s="91"/>
      <c r="H3182" s="67">
        <v>4</v>
      </c>
    </row>
    <row r="3183" spans="1:8" x14ac:dyDescent="0.55000000000000004">
      <c r="A3183" s="67">
        <v>2021</v>
      </c>
      <c r="B3183" s="68" t="s">
        <v>43</v>
      </c>
      <c r="C3183" s="67">
        <v>10.1</v>
      </c>
      <c r="D3183" s="67">
        <v>5</v>
      </c>
      <c r="E3183" s="68" t="s">
        <v>222</v>
      </c>
      <c r="F3183" s="68" t="s">
        <v>290</v>
      </c>
      <c r="G3183" s="91"/>
      <c r="H3183" s="67">
        <v>1</v>
      </c>
    </row>
    <row r="3184" spans="1:8" x14ac:dyDescent="0.55000000000000004">
      <c r="A3184" s="67">
        <v>2021</v>
      </c>
      <c r="B3184" s="68" t="s">
        <v>43</v>
      </c>
      <c r="C3184" s="67">
        <v>10.1</v>
      </c>
      <c r="D3184" s="67">
        <v>6</v>
      </c>
      <c r="E3184" s="68" t="s">
        <v>222</v>
      </c>
      <c r="F3184" s="68" t="s">
        <v>290</v>
      </c>
      <c r="G3184" s="69"/>
      <c r="H3184" s="67">
        <v>3</v>
      </c>
    </row>
    <row r="3185" spans="1:8" x14ac:dyDescent="0.55000000000000004">
      <c r="A3185" s="67">
        <v>2021</v>
      </c>
      <c r="B3185" s="68" t="s">
        <v>43</v>
      </c>
      <c r="C3185" s="67">
        <v>10.1</v>
      </c>
      <c r="D3185" s="67">
        <v>7</v>
      </c>
      <c r="E3185" s="68" t="s">
        <v>222</v>
      </c>
      <c r="F3185" s="68" t="s">
        <v>290</v>
      </c>
      <c r="G3185" s="91"/>
      <c r="H3185" s="67">
        <v>2</v>
      </c>
    </row>
    <row r="3186" spans="1:8" x14ac:dyDescent="0.55000000000000004">
      <c r="A3186" s="67">
        <v>2021</v>
      </c>
      <c r="B3186" s="68" t="s">
        <v>43</v>
      </c>
      <c r="C3186" s="67">
        <v>10.199999999999999</v>
      </c>
      <c r="D3186" s="67">
        <v>6</v>
      </c>
      <c r="E3186" s="68" t="s">
        <v>222</v>
      </c>
      <c r="F3186" s="68" t="s">
        <v>290</v>
      </c>
      <c r="G3186" s="69"/>
      <c r="H3186" s="67">
        <v>3</v>
      </c>
    </row>
    <row r="3187" spans="1:8" x14ac:dyDescent="0.55000000000000004">
      <c r="A3187" s="67">
        <v>2021</v>
      </c>
      <c r="B3187" s="68" t="s">
        <v>43</v>
      </c>
      <c r="C3187" s="67">
        <v>10.199999999999999</v>
      </c>
      <c r="D3187" s="67">
        <v>7</v>
      </c>
      <c r="E3187" s="68" t="s">
        <v>222</v>
      </c>
      <c r="F3187" s="68" t="s">
        <v>290</v>
      </c>
      <c r="G3187" s="69"/>
      <c r="H3187" s="67">
        <v>4</v>
      </c>
    </row>
    <row r="3188" spans="1:8" x14ac:dyDescent="0.55000000000000004">
      <c r="A3188" s="67">
        <v>2021</v>
      </c>
      <c r="B3188" s="68" t="s">
        <v>43</v>
      </c>
      <c r="C3188" s="67">
        <v>10.3</v>
      </c>
      <c r="D3188" s="67">
        <v>6</v>
      </c>
      <c r="E3188" s="68" t="s">
        <v>222</v>
      </c>
      <c r="F3188" s="68" t="s">
        <v>290</v>
      </c>
      <c r="G3188" s="91"/>
      <c r="H3188" s="67">
        <v>2</v>
      </c>
    </row>
    <row r="3189" spans="1:8" x14ac:dyDescent="0.55000000000000004">
      <c r="A3189" s="67">
        <v>2021</v>
      </c>
      <c r="B3189" s="68" t="s">
        <v>43</v>
      </c>
      <c r="C3189" s="67">
        <v>10.3</v>
      </c>
      <c r="D3189" s="67">
        <v>7</v>
      </c>
      <c r="E3189" s="68" t="s">
        <v>222</v>
      </c>
      <c r="F3189" s="68" t="s">
        <v>290</v>
      </c>
      <c r="G3189" s="69"/>
      <c r="H3189" s="67">
        <v>4</v>
      </c>
    </row>
    <row r="3190" spans="1:8" x14ac:dyDescent="0.55000000000000004">
      <c r="A3190" s="67">
        <v>2021</v>
      </c>
      <c r="B3190" s="68" t="s">
        <v>43</v>
      </c>
      <c r="C3190" s="67">
        <v>10.3</v>
      </c>
      <c r="D3190" s="67">
        <v>8</v>
      </c>
      <c r="E3190" s="68" t="s">
        <v>222</v>
      </c>
      <c r="F3190" s="68" t="s">
        <v>290</v>
      </c>
      <c r="G3190" s="91"/>
      <c r="H3190" s="67">
        <v>1</v>
      </c>
    </row>
    <row r="3191" spans="1:8" x14ac:dyDescent="0.55000000000000004">
      <c r="A3191" s="67">
        <v>2021</v>
      </c>
      <c r="B3191" s="68" t="s">
        <v>43</v>
      </c>
      <c r="C3191" s="67">
        <v>10.4</v>
      </c>
      <c r="D3191" s="67">
        <v>6</v>
      </c>
      <c r="E3191" s="68" t="s">
        <v>222</v>
      </c>
      <c r="F3191" s="68" t="s">
        <v>290</v>
      </c>
      <c r="G3191" s="69"/>
      <c r="H3191" s="67">
        <v>5</v>
      </c>
    </row>
    <row r="3192" spans="1:8" x14ac:dyDescent="0.55000000000000004">
      <c r="A3192" s="67">
        <v>2021</v>
      </c>
      <c r="B3192" s="68" t="s">
        <v>43</v>
      </c>
      <c r="C3192" s="67">
        <v>10.4</v>
      </c>
      <c r="D3192" s="67">
        <v>7</v>
      </c>
      <c r="E3192" s="68" t="s">
        <v>222</v>
      </c>
      <c r="F3192" s="68" t="s">
        <v>290</v>
      </c>
      <c r="G3192" s="69"/>
      <c r="H3192" s="67">
        <v>6</v>
      </c>
    </row>
    <row r="3193" spans="1:8" x14ac:dyDescent="0.55000000000000004">
      <c r="A3193" s="67">
        <v>2021</v>
      </c>
      <c r="B3193" s="68" t="s">
        <v>43</v>
      </c>
      <c r="C3193" s="67">
        <v>10.4</v>
      </c>
      <c r="D3193" s="67">
        <v>8</v>
      </c>
      <c r="E3193" s="68" t="s">
        <v>222</v>
      </c>
      <c r="F3193" s="68" t="s">
        <v>290</v>
      </c>
      <c r="G3193" s="91"/>
      <c r="H3193" s="67">
        <v>2</v>
      </c>
    </row>
    <row r="3194" spans="1:8" x14ac:dyDescent="0.55000000000000004">
      <c r="A3194" s="67">
        <v>2021</v>
      </c>
      <c r="B3194" s="68" t="s">
        <v>43</v>
      </c>
      <c r="C3194" s="67">
        <v>10.5</v>
      </c>
      <c r="D3194" s="67">
        <v>7</v>
      </c>
      <c r="E3194" s="68" t="s">
        <v>222</v>
      </c>
      <c r="F3194" s="68" t="s">
        <v>290</v>
      </c>
      <c r="G3194" s="69"/>
      <c r="H3194" s="67">
        <v>7</v>
      </c>
    </row>
    <row r="3195" spans="1:8" x14ac:dyDescent="0.55000000000000004">
      <c r="A3195" s="67">
        <v>2021</v>
      </c>
      <c r="B3195" s="68" t="s">
        <v>43</v>
      </c>
      <c r="C3195" s="67">
        <v>10.5</v>
      </c>
      <c r="D3195" s="67">
        <v>8</v>
      </c>
      <c r="E3195" s="68" t="s">
        <v>222</v>
      </c>
      <c r="F3195" s="68" t="s">
        <v>290</v>
      </c>
      <c r="G3195" s="91"/>
      <c r="H3195" s="67">
        <v>2</v>
      </c>
    </row>
    <row r="3196" spans="1:8" x14ac:dyDescent="0.55000000000000004">
      <c r="A3196" s="67">
        <v>2021</v>
      </c>
      <c r="B3196" s="68" t="s">
        <v>43</v>
      </c>
      <c r="C3196" s="67">
        <v>10.6</v>
      </c>
      <c r="D3196" s="67">
        <v>7</v>
      </c>
      <c r="E3196" s="68" t="s">
        <v>222</v>
      </c>
      <c r="F3196" s="68" t="s">
        <v>290</v>
      </c>
      <c r="G3196" s="69"/>
      <c r="H3196" s="67">
        <v>8</v>
      </c>
    </row>
    <row r="3197" spans="1:8" x14ac:dyDescent="0.55000000000000004">
      <c r="A3197" s="67">
        <v>2021</v>
      </c>
      <c r="B3197" s="68" t="s">
        <v>43</v>
      </c>
      <c r="C3197" s="67">
        <v>10.6</v>
      </c>
      <c r="D3197" s="67">
        <v>8</v>
      </c>
      <c r="E3197" s="68" t="s">
        <v>222</v>
      </c>
      <c r="F3197" s="68" t="s">
        <v>290</v>
      </c>
      <c r="G3197" s="69"/>
      <c r="H3197" s="67">
        <v>2</v>
      </c>
    </row>
    <row r="3198" spans="1:8" x14ac:dyDescent="0.55000000000000004">
      <c r="A3198" s="67">
        <v>2021</v>
      </c>
      <c r="B3198" s="68" t="s">
        <v>43</v>
      </c>
      <c r="C3198" s="67">
        <v>10.7</v>
      </c>
      <c r="D3198" s="67">
        <v>7</v>
      </c>
      <c r="E3198" s="68" t="s">
        <v>222</v>
      </c>
      <c r="F3198" s="68" t="s">
        <v>290</v>
      </c>
      <c r="G3198" s="69"/>
      <c r="H3198" s="67">
        <v>3</v>
      </c>
    </row>
    <row r="3199" spans="1:8" x14ac:dyDescent="0.55000000000000004">
      <c r="A3199" s="67">
        <v>2021</v>
      </c>
      <c r="B3199" s="68" t="s">
        <v>43</v>
      </c>
      <c r="C3199" s="67">
        <v>10.7</v>
      </c>
      <c r="D3199" s="67">
        <v>8</v>
      </c>
      <c r="E3199" s="68" t="s">
        <v>222</v>
      </c>
      <c r="F3199" s="68" t="s">
        <v>290</v>
      </c>
      <c r="G3199" s="69"/>
      <c r="H3199" s="67">
        <v>5</v>
      </c>
    </row>
    <row r="3200" spans="1:8" x14ac:dyDescent="0.55000000000000004">
      <c r="A3200" s="67">
        <v>2021</v>
      </c>
      <c r="B3200" s="68" t="s">
        <v>43</v>
      </c>
      <c r="C3200" s="67">
        <v>10.8</v>
      </c>
      <c r="D3200" s="67">
        <v>7</v>
      </c>
      <c r="E3200" s="68" t="s">
        <v>222</v>
      </c>
      <c r="F3200" s="68" t="s">
        <v>290</v>
      </c>
      <c r="G3200" s="69"/>
      <c r="H3200" s="67">
        <v>1</v>
      </c>
    </row>
    <row r="3201" spans="1:8" x14ac:dyDescent="0.55000000000000004">
      <c r="A3201" s="67">
        <v>2021</v>
      </c>
      <c r="B3201" s="68" t="s">
        <v>43</v>
      </c>
      <c r="C3201" s="67">
        <v>10.8</v>
      </c>
      <c r="D3201" s="67">
        <v>8</v>
      </c>
      <c r="E3201" s="68" t="s">
        <v>222</v>
      </c>
      <c r="F3201" s="68" t="s">
        <v>290</v>
      </c>
      <c r="G3201" s="69"/>
      <c r="H3201" s="67">
        <v>3</v>
      </c>
    </row>
    <row r="3202" spans="1:8" x14ac:dyDescent="0.55000000000000004">
      <c r="A3202" s="67">
        <v>2021</v>
      </c>
      <c r="B3202" s="68" t="s">
        <v>43</v>
      </c>
      <c r="C3202" s="67">
        <v>10.8</v>
      </c>
      <c r="D3202" s="67">
        <v>9</v>
      </c>
      <c r="E3202" s="68" t="s">
        <v>222</v>
      </c>
      <c r="F3202" s="68" t="s">
        <v>290</v>
      </c>
      <c r="G3202" s="91"/>
      <c r="H3202" s="67">
        <v>1</v>
      </c>
    </row>
    <row r="3203" spans="1:8" x14ac:dyDescent="0.55000000000000004">
      <c r="A3203" s="67">
        <v>2021</v>
      </c>
      <c r="B3203" s="68" t="s">
        <v>43</v>
      </c>
      <c r="C3203" s="67">
        <v>10.9</v>
      </c>
      <c r="D3203" s="67">
        <v>6</v>
      </c>
      <c r="E3203" s="68" t="s">
        <v>222</v>
      </c>
      <c r="F3203" s="68" t="s">
        <v>290</v>
      </c>
      <c r="G3203" s="69"/>
      <c r="H3203" s="67">
        <v>1</v>
      </c>
    </row>
    <row r="3204" spans="1:8" x14ac:dyDescent="0.55000000000000004">
      <c r="A3204" s="67">
        <v>2021</v>
      </c>
      <c r="B3204" s="68" t="s">
        <v>43</v>
      </c>
      <c r="C3204" s="67">
        <v>10.9</v>
      </c>
      <c r="D3204" s="67">
        <v>7</v>
      </c>
      <c r="E3204" s="68" t="s">
        <v>222</v>
      </c>
      <c r="F3204" s="68" t="s">
        <v>290</v>
      </c>
      <c r="G3204" s="91"/>
      <c r="H3204" s="67">
        <v>2</v>
      </c>
    </row>
    <row r="3205" spans="1:8" x14ac:dyDescent="0.55000000000000004">
      <c r="A3205" s="67">
        <v>2021</v>
      </c>
      <c r="B3205" s="68" t="s">
        <v>43</v>
      </c>
      <c r="C3205" s="67">
        <v>10.9</v>
      </c>
      <c r="D3205" s="67">
        <v>8</v>
      </c>
      <c r="E3205" s="68" t="s">
        <v>222</v>
      </c>
      <c r="F3205" s="68" t="s">
        <v>290</v>
      </c>
      <c r="G3205" s="69"/>
      <c r="H3205" s="67">
        <v>4</v>
      </c>
    </row>
    <row r="3206" spans="1:8" x14ac:dyDescent="0.55000000000000004">
      <c r="A3206" s="67">
        <v>2021</v>
      </c>
      <c r="B3206" s="68" t="s">
        <v>43</v>
      </c>
      <c r="C3206" s="67">
        <v>11</v>
      </c>
      <c r="D3206" s="67">
        <v>6</v>
      </c>
      <c r="E3206" s="68" t="s">
        <v>222</v>
      </c>
      <c r="F3206" s="68" t="s">
        <v>290</v>
      </c>
      <c r="G3206" s="91"/>
      <c r="H3206" s="67">
        <v>1</v>
      </c>
    </row>
    <row r="3207" spans="1:8" x14ac:dyDescent="0.55000000000000004">
      <c r="A3207" s="67">
        <v>2021</v>
      </c>
      <c r="B3207" s="68" t="s">
        <v>43</v>
      </c>
      <c r="C3207" s="67">
        <v>11</v>
      </c>
      <c r="D3207" s="67">
        <v>7</v>
      </c>
      <c r="E3207" s="68" t="s">
        <v>222</v>
      </c>
      <c r="F3207" s="68" t="s">
        <v>290</v>
      </c>
      <c r="G3207" s="69"/>
      <c r="H3207" s="67">
        <v>3</v>
      </c>
    </row>
    <row r="3208" spans="1:8" x14ac:dyDescent="0.55000000000000004">
      <c r="A3208" s="67">
        <v>2021</v>
      </c>
      <c r="B3208" s="68" t="s">
        <v>43</v>
      </c>
      <c r="C3208" s="67">
        <v>11</v>
      </c>
      <c r="D3208" s="67">
        <v>8</v>
      </c>
      <c r="E3208" s="68" t="s">
        <v>222</v>
      </c>
      <c r="F3208" s="68" t="s">
        <v>290</v>
      </c>
      <c r="G3208" s="69"/>
      <c r="H3208" s="67">
        <v>4</v>
      </c>
    </row>
    <row r="3209" spans="1:8" x14ac:dyDescent="0.55000000000000004">
      <c r="A3209" s="67">
        <v>2021</v>
      </c>
      <c r="B3209" s="68" t="s">
        <v>43</v>
      </c>
      <c r="C3209" s="67">
        <v>11</v>
      </c>
      <c r="D3209" s="67">
        <v>9</v>
      </c>
      <c r="E3209" s="68" t="s">
        <v>222</v>
      </c>
      <c r="F3209" s="68" t="s">
        <v>290</v>
      </c>
      <c r="G3209" s="69"/>
      <c r="H3209" s="67">
        <v>1</v>
      </c>
    </row>
    <row r="3210" spans="1:8" x14ac:dyDescent="0.55000000000000004">
      <c r="A3210" s="67">
        <v>2021</v>
      </c>
      <c r="B3210" s="68" t="s">
        <v>43</v>
      </c>
      <c r="C3210" s="67">
        <v>11.1</v>
      </c>
      <c r="D3210" s="67">
        <v>7</v>
      </c>
      <c r="E3210" s="68" t="s">
        <v>222</v>
      </c>
      <c r="F3210" s="68" t="s">
        <v>290</v>
      </c>
      <c r="G3210" s="91"/>
      <c r="H3210" s="67">
        <v>1</v>
      </c>
    </row>
    <row r="3211" spans="1:8" x14ac:dyDescent="0.55000000000000004">
      <c r="A3211" s="67">
        <v>2021</v>
      </c>
      <c r="B3211" s="68" t="s">
        <v>43</v>
      </c>
      <c r="C3211" s="67">
        <v>11.1</v>
      </c>
      <c r="D3211" s="67">
        <v>8</v>
      </c>
      <c r="E3211" s="68" t="s">
        <v>222</v>
      </c>
      <c r="F3211" s="68" t="s">
        <v>290</v>
      </c>
      <c r="G3211" s="69"/>
      <c r="H3211" s="67">
        <v>5</v>
      </c>
    </row>
    <row r="3212" spans="1:8" x14ac:dyDescent="0.55000000000000004">
      <c r="A3212" s="67">
        <v>2021</v>
      </c>
      <c r="B3212" s="68" t="s">
        <v>43</v>
      </c>
      <c r="C3212" s="67">
        <v>11.1</v>
      </c>
      <c r="D3212" s="67">
        <v>9</v>
      </c>
      <c r="E3212" s="68" t="s">
        <v>222</v>
      </c>
      <c r="F3212" s="68" t="s">
        <v>290</v>
      </c>
      <c r="G3212" s="91"/>
      <c r="H3212" s="67">
        <v>2</v>
      </c>
    </row>
    <row r="3213" spans="1:8" x14ac:dyDescent="0.55000000000000004">
      <c r="A3213" s="67">
        <v>2021</v>
      </c>
      <c r="B3213" s="68" t="s">
        <v>43</v>
      </c>
      <c r="C3213" s="67">
        <v>11.1</v>
      </c>
      <c r="D3213" s="67">
        <v>11</v>
      </c>
      <c r="E3213" s="68" t="s">
        <v>222</v>
      </c>
      <c r="F3213" s="68" t="s">
        <v>290</v>
      </c>
      <c r="G3213" s="91"/>
      <c r="H3213" s="67">
        <v>1</v>
      </c>
    </row>
    <row r="3214" spans="1:8" x14ac:dyDescent="0.55000000000000004">
      <c r="A3214" s="67">
        <v>2021</v>
      </c>
      <c r="B3214" s="68" t="s">
        <v>43</v>
      </c>
      <c r="C3214" s="67">
        <v>11.2</v>
      </c>
      <c r="D3214" s="67">
        <v>8</v>
      </c>
      <c r="E3214" s="68" t="s">
        <v>222</v>
      </c>
      <c r="F3214" s="68" t="s">
        <v>290</v>
      </c>
      <c r="G3214" s="69"/>
      <c r="H3214" s="67">
        <v>3</v>
      </c>
    </row>
    <row r="3215" spans="1:8" x14ac:dyDescent="0.55000000000000004">
      <c r="A3215" s="67">
        <v>2021</v>
      </c>
      <c r="B3215" s="68" t="s">
        <v>43</v>
      </c>
      <c r="C3215" s="67">
        <v>11.2</v>
      </c>
      <c r="D3215" s="67">
        <v>9</v>
      </c>
      <c r="E3215" s="68" t="s">
        <v>222</v>
      </c>
      <c r="F3215" s="68" t="s">
        <v>290</v>
      </c>
      <c r="G3215" s="91"/>
      <c r="H3215" s="67">
        <v>2</v>
      </c>
    </row>
    <row r="3216" spans="1:8" x14ac:dyDescent="0.55000000000000004">
      <c r="A3216" s="67">
        <v>2021</v>
      </c>
      <c r="B3216" s="68" t="s">
        <v>43</v>
      </c>
      <c r="C3216" s="67">
        <v>11.3</v>
      </c>
      <c r="D3216" s="67">
        <v>7</v>
      </c>
      <c r="E3216" s="68" t="s">
        <v>222</v>
      </c>
      <c r="F3216" s="68" t="s">
        <v>290</v>
      </c>
      <c r="G3216" s="69"/>
      <c r="H3216" s="67">
        <v>1</v>
      </c>
    </row>
    <row r="3217" spans="1:8" x14ac:dyDescent="0.55000000000000004">
      <c r="A3217" s="67">
        <v>2021</v>
      </c>
      <c r="B3217" s="68" t="s">
        <v>43</v>
      </c>
      <c r="C3217" s="67">
        <v>11.3</v>
      </c>
      <c r="D3217" s="67">
        <v>8</v>
      </c>
      <c r="E3217" s="68" t="s">
        <v>222</v>
      </c>
      <c r="F3217" s="68" t="s">
        <v>290</v>
      </c>
      <c r="G3217" s="91"/>
      <c r="H3217" s="67">
        <v>1</v>
      </c>
    </row>
    <row r="3218" spans="1:8" x14ac:dyDescent="0.55000000000000004">
      <c r="A3218" s="67">
        <v>2021</v>
      </c>
      <c r="B3218" s="68" t="s">
        <v>43</v>
      </c>
      <c r="C3218" s="67">
        <v>11.3</v>
      </c>
      <c r="D3218" s="67">
        <v>9</v>
      </c>
      <c r="E3218" s="68" t="s">
        <v>222</v>
      </c>
      <c r="F3218" s="68" t="s">
        <v>290</v>
      </c>
      <c r="G3218" s="91"/>
      <c r="H3218" s="67">
        <v>5</v>
      </c>
    </row>
    <row r="3219" spans="1:8" x14ac:dyDescent="0.55000000000000004">
      <c r="A3219" s="67">
        <v>2021</v>
      </c>
      <c r="B3219" s="68" t="s">
        <v>43</v>
      </c>
      <c r="C3219" s="67">
        <v>11.3</v>
      </c>
      <c r="D3219" s="67">
        <v>10</v>
      </c>
      <c r="E3219" s="68" t="s">
        <v>222</v>
      </c>
      <c r="F3219" s="68" t="s">
        <v>290</v>
      </c>
      <c r="G3219" s="91"/>
      <c r="H3219" s="67">
        <v>1</v>
      </c>
    </row>
    <row r="3220" spans="1:8" x14ac:dyDescent="0.55000000000000004">
      <c r="A3220" s="67">
        <v>2021</v>
      </c>
      <c r="B3220" s="68" t="s">
        <v>43</v>
      </c>
      <c r="C3220" s="67">
        <v>11.4</v>
      </c>
      <c r="D3220" s="67">
        <v>8</v>
      </c>
      <c r="E3220" s="68" t="s">
        <v>222</v>
      </c>
      <c r="F3220" s="68" t="s">
        <v>290</v>
      </c>
      <c r="G3220" s="69"/>
      <c r="H3220" s="67">
        <v>3</v>
      </c>
    </row>
    <row r="3221" spans="1:8" x14ac:dyDescent="0.55000000000000004">
      <c r="A3221" s="67">
        <v>2021</v>
      </c>
      <c r="B3221" s="68" t="s">
        <v>43</v>
      </c>
      <c r="C3221" s="67">
        <v>11.4</v>
      </c>
      <c r="D3221" s="67">
        <v>9</v>
      </c>
      <c r="E3221" s="68" t="s">
        <v>222</v>
      </c>
      <c r="F3221" s="68" t="s">
        <v>290</v>
      </c>
      <c r="G3221" s="69"/>
      <c r="H3221" s="67">
        <v>2</v>
      </c>
    </row>
    <row r="3222" spans="1:8" x14ac:dyDescent="0.55000000000000004">
      <c r="A3222" s="67">
        <v>2021</v>
      </c>
      <c r="B3222" s="68" t="s">
        <v>43</v>
      </c>
      <c r="C3222" s="67">
        <v>11.4</v>
      </c>
      <c r="D3222" s="67">
        <v>10</v>
      </c>
      <c r="E3222" s="68" t="s">
        <v>222</v>
      </c>
      <c r="F3222" s="68" t="s">
        <v>290</v>
      </c>
      <c r="G3222" s="91"/>
      <c r="H3222" s="67">
        <v>4</v>
      </c>
    </row>
    <row r="3223" spans="1:8" x14ac:dyDescent="0.55000000000000004">
      <c r="A3223" s="67">
        <v>2021</v>
      </c>
      <c r="B3223" s="68" t="s">
        <v>43</v>
      </c>
      <c r="C3223" s="67">
        <v>11.4</v>
      </c>
      <c r="D3223" s="67">
        <v>11</v>
      </c>
      <c r="E3223" s="68" t="s">
        <v>222</v>
      </c>
      <c r="F3223" s="68" t="s">
        <v>290</v>
      </c>
      <c r="G3223" s="91"/>
      <c r="H3223" s="67">
        <v>1</v>
      </c>
    </row>
    <row r="3224" spans="1:8" x14ac:dyDescent="0.55000000000000004">
      <c r="A3224" s="67">
        <v>2021</v>
      </c>
      <c r="B3224" s="68" t="s">
        <v>43</v>
      </c>
      <c r="C3224" s="67">
        <v>11.5</v>
      </c>
      <c r="D3224" s="67">
        <v>8</v>
      </c>
      <c r="E3224" s="68" t="s">
        <v>222</v>
      </c>
      <c r="F3224" s="68" t="s">
        <v>290</v>
      </c>
      <c r="G3224" s="69"/>
      <c r="H3224" s="67">
        <v>2</v>
      </c>
    </row>
    <row r="3225" spans="1:8" x14ac:dyDescent="0.55000000000000004">
      <c r="A3225" s="67">
        <v>2021</v>
      </c>
      <c r="B3225" s="68" t="s">
        <v>43</v>
      </c>
      <c r="C3225" s="67">
        <v>11.5</v>
      </c>
      <c r="D3225" s="67">
        <v>9</v>
      </c>
      <c r="E3225" s="68" t="s">
        <v>222</v>
      </c>
      <c r="F3225" s="68" t="s">
        <v>290</v>
      </c>
      <c r="G3225" s="91"/>
      <c r="H3225" s="67">
        <v>3</v>
      </c>
    </row>
    <row r="3226" spans="1:8" x14ac:dyDescent="0.55000000000000004">
      <c r="A3226" s="67">
        <v>2021</v>
      </c>
      <c r="B3226" s="68" t="s">
        <v>43</v>
      </c>
      <c r="C3226" s="67">
        <v>11.5</v>
      </c>
      <c r="D3226" s="67">
        <v>10</v>
      </c>
      <c r="E3226" s="68" t="s">
        <v>222</v>
      </c>
      <c r="F3226" s="68" t="s">
        <v>290</v>
      </c>
      <c r="G3226" s="69"/>
      <c r="H3226" s="67">
        <v>2</v>
      </c>
    </row>
    <row r="3227" spans="1:8" x14ac:dyDescent="0.55000000000000004">
      <c r="A3227" s="67">
        <v>2021</v>
      </c>
      <c r="B3227" s="68" t="s">
        <v>43</v>
      </c>
      <c r="C3227" s="67">
        <v>11.6</v>
      </c>
      <c r="D3227" s="67">
        <v>8</v>
      </c>
      <c r="E3227" s="68" t="s">
        <v>222</v>
      </c>
      <c r="F3227" s="68" t="s">
        <v>290</v>
      </c>
      <c r="G3227" s="91"/>
      <c r="H3227" s="67">
        <v>1</v>
      </c>
    </row>
    <row r="3228" spans="1:8" x14ac:dyDescent="0.55000000000000004">
      <c r="A3228" s="67">
        <v>2021</v>
      </c>
      <c r="B3228" s="68" t="s">
        <v>43</v>
      </c>
      <c r="C3228" s="67">
        <v>11.6</v>
      </c>
      <c r="D3228" s="67">
        <v>9</v>
      </c>
      <c r="E3228" s="68" t="s">
        <v>222</v>
      </c>
      <c r="F3228" s="68" t="s">
        <v>290</v>
      </c>
      <c r="G3228" s="69"/>
      <c r="H3228" s="67">
        <v>4</v>
      </c>
    </row>
    <row r="3229" spans="1:8" x14ac:dyDescent="0.55000000000000004">
      <c r="A3229" s="67">
        <v>2021</v>
      </c>
      <c r="B3229" s="68" t="s">
        <v>43</v>
      </c>
      <c r="C3229" s="67">
        <v>11.6</v>
      </c>
      <c r="D3229" s="67">
        <v>10</v>
      </c>
      <c r="E3229" s="68" t="s">
        <v>222</v>
      </c>
      <c r="F3229" s="68" t="s">
        <v>290</v>
      </c>
      <c r="G3229" s="69"/>
      <c r="H3229" s="67">
        <v>3</v>
      </c>
    </row>
    <row r="3230" spans="1:8" x14ac:dyDescent="0.55000000000000004">
      <c r="A3230" s="67">
        <v>2021</v>
      </c>
      <c r="B3230" s="68" t="s">
        <v>43</v>
      </c>
      <c r="C3230" s="67">
        <v>11.6</v>
      </c>
      <c r="D3230" s="67">
        <v>11</v>
      </c>
      <c r="E3230" s="68" t="s">
        <v>222</v>
      </c>
      <c r="F3230" s="68" t="s">
        <v>290</v>
      </c>
      <c r="G3230" s="91"/>
      <c r="H3230" s="67">
        <v>1</v>
      </c>
    </row>
    <row r="3231" spans="1:8" x14ac:dyDescent="0.55000000000000004">
      <c r="A3231" s="67">
        <v>2021</v>
      </c>
      <c r="B3231" s="68" t="s">
        <v>43</v>
      </c>
      <c r="C3231" s="67">
        <v>11.7</v>
      </c>
      <c r="D3231" s="67">
        <v>9</v>
      </c>
      <c r="E3231" s="68" t="s">
        <v>222</v>
      </c>
      <c r="F3231" s="68" t="s">
        <v>290</v>
      </c>
      <c r="G3231" s="69"/>
      <c r="H3231" s="67">
        <v>4</v>
      </c>
    </row>
    <row r="3232" spans="1:8" x14ac:dyDescent="0.55000000000000004">
      <c r="A3232" s="67">
        <v>2021</v>
      </c>
      <c r="B3232" s="68" t="s">
        <v>43</v>
      </c>
      <c r="C3232" s="67">
        <v>11.7</v>
      </c>
      <c r="D3232" s="67">
        <v>10</v>
      </c>
      <c r="E3232" s="68" t="s">
        <v>222</v>
      </c>
      <c r="F3232" s="68" t="s">
        <v>290</v>
      </c>
      <c r="G3232" s="91"/>
      <c r="H3232" s="67">
        <v>4</v>
      </c>
    </row>
    <row r="3233" spans="1:8" x14ac:dyDescent="0.55000000000000004">
      <c r="A3233" s="67">
        <v>2021</v>
      </c>
      <c r="B3233" s="68" t="s">
        <v>43</v>
      </c>
      <c r="C3233" s="67">
        <v>11.7</v>
      </c>
      <c r="D3233" s="67">
        <v>11</v>
      </c>
      <c r="E3233" s="68" t="s">
        <v>222</v>
      </c>
      <c r="F3233" s="68" t="s">
        <v>290</v>
      </c>
      <c r="G3233" s="69"/>
      <c r="H3233" s="67">
        <v>1</v>
      </c>
    </row>
    <row r="3234" spans="1:8" x14ac:dyDescent="0.55000000000000004">
      <c r="A3234" s="67">
        <v>2021</v>
      </c>
      <c r="B3234" s="68" t="s">
        <v>43</v>
      </c>
      <c r="C3234" s="67">
        <v>11.8</v>
      </c>
      <c r="D3234" s="67">
        <v>8</v>
      </c>
      <c r="E3234" s="68" t="s">
        <v>222</v>
      </c>
      <c r="F3234" s="68" t="s">
        <v>290</v>
      </c>
      <c r="G3234" s="91"/>
      <c r="H3234" s="67">
        <v>1</v>
      </c>
    </row>
    <row r="3235" spans="1:8" x14ac:dyDescent="0.55000000000000004">
      <c r="A3235" s="67">
        <v>2021</v>
      </c>
      <c r="B3235" s="68" t="s">
        <v>43</v>
      </c>
      <c r="C3235" s="67">
        <v>11.8</v>
      </c>
      <c r="D3235" s="67">
        <v>9</v>
      </c>
      <c r="E3235" s="68" t="s">
        <v>222</v>
      </c>
      <c r="F3235" s="68" t="s">
        <v>290</v>
      </c>
      <c r="G3235" s="69"/>
      <c r="H3235" s="67">
        <v>2</v>
      </c>
    </row>
    <row r="3236" spans="1:8" x14ac:dyDescent="0.55000000000000004">
      <c r="A3236" s="67">
        <v>2021</v>
      </c>
      <c r="B3236" s="68" t="s">
        <v>43</v>
      </c>
      <c r="C3236" s="67">
        <v>11.8</v>
      </c>
      <c r="D3236" s="67">
        <v>10</v>
      </c>
      <c r="E3236" s="68" t="s">
        <v>222</v>
      </c>
      <c r="F3236" s="68" t="s">
        <v>290</v>
      </c>
      <c r="G3236" s="91"/>
      <c r="H3236" s="67">
        <v>1</v>
      </c>
    </row>
    <row r="3237" spans="1:8" x14ac:dyDescent="0.55000000000000004">
      <c r="A3237" s="67">
        <v>2021</v>
      </c>
      <c r="B3237" s="68" t="s">
        <v>43</v>
      </c>
      <c r="C3237" s="67">
        <v>11.8</v>
      </c>
      <c r="D3237" s="67">
        <v>13</v>
      </c>
      <c r="E3237" s="68" t="s">
        <v>222</v>
      </c>
      <c r="F3237" s="68" t="s">
        <v>290</v>
      </c>
      <c r="G3237" s="69"/>
      <c r="H3237" s="67">
        <v>1</v>
      </c>
    </row>
    <row r="3238" spans="1:8" x14ac:dyDescent="0.55000000000000004">
      <c r="A3238" s="67">
        <v>2021</v>
      </c>
      <c r="B3238" s="68" t="s">
        <v>43</v>
      </c>
      <c r="C3238" s="67">
        <v>11.9</v>
      </c>
      <c r="D3238" s="67">
        <v>10</v>
      </c>
      <c r="E3238" s="68" t="s">
        <v>222</v>
      </c>
      <c r="F3238" s="68" t="s">
        <v>290</v>
      </c>
      <c r="G3238" s="69"/>
      <c r="H3238" s="67">
        <v>2</v>
      </c>
    </row>
    <row r="3239" spans="1:8" x14ac:dyDescent="0.55000000000000004">
      <c r="A3239" s="67">
        <v>2021</v>
      </c>
      <c r="B3239" s="68" t="s">
        <v>43</v>
      </c>
      <c r="C3239" s="67">
        <v>11.9</v>
      </c>
      <c r="D3239" s="67">
        <v>11</v>
      </c>
      <c r="E3239" s="68" t="s">
        <v>222</v>
      </c>
      <c r="F3239" s="68" t="s">
        <v>290</v>
      </c>
      <c r="G3239" s="91"/>
      <c r="H3239" s="67">
        <v>2</v>
      </c>
    </row>
    <row r="3240" spans="1:8" x14ac:dyDescent="0.55000000000000004">
      <c r="A3240" s="67">
        <v>2021</v>
      </c>
      <c r="B3240" s="68" t="s">
        <v>43</v>
      </c>
      <c r="C3240" s="67">
        <v>12</v>
      </c>
      <c r="D3240" s="67">
        <v>8</v>
      </c>
      <c r="E3240" s="68" t="s">
        <v>222</v>
      </c>
      <c r="F3240" s="68" t="s">
        <v>290</v>
      </c>
      <c r="G3240" s="69"/>
      <c r="H3240" s="67">
        <v>1</v>
      </c>
    </row>
    <row r="3241" spans="1:8" x14ac:dyDescent="0.55000000000000004">
      <c r="A3241" s="67">
        <v>2021</v>
      </c>
      <c r="B3241" s="68" t="s">
        <v>43</v>
      </c>
      <c r="C3241" s="67">
        <v>12</v>
      </c>
      <c r="D3241" s="67">
        <v>10</v>
      </c>
      <c r="E3241" s="68" t="s">
        <v>222</v>
      </c>
      <c r="F3241" s="68" t="s">
        <v>290</v>
      </c>
      <c r="G3241" s="69"/>
      <c r="H3241" s="67">
        <v>4</v>
      </c>
    </row>
    <row r="3242" spans="1:8" x14ac:dyDescent="0.55000000000000004">
      <c r="A3242" s="67">
        <v>2021</v>
      </c>
      <c r="B3242" s="68" t="s">
        <v>43</v>
      </c>
      <c r="C3242" s="67">
        <v>12</v>
      </c>
      <c r="D3242" s="67">
        <v>11</v>
      </c>
      <c r="E3242" s="68" t="s">
        <v>222</v>
      </c>
      <c r="F3242" s="68" t="s">
        <v>290</v>
      </c>
      <c r="G3242" s="69"/>
      <c r="H3242" s="67">
        <v>3</v>
      </c>
    </row>
    <row r="3243" spans="1:8" x14ac:dyDescent="0.55000000000000004">
      <c r="A3243" s="67">
        <v>2021</v>
      </c>
      <c r="B3243" s="68" t="s">
        <v>43</v>
      </c>
      <c r="C3243" s="67">
        <v>12.1</v>
      </c>
      <c r="D3243" s="67">
        <v>9</v>
      </c>
      <c r="E3243" s="68" t="s">
        <v>222</v>
      </c>
      <c r="F3243" s="68" t="s">
        <v>290</v>
      </c>
      <c r="G3243" s="91"/>
      <c r="H3243" s="67">
        <v>1</v>
      </c>
    </row>
    <row r="3244" spans="1:8" x14ac:dyDescent="0.55000000000000004">
      <c r="A3244" s="67">
        <v>2021</v>
      </c>
      <c r="B3244" s="68" t="s">
        <v>43</v>
      </c>
      <c r="C3244" s="67">
        <v>12.1</v>
      </c>
      <c r="D3244" s="67">
        <v>10</v>
      </c>
      <c r="E3244" s="68" t="s">
        <v>222</v>
      </c>
      <c r="F3244" s="68" t="s">
        <v>290</v>
      </c>
      <c r="G3244" s="69"/>
      <c r="H3244" s="67">
        <v>1</v>
      </c>
    </row>
    <row r="3245" spans="1:8" x14ac:dyDescent="0.55000000000000004">
      <c r="A3245" s="67">
        <v>2021</v>
      </c>
      <c r="B3245" s="68" t="s">
        <v>43</v>
      </c>
      <c r="C3245" s="67">
        <v>12.1</v>
      </c>
      <c r="D3245" s="67">
        <v>11</v>
      </c>
      <c r="E3245" s="68" t="s">
        <v>222</v>
      </c>
      <c r="F3245" s="68" t="s">
        <v>290</v>
      </c>
      <c r="G3245" s="91"/>
      <c r="H3245" s="67">
        <v>2</v>
      </c>
    </row>
    <row r="3246" spans="1:8" x14ac:dyDescent="0.55000000000000004">
      <c r="A3246" s="67">
        <v>2021</v>
      </c>
      <c r="B3246" s="68" t="s">
        <v>43</v>
      </c>
      <c r="C3246" s="67">
        <v>12.1</v>
      </c>
      <c r="D3246" s="67">
        <v>12</v>
      </c>
      <c r="E3246" s="68" t="s">
        <v>222</v>
      </c>
      <c r="F3246" s="68" t="s">
        <v>290</v>
      </c>
      <c r="G3246" s="69"/>
      <c r="H3246" s="67">
        <v>1</v>
      </c>
    </row>
    <row r="3247" spans="1:8" x14ac:dyDescent="0.55000000000000004">
      <c r="A3247" s="67">
        <v>2021</v>
      </c>
      <c r="B3247" s="68" t="s">
        <v>43</v>
      </c>
      <c r="C3247" s="67">
        <v>12.2</v>
      </c>
      <c r="D3247" s="67">
        <v>9</v>
      </c>
      <c r="E3247" s="68" t="s">
        <v>222</v>
      </c>
      <c r="F3247" s="68" t="s">
        <v>290</v>
      </c>
      <c r="G3247" s="69"/>
      <c r="H3247" s="67">
        <v>1</v>
      </c>
    </row>
    <row r="3248" spans="1:8" x14ac:dyDescent="0.55000000000000004">
      <c r="A3248" s="67">
        <v>2021</v>
      </c>
      <c r="B3248" s="68" t="s">
        <v>43</v>
      </c>
      <c r="C3248" s="67">
        <v>12.2</v>
      </c>
      <c r="D3248" s="67">
        <v>10</v>
      </c>
      <c r="E3248" s="68" t="s">
        <v>222</v>
      </c>
      <c r="F3248" s="68" t="s">
        <v>290</v>
      </c>
      <c r="G3248" s="91"/>
      <c r="H3248" s="67">
        <v>1</v>
      </c>
    </row>
    <row r="3249" spans="1:8" x14ac:dyDescent="0.55000000000000004">
      <c r="A3249" s="67">
        <v>2021</v>
      </c>
      <c r="B3249" s="68" t="s">
        <v>43</v>
      </c>
      <c r="C3249" s="67">
        <v>12.2</v>
      </c>
      <c r="D3249" s="67">
        <v>11</v>
      </c>
      <c r="E3249" s="68" t="s">
        <v>222</v>
      </c>
      <c r="F3249" s="68" t="s">
        <v>290</v>
      </c>
      <c r="G3249" s="91"/>
      <c r="H3249" s="67">
        <v>2</v>
      </c>
    </row>
    <row r="3250" spans="1:8" x14ac:dyDescent="0.55000000000000004">
      <c r="A3250" s="67">
        <v>2021</v>
      </c>
      <c r="B3250" s="68" t="s">
        <v>43</v>
      </c>
      <c r="C3250" s="67">
        <v>12.2</v>
      </c>
      <c r="D3250" s="67">
        <v>12</v>
      </c>
      <c r="E3250" s="68" t="s">
        <v>222</v>
      </c>
      <c r="F3250" s="68" t="s">
        <v>290</v>
      </c>
      <c r="G3250" s="69"/>
      <c r="H3250" s="67">
        <v>2</v>
      </c>
    </row>
    <row r="3251" spans="1:8" x14ac:dyDescent="0.55000000000000004">
      <c r="A3251" s="67">
        <v>2021</v>
      </c>
      <c r="B3251" s="68" t="s">
        <v>43</v>
      </c>
      <c r="C3251" s="67">
        <v>12.2</v>
      </c>
      <c r="D3251" s="67">
        <v>13</v>
      </c>
      <c r="E3251" s="68" t="s">
        <v>222</v>
      </c>
      <c r="F3251" s="68" t="s">
        <v>290</v>
      </c>
      <c r="G3251" s="91"/>
      <c r="H3251" s="67">
        <v>1</v>
      </c>
    </row>
    <row r="3252" spans="1:8" x14ac:dyDescent="0.55000000000000004">
      <c r="A3252" s="67">
        <v>2021</v>
      </c>
      <c r="B3252" s="68" t="s">
        <v>43</v>
      </c>
      <c r="C3252" s="67">
        <v>12.3</v>
      </c>
      <c r="D3252" s="67">
        <v>9</v>
      </c>
      <c r="E3252" s="68" t="s">
        <v>222</v>
      </c>
      <c r="F3252" s="68" t="s">
        <v>290</v>
      </c>
      <c r="G3252" s="91"/>
      <c r="H3252" s="67">
        <v>1</v>
      </c>
    </row>
    <row r="3253" spans="1:8" x14ac:dyDescent="0.55000000000000004">
      <c r="A3253" s="67">
        <v>2021</v>
      </c>
      <c r="B3253" s="68" t="s">
        <v>43</v>
      </c>
      <c r="C3253" s="67">
        <v>12.3</v>
      </c>
      <c r="D3253" s="67">
        <v>10</v>
      </c>
      <c r="E3253" s="68" t="s">
        <v>222</v>
      </c>
      <c r="F3253" s="68" t="s">
        <v>290</v>
      </c>
      <c r="G3253" s="91"/>
      <c r="H3253" s="67">
        <v>1</v>
      </c>
    </row>
    <row r="3254" spans="1:8" x14ac:dyDescent="0.55000000000000004">
      <c r="A3254" s="67">
        <v>2021</v>
      </c>
      <c r="B3254" s="68" t="s">
        <v>43</v>
      </c>
      <c r="C3254" s="67">
        <v>12.3</v>
      </c>
      <c r="D3254" s="67">
        <v>11</v>
      </c>
      <c r="E3254" s="68" t="s">
        <v>222</v>
      </c>
      <c r="F3254" s="68" t="s">
        <v>290</v>
      </c>
      <c r="G3254" s="69"/>
      <c r="H3254" s="67">
        <v>3</v>
      </c>
    </row>
    <row r="3255" spans="1:8" x14ac:dyDescent="0.55000000000000004">
      <c r="A3255" s="67">
        <v>2021</v>
      </c>
      <c r="B3255" s="68" t="s">
        <v>43</v>
      </c>
      <c r="C3255" s="67">
        <v>12.3</v>
      </c>
      <c r="D3255" s="67">
        <v>12</v>
      </c>
      <c r="E3255" s="68" t="s">
        <v>222</v>
      </c>
      <c r="F3255" s="68" t="s">
        <v>290</v>
      </c>
      <c r="G3255" s="91"/>
      <c r="H3255" s="67">
        <v>4</v>
      </c>
    </row>
    <row r="3256" spans="1:8" x14ac:dyDescent="0.55000000000000004">
      <c r="A3256" s="67">
        <v>2021</v>
      </c>
      <c r="B3256" s="68" t="s">
        <v>43</v>
      </c>
      <c r="C3256" s="67">
        <v>12.3</v>
      </c>
      <c r="D3256" s="67">
        <v>13</v>
      </c>
      <c r="E3256" s="68" t="s">
        <v>222</v>
      </c>
      <c r="F3256" s="68" t="s">
        <v>290</v>
      </c>
      <c r="G3256" s="69"/>
      <c r="H3256" s="67">
        <v>1</v>
      </c>
    </row>
    <row r="3257" spans="1:8" x14ac:dyDescent="0.55000000000000004">
      <c r="A3257" s="67">
        <v>2021</v>
      </c>
      <c r="B3257" s="68" t="s">
        <v>43</v>
      </c>
      <c r="C3257" s="67">
        <v>12.4</v>
      </c>
      <c r="D3257" s="67">
        <v>9</v>
      </c>
      <c r="E3257" s="68" t="s">
        <v>222</v>
      </c>
      <c r="F3257" s="68" t="s">
        <v>290</v>
      </c>
      <c r="G3257" s="91"/>
      <c r="H3257" s="67">
        <v>1</v>
      </c>
    </row>
    <row r="3258" spans="1:8" x14ac:dyDescent="0.55000000000000004">
      <c r="A3258" s="67">
        <v>2021</v>
      </c>
      <c r="B3258" s="68" t="s">
        <v>43</v>
      </c>
      <c r="C3258" s="67">
        <v>12.4</v>
      </c>
      <c r="D3258" s="67">
        <v>10</v>
      </c>
      <c r="E3258" s="68" t="s">
        <v>222</v>
      </c>
      <c r="F3258" s="68" t="s">
        <v>290</v>
      </c>
      <c r="G3258" s="91"/>
      <c r="H3258" s="67">
        <v>3</v>
      </c>
    </row>
    <row r="3259" spans="1:8" x14ac:dyDescent="0.55000000000000004">
      <c r="A3259" s="67">
        <v>2021</v>
      </c>
      <c r="B3259" s="68" t="s">
        <v>43</v>
      </c>
      <c r="C3259" s="67">
        <v>12.4</v>
      </c>
      <c r="D3259" s="67">
        <v>11</v>
      </c>
      <c r="E3259" s="68" t="s">
        <v>222</v>
      </c>
      <c r="F3259" s="68" t="s">
        <v>290</v>
      </c>
      <c r="G3259" s="91"/>
      <c r="H3259" s="67">
        <v>4</v>
      </c>
    </row>
    <row r="3260" spans="1:8" x14ac:dyDescent="0.55000000000000004">
      <c r="A3260" s="67">
        <v>2021</v>
      </c>
      <c r="B3260" s="68" t="s">
        <v>43</v>
      </c>
      <c r="C3260" s="67">
        <v>12.4</v>
      </c>
      <c r="D3260" s="67">
        <v>12</v>
      </c>
      <c r="E3260" s="68" t="s">
        <v>222</v>
      </c>
      <c r="F3260" s="68" t="s">
        <v>290</v>
      </c>
      <c r="G3260" s="69"/>
      <c r="H3260" s="67">
        <v>1</v>
      </c>
    </row>
    <row r="3261" spans="1:8" x14ac:dyDescent="0.55000000000000004">
      <c r="A3261" s="67">
        <v>2021</v>
      </c>
      <c r="B3261" s="68" t="s">
        <v>43</v>
      </c>
      <c r="C3261" s="67">
        <v>12.5</v>
      </c>
      <c r="D3261" s="67">
        <v>10</v>
      </c>
      <c r="E3261" s="68" t="s">
        <v>222</v>
      </c>
      <c r="F3261" s="68" t="s">
        <v>290</v>
      </c>
      <c r="G3261" s="91"/>
      <c r="H3261" s="67">
        <v>3</v>
      </c>
    </row>
    <row r="3262" spans="1:8" x14ac:dyDescent="0.55000000000000004">
      <c r="A3262" s="67">
        <v>2021</v>
      </c>
      <c r="B3262" s="68" t="s">
        <v>43</v>
      </c>
      <c r="C3262" s="67">
        <v>12.5</v>
      </c>
      <c r="D3262" s="67">
        <v>11</v>
      </c>
      <c r="E3262" s="68" t="s">
        <v>222</v>
      </c>
      <c r="F3262" s="68" t="s">
        <v>290</v>
      </c>
      <c r="G3262" s="69"/>
      <c r="H3262" s="67">
        <v>3</v>
      </c>
    </row>
    <row r="3263" spans="1:8" x14ac:dyDescent="0.55000000000000004">
      <c r="A3263" s="67">
        <v>2021</v>
      </c>
      <c r="B3263" s="68" t="s">
        <v>43</v>
      </c>
      <c r="C3263" s="67">
        <v>12.5</v>
      </c>
      <c r="D3263" s="67">
        <v>12</v>
      </c>
      <c r="E3263" s="68" t="s">
        <v>222</v>
      </c>
      <c r="F3263" s="68" t="s">
        <v>290</v>
      </c>
      <c r="G3263" s="69"/>
      <c r="H3263" s="67">
        <v>3</v>
      </c>
    </row>
    <row r="3264" spans="1:8" x14ac:dyDescent="0.55000000000000004">
      <c r="A3264" s="67">
        <v>2021</v>
      </c>
      <c r="B3264" s="68" t="s">
        <v>43</v>
      </c>
      <c r="C3264" s="67">
        <v>12.5</v>
      </c>
      <c r="D3264" s="67">
        <v>13</v>
      </c>
      <c r="E3264" s="68" t="s">
        <v>222</v>
      </c>
      <c r="F3264" s="68" t="s">
        <v>290</v>
      </c>
      <c r="G3264" s="69"/>
      <c r="H3264" s="67">
        <v>1</v>
      </c>
    </row>
    <row r="3265" spans="1:8" x14ac:dyDescent="0.55000000000000004">
      <c r="A3265" s="67">
        <v>2021</v>
      </c>
      <c r="B3265" s="68" t="s">
        <v>43</v>
      </c>
      <c r="C3265" s="67">
        <v>12.6</v>
      </c>
      <c r="D3265" s="67">
        <v>11</v>
      </c>
      <c r="E3265" s="68" t="s">
        <v>222</v>
      </c>
      <c r="F3265" s="68" t="s">
        <v>290</v>
      </c>
      <c r="G3265" s="91"/>
      <c r="H3265" s="67">
        <v>2</v>
      </c>
    </row>
    <row r="3266" spans="1:8" x14ac:dyDescent="0.55000000000000004">
      <c r="A3266" s="67">
        <v>2021</v>
      </c>
      <c r="B3266" s="68" t="s">
        <v>43</v>
      </c>
      <c r="C3266" s="67">
        <v>12.6</v>
      </c>
      <c r="D3266" s="67">
        <v>12</v>
      </c>
      <c r="E3266" s="68" t="s">
        <v>222</v>
      </c>
      <c r="F3266" s="68" t="s">
        <v>290</v>
      </c>
      <c r="G3266" s="69"/>
      <c r="H3266" s="67">
        <v>2</v>
      </c>
    </row>
    <row r="3267" spans="1:8" x14ac:dyDescent="0.55000000000000004">
      <c r="A3267" s="67">
        <v>2021</v>
      </c>
      <c r="B3267" s="68" t="s">
        <v>43</v>
      </c>
      <c r="C3267" s="67">
        <v>12.6</v>
      </c>
      <c r="D3267" s="67">
        <v>13</v>
      </c>
      <c r="E3267" s="68" t="s">
        <v>222</v>
      </c>
      <c r="F3267" s="68" t="s">
        <v>290</v>
      </c>
      <c r="G3267" s="91"/>
      <c r="H3267" s="67">
        <v>2</v>
      </c>
    </row>
    <row r="3268" spans="1:8" x14ac:dyDescent="0.55000000000000004">
      <c r="A3268" s="67">
        <v>2021</v>
      </c>
      <c r="B3268" s="68" t="s">
        <v>43</v>
      </c>
      <c r="C3268" s="67">
        <v>12.7</v>
      </c>
      <c r="D3268" s="67">
        <v>10</v>
      </c>
      <c r="E3268" s="68" t="s">
        <v>222</v>
      </c>
      <c r="F3268" s="68" t="s">
        <v>290</v>
      </c>
      <c r="G3268" s="69"/>
      <c r="H3268" s="67">
        <v>2</v>
      </c>
    </row>
    <row r="3269" spans="1:8" x14ac:dyDescent="0.55000000000000004">
      <c r="A3269" s="67">
        <v>2021</v>
      </c>
      <c r="B3269" s="68" t="s">
        <v>43</v>
      </c>
      <c r="C3269" s="67">
        <v>12.7</v>
      </c>
      <c r="D3269" s="67">
        <v>11</v>
      </c>
      <c r="E3269" s="68" t="s">
        <v>222</v>
      </c>
      <c r="F3269" s="68" t="s">
        <v>290</v>
      </c>
      <c r="G3269" s="69"/>
      <c r="H3269" s="67">
        <v>2</v>
      </c>
    </row>
    <row r="3270" spans="1:8" x14ac:dyDescent="0.55000000000000004">
      <c r="A3270" s="67">
        <v>2021</v>
      </c>
      <c r="B3270" s="68" t="s">
        <v>43</v>
      </c>
      <c r="C3270" s="67">
        <v>12.7</v>
      </c>
      <c r="D3270" s="67">
        <v>12</v>
      </c>
      <c r="E3270" s="68" t="s">
        <v>222</v>
      </c>
      <c r="F3270" s="68" t="s">
        <v>290</v>
      </c>
      <c r="G3270" s="91"/>
      <c r="H3270" s="67">
        <v>8</v>
      </c>
    </row>
    <row r="3271" spans="1:8" x14ac:dyDescent="0.55000000000000004">
      <c r="A3271" s="67">
        <v>2021</v>
      </c>
      <c r="B3271" s="68" t="s">
        <v>43</v>
      </c>
      <c r="C3271" s="67">
        <v>12.7</v>
      </c>
      <c r="D3271" s="67">
        <v>13</v>
      </c>
      <c r="E3271" s="68" t="s">
        <v>222</v>
      </c>
      <c r="F3271" s="68" t="s">
        <v>290</v>
      </c>
      <c r="G3271" s="91"/>
      <c r="H3271" s="67">
        <v>1</v>
      </c>
    </row>
    <row r="3272" spans="1:8" x14ac:dyDescent="0.55000000000000004">
      <c r="A3272" s="67">
        <v>2021</v>
      </c>
      <c r="B3272" s="68" t="s">
        <v>43</v>
      </c>
      <c r="C3272" s="67">
        <v>12.7</v>
      </c>
      <c r="D3272" s="67">
        <v>14</v>
      </c>
      <c r="E3272" s="68" t="s">
        <v>222</v>
      </c>
      <c r="F3272" s="68" t="s">
        <v>290</v>
      </c>
      <c r="G3272" s="91"/>
      <c r="H3272" s="67">
        <v>2</v>
      </c>
    </row>
    <row r="3273" spans="1:8" x14ac:dyDescent="0.55000000000000004">
      <c r="A3273" s="67">
        <v>2021</v>
      </c>
      <c r="B3273" s="68" t="s">
        <v>43</v>
      </c>
      <c r="C3273" s="67">
        <v>12.8</v>
      </c>
      <c r="D3273" s="67">
        <v>12</v>
      </c>
      <c r="E3273" s="68" t="s">
        <v>222</v>
      </c>
      <c r="F3273" s="68" t="s">
        <v>290</v>
      </c>
      <c r="G3273" s="69"/>
      <c r="H3273" s="67">
        <v>5</v>
      </c>
    </row>
    <row r="3274" spans="1:8" x14ac:dyDescent="0.55000000000000004">
      <c r="A3274" s="67">
        <v>2021</v>
      </c>
      <c r="B3274" s="68" t="s">
        <v>43</v>
      </c>
      <c r="C3274" s="67">
        <v>12.8</v>
      </c>
      <c r="D3274" s="67">
        <v>13</v>
      </c>
      <c r="E3274" s="68" t="s">
        <v>222</v>
      </c>
      <c r="F3274" s="68" t="s">
        <v>290</v>
      </c>
      <c r="G3274" s="91"/>
      <c r="H3274" s="67">
        <v>3</v>
      </c>
    </row>
    <row r="3275" spans="1:8" x14ac:dyDescent="0.55000000000000004">
      <c r="A3275" s="67">
        <v>2021</v>
      </c>
      <c r="B3275" s="68" t="s">
        <v>43</v>
      </c>
      <c r="C3275" s="67">
        <v>12.8</v>
      </c>
      <c r="D3275" s="67">
        <v>14</v>
      </c>
      <c r="E3275" s="68" t="s">
        <v>222</v>
      </c>
      <c r="F3275" s="68" t="s">
        <v>290</v>
      </c>
      <c r="G3275" s="69"/>
      <c r="H3275" s="67">
        <v>3</v>
      </c>
    </row>
    <row r="3276" spans="1:8" x14ac:dyDescent="0.55000000000000004">
      <c r="A3276" s="67">
        <v>2021</v>
      </c>
      <c r="B3276" s="68" t="s">
        <v>43</v>
      </c>
      <c r="C3276" s="67">
        <v>12.8</v>
      </c>
      <c r="D3276" s="67">
        <v>15</v>
      </c>
      <c r="E3276" s="68" t="s">
        <v>222</v>
      </c>
      <c r="F3276" s="68" t="s">
        <v>290</v>
      </c>
      <c r="G3276" s="91"/>
      <c r="H3276" s="67">
        <v>2</v>
      </c>
    </row>
    <row r="3277" spans="1:8" x14ac:dyDescent="0.55000000000000004">
      <c r="A3277" s="67">
        <v>2021</v>
      </c>
      <c r="B3277" s="68" t="s">
        <v>43</v>
      </c>
      <c r="C3277" s="67">
        <v>12.9</v>
      </c>
      <c r="D3277" s="67">
        <v>11</v>
      </c>
      <c r="E3277" s="68" t="s">
        <v>222</v>
      </c>
      <c r="F3277" s="68" t="s">
        <v>290</v>
      </c>
      <c r="G3277" s="91"/>
      <c r="H3277" s="67">
        <v>1</v>
      </c>
    </row>
    <row r="3278" spans="1:8" x14ac:dyDescent="0.55000000000000004">
      <c r="A3278" s="67">
        <v>2021</v>
      </c>
      <c r="B3278" s="68" t="s">
        <v>43</v>
      </c>
      <c r="C3278" s="67">
        <v>12.9</v>
      </c>
      <c r="D3278" s="67">
        <v>12</v>
      </c>
      <c r="E3278" s="68" t="s">
        <v>222</v>
      </c>
      <c r="F3278" s="68" t="s">
        <v>290</v>
      </c>
      <c r="G3278" s="91"/>
      <c r="H3278" s="67">
        <v>2</v>
      </c>
    </row>
    <row r="3279" spans="1:8" x14ac:dyDescent="0.55000000000000004">
      <c r="A3279" s="67">
        <v>2021</v>
      </c>
      <c r="B3279" s="68" t="s">
        <v>43</v>
      </c>
      <c r="C3279" s="67">
        <v>12.9</v>
      </c>
      <c r="D3279" s="67">
        <v>13</v>
      </c>
      <c r="E3279" s="68" t="s">
        <v>222</v>
      </c>
      <c r="F3279" s="68" t="s">
        <v>290</v>
      </c>
      <c r="G3279" s="91"/>
      <c r="H3279" s="67">
        <v>3</v>
      </c>
    </row>
    <row r="3280" spans="1:8" x14ac:dyDescent="0.55000000000000004">
      <c r="A3280" s="67">
        <v>2021</v>
      </c>
      <c r="B3280" s="68" t="s">
        <v>43</v>
      </c>
      <c r="C3280" s="67">
        <v>13</v>
      </c>
      <c r="D3280" s="67">
        <v>10</v>
      </c>
      <c r="E3280" s="68" t="s">
        <v>222</v>
      </c>
      <c r="F3280" s="68" t="s">
        <v>290</v>
      </c>
      <c r="G3280" s="69"/>
      <c r="H3280" s="67">
        <v>1</v>
      </c>
    </row>
    <row r="3281" spans="1:8" x14ac:dyDescent="0.55000000000000004">
      <c r="A3281" s="67">
        <v>2021</v>
      </c>
      <c r="B3281" s="68" t="s">
        <v>43</v>
      </c>
      <c r="C3281" s="67">
        <v>13</v>
      </c>
      <c r="D3281" s="67">
        <v>11</v>
      </c>
      <c r="E3281" s="68" t="s">
        <v>222</v>
      </c>
      <c r="F3281" s="68" t="s">
        <v>290</v>
      </c>
      <c r="G3281" s="69"/>
      <c r="H3281" s="67">
        <v>1</v>
      </c>
    </row>
    <row r="3282" spans="1:8" x14ac:dyDescent="0.55000000000000004">
      <c r="A3282" s="67">
        <v>2021</v>
      </c>
      <c r="B3282" s="68" t="s">
        <v>43</v>
      </c>
      <c r="C3282" s="67">
        <v>13</v>
      </c>
      <c r="D3282" s="67">
        <v>12</v>
      </c>
      <c r="E3282" s="68" t="s">
        <v>222</v>
      </c>
      <c r="F3282" s="68" t="s">
        <v>290</v>
      </c>
      <c r="G3282" s="91"/>
      <c r="H3282" s="67">
        <v>1</v>
      </c>
    </row>
    <row r="3283" spans="1:8" x14ac:dyDescent="0.55000000000000004">
      <c r="A3283" s="67">
        <v>2021</v>
      </c>
      <c r="B3283" s="68" t="s">
        <v>43</v>
      </c>
      <c r="C3283" s="67">
        <v>13</v>
      </c>
      <c r="D3283" s="67">
        <v>13</v>
      </c>
      <c r="E3283" s="68" t="s">
        <v>222</v>
      </c>
      <c r="F3283" s="68" t="s">
        <v>290</v>
      </c>
      <c r="G3283" s="69"/>
      <c r="H3283" s="67">
        <v>2</v>
      </c>
    </row>
    <row r="3284" spans="1:8" x14ac:dyDescent="0.55000000000000004">
      <c r="A3284" s="67">
        <v>2021</v>
      </c>
      <c r="B3284" s="68" t="s">
        <v>43</v>
      </c>
      <c r="C3284" s="67">
        <v>13</v>
      </c>
      <c r="D3284" s="67">
        <v>14</v>
      </c>
      <c r="E3284" s="68" t="s">
        <v>222</v>
      </c>
      <c r="F3284" s="68" t="s">
        <v>290</v>
      </c>
      <c r="G3284" s="91"/>
      <c r="H3284" s="67">
        <v>3</v>
      </c>
    </row>
    <row r="3285" spans="1:8" x14ac:dyDescent="0.55000000000000004">
      <c r="A3285" s="67">
        <v>2021</v>
      </c>
      <c r="B3285" s="68" t="s">
        <v>43</v>
      </c>
      <c r="C3285" s="67">
        <v>13</v>
      </c>
      <c r="D3285" s="67">
        <v>16</v>
      </c>
      <c r="E3285" s="68" t="s">
        <v>222</v>
      </c>
      <c r="F3285" s="68" t="s">
        <v>290</v>
      </c>
      <c r="G3285" s="69"/>
      <c r="H3285" s="67">
        <v>1</v>
      </c>
    </row>
    <row r="3286" spans="1:8" x14ac:dyDescent="0.55000000000000004">
      <c r="A3286" s="67">
        <v>2021</v>
      </c>
      <c r="B3286" s="68" t="s">
        <v>43</v>
      </c>
      <c r="C3286" s="67">
        <v>13.1</v>
      </c>
      <c r="D3286" s="67">
        <v>11</v>
      </c>
      <c r="E3286" s="68" t="s">
        <v>222</v>
      </c>
      <c r="F3286" s="68" t="s">
        <v>290</v>
      </c>
      <c r="G3286" s="91"/>
      <c r="H3286" s="67">
        <v>1</v>
      </c>
    </row>
    <row r="3287" spans="1:8" x14ac:dyDescent="0.55000000000000004">
      <c r="A3287" s="67">
        <v>2021</v>
      </c>
      <c r="B3287" s="68" t="s">
        <v>43</v>
      </c>
      <c r="C3287" s="67">
        <v>13.1</v>
      </c>
      <c r="D3287" s="67">
        <v>12</v>
      </c>
      <c r="E3287" s="68" t="s">
        <v>222</v>
      </c>
      <c r="F3287" s="68" t="s">
        <v>290</v>
      </c>
      <c r="G3287" s="69"/>
      <c r="H3287" s="67">
        <v>2</v>
      </c>
    </row>
    <row r="3288" spans="1:8" x14ac:dyDescent="0.55000000000000004">
      <c r="A3288" s="67">
        <v>2021</v>
      </c>
      <c r="B3288" s="68" t="s">
        <v>43</v>
      </c>
      <c r="C3288" s="67">
        <v>13.1</v>
      </c>
      <c r="D3288" s="67">
        <v>13</v>
      </c>
      <c r="E3288" s="68" t="s">
        <v>222</v>
      </c>
      <c r="F3288" s="68" t="s">
        <v>290</v>
      </c>
      <c r="G3288" s="69"/>
      <c r="H3288" s="67">
        <v>7</v>
      </c>
    </row>
    <row r="3289" spans="1:8" x14ac:dyDescent="0.55000000000000004">
      <c r="A3289" s="67">
        <v>2021</v>
      </c>
      <c r="B3289" s="68" t="s">
        <v>43</v>
      </c>
      <c r="C3289" s="67">
        <v>13.1</v>
      </c>
      <c r="D3289" s="67">
        <v>14</v>
      </c>
      <c r="E3289" s="68" t="s">
        <v>222</v>
      </c>
      <c r="F3289" s="68" t="s">
        <v>290</v>
      </c>
      <c r="G3289" s="91"/>
      <c r="H3289" s="67">
        <v>3</v>
      </c>
    </row>
    <row r="3290" spans="1:8" x14ac:dyDescent="0.55000000000000004">
      <c r="A3290" s="67">
        <v>2021</v>
      </c>
      <c r="B3290" s="68" t="s">
        <v>43</v>
      </c>
      <c r="C3290" s="67">
        <v>13.1</v>
      </c>
      <c r="D3290" s="67">
        <v>15</v>
      </c>
      <c r="E3290" s="68" t="s">
        <v>222</v>
      </c>
      <c r="F3290" s="68" t="s">
        <v>290</v>
      </c>
      <c r="G3290" s="91"/>
      <c r="H3290" s="67">
        <v>4</v>
      </c>
    </row>
    <row r="3291" spans="1:8" x14ac:dyDescent="0.55000000000000004">
      <c r="A3291" s="67">
        <v>2021</v>
      </c>
      <c r="B3291" s="68" t="s">
        <v>43</v>
      </c>
      <c r="C3291" s="67">
        <v>13.2</v>
      </c>
      <c r="D3291" s="67">
        <v>10</v>
      </c>
      <c r="E3291" s="68" t="s">
        <v>222</v>
      </c>
      <c r="F3291" s="68" t="s">
        <v>290</v>
      </c>
      <c r="G3291" s="91"/>
      <c r="H3291" s="67">
        <v>1</v>
      </c>
    </row>
    <row r="3292" spans="1:8" x14ac:dyDescent="0.55000000000000004">
      <c r="A3292" s="67">
        <v>2021</v>
      </c>
      <c r="B3292" s="68" t="s">
        <v>43</v>
      </c>
      <c r="C3292" s="67">
        <v>13.2</v>
      </c>
      <c r="D3292" s="67">
        <v>12</v>
      </c>
      <c r="E3292" s="68" t="s">
        <v>222</v>
      </c>
      <c r="F3292" s="68" t="s">
        <v>290</v>
      </c>
      <c r="G3292" s="91"/>
      <c r="H3292" s="67">
        <v>1</v>
      </c>
    </row>
    <row r="3293" spans="1:8" x14ac:dyDescent="0.55000000000000004">
      <c r="A3293" s="67">
        <v>2021</v>
      </c>
      <c r="B3293" s="68" t="s">
        <v>43</v>
      </c>
      <c r="C3293" s="67">
        <v>13.2</v>
      </c>
      <c r="D3293" s="67">
        <v>13</v>
      </c>
      <c r="E3293" s="68" t="s">
        <v>222</v>
      </c>
      <c r="F3293" s="68" t="s">
        <v>290</v>
      </c>
      <c r="G3293" s="91"/>
      <c r="H3293" s="67">
        <v>3</v>
      </c>
    </row>
    <row r="3294" spans="1:8" x14ac:dyDescent="0.55000000000000004">
      <c r="A3294" s="67">
        <v>2021</v>
      </c>
      <c r="B3294" s="68" t="s">
        <v>43</v>
      </c>
      <c r="C3294" s="67">
        <v>13.2</v>
      </c>
      <c r="D3294" s="67">
        <v>14</v>
      </c>
      <c r="E3294" s="68" t="s">
        <v>222</v>
      </c>
      <c r="F3294" s="68" t="s">
        <v>290</v>
      </c>
      <c r="G3294" s="69"/>
      <c r="H3294" s="67">
        <v>6</v>
      </c>
    </row>
    <row r="3295" spans="1:8" x14ac:dyDescent="0.55000000000000004">
      <c r="A3295" s="67">
        <v>2021</v>
      </c>
      <c r="B3295" s="68" t="s">
        <v>43</v>
      </c>
      <c r="C3295" s="67">
        <v>13.2</v>
      </c>
      <c r="D3295" s="67">
        <v>15</v>
      </c>
      <c r="E3295" s="68" t="s">
        <v>222</v>
      </c>
      <c r="F3295" s="68" t="s">
        <v>290</v>
      </c>
      <c r="G3295" s="91"/>
      <c r="H3295" s="67">
        <v>4</v>
      </c>
    </row>
    <row r="3296" spans="1:8" x14ac:dyDescent="0.55000000000000004">
      <c r="A3296" s="67">
        <v>2021</v>
      </c>
      <c r="B3296" s="68" t="s">
        <v>43</v>
      </c>
      <c r="C3296" s="67">
        <v>13.2</v>
      </c>
      <c r="D3296" s="67">
        <v>16</v>
      </c>
      <c r="E3296" s="68" t="s">
        <v>222</v>
      </c>
      <c r="F3296" s="68" t="s">
        <v>290</v>
      </c>
      <c r="G3296" s="69"/>
      <c r="H3296" s="67">
        <v>1</v>
      </c>
    </row>
    <row r="3297" spans="1:8" x14ac:dyDescent="0.55000000000000004">
      <c r="A3297" s="67">
        <v>2021</v>
      </c>
      <c r="B3297" s="68" t="s">
        <v>43</v>
      </c>
      <c r="C3297" s="67">
        <v>13.2</v>
      </c>
      <c r="D3297" s="67">
        <v>17</v>
      </c>
      <c r="E3297" s="68" t="s">
        <v>222</v>
      </c>
      <c r="F3297" s="68" t="s">
        <v>290</v>
      </c>
      <c r="G3297" s="69"/>
      <c r="H3297" s="67">
        <v>1</v>
      </c>
    </row>
    <row r="3298" spans="1:8" x14ac:dyDescent="0.55000000000000004">
      <c r="A3298" s="67">
        <v>2021</v>
      </c>
      <c r="B3298" s="68" t="s">
        <v>43</v>
      </c>
      <c r="C3298" s="67">
        <v>13.2</v>
      </c>
      <c r="D3298" s="67">
        <v>20</v>
      </c>
      <c r="E3298" s="68" t="s">
        <v>222</v>
      </c>
      <c r="F3298" s="68" t="s">
        <v>290</v>
      </c>
      <c r="G3298" s="91"/>
      <c r="H3298" s="67">
        <v>1</v>
      </c>
    </row>
    <row r="3299" spans="1:8" x14ac:dyDescent="0.55000000000000004">
      <c r="A3299" s="67">
        <v>2021</v>
      </c>
      <c r="B3299" s="68" t="s">
        <v>43</v>
      </c>
      <c r="C3299" s="67">
        <v>13.3</v>
      </c>
      <c r="D3299" s="67">
        <v>14</v>
      </c>
      <c r="E3299" s="68" t="s">
        <v>222</v>
      </c>
      <c r="F3299" s="68" t="s">
        <v>290</v>
      </c>
      <c r="G3299" s="69"/>
      <c r="H3299" s="67">
        <v>4</v>
      </c>
    </row>
    <row r="3300" spans="1:8" x14ac:dyDescent="0.55000000000000004">
      <c r="A3300" s="67">
        <v>2021</v>
      </c>
      <c r="B3300" s="68" t="s">
        <v>43</v>
      </c>
      <c r="C3300" s="67">
        <v>13.3</v>
      </c>
      <c r="D3300" s="67">
        <v>15</v>
      </c>
      <c r="E3300" s="68" t="s">
        <v>222</v>
      </c>
      <c r="F3300" s="68" t="s">
        <v>290</v>
      </c>
      <c r="G3300" s="91"/>
      <c r="H3300" s="67">
        <v>4</v>
      </c>
    </row>
    <row r="3301" spans="1:8" x14ac:dyDescent="0.55000000000000004">
      <c r="A3301" s="67">
        <v>2021</v>
      </c>
      <c r="B3301" s="68" t="s">
        <v>43</v>
      </c>
      <c r="C3301" s="67">
        <v>13.3</v>
      </c>
      <c r="D3301" s="67">
        <v>17</v>
      </c>
      <c r="E3301" s="68" t="s">
        <v>222</v>
      </c>
      <c r="F3301" s="68" t="s">
        <v>290</v>
      </c>
      <c r="G3301" s="69"/>
      <c r="H3301" s="67">
        <v>2</v>
      </c>
    </row>
    <row r="3302" spans="1:8" x14ac:dyDescent="0.55000000000000004">
      <c r="A3302" s="67">
        <v>2021</v>
      </c>
      <c r="B3302" s="68" t="s">
        <v>43</v>
      </c>
      <c r="C3302" s="67">
        <v>13.4</v>
      </c>
      <c r="D3302" s="67">
        <v>14</v>
      </c>
      <c r="E3302" s="68" t="s">
        <v>222</v>
      </c>
      <c r="F3302" s="68" t="s">
        <v>290</v>
      </c>
      <c r="G3302" s="91"/>
      <c r="H3302" s="67">
        <v>3</v>
      </c>
    </row>
    <row r="3303" spans="1:8" x14ac:dyDescent="0.55000000000000004">
      <c r="A3303" s="67">
        <v>2021</v>
      </c>
      <c r="B3303" s="68" t="s">
        <v>43</v>
      </c>
      <c r="C3303" s="67">
        <v>13.4</v>
      </c>
      <c r="D3303" s="67">
        <v>15</v>
      </c>
      <c r="E3303" s="68" t="s">
        <v>222</v>
      </c>
      <c r="F3303" s="68" t="s">
        <v>290</v>
      </c>
      <c r="G3303" s="91"/>
      <c r="H3303" s="67">
        <v>4</v>
      </c>
    </row>
    <row r="3304" spans="1:8" x14ac:dyDescent="0.55000000000000004">
      <c r="A3304" s="67">
        <v>2021</v>
      </c>
      <c r="B3304" s="68" t="s">
        <v>43</v>
      </c>
      <c r="C3304" s="67">
        <v>13.4</v>
      </c>
      <c r="D3304" s="67">
        <v>16</v>
      </c>
      <c r="E3304" s="68" t="s">
        <v>222</v>
      </c>
      <c r="F3304" s="68" t="s">
        <v>290</v>
      </c>
      <c r="G3304" s="69"/>
      <c r="H3304" s="67">
        <v>2</v>
      </c>
    </row>
    <row r="3305" spans="1:8" x14ac:dyDescent="0.55000000000000004">
      <c r="A3305" s="67">
        <v>2021</v>
      </c>
      <c r="B3305" s="68" t="s">
        <v>43</v>
      </c>
      <c r="C3305" s="67">
        <v>13.5</v>
      </c>
      <c r="D3305" s="67">
        <v>13</v>
      </c>
      <c r="E3305" s="68" t="s">
        <v>222</v>
      </c>
      <c r="F3305" s="68" t="s">
        <v>290</v>
      </c>
      <c r="G3305" s="69"/>
      <c r="H3305" s="67">
        <v>2</v>
      </c>
    </row>
    <row r="3306" spans="1:8" x14ac:dyDescent="0.55000000000000004">
      <c r="A3306" s="67">
        <v>2021</v>
      </c>
      <c r="B3306" s="68" t="s">
        <v>43</v>
      </c>
      <c r="C3306" s="67">
        <v>13.5</v>
      </c>
      <c r="D3306" s="67">
        <v>14</v>
      </c>
      <c r="E3306" s="68" t="s">
        <v>222</v>
      </c>
      <c r="F3306" s="68" t="s">
        <v>290</v>
      </c>
      <c r="G3306" s="91"/>
      <c r="H3306" s="67">
        <v>4</v>
      </c>
    </row>
    <row r="3307" spans="1:8" x14ac:dyDescent="0.55000000000000004">
      <c r="A3307" s="67">
        <v>2021</v>
      </c>
      <c r="B3307" s="68" t="s">
        <v>43</v>
      </c>
      <c r="C3307" s="67">
        <v>13.5</v>
      </c>
      <c r="D3307" s="67">
        <v>15</v>
      </c>
      <c r="E3307" s="68" t="s">
        <v>222</v>
      </c>
      <c r="F3307" s="68" t="s">
        <v>290</v>
      </c>
      <c r="G3307" s="69"/>
      <c r="H3307" s="67">
        <v>7</v>
      </c>
    </row>
    <row r="3308" spans="1:8" x14ac:dyDescent="0.55000000000000004">
      <c r="A3308" s="67">
        <v>2021</v>
      </c>
      <c r="B3308" s="68" t="s">
        <v>43</v>
      </c>
      <c r="C3308" s="67">
        <v>13.5</v>
      </c>
      <c r="D3308" s="67">
        <v>16</v>
      </c>
      <c r="E3308" s="68" t="s">
        <v>222</v>
      </c>
      <c r="F3308" s="68" t="s">
        <v>290</v>
      </c>
      <c r="G3308" s="69"/>
      <c r="H3308" s="67">
        <v>6</v>
      </c>
    </row>
    <row r="3309" spans="1:8" x14ac:dyDescent="0.55000000000000004">
      <c r="A3309" s="67">
        <v>2021</v>
      </c>
      <c r="B3309" s="68" t="s">
        <v>43</v>
      </c>
      <c r="C3309" s="67">
        <v>13.5</v>
      </c>
      <c r="D3309" s="67">
        <v>17</v>
      </c>
      <c r="E3309" s="68" t="s">
        <v>222</v>
      </c>
      <c r="F3309" s="68" t="s">
        <v>290</v>
      </c>
      <c r="G3309" s="69"/>
      <c r="H3309" s="67">
        <v>2</v>
      </c>
    </row>
    <row r="3310" spans="1:8" x14ac:dyDescent="0.55000000000000004">
      <c r="A3310" s="67">
        <v>2021</v>
      </c>
      <c r="B3310" s="68" t="s">
        <v>43</v>
      </c>
      <c r="C3310" s="67">
        <v>13.6</v>
      </c>
      <c r="D3310" s="67">
        <v>11</v>
      </c>
      <c r="E3310" s="68" t="s">
        <v>222</v>
      </c>
      <c r="F3310" s="68" t="s">
        <v>290</v>
      </c>
      <c r="G3310" s="91"/>
      <c r="H3310" s="67">
        <v>1</v>
      </c>
    </row>
    <row r="3311" spans="1:8" x14ac:dyDescent="0.55000000000000004">
      <c r="A3311" s="67">
        <v>2021</v>
      </c>
      <c r="B3311" s="68" t="s">
        <v>43</v>
      </c>
      <c r="C3311" s="67">
        <v>13.6</v>
      </c>
      <c r="D3311" s="67">
        <v>13</v>
      </c>
      <c r="E3311" s="68" t="s">
        <v>222</v>
      </c>
      <c r="F3311" s="68" t="s">
        <v>290</v>
      </c>
      <c r="G3311" s="91"/>
      <c r="H3311" s="67">
        <v>3</v>
      </c>
    </row>
    <row r="3312" spans="1:8" x14ac:dyDescent="0.55000000000000004">
      <c r="A3312" s="67">
        <v>2021</v>
      </c>
      <c r="B3312" s="68" t="s">
        <v>43</v>
      </c>
      <c r="C3312" s="67">
        <v>13.6</v>
      </c>
      <c r="D3312" s="67">
        <v>15</v>
      </c>
      <c r="E3312" s="68" t="s">
        <v>222</v>
      </c>
      <c r="F3312" s="68" t="s">
        <v>290</v>
      </c>
      <c r="G3312" s="69"/>
      <c r="H3312" s="67">
        <v>2</v>
      </c>
    </row>
    <row r="3313" spans="1:8" x14ac:dyDescent="0.55000000000000004">
      <c r="A3313" s="67">
        <v>2021</v>
      </c>
      <c r="B3313" s="68" t="s">
        <v>43</v>
      </c>
      <c r="C3313" s="67">
        <v>13.6</v>
      </c>
      <c r="D3313" s="67">
        <v>16</v>
      </c>
      <c r="E3313" s="68" t="s">
        <v>222</v>
      </c>
      <c r="F3313" s="68" t="s">
        <v>290</v>
      </c>
      <c r="G3313" s="91"/>
      <c r="H3313" s="67">
        <v>3</v>
      </c>
    </row>
    <row r="3314" spans="1:8" x14ac:dyDescent="0.55000000000000004">
      <c r="A3314" s="67">
        <v>2021</v>
      </c>
      <c r="B3314" s="68" t="s">
        <v>43</v>
      </c>
      <c r="C3314" s="67">
        <v>13.6</v>
      </c>
      <c r="D3314" s="67">
        <v>17</v>
      </c>
      <c r="E3314" s="68" t="s">
        <v>222</v>
      </c>
      <c r="F3314" s="68" t="s">
        <v>290</v>
      </c>
      <c r="G3314" s="69"/>
      <c r="H3314" s="67">
        <v>1</v>
      </c>
    </row>
    <row r="3315" spans="1:8" x14ac:dyDescent="0.55000000000000004">
      <c r="A3315" s="67">
        <v>2021</v>
      </c>
      <c r="B3315" s="68" t="s">
        <v>43</v>
      </c>
      <c r="C3315" s="67">
        <v>13.7</v>
      </c>
      <c r="D3315" s="67">
        <v>14</v>
      </c>
      <c r="E3315" s="68" t="s">
        <v>222</v>
      </c>
      <c r="F3315" s="68" t="s">
        <v>290</v>
      </c>
      <c r="G3315" s="69"/>
      <c r="H3315" s="67">
        <v>1</v>
      </c>
    </row>
    <row r="3316" spans="1:8" x14ac:dyDescent="0.55000000000000004">
      <c r="A3316" s="67">
        <v>2021</v>
      </c>
      <c r="B3316" s="68" t="s">
        <v>43</v>
      </c>
      <c r="C3316" s="67">
        <v>13.7</v>
      </c>
      <c r="D3316" s="67">
        <v>15</v>
      </c>
      <c r="E3316" s="68" t="s">
        <v>222</v>
      </c>
      <c r="F3316" s="68" t="s">
        <v>290</v>
      </c>
      <c r="G3316" s="91"/>
      <c r="H3316" s="67">
        <v>3</v>
      </c>
    </row>
    <row r="3317" spans="1:8" x14ac:dyDescent="0.55000000000000004">
      <c r="A3317" s="67">
        <v>2021</v>
      </c>
      <c r="B3317" s="68" t="s">
        <v>43</v>
      </c>
      <c r="C3317" s="67">
        <v>13.7</v>
      </c>
      <c r="D3317" s="67">
        <v>16</v>
      </c>
      <c r="E3317" s="68" t="s">
        <v>222</v>
      </c>
      <c r="F3317" s="68" t="s">
        <v>290</v>
      </c>
      <c r="G3317" s="69"/>
      <c r="H3317" s="67">
        <v>4</v>
      </c>
    </row>
    <row r="3318" spans="1:8" x14ac:dyDescent="0.55000000000000004">
      <c r="A3318" s="67">
        <v>2021</v>
      </c>
      <c r="B3318" s="68" t="s">
        <v>43</v>
      </c>
      <c r="C3318" s="67">
        <v>13.7</v>
      </c>
      <c r="D3318" s="67">
        <v>17</v>
      </c>
      <c r="E3318" s="68" t="s">
        <v>222</v>
      </c>
      <c r="F3318" s="68" t="s">
        <v>290</v>
      </c>
      <c r="G3318" s="91"/>
      <c r="H3318" s="67">
        <v>3</v>
      </c>
    </row>
    <row r="3319" spans="1:8" x14ac:dyDescent="0.55000000000000004">
      <c r="A3319" s="67">
        <v>2021</v>
      </c>
      <c r="B3319" s="68" t="s">
        <v>43</v>
      </c>
      <c r="C3319" s="67">
        <v>13.7</v>
      </c>
      <c r="D3319" s="67">
        <v>19</v>
      </c>
      <c r="E3319" s="68" t="s">
        <v>222</v>
      </c>
      <c r="F3319" s="68" t="s">
        <v>290</v>
      </c>
      <c r="G3319" s="69"/>
      <c r="H3319" s="67">
        <v>1</v>
      </c>
    </row>
    <row r="3320" spans="1:8" x14ac:dyDescent="0.55000000000000004">
      <c r="A3320" s="67">
        <v>2021</v>
      </c>
      <c r="B3320" s="68" t="s">
        <v>43</v>
      </c>
      <c r="C3320" s="67">
        <v>13.8</v>
      </c>
      <c r="D3320" s="67">
        <v>14</v>
      </c>
      <c r="E3320" s="68" t="s">
        <v>222</v>
      </c>
      <c r="F3320" s="68" t="s">
        <v>290</v>
      </c>
      <c r="G3320" s="91"/>
      <c r="H3320" s="67">
        <v>1</v>
      </c>
    </row>
    <row r="3321" spans="1:8" x14ac:dyDescent="0.55000000000000004">
      <c r="A3321" s="67">
        <v>2021</v>
      </c>
      <c r="B3321" s="68" t="s">
        <v>43</v>
      </c>
      <c r="C3321" s="67">
        <v>13.8</v>
      </c>
      <c r="D3321" s="67">
        <v>15</v>
      </c>
      <c r="E3321" s="68" t="s">
        <v>222</v>
      </c>
      <c r="F3321" s="68" t="s">
        <v>290</v>
      </c>
      <c r="G3321" s="91"/>
      <c r="H3321" s="67">
        <v>1</v>
      </c>
    </row>
    <row r="3322" spans="1:8" x14ac:dyDescent="0.55000000000000004">
      <c r="A3322" s="67">
        <v>2021</v>
      </c>
      <c r="B3322" s="68" t="s">
        <v>43</v>
      </c>
      <c r="C3322" s="67">
        <v>13.8</v>
      </c>
      <c r="D3322" s="67">
        <v>16</v>
      </c>
      <c r="E3322" s="68" t="s">
        <v>222</v>
      </c>
      <c r="F3322" s="68" t="s">
        <v>290</v>
      </c>
      <c r="G3322" s="69"/>
      <c r="H3322" s="67">
        <v>2</v>
      </c>
    </row>
    <row r="3323" spans="1:8" x14ac:dyDescent="0.55000000000000004">
      <c r="A3323" s="67">
        <v>2021</v>
      </c>
      <c r="B3323" s="68" t="s">
        <v>43</v>
      </c>
      <c r="C3323" s="67">
        <v>13.8</v>
      </c>
      <c r="D3323" s="67">
        <v>17</v>
      </c>
      <c r="E3323" s="68" t="s">
        <v>222</v>
      </c>
      <c r="F3323" s="68" t="s">
        <v>290</v>
      </c>
      <c r="G3323" s="91"/>
      <c r="H3323" s="67">
        <v>1</v>
      </c>
    </row>
    <row r="3324" spans="1:8" x14ac:dyDescent="0.55000000000000004">
      <c r="A3324" s="67">
        <v>2021</v>
      </c>
      <c r="B3324" s="68" t="s">
        <v>43</v>
      </c>
      <c r="C3324" s="67">
        <v>13.8</v>
      </c>
      <c r="D3324" s="67">
        <v>18</v>
      </c>
      <c r="E3324" s="68" t="s">
        <v>222</v>
      </c>
      <c r="F3324" s="68" t="s">
        <v>290</v>
      </c>
      <c r="G3324" s="91"/>
      <c r="H3324" s="67">
        <v>1</v>
      </c>
    </row>
    <row r="3325" spans="1:8" x14ac:dyDescent="0.55000000000000004">
      <c r="A3325" s="67">
        <v>2021</v>
      </c>
      <c r="B3325" s="68" t="s">
        <v>43</v>
      </c>
      <c r="C3325" s="67">
        <v>13.9</v>
      </c>
      <c r="D3325" s="67">
        <v>14</v>
      </c>
      <c r="E3325" s="68" t="s">
        <v>222</v>
      </c>
      <c r="F3325" s="68" t="s">
        <v>290</v>
      </c>
      <c r="G3325" s="69"/>
      <c r="H3325" s="67">
        <v>1</v>
      </c>
    </row>
    <row r="3326" spans="1:8" x14ac:dyDescent="0.55000000000000004">
      <c r="A3326" s="67">
        <v>2021</v>
      </c>
      <c r="B3326" s="68" t="s">
        <v>43</v>
      </c>
      <c r="C3326" s="67">
        <v>13.9</v>
      </c>
      <c r="D3326" s="67">
        <v>15</v>
      </c>
      <c r="E3326" s="68" t="s">
        <v>222</v>
      </c>
      <c r="F3326" s="68" t="s">
        <v>290</v>
      </c>
      <c r="G3326" s="91"/>
      <c r="H3326" s="67">
        <v>1</v>
      </c>
    </row>
    <row r="3327" spans="1:8" x14ac:dyDescent="0.55000000000000004">
      <c r="A3327" s="67">
        <v>2021</v>
      </c>
      <c r="B3327" s="68" t="s">
        <v>43</v>
      </c>
      <c r="C3327" s="67">
        <v>13.9</v>
      </c>
      <c r="D3327" s="67">
        <v>16</v>
      </c>
      <c r="E3327" s="68" t="s">
        <v>222</v>
      </c>
      <c r="F3327" s="68" t="s">
        <v>290</v>
      </c>
      <c r="G3327" s="69"/>
      <c r="H3327" s="67">
        <v>2</v>
      </c>
    </row>
    <row r="3328" spans="1:8" x14ac:dyDescent="0.55000000000000004">
      <c r="A3328" s="67">
        <v>2021</v>
      </c>
      <c r="B3328" s="68" t="s">
        <v>43</v>
      </c>
      <c r="C3328" s="67">
        <v>13.9</v>
      </c>
      <c r="D3328" s="67">
        <v>17</v>
      </c>
      <c r="E3328" s="68" t="s">
        <v>222</v>
      </c>
      <c r="F3328" s="68" t="s">
        <v>290</v>
      </c>
      <c r="G3328" s="91"/>
      <c r="H3328" s="67">
        <v>5</v>
      </c>
    </row>
    <row r="3329" spans="1:8" x14ac:dyDescent="0.55000000000000004">
      <c r="A3329" s="67">
        <v>2021</v>
      </c>
      <c r="B3329" s="68" t="s">
        <v>43</v>
      </c>
      <c r="C3329" s="67">
        <v>13.9</v>
      </c>
      <c r="D3329" s="67">
        <v>18</v>
      </c>
      <c r="E3329" s="68" t="s">
        <v>222</v>
      </c>
      <c r="F3329" s="68" t="s">
        <v>290</v>
      </c>
      <c r="G3329" s="69"/>
      <c r="H3329" s="67">
        <v>2</v>
      </c>
    </row>
    <row r="3330" spans="1:8" x14ac:dyDescent="0.55000000000000004">
      <c r="A3330" s="67">
        <v>2021</v>
      </c>
      <c r="B3330" s="68" t="s">
        <v>43</v>
      </c>
      <c r="C3330" s="67">
        <v>13.9</v>
      </c>
      <c r="D3330" s="67">
        <v>19</v>
      </c>
      <c r="E3330" s="68" t="s">
        <v>222</v>
      </c>
      <c r="F3330" s="68" t="s">
        <v>290</v>
      </c>
      <c r="G3330" s="91"/>
      <c r="H3330" s="67">
        <v>1</v>
      </c>
    </row>
    <row r="3331" spans="1:8" x14ac:dyDescent="0.55000000000000004">
      <c r="A3331" s="67">
        <v>2021</v>
      </c>
      <c r="B3331" s="68" t="s">
        <v>43</v>
      </c>
      <c r="C3331" s="67">
        <v>14</v>
      </c>
      <c r="D3331" s="67">
        <v>14</v>
      </c>
      <c r="E3331" s="68" t="s">
        <v>222</v>
      </c>
      <c r="F3331" s="68" t="s">
        <v>290</v>
      </c>
      <c r="G3331" s="69"/>
      <c r="H3331" s="67">
        <v>1</v>
      </c>
    </row>
    <row r="3332" spans="1:8" x14ac:dyDescent="0.55000000000000004">
      <c r="A3332" s="67">
        <v>2021</v>
      </c>
      <c r="B3332" s="68" t="s">
        <v>43</v>
      </c>
      <c r="C3332" s="67">
        <v>14</v>
      </c>
      <c r="D3332" s="67">
        <v>15</v>
      </c>
      <c r="E3332" s="68" t="s">
        <v>222</v>
      </c>
      <c r="F3332" s="68" t="s">
        <v>290</v>
      </c>
      <c r="G3332" s="91"/>
      <c r="H3332" s="67">
        <v>2</v>
      </c>
    </row>
    <row r="3333" spans="1:8" x14ac:dyDescent="0.55000000000000004">
      <c r="A3333" s="67">
        <v>2021</v>
      </c>
      <c r="B3333" s="68" t="s">
        <v>43</v>
      </c>
      <c r="C3333" s="67">
        <v>14</v>
      </c>
      <c r="D3333" s="67">
        <v>16</v>
      </c>
      <c r="E3333" s="68" t="s">
        <v>222</v>
      </c>
      <c r="F3333" s="68" t="s">
        <v>290</v>
      </c>
      <c r="G3333" s="69"/>
      <c r="H3333" s="67">
        <v>2</v>
      </c>
    </row>
    <row r="3334" spans="1:8" x14ac:dyDescent="0.55000000000000004">
      <c r="A3334" s="67">
        <v>2021</v>
      </c>
      <c r="B3334" s="68" t="s">
        <v>43</v>
      </c>
      <c r="C3334" s="67">
        <v>14</v>
      </c>
      <c r="D3334" s="67">
        <v>17</v>
      </c>
      <c r="E3334" s="68" t="s">
        <v>222</v>
      </c>
      <c r="F3334" s="68" t="s">
        <v>290</v>
      </c>
      <c r="G3334" s="91"/>
      <c r="H3334" s="67">
        <v>2</v>
      </c>
    </row>
    <row r="3335" spans="1:8" x14ac:dyDescent="0.55000000000000004">
      <c r="A3335" s="67">
        <v>2021</v>
      </c>
      <c r="B3335" s="68" t="s">
        <v>43</v>
      </c>
      <c r="C3335" s="67">
        <v>14</v>
      </c>
      <c r="D3335" s="67">
        <v>18</v>
      </c>
      <c r="E3335" s="68" t="s">
        <v>222</v>
      </c>
      <c r="F3335" s="68" t="s">
        <v>290</v>
      </c>
      <c r="G3335" s="69"/>
      <c r="H3335" s="67">
        <v>1</v>
      </c>
    </row>
    <row r="3336" spans="1:8" x14ac:dyDescent="0.55000000000000004">
      <c r="A3336" s="67">
        <v>2021</v>
      </c>
      <c r="B3336" s="68" t="s">
        <v>43</v>
      </c>
      <c r="C3336" s="67">
        <v>14</v>
      </c>
      <c r="D3336" s="67">
        <v>19</v>
      </c>
      <c r="E3336" s="68" t="s">
        <v>222</v>
      </c>
      <c r="F3336" s="68" t="s">
        <v>290</v>
      </c>
      <c r="G3336" s="91"/>
      <c r="H3336" s="67">
        <v>1</v>
      </c>
    </row>
    <row r="3337" spans="1:8" x14ac:dyDescent="0.55000000000000004">
      <c r="A3337" s="67">
        <v>2021</v>
      </c>
      <c r="B3337" s="68" t="s">
        <v>43</v>
      </c>
      <c r="C3337" s="67">
        <v>14</v>
      </c>
      <c r="D3337" s="67">
        <v>20</v>
      </c>
      <c r="E3337" s="68" t="s">
        <v>222</v>
      </c>
      <c r="F3337" s="68" t="s">
        <v>290</v>
      </c>
      <c r="G3337" s="69"/>
      <c r="H3337" s="67">
        <v>1</v>
      </c>
    </row>
    <row r="3338" spans="1:8" x14ac:dyDescent="0.55000000000000004">
      <c r="A3338" s="67">
        <v>2021</v>
      </c>
      <c r="B3338" s="68" t="s">
        <v>43</v>
      </c>
      <c r="C3338" s="67">
        <v>14.1</v>
      </c>
      <c r="D3338" s="67">
        <v>14</v>
      </c>
      <c r="E3338" s="68" t="s">
        <v>222</v>
      </c>
      <c r="F3338" s="68" t="s">
        <v>290</v>
      </c>
      <c r="G3338" s="91"/>
      <c r="H3338" s="67">
        <v>1</v>
      </c>
    </row>
    <row r="3339" spans="1:8" x14ac:dyDescent="0.55000000000000004">
      <c r="A3339" s="67">
        <v>2021</v>
      </c>
      <c r="B3339" s="68" t="s">
        <v>43</v>
      </c>
      <c r="C3339" s="67">
        <v>14.1</v>
      </c>
      <c r="D3339" s="67">
        <v>15</v>
      </c>
      <c r="E3339" s="68" t="s">
        <v>222</v>
      </c>
      <c r="F3339" s="68" t="s">
        <v>290</v>
      </c>
      <c r="G3339" s="69"/>
      <c r="H3339" s="67">
        <v>1</v>
      </c>
    </row>
    <row r="3340" spans="1:8" x14ac:dyDescent="0.55000000000000004">
      <c r="A3340" s="67">
        <v>2021</v>
      </c>
      <c r="B3340" s="68" t="s">
        <v>43</v>
      </c>
      <c r="C3340" s="67">
        <v>14.1</v>
      </c>
      <c r="D3340" s="67">
        <v>16</v>
      </c>
      <c r="E3340" s="68" t="s">
        <v>222</v>
      </c>
      <c r="F3340" s="68" t="s">
        <v>290</v>
      </c>
      <c r="G3340" s="69"/>
      <c r="H3340" s="67">
        <v>4</v>
      </c>
    </row>
    <row r="3341" spans="1:8" x14ac:dyDescent="0.55000000000000004">
      <c r="A3341" s="67">
        <v>2021</v>
      </c>
      <c r="B3341" s="68" t="s">
        <v>43</v>
      </c>
      <c r="C3341" s="67">
        <v>14.1</v>
      </c>
      <c r="D3341" s="67">
        <v>18</v>
      </c>
      <c r="E3341" s="68" t="s">
        <v>222</v>
      </c>
      <c r="F3341" s="68" t="s">
        <v>290</v>
      </c>
      <c r="G3341" s="69"/>
      <c r="H3341" s="67">
        <v>3</v>
      </c>
    </row>
    <row r="3342" spans="1:8" x14ac:dyDescent="0.55000000000000004">
      <c r="A3342" s="67">
        <v>2021</v>
      </c>
      <c r="B3342" s="68" t="s">
        <v>43</v>
      </c>
      <c r="C3342" s="67">
        <v>14.1</v>
      </c>
      <c r="D3342" s="67">
        <v>19</v>
      </c>
      <c r="E3342" s="68" t="s">
        <v>222</v>
      </c>
      <c r="F3342" s="68" t="s">
        <v>290</v>
      </c>
      <c r="G3342" s="91"/>
      <c r="H3342" s="67">
        <v>1</v>
      </c>
    </row>
    <row r="3343" spans="1:8" x14ac:dyDescent="0.55000000000000004">
      <c r="A3343" s="67">
        <v>2021</v>
      </c>
      <c r="B3343" s="68" t="s">
        <v>43</v>
      </c>
      <c r="C3343" s="67">
        <v>14.2</v>
      </c>
      <c r="D3343" s="67">
        <v>14</v>
      </c>
      <c r="E3343" s="68" t="s">
        <v>222</v>
      </c>
      <c r="F3343" s="68" t="s">
        <v>290</v>
      </c>
      <c r="G3343" s="91"/>
      <c r="H3343" s="67">
        <v>1</v>
      </c>
    </row>
    <row r="3344" spans="1:8" x14ac:dyDescent="0.55000000000000004">
      <c r="A3344" s="67">
        <v>2021</v>
      </c>
      <c r="B3344" s="68" t="s">
        <v>43</v>
      </c>
      <c r="C3344" s="67">
        <v>14.2</v>
      </c>
      <c r="D3344" s="67">
        <v>15</v>
      </c>
      <c r="E3344" s="68" t="s">
        <v>222</v>
      </c>
      <c r="F3344" s="68" t="s">
        <v>290</v>
      </c>
      <c r="G3344" s="91"/>
      <c r="H3344" s="67">
        <v>1</v>
      </c>
    </row>
    <row r="3345" spans="1:8" x14ac:dyDescent="0.55000000000000004">
      <c r="A3345" s="67">
        <v>2021</v>
      </c>
      <c r="B3345" s="68" t="s">
        <v>43</v>
      </c>
      <c r="C3345" s="67">
        <v>14.2</v>
      </c>
      <c r="D3345" s="67">
        <v>16</v>
      </c>
      <c r="E3345" s="68" t="s">
        <v>222</v>
      </c>
      <c r="F3345" s="68" t="s">
        <v>290</v>
      </c>
      <c r="G3345" s="91"/>
      <c r="H3345" s="67">
        <v>5</v>
      </c>
    </row>
    <row r="3346" spans="1:8" x14ac:dyDescent="0.55000000000000004">
      <c r="A3346" s="67">
        <v>2021</v>
      </c>
      <c r="B3346" s="68" t="s">
        <v>43</v>
      </c>
      <c r="C3346" s="67">
        <v>14.2</v>
      </c>
      <c r="D3346" s="67">
        <v>17</v>
      </c>
      <c r="E3346" s="68" t="s">
        <v>222</v>
      </c>
      <c r="F3346" s="68" t="s">
        <v>290</v>
      </c>
      <c r="G3346" s="69"/>
      <c r="H3346" s="67">
        <v>2</v>
      </c>
    </row>
    <row r="3347" spans="1:8" x14ac:dyDescent="0.55000000000000004">
      <c r="A3347" s="67">
        <v>2021</v>
      </c>
      <c r="B3347" s="68" t="s">
        <v>43</v>
      </c>
      <c r="C3347" s="67">
        <v>14.2</v>
      </c>
      <c r="D3347" s="67">
        <v>18</v>
      </c>
      <c r="E3347" s="68" t="s">
        <v>222</v>
      </c>
      <c r="F3347" s="68" t="s">
        <v>290</v>
      </c>
      <c r="G3347" s="91"/>
      <c r="H3347" s="67">
        <v>4</v>
      </c>
    </row>
    <row r="3348" spans="1:8" x14ac:dyDescent="0.55000000000000004">
      <c r="A3348" s="67">
        <v>2021</v>
      </c>
      <c r="B3348" s="68" t="s">
        <v>43</v>
      </c>
      <c r="C3348" s="67">
        <v>14.2</v>
      </c>
      <c r="D3348" s="67">
        <v>19</v>
      </c>
      <c r="E3348" s="68" t="s">
        <v>222</v>
      </c>
      <c r="F3348" s="68" t="s">
        <v>290</v>
      </c>
      <c r="G3348" s="91"/>
      <c r="H3348" s="67">
        <v>1</v>
      </c>
    </row>
    <row r="3349" spans="1:8" x14ac:dyDescent="0.55000000000000004">
      <c r="A3349" s="67">
        <v>2021</v>
      </c>
      <c r="B3349" s="68" t="s">
        <v>43</v>
      </c>
      <c r="C3349" s="67">
        <v>14.3</v>
      </c>
      <c r="D3349" s="67">
        <v>16</v>
      </c>
      <c r="E3349" s="68" t="s">
        <v>222</v>
      </c>
      <c r="F3349" s="68" t="s">
        <v>290</v>
      </c>
      <c r="G3349" s="69"/>
      <c r="H3349" s="67">
        <v>1</v>
      </c>
    </row>
    <row r="3350" spans="1:8" x14ac:dyDescent="0.55000000000000004">
      <c r="A3350" s="67">
        <v>2021</v>
      </c>
      <c r="B3350" s="68" t="s">
        <v>43</v>
      </c>
      <c r="C3350" s="67">
        <v>14.3</v>
      </c>
      <c r="D3350" s="67">
        <v>17</v>
      </c>
      <c r="E3350" s="68" t="s">
        <v>222</v>
      </c>
      <c r="F3350" s="68" t="s">
        <v>290</v>
      </c>
      <c r="G3350" s="91"/>
      <c r="H3350" s="67">
        <v>1</v>
      </c>
    </row>
    <row r="3351" spans="1:8" x14ac:dyDescent="0.55000000000000004">
      <c r="A3351" s="67">
        <v>2021</v>
      </c>
      <c r="B3351" s="68" t="s">
        <v>43</v>
      </c>
      <c r="C3351" s="67">
        <v>14.3</v>
      </c>
      <c r="D3351" s="67">
        <v>18</v>
      </c>
      <c r="E3351" s="68" t="s">
        <v>222</v>
      </c>
      <c r="F3351" s="68" t="s">
        <v>290</v>
      </c>
      <c r="G3351" s="69"/>
      <c r="H3351" s="67">
        <v>6</v>
      </c>
    </row>
    <row r="3352" spans="1:8" x14ac:dyDescent="0.55000000000000004">
      <c r="A3352" s="67">
        <v>2021</v>
      </c>
      <c r="B3352" s="68" t="s">
        <v>43</v>
      </c>
      <c r="C3352" s="67">
        <v>14.3</v>
      </c>
      <c r="D3352" s="67">
        <v>19</v>
      </c>
      <c r="E3352" s="68" t="s">
        <v>222</v>
      </c>
      <c r="F3352" s="68" t="s">
        <v>290</v>
      </c>
      <c r="G3352" s="69"/>
      <c r="H3352" s="67">
        <v>5</v>
      </c>
    </row>
    <row r="3353" spans="1:8" x14ac:dyDescent="0.55000000000000004">
      <c r="A3353" s="67">
        <v>2021</v>
      </c>
      <c r="B3353" s="68" t="s">
        <v>43</v>
      </c>
      <c r="C3353" s="67">
        <v>14.4</v>
      </c>
      <c r="D3353" s="67">
        <v>15</v>
      </c>
      <c r="E3353" s="68" t="s">
        <v>222</v>
      </c>
      <c r="F3353" s="68" t="s">
        <v>290</v>
      </c>
      <c r="G3353" s="91"/>
      <c r="H3353" s="67">
        <v>1</v>
      </c>
    </row>
    <row r="3354" spans="1:8" x14ac:dyDescent="0.55000000000000004">
      <c r="A3354" s="67">
        <v>2021</v>
      </c>
      <c r="B3354" s="68" t="s">
        <v>43</v>
      </c>
      <c r="C3354" s="67">
        <v>14.4</v>
      </c>
      <c r="D3354" s="67">
        <v>16</v>
      </c>
      <c r="E3354" s="68" t="s">
        <v>222</v>
      </c>
      <c r="F3354" s="68" t="s">
        <v>290</v>
      </c>
      <c r="G3354" s="69"/>
      <c r="H3354" s="67">
        <v>2</v>
      </c>
    </row>
    <row r="3355" spans="1:8" x14ac:dyDescent="0.55000000000000004">
      <c r="A3355" s="67">
        <v>2021</v>
      </c>
      <c r="B3355" s="68" t="s">
        <v>43</v>
      </c>
      <c r="C3355" s="67">
        <v>14.4</v>
      </c>
      <c r="D3355" s="67">
        <v>17</v>
      </c>
      <c r="E3355" s="68" t="s">
        <v>222</v>
      </c>
      <c r="F3355" s="68" t="s">
        <v>290</v>
      </c>
      <c r="G3355" s="91"/>
      <c r="H3355" s="67">
        <v>3</v>
      </c>
    </row>
    <row r="3356" spans="1:8" x14ac:dyDescent="0.55000000000000004">
      <c r="A3356" s="67">
        <v>2021</v>
      </c>
      <c r="B3356" s="68" t="s">
        <v>43</v>
      </c>
      <c r="C3356" s="67">
        <v>14.4</v>
      </c>
      <c r="D3356" s="67">
        <v>18</v>
      </c>
      <c r="E3356" s="68" t="s">
        <v>222</v>
      </c>
      <c r="F3356" s="68" t="s">
        <v>290</v>
      </c>
      <c r="G3356" s="69"/>
      <c r="H3356" s="67">
        <v>5</v>
      </c>
    </row>
    <row r="3357" spans="1:8" x14ac:dyDescent="0.55000000000000004">
      <c r="A3357" s="67">
        <v>2021</v>
      </c>
      <c r="B3357" s="68" t="s">
        <v>43</v>
      </c>
      <c r="C3357" s="67">
        <v>14.4</v>
      </c>
      <c r="D3357" s="67">
        <v>19</v>
      </c>
      <c r="E3357" s="68" t="s">
        <v>222</v>
      </c>
      <c r="F3357" s="68" t="s">
        <v>290</v>
      </c>
      <c r="G3357" s="91"/>
      <c r="H3357" s="67">
        <v>2</v>
      </c>
    </row>
    <row r="3358" spans="1:8" x14ac:dyDescent="0.55000000000000004">
      <c r="A3358" s="67">
        <v>2021</v>
      </c>
      <c r="B3358" s="68" t="s">
        <v>43</v>
      </c>
      <c r="C3358" s="67">
        <v>14.4</v>
      </c>
      <c r="D3358" s="67">
        <v>20</v>
      </c>
      <c r="E3358" s="68" t="s">
        <v>222</v>
      </c>
      <c r="F3358" s="68" t="s">
        <v>290</v>
      </c>
      <c r="G3358" s="69"/>
      <c r="H3358" s="67">
        <v>1</v>
      </c>
    </row>
    <row r="3359" spans="1:8" x14ac:dyDescent="0.55000000000000004">
      <c r="A3359" s="67">
        <v>2021</v>
      </c>
      <c r="B3359" s="68" t="s">
        <v>43</v>
      </c>
      <c r="C3359" s="67">
        <v>14.5</v>
      </c>
      <c r="D3359" s="67">
        <v>16</v>
      </c>
      <c r="E3359" s="68" t="s">
        <v>222</v>
      </c>
      <c r="F3359" s="68" t="s">
        <v>290</v>
      </c>
      <c r="G3359" s="69"/>
      <c r="H3359" s="67">
        <v>1</v>
      </c>
    </row>
    <row r="3360" spans="1:8" x14ac:dyDescent="0.55000000000000004">
      <c r="A3360" s="67">
        <v>2021</v>
      </c>
      <c r="B3360" s="68" t="s">
        <v>43</v>
      </c>
      <c r="C3360" s="67">
        <v>14.5</v>
      </c>
      <c r="D3360" s="67">
        <v>17</v>
      </c>
      <c r="E3360" s="68" t="s">
        <v>222</v>
      </c>
      <c r="F3360" s="68" t="s">
        <v>290</v>
      </c>
      <c r="G3360" s="91"/>
      <c r="H3360" s="67">
        <v>1</v>
      </c>
    </row>
    <row r="3361" spans="1:8" x14ac:dyDescent="0.55000000000000004">
      <c r="A3361" s="67">
        <v>2021</v>
      </c>
      <c r="B3361" s="68" t="s">
        <v>43</v>
      </c>
      <c r="C3361" s="67">
        <v>14.5</v>
      </c>
      <c r="D3361" s="67">
        <v>18</v>
      </c>
      <c r="E3361" s="68" t="s">
        <v>222</v>
      </c>
      <c r="F3361" s="68" t="s">
        <v>290</v>
      </c>
      <c r="G3361" s="69"/>
      <c r="H3361" s="67">
        <v>5</v>
      </c>
    </row>
    <row r="3362" spans="1:8" x14ac:dyDescent="0.55000000000000004">
      <c r="A3362" s="67">
        <v>2021</v>
      </c>
      <c r="B3362" s="68" t="s">
        <v>43</v>
      </c>
      <c r="C3362" s="67">
        <v>14.5</v>
      </c>
      <c r="D3362" s="67">
        <v>19</v>
      </c>
      <c r="E3362" s="68" t="s">
        <v>222</v>
      </c>
      <c r="F3362" s="68" t="s">
        <v>290</v>
      </c>
      <c r="G3362" s="91"/>
      <c r="H3362" s="67">
        <v>4</v>
      </c>
    </row>
    <row r="3363" spans="1:8" x14ac:dyDescent="0.55000000000000004">
      <c r="A3363" s="67">
        <v>2021</v>
      </c>
      <c r="B3363" s="68" t="s">
        <v>43</v>
      </c>
      <c r="C3363" s="67">
        <v>14.5</v>
      </c>
      <c r="D3363" s="67">
        <v>20</v>
      </c>
      <c r="E3363" s="68" t="s">
        <v>222</v>
      </c>
      <c r="F3363" s="68" t="s">
        <v>290</v>
      </c>
      <c r="G3363" s="69"/>
      <c r="H3363" s="67">
        <v>3</v>
      </c>
    </row>
    <row r="3364" spans="1:8" x14ac:dyDescent="0.55000000000000004">
      <c r="A3364" s="67">
        <v>2021</v>
      </c>
      <c r="B3364" s="68" t="s">
        <v>43</v>
      </c>
      <c r="C3364" s="67">
        <v>14.5</v>
      </c>
      <c r="D3364" s="67">
        <v>22</v>
      </c>
      <c r="E3364" s="68" t="s">
        <v>222</v>
      </c>
      <c r="F3364" s="68" t="s">
        <v>290</v>
      </c>
      <c r="G3364" s="91"/>
      <c r="H3364" s="67">
        <v>1</v>
      </c>
    </row>
    <row r="3365" spans="1:8" x14ac:dyDescent="0.55000000000000004">
      <c r="A3365" s="67">
        <v>2021</v>
      </c>
      <c r="B3365" s="68" t="s">
        <v>43</v>
      </c>
      <c r="C3365" s="67">
        <v>14.6</v>
      </c>
      <c r="D3365" s="67">
        <v>16</v>
      </c>
      <c r="E3365" s="68" t="s">
        <v>222</v>
      </c>
      <c r="F3365" s="68" t="s">
        <v>290</v>
      </c>
      <c r="G3365" s="69"/>
      <c r="H3365" s="67">
        <v>1</v>
      </c>
    </row>
    <row r="3366" spans="1:8" x14ac:dyDescent="0.55000000000000004">
      <c r="A3366" s="67">
        <v>2021</v>
      </c>
      <c r="B3366" s="68" t="s">
        <v>43</v>
      </c>
      <c r="C3366" s="67">
        <v>14.6</v>
      </c>
      <c r="D3366" s="67">
        <v>17</v>
      </c>
      <c r="E3366" s="68" t="s">
        <v>222</v>
      </c>
      <c r="F3366" s="68" t="s">
        <v>290</v>
      </c>
      <c r="G3366" s="91"/>
      <c r="H3366" s="67">
        <v>2</v>
      </c>
    </row>
    <row r="3367" spans="1:8" x14ac:dyDescent="0.55000000000000004">
      <c r="A3367" s="67">
        <v>2021</v>
      </c>
      <c r="B3367" s="68" t="s">
        <v>43</v>
      </c>
      <c r="C3367" s="67">
        <v>14.6</v>
      </c>
      <c r="D3367" s="67">
        <v>18</v>
      </c>
      <c r="E3367" s="68" t="s">
        <v>222</v>
      </c>
      <c r="F3367" s="68" t="s">
        <v>290</v>
      </c>
      <c r="G3367" s="91"/>
      <c r="H3367" s="67">
        <v>1</v>
      </c>
    </row>
    <row r="3368" spans="1:8" x14ac:dyDescent="0.55000000000000004">
      <c r="A3368" s="67">
        <v>2021</v>
      </c>
      <c r="B3368" s="68" t="s">
        <v>43</v>
      </c>
      <c r="C3368" s="67">
        <v>14.6</v>
      </c>
      <c r="D3368" s="67">
        <v>19</v>
      </c>
      <c r="E3368" s="68" t="s">
        <v>222</v>
      </c>
      <c r="F3368" s="68" t="s">
        <v>290</v>
      </c>
      <c r="G3368" s="91"/>
      <c r="H3368" s="67">
        <v>3</v>
      </c>
    </row>
    <row r="3369" spans="1:8" x14ac:dyDescent="0.55000000000000004">
      <c r="A3369" s="67">
        <v>2021</v>
      </c>
      <c r="B3369" s="68" t="s">
        <v>43</v>
      </c>
      <c r="C3369" s="67">
        <v>14.6</v>
      </c>
      <c r="D3369" s="67">
        <v>20</v>
      </c>
      <c r="E3369" s="68" t="s">
        <v>222</v>
      </c>
      <c r="F3369" s="68" t="s">
        <v>290</v>
      </c>
      <c r="G3369" s="91"/>
      <c r="H3369" s="67">
        <v>1</v>
      </c>
    </row>
    <row r="3370" spans="1:8" x14ac:dyDescent="0.55000000000000004">
      <c r="A3370" s="67">
        <v>2021</v>
      </c>
      <c r="B3370" s="68" t="s">
        <v>43</v>
      </c>
      <c r="C3370" s="67">
        <v>14.6</v>
      </c>
      <c r="D3370" s="67">
        <v>21</v>
      </c>
      <c r="E3370" s="68" t="s">
        <v>222</v>
      </c>
      <c r="F3370" s="68" t="s">
        <v>290</v>
      </c>
      <c r="G3370" s="91"/>
      <c r="H3370" s="67">
        <v>2</v>
      </c>
    </row>
    <row r="3371" spans="1:8" x14ac:dyDescent="0.55000000000000004">
      <c r="A3371" s="67">
        <v>2021</v>
      </c>
      <c r="B3371" s="68" t="s">
        <v>43</v>
      </c>
      <c r="C3371" s="67">
        <v>14.7</v>
      </c>
      <c r="D3371" s="67">
        <v>16</v>
      </c>
      <c r="E3371" s="68" t="s">
        <v>222</v>
      </c>
      <c r="F3371" s="68" t="s">
        <v>290</v>
      </c>
      <c r="G3371" s="91"/>
      <c r="H3371" s="67">
        <v>1</v>
      </c>
    </row>
    <row r="3372" spans="1:8" x14ac:dyDescent="0.55000000000000004">
      <c r="A3372" s="67">
        <v>2021</v>
      </c>
      <c r="B3372" s="68" t="s">
        <v>43</v>
      </c>
      <c r="C3372" s="67">
        <v>14.7</v>
      </c>
      <c r="D3372" s="67">
        <v>17</v>
      </c>
      <c r="E3372" s="68" t="s">
        <v>222</v>
      </c>
      <c r="F3372" s="68" t="s">
        <v>290</v>
      </c>
      <c r="G3372" s="91"/>
      <c r="H3372" s="67">
        <v>1</v>
      </c>
    </row>
    <row r="3373" spans="1:8" x14ac:dyDescent="0.55000000000000004">
      <c r="A3373" s="67">
        <v>2021</v>
      </c>
      <c r="B3373" s="68" t="s">
        <v>43</v>
      </c>
      <c r="C3373" s="67">
        <v>14.7</v>
      </c>
      <c r="D3373" s="67">
        <v>18</v>
      </c>
      <c r="E3373" s="68" t="s">
        <v>222</v>
      </c>
      <c r="F3373" s="68" t="s">
        <v>290</v>
      </c>
      <c r="G3373" s="69"/>
      <c r="H3373" s="67">
        <v>3</v>
      </c>
    </row>
    <row r="3374" spans="1:8" x14ac:dyDescent="0.55000000000000004">
      <c r="A3374" s="67">
        <v>2021</v>
      </c>
      <c r="B3374" s="68" t="s">
        <v>43</v>
      </c>
      <c r="C3374" s="67">
        <v>14.7</v>
      </c>
      <c r="D3374" s="67">
        <v>19</v>
      </c>
      <c r="E3374" s="68" t="s">
        <v>222</v>
      </c>
      <c r="F3374" s="68" t="s">
        <v>290</v>
      </c>
      <c r="G3374" s="91"/>
      <c r="H3374" s="67">
        <v>5</v>
      </c>
    </row>
    <row r="3375" spans="1:8" x14ac:dyDescent="0.55000000000000004">
      <c r="A3375" s="67">
        <v>2021</v>
      </c>
      <c r="B3375" s="68" t="s">
        <v>43</v>
      </c>
      <c r="C3375" s="67">
        <v>14.7</v>
      </c>
      <c r="D3375" s="67">
        <v>20</v>
      </c>
      <c r="E3375" s="68" t="s">
        <v>222</v>
      </c>
      <c r="F3375" s="68" t="s">
        <v>290</v>
      </c>
      <c r="G3375" s="69"/>
      <c r="H3375" s="67">
        <v>4</v>
      </c>
    </row>
    <row r="3376" spans="1:8" x14ac:dyDescent="0.55000000000000004">
      <c r="A3376" s="67">
        <v>2021</v>
      </c>
      <c r="B3376" s="68" t="s">
        <v>43</v>
      </c>
      <c r="C3376" s="67">
        <v>14.7</v>
      </c>
      <c r="D3376" s="67">
        <v>21</v>
      </c>
      <c r="E3376" s="68" t="s">
        <v>222</v>
      </c>
      <c r="F3376" s="68" t="s">
        <v>290</v>
      </c>
      <c r="G3376" s="91"/>
      <c r="H3376" s="67">
        <v>4</v>
      </c>
    </row>
    <row r="3377" spans="1:8" x14ac:dyDescent="0.55000000000000004">
      <c r="A3377" s="67">
        <v>2021</v>
      </c>
      <c r="B3377" s="68" t="s">
        <v>43</v>
      </c>
      <c r="C3377" s="67">
        <v>14.8</v>
      </c>
      <c r="D3377" s="67">
        <v>18</v>
      </c>
      <c r="E3377" s="68" t="s">
        <v>222</v>
      </c>
      <c r="F3377" s="68" t="s">
        <v>290</v>
      </c>
      <c r="G3377" s="69"/>
      <c r="H3377" s="67">
        <v>2</v>
      </c>
    </row>
    <row r="3378" spans="1:8" x14ac:dyDescent="0.55000000000000004">
      <c r="A3378" s="67">
        <v>2021</v>
      </c>
      <c r="B3378" s="68" t="s">
        <v>43</v>
      </c>
      <c r="C3378" s="67">
        <v>14.8</v>
      </c>
      <c r="D3378" s="67">
        <v>19</v>
      </c>
      <c r="E3378" s="68" t="s">
        <v>222</v>
      </c>
      <c r="F3378" s="68" t="s">
        <v>290</v>
      </c>
      <c r="G3378" s="91"/>
      <c r="H3378" s="67">
        <v>4</v>
      </c>
    </row>
    <row r="3379" spans="1:8" x14ac:dyDescent="0.55000000000000004">
      <c r="A3379" s="67">
        <v>2021</v>
      </c>
      <c r="B3379" s="68" t="s">
        <v>43</v>
      </c>
      <c r="C3379" s="67">
        <v>14.8</v>
      </c>
      <c r="D3379" s="67">
        <v>20</v>
      </c>
      <c r="E3379" s="68" t="s">
        <v>222</v>
      </c>
      <c r="F3379" s="68" t="s">
        <v>290</v>
      </c>
      <c r="G3379" s="69"/>
      <c r="H3379" s="67">
        <v>4</v>
      </c>
    </row>
    <row r="3380" spans="1:8" x14ac:dyDescent="0.55000000000000004">
      <c r="A3380" s="67">
        <v>2021</v>
      </c>
      <c r="B3380" s="68" t="s">
        <v>43</v>
      </c>
      <c r="C3380" s="67">
        <v>14.8</v>
      </c>
      <c r="D3380" s="67">
        <v>21</v>
      </c>
      <c r="E3380" s="68" t="s">
        <v>222</v>
      </c>
      <c r="F3380" s="68" t="s">
        <v>290</v>
      </c>
      <c r="G3380" s="69"/>
      <c r="H3380" s="67">
        <v>3</v>
      </c>
    </row>
    <row r="3381" spans="1:8" x14ac:dyDescent="0.55000000000000004">
      <c r="A3381" s="67">
        <v>2021</v>
      </c>
      <c r="B3381" s="68" t="s">
        <v>43</v>
      </c>
      <c r="C3381" s="67">
        <v>14.8</v>
      </c>
      <c r="D3381" s="67">
        <v>22</v>
      </c>
      <c r="E3381" s="68" t="s">
        <v>222</v>
      </c>
      <c r="F3381" s="68" t="s">
        <v>290</v>
      </c>
      <c r="G3381" s="91"/>
      <c r="H3381" s="67">
        <v>1</v>
      </c>
    </row>
    <row r="3382" spans="1:8" x14ac:dyDescent="0.55000000000000004">
      <c r="A3382" s="67">
        <v>2021</v>
      </c>
      <c r="B3382" s="68" t="s">
        <v>43</v>
      </c>
      <c r="C3382" s="67">
        <v>14.9</v>
      </c>
      <c r="D3382" s="67">
        <v>17</v>
      </c>
      <c r="E3382" s="68" t="s">
        <v>222</v>
      </c>
      <c r="F3382" s="68" t="s">
        <v>290</v>
      </c>
      <c r="G3382" s="91"/>
      <c r="H3382" s="67">
        <v>1</v>
      </c>
    </row>
    <row r="3383" spans="1:8" x14ac:dyDescent="0.55000000000000004">
      <c r="A3383" s="67">
        <v>2021</v>
      </c>
      <c r="B3383" s="68" t="s">
        <v>43</v>
      </c>
      <c r="C3383" s="67">
        <v>14.9</v>
      </c>
      <c r="D3383" s="67">
        <v>18</v>
      </c>
      <c r="E3383" s="68" t="s">
        <v>222</v>
      </c>
      <c r="F3383" s="68" t="s">
        <v>290</v>
      </c>
      <c r="G3383" s="91"/>
      <c r="H3383" s="67">
        <v>1</v>
      </c>
    </row>
    <row r="3384" spans="1:8" x14ac:dyDescent="0.55000000000000004">
      <c r="A3384" s="67">
        <v>2021</v>
      </c>
      <c r="B3384" s="68" t="s">
        <v>43</v>
      </c>
      <c r="C3384" s="67">
        <v>14.9</v>
      </c>
      <c r="D3384" s="67">
        <v>19</v>
      </c>
      <c r="E3384" s="68" t="s">
        <v>222</v>
      </c>
      <c r="F3384" s="68" t="s">
        <v>290</v>
      </c>
      <c r="G3384" s="69"/>
      <c r="H3384" s="67">
        <v>1</v>
      </c>
    </row>
    <row r="3385" spans="1:8" x14ac:dyDescent="0.55000000000000004">
      <c r="A3385" s="67">
        <v>2021</v>
      </c>
      <c r="B3385" s="68" t="s">
        <v>43</v>
      </c>
      <c r="C3385" s="67">
        <v>14.9</v>
      </c>
      <c r="D3385" s="67">
        <v>20</v>
      </c>
      <c r="E3385" s="68" t="s">
        <v>222</v>
      </c>
      <c r="F3385" s="68" t="s">
        <v>290</v>
      </c>
      <c r="G3385" s="91"/>
      <c r="H3385" s="67">
        <v>1</v>
      </c>
    </row>
    <row r="3386" spans="1:8" x14ac:dyDescent="0.55000000000000004">
      <c r="A3386" s="67">
        <v>2021</v>
      </c>
      <c r="B3386" s="68" t="s">
        <v>43</v>
      </c>
      <c r="C3386" s="67">
        <v>14.9</v>
      </c>
      <c r="D3386" s="67">
        <v>21</v>
      </c>
      <c r="E3386" s="68" t="s">
        <v>222</v>
      </c>
      <c r="F3386" s="68" t="s">
        <v>290</v>
      </c>
      <c r="G3386" s="69"/>
      <c r="H3386" s="67">
        <v>2</v>
      </c>
    </row>
    <row r="3387" spans="1:8" x14ac:dyDescent="0.55000000000000004">
      <c r="A3387" s="67">
        <v>2021</v>
      </c>
      <c r="B3387" s="68" t="s">
        <v>43</v>
      </c>
      <c r="C3387" s="67">
        <v>15</v>
      </c>
      <c r="D3387" s="67">
        <v>18</v>
      </c>
      <c r="E3387" s="68" t="s">
        <v>222</v>
      </c>
      <c r="F3387" s="68" t="s">
        <v>290</v>
      </c>
      <c r="G3387" s="69"/>
      <c r="H3387" s="67">
        <v>1</v>
      </c>
    </row>
    <row r="3388" spans="1:8" x14ac:dyDescent="0.55000000000000004">
      <c r="A3388" s="67">
        <v>2021</v>
      </c>
      <c r="B3388" s="68" t="s">
        <v>43</v>
      </c>
      <c r="C3388" s="67">
        <v>15</v>
      </c>
      <c r="D3388" s="67">
        <v>19</v>
      </c>
      <c r="E3388" s="68" t="s">
        <v>222</v>
      </c>
      <c r="F3388" s="68" t="s">
        <v>290</v>
      </c>
      <c r="G3388" s="91"/>
      <c r="H3388" s="67">
        <v>3</v>
      </c>
    </row>
    <row r="3389" spans="1:8" x14ac:dyDescent="0.55000000000000004">
      <c r="A3389" s="67">
        <v>2021</v>
      </c>
      <c r="B3389" s="68" t="s">
        <v>43</v>
      </c>
      <c r="C3389" s="67">
        <v>15</v>
      </c>
      <c r="D3389" s="67">
        <v>20</v>
      </c>
      <c r="E3389" s="68" t="s">
        <v>222</v>
      </c>
      <c r="F3389" s="68" t="s">
        <v>290</v>
      </c>
      <c r="G3389" s="91"/>
      <c r="H3389" s="67">
        <v>5</v>
      </c>
    </row>
    <row r="3390" spans="1:8" x14ac:dyDescent="0.55000000000000004">
      <c r="A3390" s="67">
        <v>2021</v>
      </c>
      <c r="B3390" s="68" t="s">
        <v>43</v>
      </c>
      <c r="C3390" s="67">
        <v>15</v>
      </c>
      <c r="D3390" s="67">
        <v>21</v>
      </c>
      <c r="E3390" s="68" t="s">
        <v>222</v>
      </c>
      <c r="F3390" s="68" t="s">
        <v>290</v>
      </c>
      <c r="G3390" s="91"/>
      <c r="H3390" s="67">
        <v>1</v>
      </c>
    </row>
    <row r="3391" spans="1:8" x14ac:dyDescent="0.55000000000000004">
      <c r="A3391" s="67">
        <v>2021</v>
      </c>
      <c r="B3391" s="68" t="s">
        <v>43</v>
      </c>
      <c r="C3391" s="67">
        <v>15</v>
      </c>
      <c r="D3391" s="67">
        <v>22</v>
      </c>
      <c r="E3391" s="68" t="s">
        <v>222</v>
      </c>
      <c r="F3391" s="68" t="s">
        <v>290</v>
      </c>
      <c r="G3391" s="69"/>
      <c r="H3391" s="67">
        <v>2</v>
      </c>
    </row>
    <row r="3392" spans="1:8" x14ac:dyDescent="0.55000000000000004">
      <c r="A3392" s="67">
        <v>2021</v>
      </c>
      <c r="B3392" s="68" t="s">
        <v>43</v>
      </c>
      <c r="C3392" s="67">
        <v>15</v>
      </c>
      <c r="D3392" s="67">
        <v>23</v>
      </c>
      <c r="E3392" s="68" t="s">
        <v>222</v>
      </c>
      <c r="F3392" s="68" t="s">
        <v>290</v>
      </c>
      <c r="G3392" s="91"/>
      <c r="H3392" s="67">
        <v>1</v>
      </c>
    </row>
    <row r="3393" spans="1:8" x14ac:dyDescent="0.55000000000000004">
      <c r="A3393" s="67">
        <v>2021</v>
      </c>
      <c r="B3393" s="68" t="s">
        <v>43</v>
      </c>
      <c r="C3393" s="67">
        <v>15</v>
      </c>
      <c r="D3393" s="67">
        <v>24</v>
      </c>
      <c r="E3393" s="68" t="s">
        <v>222</v>
      </c>
      <c r="F3393" s="68" t="s">
        <v>290</v>
      </c>
      <c r="G3393" s="91"/>
      <c r="H3393" s="67">
        <v>1</v>
      </c>
    </row>
    <row r="3394" spans="1:8" x14ac:dyDescent="0.55000000000000004">
      <c r="A3394" s="67">
        <v>2021</v>
      </c>
      <c r="B3394" s="68" t="s">
        <v>43</v>
      </c>
      <c r="C3394" s="67">
        <v>15</v>
      </c>
      <c r="D3394" s="67">
        <v>28</v>
      </c>
      <c r="E3394" s="68" t="s">
        <v>222</v>
      </c>
      <c r="F3394" s="68" t="s">
        <v>290</v>
      </c>
      <c r="G3394" s="91"/>
      <c r="H3394" s="67">
        <v>1</v>
      </c>
    </row>
    <row r="3395" spans="1:8" x14ac:dyDescent="0.55000000000000004">
      <c r="A3395" s="67">
        <v>2021</v>
      </c>
      <c r="B3395" s="68" t="s">
        <v>43</v>
      </c>
      <c r="C3395" s="67">
        <v>15.1</v>
      </c>
      <c r="D3395" s="67">
        <v>19</v>
      </c>
      <c r="E3395" s="68" t="s">
        <v>222</v>
      </c>
      <c r="F3395" s="68" t="s">
        <v>290</v>
      </c>
      <c r="G3395" s="91"/>
      <c r="H3395" s="67">
        <v>3</v>
      </c>
    </row>
    <row r="3396" spans="1:8" x14ac:dyDescent="0.55000000000000004">
      <c r="A3396" s="67">
        <v>2021</v>
      </c>
      <c r="B3396" s="68" t="s">
        <v>43</v>
      </c>
      <c r="C3396" s="67">
        <v>15.1</v>
      </c>
      <c r="D3396" s="67">
        <v>20</v>
      </c>
      <c r="E3396" s="68" t="s">
        <v>222</v>
      </c>
      <c r="F3396" s="68" t="s">
        <v>290</v>
      </c>
      <c r="G3396" s="69"/>
      <c r="H3396" s="67">
        <v>1</v>
      </c>
    </row>
    <row r="3397" spans="1:8" x14ac:dyDescent="0.55000000000000004">
      <c r="A3397" s="67">
        <v>2021</v>
      </c>
      <c r="B3397" s="68" t="s">
        <v>43</v>
      </c>
      <c r="C3397" s="67">
        <v>15.1</v>
      </c>
      <c r="D3397" s="67">
        <v>21</v>
      </c>
      <c r="E3397" s="68" t="s">
        <v>222</v>
      </c>
      <c r="F3397" s="68" t="s">
        <v>290</v>
      </c>
      <c r="G3397" s="91"/>
      <c r="H3397" s="67">
        <v>4</v>
      </c>
    </row>
    <row r="3398" spans="1:8" x14ac:dyDescent="0.55000000000000004">
      <c r="A3398" s="67">
        <v>2021</v>
      </c>
      <c r="B3398" s="68" t="s">
        <v>43</v>
      </c>
      <c r="C3398" s="67">
        <v>15.1</v>
      </c>
      <c r="D3398" s="67">
        <v>22</v>
      </c>
      <c r="E3398" s="68" t="s">
        <v>222</v>
      </c>
      <c r="F3398" s="68" t="s">
        <v>290</v>
      </c>
      <c r="G3398" s="91"/>
      <c r="H3398" s="67">
        <v>3</v>
      </c>
    </row>
    <row r="3399" spans="1:8" x14ac:dyDescent="0.55000000000000004">
      <c r="A3399" s="67">
        <v>2021</v>
      </c>
      <c r="B3399" s="68" t="s">
        <v>43</v>
      </c>
      <c r="C3399" s="67">
        <v>15.2</v>
      </c>
      <c r="D3399" s="67">
        <v>19</v>
      </c>
      <c r="E3399" s="68" t="s">
        <v>222</v>
      </c>
      <c r="F3399" s="68" t="s">
        <v>290</v>
      </c>
      <c r="G3399" s="91"/>
      <c r="H3399" s="67">
        <v>2</v>
      </c>
    </row>
    <row r="3400" spans="1:8" x14ac:dyDescent="0.55000000000000004">
      <c r="A3400" s="67">
        <v>2021</v>
      </c>
      <c r="B3400" s="68" t="s">
        <v>43</v>
      </c>
      <c r="C3400" s="67">
        <v>15.2</v>
      </c>
      <c r="D3400" s="67">
        <v>20</v>
      </c>
      <c r="E3400" s="68" t="s">
        <v>222</v>
      </c>
      <c r="F3400" s="68" t="s">
        <v>290</v>
      </c>
      <c r="G3400" s="69"/>
      <c r="H3400" s="67">
        <v>7</v>
      </c>
    </row>
    <row r="3401" spans="1:8" x14ac:dyDescent="0.55000000000000004">
      <c r="A3401" s="67">
        <v>2021</v>
      </c>
      <c r="B3401" s="68" t="s">
        <v>43</v>
      </c>
      <c r="C3401" s="67">
        <v>15.2</v>
      </c>
      <c r="D3401" s="67">
        <v>21</v>
      </c>
      <c r="E3401" s="68" t="s">
        <v>222</v>
      </c>
      <c r="F3401" s="68" t="s">
        <v>290</v>
      </c>
      <c r="G3401" s="91"/>
      <c r="H3401" s="67">
        <v>2</v>
      </c>
    </row>
    <row r="3402" spans="1:8" x14ac:dyDescent="0.55000000000000004">
      <c r="A3402" s="67">
        <v>2021</v>
      </c>
      <c r="B3402" s="68" t="s">
        <v>43</v>
      </c>
      <c r="C3402" s="67">
        <v>15.2</v>
      </c>
      <c r="D3402" s="67">
        <v>22</v>
      </c>
      <c r="E3402" s="68" t="s">
        <v>222</v>
      </c>
      <c r="F3402" s="68" t="s">
        <v>290</v>
      </c>
      <c r="G3402" s="91"/>
      <c r="H3402" s="67">
        <v>2</v>
      </c>
    </row>
    <row r="3403" spans="1:8" x14ac:dyDescent="0.55000000000000004">
      <c r="A3403" s="67">
        <v>2021</v>
      </c>
      <c r="B3403" s="68" t="s">
        <v>43</v>
      </c>
      <c r="C3403" s="67">
        <v>15.2</v>
      </c>
      <c r="D3403" s="67">
        <v>23</v>
      </c>
      <c r="E3403" s="68" t="s">
        <v>222</v>
      </c>
      <c r="F3403" s="68" t="s">
        <v>290</v>
      </c>
      <c r="G3403" s="91"/>
      <c r="H3403" s="67">
        <v>3</v>
      </c>
    </row>
    <row r="3404" spans="1:8" x14ac:dyDescent="0.55000000000000004">
      <c r="A3404" s="67">
        <v>2021</v>
      </c>
      <c r="B3404" s="68" t="s">
        <v>43</v>
      </c>
      <c r="C3404" s="67">
        <v>15.2</v>
      </c>
      <c r="D3404" s="67">
        <v>24</v>
      </c>
      <c r="E3404" s="68" t="s">
        <v>222</v>
      </c>
      <c r="F3404" s="68" t="s">
        <v>290</v>
      </c>
      <c r="G3404" s="91"/>
      <c r="H3404" s="67">
        <v>1</v>
      </c>
    </row>
    <row r="3405" spans="1:8" x14ac:dyDescent="0.55000000000000004">
      <c r="A3405" s="67">
        <v>2021</v>
      </c>
      <c r="B3405" s="68" t="s">
        <v>43</v>
      </c>
      <c r="C3405" s="67">
        <v>15.3</v>
      </c>
      <c r="D3405" s="67">
        <v>19</v>
      </c>
      <c r="E3405" s="68" t="s">
        <v>222</v>
      </c>
      <c r="F3405" s="68" t="s">
        <v>290</v>
      </c>
      <c r="G3405" s="91"/>
      <c r="H3405" s="67">
        <v>1</v>
      </c>
    </row>
    <row r="3406" spans="1:8" x14ac:dyDescent="0.55000000000000004">
      <c r="A3406" s="67">
        <v>2021</v>
      </c>
      <c r="B3406" s="68" t="s">
        <v>43</v>
      </c>
      <c r="C3406" s="67">
        <v>15.3</v>
      </c>
      <c r="D3406" s="67">
        <v>20</v>
      </c>
      <c r="E3406" s="68" t="s">
        <v>222</v>
      </c>
      <c r="F3406" s="68" t="s">
        <v>290</v>
      </c>
      <c r="G3406" s="91"/>
      <c r="H3406" s="67">
        <v>2</v>
      </c>
    </row>
    <row r="3407" spans="1:8" x14ac:dyDescent="0.55000000000000004">
      <c r="A3407" s="67">
        <v>2021</v>
      </c>
      <c r="B3407" s="68" t="s">
        <v>43</v>
      </c>
      <c r="C3407" s="67">
        <v>15.3</v>
      </c>
      <c r="D3407" s="67">
        <v>21</v>
      </c>
      <c r="E3407" s="68" t="s">
        <v>222</v>
      </c>
      <c r="F3407" s="68" t="s">
        <v>290</v>
      </c>
      <c r="G3407" s="91"/>
      <c r="H3407" s="67">
        <v>1</v>
      </c>
    </row>
    <row r="3408" spans="1:8" x14ac:dyDescent="0.55000000000000004">
      <c r="A3408" s="67">
        <v>2021</v>
      </c>
      <c r="B3408" s="68" t="s">
        <v>43</v>
      </c>
      <c r="C3408" s="67">
        <v>15.3</v>
      </c>
      <c r="D3408" s="67">
        <v>22</v>
      </c>
      <c r="E3408" s="68" t="s">
        <v>222</v>
      </c>
      <c r="F3408" s="68" t="s">
        <v>290</v>
      </c>
      <c r="G3408" s="91"/>
      <c r="H3408" s="67">
        <v>5</v>
      </c>
    </row>
    <row r="3409" spans="1:8" x14ac:dyDescent="0.55000000000000004">
      <c r="A3409" s="67">
        <v>2021</v>
      </c>
      <c r="B3409" s="68" t="s">
        <v>43</v>
      </c>
      <c r="C3409" s="67">
        <v>15.3</v>
      </c>
      <c r="D3409" s="67">
        <v>23</v>
      </c>
      <c r="E3409" s="68" t="s">
        <v>222</v>
      </c>
      <c r="F3409" s="68" t="s">
        <v>290</v>
      </c>
      <c r="G3409" s="69"/>
      <c r="H3409" s="67">
        <v>3</v>
      </c>
    </row>
    <row r="3410" spans="1:8" x14ac:dyDescent="0.55000000000000004">
      <c r="A3410" s="67">
        <v>2021</v>
      </c>
      <c r="B3410" s="68" t="s">
        <v>43</v>
      </c>
      <c r="C3410" s="67">
        <v>15.3</v>
      </c>
      <c r="D3410" s="67">
        <v>24</v>
      </c>
      <c r="E3410" s="68" t="s">
        <v>222</v>
      </c>
      <c r="F3410" s="68" t="s">
        <v>290</v>
      </c>
      <c r="G3410" s="91"/>
      <c r="H3410" s="67">
        <v>2</v>
      </c>
    </row>
    <row r="3411" spans="1:8" x14ac:dyDescent="0.55000000000000004">
      <c r="A3411" s="67">
        <v>2021</v>
      </c>
      <c r="B3411" s="68" t="s">
        <v>43</v>
      </c>
      <c r="C3411" s="67">
        <v>15.3</v>
      </c>
      <c r="D3411" s="67">
        <v>25</v>
      </c>
      <c r="E3411" s="68" t="s">
        <v>222</v>
      </c>
      <c r="F3411" s="68" t="s">
        <v>290</v>
      </c>
      <c r="G3411" s="91"/>
      <c r="H3411" s="67">
        <v>1</v>
      </c>
    </row>
    <row r="3412" spans="1:8" x14ac:dyDescent="0.55000000000000004">
      <c r="A3412" s="67">
        <v>2021</v>
      </c>
      <c r="B3412" s="68" t="s">
        <v>43</v>
      </c>
      <c r="C3412" s="67">
        <v>15.4</v>
      </c>
      <c r="D3412" s="67">
        <v>20</v>
      </c>
      <c r="E3412" s="68" t="s">
        <v>222</v>
      </c>
      <c r="F3412" s="68" t="s">
        <v>290</v>
      </c>
      <c r="G3412" s="69"/>
      <c r="H3412" s="67">
        <v>2</v>
      </c>
    </row>
    <row r="3413" spans="1:8" x14ac:dyDescent="0.55000000000000004">
      <c r="A3413" s="67">
        <v>2021</v>
      </c>
      <c r="B3413" s="68" t="s">
        <v>43</v>
      </c>
      <c r="C3413" s="67">
        <v>15.4</v>
      </c>
      <c r="D3413" s="67">
        <v>21</v>
      </c>
      <c r="E3413" s="68" t="s">
        <v>222</v>
      </c>
      <c r="F3413" s="68" t="s">
        <v>290</v>
      </c>
      <c r="G3413" s="69"/>
      <c r="H3413" s="67">
        <v>3</v>
      </c>
    </row>
    <row r="3414" spans="1:8" x14ac:dyDescent="0.55000000000000004">
      <c r="A3414" s="67">
        <v>2021</v>
      </c>
      <c r="B3414" s="68" t="s">
        <v>43</v>
      </c>
      <c r="C3414" s="67">
        <v>15.4</v>
      </c>
      <c r="D3414" s="67">
        <v>22</v>
      </c>
      <c r="E3414" s="68" t="s">
        <v>222</v>
      </c>
      <c r="F3414" s="68" t="s">
        <v>290</v>
      </c>
      <c r="G3414" s="91"/>
      <c r="H3414" s="67">
        <v>5</v>
      </c>
    </row>
    <row r="3415" spans="1:8" x14ac:dyDescent="0.55000000000000004">
      <c r="A3415" s="67">
        <v>2021</v>
      </c>
      <c r="B3415" s="68" t="s">
        <v>43</v>
      </c>
      <c r="C3415" s="67">
        <v>15.4</v>
      </c>
      <c r="D3415" s="67">
        <v>23</v>
      </c>
      <c r="E3415" s="68" t="s">
        <v>222</v>
      </c>
      <c r="F3415" s="68" t="s">
        <v>290</v>
      </c>
      <c r="G3415" s="69"/>
      <c r="H3415" s="67">
        <v>3</v>
      </c>
    </row>
    <row r="3416" spans="1:8" x14ac:dyDescent="0.55000000000000004">
      <c r="A3416" s="67">
        <v>2021</v>
      </c>
      <c r="B3416" s="68" t="s">
        <v>43</v>
      </c>
      <c r="C3416" s="67">
        <v>15.4</v>
      </c>
      <c r="D3416" s="67">
        <v>24</v>
      </c>
      <c r="E3416" s="68" t="s">
        <v>222</v>
      </c>
      <c r="F3416" s="68" t="s">
        <v>290</v>
      </c>
      <c r="G3416" s="69"/>
      <c r="H3416" s="67">
        <v>1</v>
      </c>
    </row>
    <row r="3417" spans="1:8" x14ac:dyDescent="0.55000000000000004">
      <c r="A3417" s="67">
        <v>2021</v>
      </c>
      <c r="B3417" s="68" t="s">
        <v>43</v>
      </c>
      <c r="C3417" s="67">
        <v>15.4</v>
      </c>
      <c r="D3417" s="67">
        <v>25</v>
      </c>
      <c r="E3417" s="68" t="s">
        <v>222</v>
      </c>
      <c r="F3417" s="68" t="s">
        <v>290</v>
      </c>
      <c r="G3417" s="69"/>
      <c r="H3417" s="67">
        <v>1</v>
      </c>
    </row>
    <row r="3418" spans="1:8" x14ac:dyDescent="0.55000000000000004">
      <c r="A3418" s="67">
        <v>2021</v>
      </c>
      <c r="B3418" s="68" t="s">
        <v>43</v>
      </c>
      <c r="C3418" s="67">
        <v>15.4</v>
      </c>
      <c r="D3418" s="67">
        <v>26</v>
      </c>
      <c r="E3418" s="68" t="s">
        <v>222</v>
      </c>
      <c r="F3418" s="68" t="s">
        <v>290</v>
      </c>
      <c r="G3418" s="91"/>
      <c r="H3418" s="67">
        <v>1</v>
      </c>
    </row>
    <row r="3419" spans="1:8" x14ac:dyDescent="0.55000000000000004">
      <c r="A3419" s="67">
        <v>2021</v>
      </c>
      <c r="B3419" s="68" t="s">
        <v>43</v>
      </c>
      <c r="C3419" s="67">
        <v>15.5</v>
      </c>
      <c r="D3419" s="67">
        <v>21</v>
      </c>
      <c r="E3419" s="68" t="s">
        <v>222</v>
      </c>
      <c r="F3419" s="68" t="s">
        <v>290</v>
      </c>
      <c r="G3419" s="69"/>
      <c r="H3419" s="67">
        <v>6</v>
      </c>
    </row>
    <row r="3420" spans="1:8" x14ac:dyDescent="0.55000000000000004">
      <c r="A3420" s="67">
        <v>2021</v>
      </c>
      <c r="B3420" s="68" t="s">
        <v>43</v>
      </c>
      <c r="C3420" s="67">
        <v>15.5</v>
      </c>
      <c r="D3420" s="67">
        <v>22</v>
      </c>
      <c r="E3420" s="68" t="s">
        <v>222</v>
      </c>
      <c r="F3420" s="68" t="s">
        <v>290</v>
      </c>
      <c r="G3420" s="69"/>
      <c r="H3420" s="67">
        <v>3</v>
      </c>
    </row>
    <row r="3421" spans="1:8" x14ac:dyDescent="0.55000000000000004">
      <c r="A3421" s="67">
        <v>2021</v>
      </c>
      <c r="B3421" s="68" t="s">
        <v>43</v>
      </c>
      <c r="C3421" s="67">
        <v>15.5</v>
      </c>
      <c r="D3421" s="67">
        <v>23</v>
      </c>
      <c r="E3421" s="68" t="s">
        <v>222</v>
      </c>
      <c r="F3421" s="68" t="s">
        <v>290</v>
      </c>
      <c r="G3421" s="91"/>
      <c r="H3421" s="67">
        <v>5</v>
      </c>
    </row>
    <row r="3422" spans="1:8" x14ac:dyDescent="0.55000000000000004">
      <c r="A3422" s="67">
        <v>2021</v>
      </c>
      <c r="B3422" s="68" t="s">
        <v>43</v>
      </c>
      <c r="C3422" s="67">
        <v>15.5</v>
      </c>
      <c r="D3422" s="67">
        <v>24</v>
      </c>
      <c r="E3422" s="68" t="s">
        <v>222</v>
      </c>
      <c r="F3422" s="68" t="s">
        <v>290</v>
      </c>
      <c r="G3422" s="91"/>
      <c r="H3422" s="67">
        <v>5</v>
      </c>
    </row>
    <row r="3423" spans="1:8" x14ac:dyDescent="0.55000000000000004">
      <c r="A3423" s="67">
        <v>2021</v>
      </c>
      <c r="B3423" s="68" t="s">
        <v>43</v>
      </c>
      <c r="C3423" s="67">
        <v>15.5</v>
      </c>
      <c r="D3423" s="67">
        <v>25</v>
      </c>
      <c r="E3423" s="68" t="s">
        <v>222</v>
      </c>
      <c r="F3423" s="68" t="s">
        <v>290</v>
      </c>
      <c r="G3423" s="91"/>
      <c r="H3423" s="67">
        <v>1</v>
      </c>
    </row>
    <row r="3424" spans="1:8" x14ac:dyDescent="0.55000000000000004">
      <c r="A3424" s="67">
        <v>2021</v>
      </c>
      <c r="B3424" s="68" t="s">
        <v>43</v>
      </c>
      <c r="C3424" s="67">
        <v>15.5</v>
      </c>
      <c r="D3424" s="67">
        <v>26</v>
      </c>
      <c r="E3424" s="68" t="s">
        <v>222</v>
      </c>
      <c r="F3424" s="68" t="s">
        <v>290</v>
      </c>
      <c r="G3424" s="91"/>
      <c r="H3424" s="67">
        <v>1</v>
      </c>
    </row>
    <row r="3425" spans="1:8" x14ac:dyDescent="0.55000000000000004">
      <c r="A3425" s="67">
        <v>2021</v>
      </c>
      <c r="B3425" s="68" t="s">
        <v>43</v>
      </c>
      <c r="C3425" s="67">
        <v>15.6</v>
      </c>
      <c r="D3425" s="67">
        <v>21</v>
      </c>
      <c r="E3425" s="68" t="s">
        <v>222</v>
      </c>
      <c r="F3425" s="68" t="s">
        <v>290</v>
      </c>
      <c r="G3425" s="69"/>
      <c r="H3425" s="67">
        <v>3</v>
      </c>
    </row>
    <row r="3426" spans="1:8" x14ac:dyDescent="0.55000000000000004">
      <c r="A3426" s="67">
        <v>2021</v>
      </c>
      <c r="B3426" s="68" t="s">
        <v>43</v>
      </c>
      <c r="C3426" s="67">
        <v>15.6</v>
      </c>
      <c r="D3426" s="67">
        <v>22</v>
      </c>
      <c r="E3426" s="68" t="s">
        <v>222</v>
      </c>
      <c r="F3426" s="68" t="s">
        <v>290</v>
      </c>
      <c r="G3426" s="91"/>
      <c r="H3426" s="67">
        <v>4</v>
      </c>
    </row>
    <row r="3427" spans="1:8" x14ac:dyDescent="0.55000000000000004">
      <c r="A3427" s="67">
        <v>2021</v>
      </c>
      <c r="B3427" s="68" t="s">
        <v>43</v>
      </c>
      <c r="C3427" s="67">
        <v>15.6</v>
      </c>
      <c r="D3427" s="67">
        <v>23</v>
      </c>
      <c r="E3427" s="68" t="s">
        <v>222</v>
      </c>
      <c r="F3427" s="68" t="s">
        <v>290</v>
      </c>
      <c r="G3427" s="91"/>
      <c r="H3427" s="67">
        <v>1</v>
      </c>
    </row>
    <row r="3428" spans="1:8" x14ac:dyDescent="0.55000000000000004">
      <c r="A3428" s="67">
        <v>2021</v>
      </c>
      <c r="B3428" s="68" t="s">
        <v>43</v>
      </c>
      <c r="C3428" s="67">
        <v>15.6</v>
      </c>
      <c r="D3428" s="67">
        <v>24</v>
      </c>
      <c r="E3428" s="68" t="s">
        <v>222</v>
      </c>
      <c r="F3428" s="68" t="s">
        <v>290</v>
      </c>
      <c r="G3428" s="91"/>
      <c r="H3428" s="67">
        <v>3</v>
      </c>
    </row>
    <row r="3429" spans="1:8" x14ac:dyDescent="0.55000000000000004">
      <c r="A3429" s="67">
        <v>2021</v>
      </c>
      <c r="B3429" s="68" t="s">
        <v>43</v>
      </c>
      <c r="C3429" s="67">
        <v>15.6</v>
      </c>
      <c r="D3429" s="67">
        <v>25</v>
      </c>
      <c r="E3429" s="68" t="s">
        <v>222</v>
      </c>
      <c r="F3429" s="68" t="s">
        <v>290</v>
      </c>
      <c r="G3429" s="69"/>
      <c r="H3429" s="67">
        <v>4</v>
      </c>
    </row>
    <row r="3430" spans="1:8" x14ac:dyDescent="0.55000000000000004">
      <c r="A3430" s="67">
        <v>2021</v>
      </c>
      <c r="B3430" s="68" t="s">
        <v>43</v>
      </c>
      <c r="C3430" s="67">
        <v>15.6</v>
      </c>
      <c r="D3430" s="67">
        <v>26</v>
      </c>
      <c r="E3430" s="68" t="s">
        <v>222</v>
      </c>
      <c r="F3430" s="68" t="s">
        <v>290</v>
      </c>
      <c r="G3430" s="69"/>
      <c r="H3430" s="67">
        <v>3</v>
      </c>
    </row>
    <row r="3431" spans="1:8" x14ac:dyDescent="0.55000000000000004">
      <c r="A3431" s="67">
        <v>2021</v>
      </c>
      <c r="B3431" s="68" t="s">
        <v>43</v>
      </c>
      <c r="C3431" s="67">
        <v>15.7</v>
      </c>
      <c r="D3431" s="67">
        <v>19</v>
      </c>
      <c r="E3431" s="68" t="s">
        <v>222</v>
      </c>
      <c r="F3431" s="68" t="s">
        <v>290</v>
      </c>
      <c r="G3431" s="91"/>
      <c r="H3431" s="67">
        <v>1</v>
      </c>
    </row>
    <row r="3432" spans="1:8" x14ac:dyDescent="0.55000000000000004">
      <c r="A3432" s="67">
        <v>2021</v>
      </c>
      <c r="B3432" s="68" t="s">
        <v>43</v>
      </c>
      <c r="C3432" s="67">
        <v>15.7</v>
      </c>
      <c r="D3432" s="67">
        <v>22</v>
      </c>
      <c r="E3432" s="68" t="s">
        <v>222</v>
      </c>
      <c r="F3432" s="68" t="s">
        <v>290</v>
      </c>
      <c r="G3432" s="91"/>
      <c r="H3432" s="67">
        <v>4</v>
      </c>
    </row>
    <row r="3433" spans="1:8" x14ac:dyDescent="0.55000000000000004">
      <c r="A3433" s="67">
        <v>2021</v>
      </c>
      <c r="B3433" s="68" t="s">
        <v>43</v>
      </c>
      <c r="C3433" s="67">
        <v>15.7</v>
      </c>
      <c r="D3433" s="67">
        <v>23</v>
      </c>
      <c r="E3433" s="68" t="s">
        <v>222</v>
      </c>
      <c r="F3433" s="68" t="s">
        <v>290</v>
      </c>
      <c r="G3433" s="69"/>
      <c r="H3433" s="67">
        <v>5</v>
      </c>
    </row>
    <row r="3434" spans="1:8" x14ac:dyDescent="0.55000000000000004">
      <c r="A3434" s="67">
        <v>2021</v>
      </c>
      <c r="B3434" s="68" t="s">
        <v>43</v>
      </c>
      <c r="C3434" s="67">
        <v>15.7</v>
      </c>
      <c r="D3434" s="67">
        <v>24</v>
      </c>
      <c r="E3434" s="68" t="s">
        <v>222</v>
      </c>
      <c r="F3434" s="68" t="s">
        <v>290</v>
      </c>
      <c r="G3434" s="91"/>
      <c r="H3434" s="67">
        <v>3</v>
      </c>
    </row>
    <row r="3435" spans="1:8" x14ac:dyDescent="0.55000000000000004">
      <c r="A3435" s="67">
        <v>2021</v>
      </c>
      <c r="B3435" s="68" t="s">
        <v>43</v>
      </c>
      <c r="C3435" s="67">
        <v>15.7</v>
      </c>
      <c r="D3435" s="67">
        <v>25</v>
      </c>
      <c r="E3435" s="68" t="s">
        <v>222</v>
      </c>
      <c r="F3435" s="68" t="s">
        <v>290</v>
      </c>
      <c r="G3435" s="69"/>
      <c r="H3435" s="67">
        <v>2</v>
      </c>
    </row>
    <row r="3436" spans="1:8" x14ac:dyDescent="0.55000000000000004">
      <c r="A3436" s="67">
        <v>2021</v>
      </c>
      <c r="B3436" s="68" t="s">
        <v>43</v>
      </c>
      <c r="C3436" s="67">
        <v>15.7</v>
      </c>
      <c r="D3436" s="67">
        <v>26</v>
      </c>
      <c r="E3436" s="68" t="s">
        <v>222</v>
      </c>
      <c r="F3436" s="68" t="s">
        <v>290</v>
      </c>
      <c r="G3436" s="91"/>
      <c r="H3436" s="67">
        <v>1</v>
      </c>
    </row>
    <row r="3437" spans="1:8" x14ac:dyDescent="0.55000000000000004">
      <c r="A3437" s="67">
        <v>2021</v>
      </c>
      <c r="B3437" s="68" t="s">
        <v>43</v>
      </c>
      <c r="C3437" s="67">
        <v>15.8</v>
      </c>
      <c r="D3437" s="67">
        <v>22</v>
      </c>
      <c r="E3437" s="68" t="s">
        <v>222</v>
      </c>
      <c r="F3437" s="68" t="s">
        <v>290</v>
      </c>
      <c r="G3437" s="91"/>
      <c r="H3437" s="67">
        <v>2</v>
      </c>
    </row>
    <row r="3438" spans="1:8" x14ac:dyDescent="0.55000000000000004">
      <c r="A3438" s="67">
        <v>2021</v>
      </c>
      <c r="B3438" s="68" t="s">
        <v>43</v>
      </c>
      <c r="C3438" s="67">
        <v>15.8</v>
      </c>
      <c r="D3438" s="67">
        <v>23</v>
      </c>
      <c r="E3438" s="68" t="s">
        <v>222</v>
      </c>
      <c r="F3438" s="68" t="s">
        <v>290</v>
      </c>
      <c r="G3438" s="69"/>
      <c r="H3438" s="67">
        <v>5</v>
      </c>
    </row>
    <row r="3439" spans="1:8" x14ac:dyDescent="0.55000000000000004">
      <c r="A3439" s="67">
        <v>2021</v>
      </c>
      <c r="B3439" s="68" t="s">
        <v>43</v>
      </c>
      <c r="C3439" s="67">
        <v>15.8</v>
      </c>
      <c r="D3439" s="67">
        <v>24</v>
      </c>
      <c r="E3439" s="68" t="s">
        <v>222</v>
      </c>
      <c r="F3439" s="68" t="s">
        <v>290</v>
      </c>
      <c r="G3439" s="91"/>
      <c r="H3439" s="67">
        <v>4</v>
      </c>
    </row>
    <row r="3440" spans="1:8" x14ac:dyDescent="0.55000000000000004">
      <c r="A3440" s="67">
        <v>2021</v>
      </c>
      <c r="B3440" s="68" t="s">
        <v>43</v>
      </c>
      <c r="C3440" s="67">
        <v>15.8</v>
      </c>
      <c r="D3440" s="67">
        <v>25</v>
      </c>
      <c r="E3440" s="68" t="s">
        <v>222</v>
      </c>
      <c r="F3440" s="68" t="s">
        <v>290</v>
      </c>
      <c r="G3440" s="91"/>
      <c r="H3440" s="67">
        <v>2</v>
      </c>
    </row>
    <row r="3441" spans="1:8" x14ac:dyDescent="0.55000000000000004">
      <c r="A3441" s="67">
        <v>2021</v>
      </c>
      <c r="B3441" s="68" t="s">
        <v>43</v>
      </c>
      <c r="C3441" s="67">
        <v>15.8</v>
      </c>
      <c r="D3441" s="67">
        <v>27</v>
      </c>
      <c r="E3441" s="68" t="s">
        <v>222</v>
      </c>
      <c r="F3441" s="68" t="s">
        <v>290</v>
      </c>
      <c r="G3441" s="69"/>
      <c r="H3441" s="67">
        <v>1</v>
      </c>
    </row>
    <row r="3442" spans="1:8" x14ac:dyDescent="0.55000000000000004">
      <c r="A3442" s="67">
        <v>2021</v>
      </c>
      <c r="B3442" s="68" t="s">
        <v>43</v>
      </c>
      <c r="C3442" s="67">
        <v>15.9</v>
      </c>
      <c r="D3442" s="67">
        <v>23</v>
      </c>
      <c r="E3442" s="68" t="s">
        <v>222</v>
      </c>
      <c r="F3442" s="68" t="s">
        <v>290</v>
      </c>
      <c r="G3442" s="91"/>
      <c r="H3442" s="67">
        <v>1</v>
      </c>
    </row>
    <row r="3443" spans="1:8" x14ac:dyDescent="0.55000000000000004">
      <c r="A3443" s="67">
        <v>2021</v>
      </c>
      <c r="B3443" s="68" t="s">
        <v>43</v>
      </c>
      <c r="C3443" s="67">
        <v>15.9</v>
      </c>
      <c r="D3443" s="67">
        <v>24</v>
      </c>
      <c r="E3443" s="68" t="s">
        <v>222</v>
      </c>
      <c r="F3443" s="68" t="s">
        <v>290</v>
      </c>
      <c r="G3443" s="91"/>
      <c r="H3443" s="67">
        <v>2</v>
      </c>
    </row>
    <row r="3444" spans="1:8" x14ac:dyDescent="0.55000000000000004">
      <c r="A3444" s="67">
        <v>2021</v>
      </c>
      <c r="B3444" s="68" t="s">
        <v>43</v>
      </c>
      <c r="C3444" s="67">
        <v>15.9</v>
      </c>
      <c r="D3444" s="67">
        <v>24</v>
      </c>
      <c r="E3444" s="68" t="s">
        <v>222</v>
      </c>
      <c r="F3444" s="68" t="s">
        <v>291</v>
      </c>
      <c r="G3444" s="91"/>
      <c r="H3444" s="67">
        <v>1</v>
      </c>
    </row>
    <row r="3445" spans="1:8" x14ac:dyDescent="0.55000000000000004">
      <c r="A3445" s="67">
        <v>2021</v>
      </c>
      <c r="B3445" s="68" t="s">
        <v>43</v>
      </c>
      <c r="C3445" s="67">
        <v>15.9</v>
      </c>
      <c r="D3445" s="67">
        <v>26</v>
      </c>
      <c r="E3445" s="68" t="s">
        <v>222</v>
      </c>
      <c r="F3445" s="68" t="s">
        <v>290</v>
      </c>
      <c r="G3445" s="91"/>
      <c r="H3445" s="67">
        <v>2</v>
      </c>
    </row>
    <row r="3446" spans="1:8" x14ac:dyDescent="0.55000000000000004">
      <c r="A3446" s="67">
        <v>2021</v>
      </c>
      <c r="B3446" s="68" t="s">
        <v>43</v>
      </c>
      <c r="C3446" s="67">
        <v>16</v>
      </c>
      <c r="D3446" s="67">
        <v>21</v>
      </c>
      <c r="E3446" s="68" t="s">
        <v>222</v>
      </c>
      <c r="F3446" s="68" t="s">
        <v>290</v>
      </c>
      <c r="G3446" s="69"/>
      <c r="H3446" s="67">
        <v>1</v>
      </c>
    </row>
    <row r="3447" spans="1:8" x14ac:dyDescent="0.55000000000000004">
      <c r="A3447" s="67">
        <v>2021</v>
      </c>
      <c r="B3447" s="68" t="s">
        <v>43</v>
      </c>
      <c r="C3447" s="67">
        <v>16</v>
      </c>
      <c r="D3447" s="67">
        <v>22</v>
      </c>
      <c r="E3447" s="68" t="s">
        <v>222</v>
      </c>
      <c r="F3447" s="68" t="s">
        <v>290</v>
      </c>
      <c r="G3447" s="69"/>
      <c r="H3447" s="67">
        <v>1</v>
      </c>
    </row>
    <row r="3448" spans="1:8" x14ac:dyDescent="0.55000000000000004">
      <c r="A3448" s="67">
        <v>2021</v>
      </c>
      <c r="B3448" s="68" t="s">
        <v>43</v>
      </c>
      <c r="C3448" s="67">
        <v>16</v>
      </c>
      <c r="D3448" s="67">
        <v>23</v>
      </c>
      <c r="E3448" s="68" t="s">
        <v>222</v>
      </c>
      <c r="F3448" s="68" t="s">
        <v>290</v>
      </c>
      <c r="G3448" s="91"/>
      <c r="H3448" s="67">
        <v>1</v>
      </c>
    </row>
    <row r="3449" spans="1:8" x14ac:dyDescent="0.55000000000000004">
      <c r="A3449" s="67">
        <v>2021</v>
      </c>
      <c r="B3449" s="68" t="s">
        <v>43</v>
      </c>
      <c r="C3449" s="67">
        <v>16</v>
      </c>
      <c r="D3449" s="67">
        <v>25</v>
      </c>
      <c r="E3449" s="68" t="s">
        <v>222</v>
      </c>
      <c r="F3449" s="68" t="s">
        <v>290</v>
      </c>
      <c r="G3449" s="91"/>
      <c r="H3449" s="67">
        <v>3</v>
      </c>
    </row>
    <row r="3450" spans="1:8" x14ac:dyDescent="0.55000000000000004">
      <c r="A3450" s="67">
        <v>2021</v>
      </c>
      <c r="B3450" s="68" t="s">
        <v>43</v>
      </c>
      <c r="C3450" s="67">
        <v>16</v>
      </c>
      <c r="D3450" s="67">
        <v>28</v>
      </c>
      <c r="E3450" s="68" t="s">
        <v>222</v>
      </c>
      <c r="F3450" s="68" t="s">
        <v>290</v>
      </c>
      <c r="G3450" s="91"/>
      <c r="H3450" s="67">
        <v>1</v>
      </c>
    </row>
    <row r="3451" spans="1:8" x14ac:dyDescent="0.55000000000000004">
      <c r="A3451" s="67">
        <v>2021</v>
      </c>
      <c r="B3451" s="68" t="s">
        <v>43</v>
      </c>
      <c r="C3451" s="67">
        <v>16.100000000000001</v>
      </c>
      <c r="D3451" s="67">
        <v>24</v>
      </c>
      <c r="E3451" s="68" t="s">
        <v>222</v>
      </c>
      <c r="F3451" s="68" t="s">
        <v>290</v>
      </c>
      <c r="G3451" s="69"/>
      <c r="H3451" s="67">
        <v>1</v>
      </c>
    </row>
    <row r="3452" spans="1:8" x14ac:dyDescent="0.55000000000000004">
      <c r="A3452" s="67">
        <v>2021</v>
      </c>
      <c r="B3452" s="68" t="s">
        <v>43</v>
      </c>
      <c r="C3452" s="67">
        <v>16.100000000000001</v>
      </c>
      <c r="D3452" s="67">
        <v>25</v>
      </c>
      <c r="E3452" s="68" t="s">
        <v>222</v>
      </c>
      <c r="F3452" s="68" t="s">
        <v>290</v>
      </c>
      <c r="G3452" s="91"/>
      <c r="H3452" s="67">
        <v>5</v>
      </c>
    </row>
    <row r="3453" spans="1:8" x14ac:dyDescent="0.55000000000000004">
      <c r="A3453" s="67">
        <v>2021</v>
      </c>
      <c r="B3453" s="68" t="s">
        <v>43</v>
      </c>
      <c r="C3453" s="67">
        <v>16.100000000000001</v>
      </c>
      <c r="D3453" s="67">
        <v>26</v>
      </c>
      <c r="E3453" s="68" t="s">
        <v>222</v>
      </c>
      <c r="F3453" s="68" t="s">
        <v>290</v>
      </c>
      <c r="G3453" s="69"/>
      <c r="H3453" s="67">
        <v>3</v>
      </c>
    </row>
    <row r="3454" spans="1:8" x14ac:dyDescent="0.55000000000000004">
      <c r="A3454" s="67">
        <v>2021</v>
      </c>
      <c r="B3454" s="68" t="s">
        <v>43</v>
      </c>
      <c r="C3454" s="67">
        <v>16.100000000000001</v>
      </c>
      <c r="D3454" s="67">
        <v>27</v>
      </c>
      <c r="E3454" s="68" t="s">
        <v>222</v>
      </c>
      <c r="F3454" s="68" t="s">
        <v>290</v>
      </c>
      <c r="G3454" s="69"/>
      <c r="H3454" s="67">
        <v>2</v>
      </c>
    </row>
    <row r="3455" spans="1:8" x14ac:dyDescent="0.55000000000000004">
      <c r="A3455" s="67">
        <v>2021</v>
      </c>
      <c r="B3455" s="68" t="s">
        <v>43</v>
      </c>
      <c r="C3455" s="67">
        <v>16.100000000000001</v>
      </c>
      <c r="D3455" s="67">
        <v>28</v>
      </c>
      <c r="E3455" s="68" t="s">
        <v>222</v>
      </c>
      <c r="F3455" s="68" t="s">
        <v>290</v>
      </c>
      <c r="G3455" s="91"/>
      <c r="H3455" s="67">
        <v>1</v>
      </c>
    </row>
    <row r="3456" spans="1:8" x14ac:dyDescent="0.55000000000000004">
      <c r="A3456" s="67">
        <v>2021</v>
      </c>
      <c r="B3456" s="68" t="s">
        <v>43</v>
      </c>
      <c r="C3456" s="67">
        <v>16.2</v>
      </c>
      <c r="D3456" s="67">
        <v>23</v>
      </c>
      <c r="E3456" s="68" t="s">
        <v>222</v>
      </c>
      <c r="F3456" s="68" t="s">
        <v>290</v>
      </c>
      <c r="G3456" s="91"/>
      <c r="H3456" s="67">
        <v>2</v>
      </c>
    </row>
    <row r="3457" spans="1:8" x14ac:dyDescent="0.55000000000000004">
      <c r="A3457" s="67">
        <v>2021</v>
      </c>
      <c r="B3457" s="68" t="s">
        <v>43</v>
      </c>
      <c r="C3457" s="67">
        <v>16.2</v>
      </c>
      <c r="D3457" s="67">
        <v>24</v>
      </c>
      <c r="E3457" s="68" t="s">
        <v>222</v>
      </c>
      <c r="F3457" s="68" t="s">
        <v>290</v>
      </c>
      <c r="G3457" s="69"/>
      <c r="H3457" s="67">
        <v>1</v>
      </c>
    </row>
    <row r="3458" spans="1:8" x14ac:dyDescent="0.55000000000000004">
      <c r="A3458" s="67">
        <v>2021</v>
      </c>
      <c r="B3458" s="68" t="s">
        <v>43</v>
      </c>
      <c r="C3458" s="67">
        <v>16.2</v>
      </c>
      <c r="D3458" s="67">
        <v>25</v>
      </c>
      <c r="E3458" s="68" t="s">
        <v>222</v>
      </c>
      <c r="F3458" s="68" t="s">
        <v>290</v>
      </c>
      <c r="G3458" s="91"/>
      <c r="H3458" s="67">
        <v>4</v>
      </c>
    </row>
    <row r="3459" spans="1:8" x14ac:dyDescent="0.55000000000000004">
      <c r="A3459" s="67">
        <v>2021</v>
      </c>
      <c r="B3459" s="68" t="s">
        <v>43</v>
      </c>
      <c r="C3459" s="67">
        <v>16.2</v>
      </c>
      <c r="D3459" s="67">
        <v>26</v>
      </c>
      <c r="E3459" s="68" t="s">
        <v>222</v>
      </c>
      <c r="F3459" s="68" t="s">
        <v>290</v>
      </c>
      <c r="G3459" s="69"/>
      <c r="H3459" s="67">
        <v>5</v>
      </c>
    </row>
    <row r="3460" spans="1:8" x14ac:dyDescent="0.55000000000000004">
      <c r="A3460" s="67">
        <v>2021</v>
      </c>
      <c r="B3460" s="68" t="s">
        <v>43</v>
      </c>
      <c r="C3460" s="67">
        <v>16.2</v>
      </c>
      <c r="D3460" s="67">
        <v>26</v>
      </c>
      <c r="E3460" s="68" t="s">
        <v>222</v>
      </c>
      <c r="F3460" s="68" t="s">
        <v>191</v>
      </c>
      <c r="G3460" s="69"/>
      <c r="H3460" s="67">
        <v>1</v>
      </c>
    </row>
    <row r="3461" spans="1:8" x14ac:dyDescent="0.55000000000000004">
      <c r="A3461" s="67">
        <v>2021</v>
      </c>
      <c r="B3461" s="68" t="s">
        <v>43</v>
      </c>
      <c r="C3461" s="67">
        <v>16.2</v>
      </c>
      <c r="D3461" s="67">
        <v>27</v>
      </c>
      <c r="E3461" s="68" t="s">
        <v>222</v>
      </c>
      <c r="F3461" s="68" t="s">
        <v>290</v>
      </c>
      <c r="G3461" s="91"/>
      <c r="H3461" s="67">
        <v>2</v>
      </c>
    </row>
    <row r="3462" spans="1:8" x14ac:dyDescent="0.55000000000000004">
      <c r="A3462" s="67">
        <v>2021</v>
      </c>
      <c r="B3462" s="68" t="s">
        <v>43</v>
      </c>
      <c r="C3462" s="67">
        <v>16.2</v>
      </c>
      <c r="D3462" s="67">
        <v>29</v>
      </c>
      <c r="E3462" s="68" t="s">
        <v>222</v>
      </c>
      <c r="F3462" s="68" t="s">
        <v>290</v>
      </c>
      <c r="G3462" s="69"/>
      <c r="H3462" s="67">
        <v>1</v>
      </c>
    </row>
    <row r="3463" spans="1:8" x14ac:dyDescent="0.55000000000000004">
      <c r="A3463" s="67">
        <v>2021</v>
      </c>
      <c r="B3463" s="68" t="s">
        <v>43</v>
      </c>
      <c r="C3463" s="67">
        <v>16.3</v>
      </c>
      <c r="D3463" s="67">
        <v>23</v>
      </c>
      <c r="E3463" s="68" t="s">
        <v>222</v>
      </c>
      <c r="F3463" s="68" t="s">
        <v>290</v>
      </c>
      <c r="G3463" s="91"/>
      <c r="H3463" s="67">
        <v>2</v>
      </c>
    </row>
    <row r="3464" spans="1:8" x14ac:dyDescent="0.55000000000000004">
      <c r="A3464" s="67">
        <v>2021</v>
      </c>
      <c r="B3464" s="68" t="s">
        <v>43</v>
      </c>
      <c r="C3464" s="67">
        <v>16.3</v>
      </c>
      <c r="D3464" s="67">
        <v>24</v>
      </c>
      <c r="E3464" s="68" t="s">
        <v>222</v>
      </c>
      <c r="F3464" s="68" t="s">
        <v>290</v>
      </c>
      <c r="G3464" s="91"/>
      <c r="H3464" s="67">
        <v>1</v>
      </c>
    </row>
    <row r="3465" spans="1:8" x14ac:dyDescent="0.55000000000000004">
      <c r="A3465" s="67">
        <v>2021</v>
      </c>
      <c r="B3465" s="68" t="s">
        <v>43</v>
      </c>
      <c r="C3465" s="67">
        <v>16.3</v>
      </c>
      <c r="D3465" s="67">
        <v>25</v>
      </c>
      <c r="E3465" s="68" t="s">
        <v>222</v>
      </c>
      <c r="F3465" s="68" t="s">
        <v>290</v>
      </c>
      <c r="G3465" s="69"/>
      <c r="H3465" s="67">
        <v>9</v>
      </c>
    </row>
    <row r="3466" spans="1:8" x14ac:dyDescent="0.55000000000000004">
      <c r="A3466" s="67">
        <v>2021</v>
      </c>
      <c r="B3466" s="68" t="s">
        <v>43</v>
      </c>
      <c r="C3466" s="67">
        <v>16.3</v>
      </c>
      <c r="D3466" s="67">
        <v>26</v>
      </c>
      <c r="E3466" s="68" t="s">
        <v>222</v>
      </c>
      <c r="F3466" s="68" t="s">
        <v>290</v>
      </c>
      <c r="G3466" s="91"/>
      <c r="H3466" s="67">
        <v>7</v>
      </c>
    </row>
    <row r="3467" spans="1:8" x14ac:dyDescent="0.55000000000000004">
      <c r="A3467" s="67">
        <v>2021</v>
      </c>
      <c r="B3467" s="68" t="s">
        <v>43</v>
      </c>
      <c r="C3467" s="67">
        <v>16.3</v>
      </c>
      <c r="D3467" s="67">
        <v>27</v>
      </c>
      <c r="E3467" s="68" t="s">
        <v>222</v>
      </c>
      <c r="F3467" s="68" t="s">
        <v>290</v>
      </c>
      <c r="G3467" s="91"/>
      <c r="H3467" s="67">
        <v>2</v>
      </c>
    </row>
    <row r="3468" spans="1:8" x14ac:dyDescent="0.55000000000000004">
      <c r="A3468" s="67">
        <v>2021</v>
      </c>
      <c r="B3468" s="68" t="s">
        <v>43</v>
      </c>
      <c r="C3468" s="67">
        <v>16.3</v>
      </c>
      <c r="D3468" s="67">
        <v>28</v>
      </c>
      <c r="E3468" s="68" t="s">
        <v>222</v>
      </c>
      <c r="F3468" s="68" t="s">
        <v>290</v>
      </c>
      <c r="G3468" s="91"/>
      <c r="H3468" s="67">
        <v>6</v>
      </c>
    </row>
    <row r="3469" spans="1:8" x14ac:dyDescent="0.55000000000000004">
      <c r="A3469" s="67">
        <v>2021</v>
      </c>
      <c r="B3469" s="68" t="s">
        <v>43</v>
      </c>
      <c r="C3469" s="67">
        <v>16.3</v>
      </c>
      <c r="D3469" s="67">
        <v>30</v>
      </c>
      <c r="E3469" s="68" t="s">
        <v>222</v>
      </c>
      <c r="F3469" s="68" t="s">
        <v>290</v>
      </c>
      <c r="G3469" s="91"/>
      <c r="H3469" s="67">
        <v>1</v>
      </c>
    </row>
    <row r="3470" spans="1:8" x14ac:dyDescent="0.55000000000000004">
      <c r="A3470" s="67">
        <v>2021</v>
      </c>
      <c r="B3470" s="68" t="s">
        <v>43</v>
      </c>
      <c r="C3470" s="67">
        <v>16.3</v>
      </c>
      <c r="D3470" s="67">
        <v>31</v>
      </c>
      <c r="E3470" s="68" t="s">
        <v>222</v>
      </c>
      <c r="F3470" s="68" t="s">
        <v>290</v>
      </c>
      <c r="G3470" s="69"/>
      <c r="H3470" s="67">
        <v>1</v>
      </c>
    </row>
    <row r="3471" spans="1:8" x14ac:dyDescent="0.55000000000000004">
      <c r="A3471" s="67">
        <v>2021</v>
      </c>
      <c r="B3471" s="68" t="s">
        <v>43</v>
      </c>
      <c r="C3471" s="67">
        <v>16.399999999999999</v>
      </c>
      <c r="D3471" s="67">
        <v>24</v>
      </c>
      <c r="E3471" s="68" t="s">
        <v>222</v>
      </c>
      <c r="F3471" s="68" t="s">
        <v>290</v>
      </c>
      <c r="G3471" s="91"/>
      <c r="H3471" s="67">
        <v>3</v>
      </c>
    </row>
    <row r="3472" spans="1:8" x14ac:dyDescent="0.55000000000000004">
      <c r="A3472" s="67">
        <v>2021</v>
      </c>
      <c r="B3472" s="68" t="s">
        <v>43</v>
      </c>
      <c r="C3472" s="67">
        <v>16.399999999999999</v>
      </c>
      <c r="D3472" s="67">
        <v>25</v>
      </c>
      <c r="E3472" s="68" t="s">
        <v>222</v>
      </c>
      <c r="F3472" s="68" t="s">
        <v>290</v>
      </c>
      <c r="G3472" s="91"/>
      <c r="H3472" s="67">
        <v>3</v>
      </c>
    </row>
    <row r="3473" spans="1:8" x14ac:dyDescent="0.55000000000000004">
      <c r="A3473" s="67">
        <v>2021</v>
      </c>
      <c r="B3473" s="68" t="s">
        <v>43</v>
      </c>
      <c r="C3473" s="67">
        <v>16.399999999999999</v>
      </c>
      <c r="D3473" s="67">
        <v>26</v>
      </c>
      <c r="E3473" s="68" t="s">
        <v>222</v>
      </c>
      <c r="F3473" s="68" t="s">
        <v>290</v>
      </c>
      <c r="G3473" s="91"/>
      <c r="H3473" s="67">
        <v>3</v>
      </c>
    </row>
    <row r="3474" spans="1:8" x14ac:dyDescent="0.55000000000000004">
      <c r="A3474" s="67">
        <v>2021</v>
      </c>
      <c r="B3474" s="68" t="s">
        <v>43</v>
      </c>
      <c r="C3474" s="67">
        <v>16.399999999999999</v>
      </c>
      <c r="D3474" s="67">
        <v>28</v>
      </c>
      <c r="E3474" s="68" t="s">
        <v>222</v>
      </c>
      <c r="F3474" s="68" t="s">
        <v>290</v>
      </c>
      <c r="G3474" s="69"/>
      <c r="H3474" s="67">
        <v>2</v>
      </c>
    </row>
    <row r="3475" spans="1:8" x14ac:dyDescent="0.55000000000000004">
      <c r="A3475" s="67">
        <v>2021</v>
      </c>
      <c r="B3475" s="68" t="s">
        <v>43</v>
      </c>
      <c r="C3475" s="67">
        <v>16.399999999999999</v>
      </c>
      <c r="D3475" s="67">
        <v>29</v>
      </c>
      <c r="E3475" s="68" t="s">
        <v>222</v>
      </c>
      <c r="F3475" s="68" t="s">
        <v>290</v>
      </c>
      <c r="G3475" s="91"/>
      <c r="H3475" s="67">
        <v>4</v>
      </c>
    </row>
    <row r="3476" spans="1:8" x14ac:dyDescent="0.55000000000000004">
      <c r="A3476" s="67">
        <v>2021</v>
      </c>
      <c r="B3476" s="68" t="s">
        <v>43</v>
      </c>
      <c r="C3476" s="67">
        <v>16.399999999999999</v>
      </c>
      <c r="D3476" s="67">
        <v>31</v>
      </c>
      <c r="E3476" s="68" t="s">
        <v>222</v>
      </c>
      <c r="F3476" s="68" t="s">
        <v>290</v>
      </c>
      <c r="G3476" s="91"/>
      <c r="H3476" s="67">
        <v>1</v>
      </c>
    </row>
    <row r="3477" spans="1:8" x14ac:dyDescent="0.55000000000000004">
      <c r="A3477" s="67">
        <v>2021</v>
      </c>
      <c r="B3477" s="68" t="s">
        <v>43</v>
      </c>
      <c r="C3477" s="67">
        <v>16.5</v>
      </c>
      <c r="D3477" s="67">
        <v>24</v>
      </c>
      <c r="E3477" s="68" t="s">
        <v>222</v>
      </c>
      <c r="F3477" s="68" t="s">
        <v>191</v>
      </c>
      <c r="G3477" s="69"/>
      <c r="H3477" s="67">
        <v>1</v>
      </c>
    </row>
    <row r="3478" spans="1:8" x14ac:dyDescent="0.55000000000000004">
      <c r="A3478" s="67">
        <v>2021</v>
      </c>
      <c r="B3478" s="68" t="s">
        <v>43</v>
      </c>
      <c r="C3478" s="67">
        <v>16.5</v>
      </c>
      <c r="D3478" s="67">
        <v>26</v>
      </c>
      <c r="E3478" s="68" t="s">
        <v>222</v>
      </c>
      <c r="F3478" s="68" t="s">
        <v>290</v>
      </c>
      <c r="G3478" s="91"/>
      <c r="H3478" s="67">
        <v>5</v>
      </c>
    </row>
    <row r="3479" spans="1:8" x14ac:dyDescent="0.55000000000000004">
      <c r="A3479" s="67">
        <v>2021</v>
      </c>
      <c r="B3479" s="68" t="s">
        <v>43</v>
      </c>
      <c r="C3479" s="67">
        <v>16.5</v>
      </c>
      <c r="D3479" s="67">
        <v>27</v>
      </c>
      <c r="E3479" s="68" t="s">
        <v>222</v>
      </c>
      <c r="F3479" s="68" t="s">
        <v>290</v>
      </c>
      <c r="G3479" s="91"/>
      <c r="H3479" s="67">
        <v>3</v>
      </c>
    </row>
    <row r="3480" spans="1:8" x14ac:dyDescent="0.55000000000000004">
      <c r="A3480" s="67">
        <v>2021</v>
      </c>
      <c r="B3480" s="68" t="s">
        <v>43</v>
      </c>
      <c r="C3480" s="67">
        <v>16.5</v>
      </c>
      <c r="D3480" s="67">
        <v>28</v>
      </c>
      <c r="E3480" s="68" t="s">
        <v>222</v>
      </c>
      <c r="F3480" s="68" t="s">
        <v>290</v>
      </c>
      <c r="G3480" s="69"/>
      <c r="H3480" s="67">
        <v>4</v>
      </c>
    </row>
    <row r="3481" spans="1:8" x14ac:dyDescent="0.55000000000000004">
      <c r="A3481" s="67">
        <v>2021</v>
      </c>
      <c r="B3481" s="68" t="s">
        <v>43</v>
      </c>
      <c r="C3481" s="67">
        <v>16.5</v>
      </c>
      <c r="D3481" s="67">
        <v>29</v>
      </c>
      <c r="E3481" s="68" t="s">
        <v>222</v>
      </c>
      <c r="F3481" s="68" t="s">
        <v>290</v>
      </c>
      <c r="G3481" s="91"/>
      <c r="H3481" s="67">
        <v>1</v>
      </c>
    </row>
    <row r="3482" spans="1:8" x14ac:dyDescent="0.55000000000000004">
      <c r="A3482" s="67">
        <v>2021</v>
      </c>
      <c r="B3482" s="68" t="s">
        <v>43</v>
      </c>
      <c r="C3482" s="67">
        <v>16.5</v>
      </c>
      <c r="D3482" s="67">
        <v>31</v>
      </c>
      <c r="E3482" s="68" t="s">
        <v>222</v>
      </c>
      <c r="F3482" s="68" t="s">
        <v>290</v>
      </c>
      <c r="G3482" s="91"/>
      <c r="H3482" s="67">
        <v>2</v>
      </c>
    </row>
    <row r="3483" spans="1:8" x14ac:dyDescent="0.55000000000000004">
      <c r="A3483" s="67">
        <v>2021</v>
      </c>
      <c r="B3483" s="68" t="s">
        <v>43</v>
      </c>
      <c r="C3483" s="67">
        <v>16.5</v>
      </c>
      <c r="D3483" s="67">
        <v>36</v>
      </c>
      <c r="E3483" s="68" t="s">
        <v>222</v>
      </c>
      <c r="F3483" s="68" t="s">
        <v>290</v>
      </c>
      <c r="G3483" s="91"/>
      <c r="H3483" s="67">
        <v>1</v>
      </c>
    </row>
    <row r="3484" spans="1:8" x14ac:dyDescent="0.55000000000000004">
      <c r="A3484" s="67">
        <v>2021</v>
      </c>
      <c r="B3484" s="68" t="s">
        <v>43</v>
      </c>
      <c r="C3484" s="67">
        <v>16.600000000000001</v>
      </c>
      <c r="D3484" s="67">
        <v>27</v>
      </c>
      <c r="E3484" s="68" t="s">
        <v>222</v>
      </c>
      <c r="F3484" s="68" t="s">
        <v>290</v>
      </c>
      <c r="G3484" s="69"/>
      <c r="H3484" s="67">
        <v>2</v>
      </c>
    </row>
    <row r="3485" spans="1:8" x14ac:dyDescent="0.55000000000000004">
      <c r="A3485" s="67">
        <v>2021</v>
      </c>
      <c r="B3485" s="68" t="s">
        <v>43</v>
      </c>
      <c r="C3485" s="67">
        <v>16.600000000000001</v>
      </c>
      <c r="D3485" s="67">
        <v>29</v>
      </c>
      <c r="E3485" s="68" t="s">
        <v>222</v>
      </c>
      <c r="F3485" s="68" t="s">
        <v>290</v>
      </c>
      <c r="G3485" s="69"/>
      <c r="H3485" s="67">
        <v>2</v>
      </c>
    </row>
    <row r="3486" spans="1:8" x14ac:dyDescent="0.55000000000000004">
      <c r="A3486" s="67">
        <v>2021</v>
      </c>
      <c r="B3486" s="68" t="s">
        <v>43</v>
      </c>
      <c r="C3486" s="67">
        <v>16.600000000000001</v>
      </c>
      <c r="D3486" s="67">
        <v>30</v>
      </c>
      <c r="E3486" s="68" t="s">
        <v>222</v>
      </c>
      <c r="F3486" s="68" t="s">
        <v>290</v>
      </c>
      <c r="G3486" s="91"/>
      <c r="H3486" s="67">
        <v>3</v>
      </c>
    </row>
    <row r="3487" spans="1:8" x14ac:dyDescent="0.55000000000000004">
      <c r="A3487" s="67">
        <v>2021</v>
      </c>
      <c r="B3487" s="68" t="s">
        <v>43</v>
      </c>
      <c r="C3487" s="67">
        <v>16.600000000000001</v>
      </c>
      <c r="D3487" s="67">
        <v>31</v>
      </c>
      <c r="E3487" s="68" t="s">
        <v>222</v>
      </c>
      <c r="F3487" s="68" t="s">
        <v>290</v>
      </c>
      <c r="G3487" s="91"/>
      <c r="H3487" s="67">
        <v>2</v>
      </c>
    </row>
    <row r="3488" spans="1:8" x14ac:dyDescent="0.55000000000000004">
      <c r="A3488" s="67">
        <v>2021</v>
      </c>
      <c r="B3488" s="68" t="s">
        <v>43</v>
      </c>
      <c r="C3488" s="67">
        <v>16.7</v>
      </c>
      <c r="D3488" s="67">
        <v>25</v>
      </c>
      <c r="E3488" s="68" t="s">
        <v>222</v>
      </c>
      <c r="F3488" s="68" t="s">
        <v>290</v>
      </c>
      <c r="G3488" s="91"/>
      <c r="H3488" s="67">
        <v>1</v>
      </c>
    </row>
    <row r="3489" spans="1:8" x14ac:dyDescent="0.55000000000000004">
      <c r="A3489" s="67">
        <v>2021</v>
      </c>
      <c r="B3489" s="68" t="s">
        <v>43</v>
      </c>
      <c r="C3489" s="67">
        <v>16.7</v>
      </c>
      <c r="D3489" s="67">
        <v>26</v>
      </c>
      <c r="E3489" s="68" t="s">
        <v>222</v>
      </c>
      <c r="F3489" s="68" t="s">
        <v>290</v>
      </c>
      <c r="G3489" s="69"/>
      <c r="H3489" s="67">
        <v>4</v>
      </c>
    </row>
    <row r="3490" spans="1:8" x14ac:dyDescent="0.55000000000000004">
      <c r="A3490" s="67">
        <v>2021</v>
      </c>
      <c r="B3490" s="68" t="s">
        <v>43</v>
      </c>
      <c r="C3490" s="67">
        <v>16.7</v>
      </c>
      <c r="D3490" s="67">
        <v>27</v>
      </c>
      <c r="E3490" s="68" t="s">
        <v>222</v>
      </c>
      <c r="F3490" s="68" t="s">
        <v>290</v>
      </c>
      <c r="G3490" s="91"/>
      <c r="H3490" s="67">
        <v>1</v>
      </c>
    </row>
    <row r="3491" spans="1:8" x14ac:dyDescent="0.55000000000000004">
      <c r="A3491" s="67">
        <v>2021</v>
      </c>
      <c r="B3491" s="68" t="s">
        <v>43</v>
      </c>
      <c r="C3491" s="67">
        <v>16.7</v>
      </c>
      <c r="D3491" s="67">
        <v>28</v>
      </c>
      <c r="E3491" s="68" t="s">
        <v>222</v>
      </c>
      <c r="F3491" s="68" t="s">
        <v>290</v>
      </c>
      <c r="G3491" s="91"/>
      <c r="H3491" s="67">
        <v>6</v>
      </c>
    </row>
    <row r="3492" spans="1:8" x14ac:dyDescent="0.55000000000000004">
      <c r="A3492" s="67">
        <v>2021</v>
      </c>
      <c r="B3492" s="68" t="s">
        <v>43</v>
      </c>
      <c r="C3492" s="67">
        <v>16.7</v>
      </c>
      <c r="D3492" s="67">
        <v>29</v>
      </c>
      <c r="E3492" s="68" t="s">
        <v>222</v>
      </c>
      <c r="F3492" s="68" t="s">
        <v>290</v>
      </c>
      <c r="G3492" s="69"/>
      <c r="H3492" s="67">
        <v>2</v>
      </c>
    </row>
    <row r="3493" spans="1:8" x14ac:dyDescent="0.55000000000000004">
      <c r="A3493" s="67">
        <v>2021</v>
      </c>
      <c r="B3493" s="68" t="s">
        <v>43</v>
      </c>
      <c r="C3493" s="67">
        <v>16.7</v>
      </c>
      <c r="D3493" s="67">
        <v>30</v>
      </c>
      <c r="E3493" s="68" t="s">
        <v>222</v>
      </c>
      <c r="F3493" s="68" t="s">
        <v>290</v>
      </c>
      <c r="G3493" s="91"/>
      <c r="H3493" s="67">
        <v>2</v>
      </c>
    </row>
    <row r="3494" spans="1:8" x14ac:dyDescent="0.55000000000000004">
      <c r="A3494" s="67">
        <v>2021</v>
      </c>
      <c r="B3494" s="68" t="s">
        <v>43</v>
      </c>
      <c r="C3494" s="67">
        <v>16.8</v>
      </c>
      <c r="D3494" s="67">
        <v>26</v>
      </c>
      <c r="E3494" s="68" t="s">
        <v>222</v>
      </c>
      <c r="F3494" s="68" t="s">
        <v>290</v>
      </c>
      <c r="G3494" s="91"/>
      <c r="H3494" s="67">
        <v>2</v>
      </c>
    </row>
    <row r="3495" spans="1:8" x14ac:dyDescent="0.55000000000000004">
      <c r="A3495" s="67">
        <v>2021</v>
      </c>
      <c r="B3495" s="68" t="s">
        <v>43</v>
      </c>
      <c r="C3495" s="67">
        <v>16.8</v>
      </c>
      <c r="D3495" s="67">
        <v>27</v>
      </c>
      <c r="E3495" s="68" t="s">
        <v>222</v>
      </c>
      <c r="F3495" s="68" t="s">
        <v>290</v>
      </c>
      <c r="G3495" s="91"/>
      <c r="H3495" s="67">
        <v>2</v>
      </c>
    </row>
    <row r="3496" spans="1:8" x14ac:dyDescent="0.55000000000000004">
      <c r="A3496" s="67">
        <v>2021</v>
      </c>
      <c r="B3496" s="68" t="s">
        <v>43</v>
      </c>
      <c r="C3496" s="67">
        <v>16.8</v>
      </c>
      <c r="D3496" s="67">
        <v>28</v>
      </c>
      <c r="E3496" s="68" t="s">
        <v>222</v>
      </c>
      <c r="F3496" s="68" t="s">
        <v>290</v>
      </c>
      <c r="G3496" s="91"/>
      <c r="H3496" s="67">
        <v>6</v>
      </c>
    </row>
    <row r="3497" spans="1:8" x14ac:dyDescent="0.55000000000000004">
      <c r="A3497" s="67">
        <v>2021</v>
      </c>
      <c r="B3497" s="68" t="s">
        <v>43</v>
      </c>
      <c r="C3497" s="67">
        <v>16.8</v>
      </c>
      <c r="D3497" s="67">
        <v>29</v>
      </c>
      <c r="E3497" s="68" t="s">
        <v>222</v>
      </c>
      <c r="F3497" s="68" t="s">
        <v>290</v>
      </c>
      <c r="G3497" s="69"/>
      <c r="H3497" s="67">
        <v>2</v>
      </c>
    </row>
    <row r="3498" spans="1:8" x14ac:dyDescent="0.55000000000000004">
      <c r="A3498" s="67">
        <v>2021</v>
      </c>
      <c r="B3498" s="68" t="s">
        <v>43</v>
      </c>
      <c r="C3498" s="67">
        <v>16.8</v>
      </c>
      <c r="D3498" s="67">
        <v>30</v>
      </c>
      <c r="E3498" s="68" t="s">
        <v>222</v>
      </c>
      <c r="F3498" s="68" t="s">
        <v>290</v>
      </c>
      <c r="G3498" s="91"/>
      <c r="H3498" s="67">
        <v>2</v>
      </c>
    </row>
    <row r="3499" spans="1:8" x14ac:dyDescent="0.55000000000000004">
      <c r="A3499" s="67">
        <v>2021</v>
      </c>
      <c r="B3499" s="68" t="s">
        <v>43</v>
      </c>
      <c r="C3499" s="67">
        <v>16.8</v>
      </c>
      <c r="D3499" s="67">
        <v>32</v>
      </c>
      <c r="E3499" s="68" t="s">
        <v>222</v>
      </c>
      <c r="F3499" s="68" t="s">
        <v>290</v>
      </c>
      <c r="G3499" s="91"/>
      <c r="H3499" s="67">
        <v>1</v>
      </c>
    </row>
    <row r="3500" spans="1:8" x14ac:dyDescent="0.55000000000000004">
      <c r="A3500" s="67">
        <v>2021</v>
      </c>
      <c r="B3500" s="68" t="s">
        <v>43</v>
      </c>
      <c r="C3500" s="67">
        <v>16.899999999999999</v>
      </c>
      <c r="D3500" s="67">
        <v>27</v>
      </c>
      <c r="E3500" s="68" t="s">
        <v>222</v>
      </c>
      <c r="F3500" s="68" t="s">
        <v>290</v>
      </c>
      <c r="G3500" s="69"/>
      <c r="H3500" s="67">
        <v>2</v>
      </c>
    </row>
    <row r="3501" spans="1:8" x14ac:dyDescent="0.55000000000000004">
      <c r="A3501" s="67">
        <v>2021</v>
      </c>
      <c r="B3501" s="68" t="s">
        <v>43</v>
      </c>
      <c r="C3501" s="67">
        <v>16.899999999999999</v>
      </c>
      <c r="D3501" s="67">
        <v>29</v>
      </c>
      <c r="E3501" s="68" t="s">
        <v>222</v>
      </c>
      <c r="F3501" s="68" t="s">
        <v>290</v>
      </c>
      <c r="G3501" s="91"/>
      <c r="H3501" s="67">
        <v>1</v>
      </c>
    </row>
    <row r="3502" spans="1:8" x14ac:dyDescent="0.55000000000000004">
      <c r="A3502" s="67">
        <v>2021</v>
      </c>
      <c r="B3502" s="68" t="s">
        <v>43</v>
      </c>
      <c r="C3502" s="67">
        <v>16.899999999999999</v>
      </c>
      <c r="D3502" s="67">
        <v>30</v>
      </c>
      <c r="E3502" s="68" t="s">
        <v>222</v>
      </c>
      <c r="F3502" s="68" t="s">
        <v>290</v>
      </c>
      <c r="G3502" s="91"/>
      <c r="H3502" s="67">
        <v>1</v>
      </c>
    </row>
    <row r="3503" spans="1:8" x14ac:dyDescent="0.55000000000000004">
      <c r="A3503" s="67">
        <v>2021</v>
      </c>
      <c r="B3503" s="68" t="s">
        <v>43</v>
      </c>
      <c r="C3503" s="67">
        <v>16.899999999999999</v>
      </c>
      <c r="D3503" s="67">
        <v>31</v>
      </c>
      <c r="E3503" s="68" t="s">
        <v>222</v>
      </c>
      <c r="F3503" s="68" t="s">
        <v>290</v>
      </c>
      <c r="G3503" s="91"/>
      <c r="H3503" s="67">
        <v>3</v>
      </c>
    </row>
    <row r="3504" spans="1:8" x14ac:dyDescent="0.55000000000000004">
      <c r="A3504" s="67">
        <v>2021</v>
      </c>
      <c r="B3504" s="68" t="s">
        <v>43</v>
      </c>
      <c r="C3504" s="67">
        <v>16.899999999999999</v>
      </c>
      <c r="D3504" s="67">
        <v>34</v>
      </c>
      <c r="E3504" s="68" t="s">
        <v>222</v>
      </c>
      <c r="F3504" s="68" t="s">
        <v>290</v>
      </c>
      <c r="G3504" s="69"/>
      <c r="H3504" s="67">
        <v>1</v>
      </c>
    </row>
    <row r="3505" spans="1:8" x14ac:dyDescent="0.55000000000000004">
      <c r="A3505" s="67">
        <v>2021</v>
      </c>
      <c r="B3505" s="68" t="s">
        <v>43</v>
      </c>
      <c r="C3505" s="67">
        <v>16.899999999999999</v>
      </c>
      <c r="D3505" s="67">
        <v>37</v>
      </c>
      <c r="E3505" s="68" t="s">
        <v>222</v>
      </c>
      <c r="F3505" s="68" t="s">
        <v>290</v>
      </c>
      <c r="G3505" s="69"/>
      <c r="H3505" s="67">
        <v>1</v>
      </c>
    </row>
    <row r="3506" spans="1:8" x14ac:dyDescent="0.55000000000000004">
      <c r="A3506" s="67">
        <v>2021</v>
      </c>
      <c r="B3506" s="68" t="s">
        <v>43</v>
      </c>
      <c r="C3506" s="67">
        <v>17</v>
      </c>
      <c r="D3506" s="67">
        <v>28</v>
      </c>
      <c r="E3506" s="68" t="s">
        <v>222</v>
      </c>
      <c r="F3506" s="68" t="s">
        <v>290</v>
      </c>
      <c r="G3506" s="91"/>
      <c r="H3506" s="67">
        <v>1</v>
      </c>
    </row>
    <row r="3507" spans="1:8" x14ac:dyDescent="0.55000000000000004">
      <c r="A3507" s="67">
        <v>2021</v>
      </c>
      <c r="B3507" s="68" t="s">
        <v>43</v>
      </c>
      <c r="C3507" s="67">
        <v>17</v>
      </c>
      <c r="D3507" s="67">
        <v>29</v>
      </c>
      <c r="E3507" s="68" t="s">
        <v>222</v>
      </c>
      <c r="F3507" s="68" t="s">
        <v>290</v>
      </c>
      <c r="G3507" s="69"/>
      <c r="H3507" s="67">
        <v>2</v>
      </c>
    </row>
    <row r="3508" spans="1:8" x14ac:dyDescent="0.55000000000000004">
      <c r="A3508" s="67">
        <v>2021</v>
      </c>
      <c r="B3508" s="68" t="s">
        <v>43</v>
      </c>
      <c r="C3508" s="67">
        <v>17</v>
      </c>
      <c r="D3508" s="67">
        <v>30</v>
      </c>
      <c r="E3508" s="68" t="s">
        <v>222</v>
      </c>
      <c r="F3508" s="68" t="s">
        <v>290</v>
      </c>
      <c r="G3508" s="91"/>
      <c r="H3508" s="67">
        <v>1</v>
      </c>
    </row>
    <row r="3509" spans="1:8" x14ac:dyDescent="0.55000000000000004">
      <c r="A3509" s="67">
        <v>2021</v>
      </c>
      <c r="B3509" s="68" t="s">
        <v>43</v>
      </c>
      <c r="C3509" s="67">
        <v>17</v>
      </c>
      <c r="D3509" s="67">
        <v>31</v>
      </c>
      <c r="E3509" s="68" t="s">
        <v>222</v>
      </c>
      <c r="F3509" s="68" t="s">
        <v>290</v>
      </c>
      <c r="G3509" s="91"/>
      <c r="H3509" s="67">
        <v>4</v>
      </c>
    </row>
    <row r="3510" spans="1:8" x14ac:dyDescent="0.55000000000000004">
      <c r="A3510" s="67">
        <v>2021</v>
      </c>
      <c r="B3510" s="68" t="s">
        <v>43</v>
      </c>
      <c r="C3510" s="67">
        <v>17</v>
      </c>
      <c r="D3510" s="67">
        <v>32</v>
      </c>
      <c r="E3510" s="68" t="s">
        <v>222</v>
      </c>
      <c r="F3510" s="68" t="s">
        <v>290</v>
      </c>
      <c r="G3510" s="69"/>
      <c r="H3510" s="67">
        <v>3</v>
      </c>
    </row>
    <row r="3511" spans="1:8" x14ac:dyDescent="0.55000000000000004">
      <c r="A3511" s="67">
        <v>2021</v>
      </c>
      <c r="B3511" s="68" t="s">
        <v>43</v>
      </c>
      <c r="C3511" s="67">
        <v>17</v>
      </c>
      <c r="D3511" s="67">
        <v>33</v>
      </c>
      <c r="E3511" s="68" t="s">
        <v>222</v>
      </c>
      <c r="F3511" s="68" t="s">
        <v>290</v>
      </c>
      <c r="G3511" s="91"/>
      <c r="H3511" s="67">
        <v>2</v>
      </c>
    </row>
    <row r="3512" spans="1:8" x14ac:dyDescent="0.55000000000000004">
      <c r="A3512" s="67">
        <v>2021</v>
      </c>
      <c r="B3512" s="68" t="s">
        <v>43</v>
      </c>
      <c r="C3512" s="67">
        <v>17</v>
      </c>
      <c r="D3512" s="67">
        <v>34</v>
      </c>
      <c r="E3512" s="68" t="s">
        <v>222</v>
      </c>
      <c r="F3512" s="68" t="s">
        <v>290</v>
      </c>
      <c r="G3512" s="91"/>
      <c r="H3512" s="67">
        <v>1</v>
      </c>
    </row>
    <row r="3513" spans="1:8" x14ac:dyDescent="0.55000000000000004">
      <c r="A3513" s="67">
        <v>2021</v>
      </c>
      <c r="B3513" s="68" t="s">
        <v>43</v>
      </c>
      <c r="C3513" s="67">
        <v>17</v>
      </c>
      <c r="D3513" s="67">
        <v>35</v>
      </c>
      <c r="E3513" s="68" t="s">
        <v>222</v>
      </c>
      <c r="F3513" s="68" t="s">
        <v>290</v>
      </c>
      <c r="G3513" s="91"/>
      <c r="H3513" s="67">
        <v>1</v>
      </c>
    </row>
    <row r="3514" spans="1:8" x14ac:dyDescent="0.55000000000000004">
      <c r="A3514" s="67">
        <v>2021</v>
      </c>
      <c r="B3514" s="68" t="s">
        <v>43</v>
      </c>
      <c r="C3514" s="67">
        <v>17.100000000000001</v>
      </c>
      <c r="D3514" s="67">
        <v>28</v>
      </c>
      <c r="E3514" s="68" t="s">
        <v>222</v>
      </c>
      <c r="F3514" s="68" t="s">
        <v>290</v>
      </c>
      <c r="G3514" s="69"/>
      <c r="H3514" s="67">
        <v>2</v>
      </c>
    </row>
    <row r="3515" spans="1:8" x14ac:dyDescent="0.55000000000000004">
      <c r="A3515" s="67">
        <v>2021</v>
      </c>
      <c r="B3515" s="68" t="s">
        <v>43</v>
      </c>
      <c r="C3515" s="67">
        <v>17.100000000000001</v>
      </c>
      <c r="D3515" s="67">
        <v>29</v>
      </c>
      <c r="E3515" s="68" t="s">
        <v>222</v>
      </c>
      <c r="F3515" s="68" t="s">
        <v>290</v>
      </c>
      <c r="G3515" s="69"/>
      <c r="H3515" s="67">
        <v>5</v>
      </c>
    </row>
    <row r="3516" spans="1:8" x14ac:dyDescent="0.55000000000000004">
      <c r="A3516" s="67">
        <v>2021</v>
      </c>
      <c r="B3516" s="68" t="s">
        <v>43</v>
      </c>
      <c r="C3516" s="67">
        <v>17.100000000000001</v>
      </c>
      <c r="D3516" s="67">
        <v>30</v>
      </c>
      <c r="E3516" s="68" t="s">
        <v>222</v>
      </c>
      <c r="F3516" s="68" t="s">
        <v>290</v>
      </c>
      <c r="G3516" s="91"/>
      <c r="H3516" s="67">
        <v>3</v>
      </c>
    </row>
    <row r="3517" spans="1:8" x14ac:dyDescent="0.55000000000000004">
      <c r="A3517" s="67">
        <v>2021</v>
      </c>
      <c r="B3517" s="68" t="s">
        <v>43</v>
      </c>
      <c r="C3517" s="67">
        <v>17.100000000000001</v>
      </c>
      <c r="D3517" s="67">
        <v>31</v>
      </c>
      <c r="E3517" s="68" t="s">
        <v>222</v>
      </c>
      <c r="F3517" s="68" t="s">
        <v>290</v>
      </c>
      <c r="G3517" s="91"/>
      <c r="H3517" s="67">
        <v>1</v>
      </c>
    </row>
    <row r="3518" spans="1:8" x14ac:dyDescent="0.55000000000000004">
      <c r="A3518" s="67">
        <v>2021</v>
      </c>
      <c r="B3518" s="68" t="s">
        <v>43</v>
      </c>
      <c r="C3518" s="67">
        <v>17.100000000000001</v>
      </c>
      <c r="D3518" s="67">
        <v>32</v>
      </c>
      <c r="E3518" s="68" t="s">
        <v>222</v>
      </c>
      <c r="F3518" s="68" t="s">
        <v>290</v>
      </c>
      <c r="G3518" s="91"/>
      <c r="H3518" s="67">
        <v>3</v>
      </c>
    </row>
    <row r="3519" spans="1:8" x14ac:dyDescent="0.55000000000000004">
      <c r="A3519" s="67">
        <v>2021</v>
      </c>
      <c r="B3519" s="68" t="s">
        <v>43</v>
      </c>
      <c r="C3519" s="67">
        <v>17.100000000000001</v>
      </c>
      <c r="D3519" s="67">
        <v>33</v>
      </c>
      <c r="E3519" s="68" t="s">
        <v>222</v>
      </c>
      <c r="F3519" s="68" t="s">
        <v>290</v>
      </c>
      <c r="G3519" s="69"/>
      <c r="H3519" s="67">
        <v>1</v>
      </c>
    </row>
    <row r="3520" spans="1:8" x14ac:dyDescent="0.55000000000000004">
      <c r="A3520" s="67">
        <v>2021</v>
      </c>
      <c r="B3520" s="68" t="s">
        <v>43</v>
      </c>
      <c r="C3520" s="67">
        <v>17.100000000000001</v>
      </c>
      <c r="D3520" s="67">
        <v>37</v>
      </c>
      <c r="E3520" s="68" t="s">
        <v>222</v>
      </c>
      <c r="F3520" s="68" t="s">
        <v>290</v>
      </c>
      <c r="G3520" s="91"/>
      <c r="H3520" s="67">
        <v>1</v>
      </c>
    </row>
    <row r="3521" spans="1:8" x14ac:dyDescent="0.55000000000000004">
      <c r="A3521" s="67">
        <v>2021</v>
      </c>
      <c r="B3521" s="68" t="s">
        <v>43</v>
      </c>
      <c r="C3521" s="67">
        <v>17.2</v>
      </c>
      <c r="D3521" s="67">
        <v>27</v>
      </c>
      <c r="E3521" s="68" t="s">
        <v>222</v>
      </c>
      <c r="F3521" s="68" t="s">
        <v>290</v>
      </c>
      <c r="G3521" s="69"/>
      <c r="H3521" s="67">
        <v>1</v>
      </c>
    </row>
    <row r="3522" spans="1:8" x14ac:dyDescent="0.55000000000000004">
      <c r="A3522" s="67">
        <v>2021</v>
      </c>
      <c r="B3522" s="68" t="s">
        <v>43</v>
      </c>
      <c r="C3522" s="67">
        <v>17.2</v>
      </c>
      <c r="D3522" s="67">
        <v>28</v>
      </c>
      <c r="E3522" s="68" t="s">
        <v>222</v>
      </c>
      <c r="F3522" s="68" t="s">
        <v>290</v>
      </c>
      <c r="G3522" s="91"/>
      <c r="H3522" s="67">
        <v>1</v>
      </c>
    </row>
    <row r="3523" spans="1:8" x14ac:dyDescent="0.55000000000000004">
      <c r="A3523" s="67">
        <v>2021</v>
      </c>
      <c r="B3523" s="68" t="s">
        <v>43</v>
      </c>
      <c r="C3523" s="67">
        <v>17.2</v>
      </c>
      <c r="D3523" s="67">
        <v>29</v>
      </c>
      <c r="E3523" s="68" t="s">
        <v>222</v>
      </c>
      <c r="F3523" s="68" t="s">
        <v>290</v>
      </c>
      <c r="G3523" s="69"/>
      <c r="H3523" s="67">
        <v>3</v>
      </c>
    </row>
    <row r="3524" spans="1:8" x14ac:dyDescent="0.55000000000000004">
      <c r="A3524" s="67">
        <v>2021</v>
      </c>
      <c r="B3524" s="68" t="s">
        <v>43</v>
      </c>
      <c r="C3524" s="67">
        <v>17.2</v>
      </c>
      <c r="D3524" s="67">
        <v>30</v>
      </c>
      <c r="E3524" s="68" t="s">
        <v>222</v>
      </c>
      <c r="F3524" s="68" t="s">
        <v>290</v>
      </c>
      <c r="G3524" s="91"/>
      <c r="H3524" s="67">
        <v>2</v>
      </c>
    </row>
    <row r="3525" spans="1:8" x14ac:dyDescent="0.55000000000000004">
      <c r="A3525" s="67">
        <v>2021</v>
      </c>
      <c r="B3525" s="68" t="s">
        <v>43</v>
      </c>
      <c r="C3525" s="67">
        <v>17.2</v>
      </c>
      <c r="D3525" s="67">
        <v>31</v>
      </c>
      <c r="E3525" s="68" t="s">
        <v>222</v>
      </c>
      <c r="F3525" s="68" t="s">
        <v>290</v>
      </c>
      <c r="G3525" s="91"/>
      <c r="H3525" s="67">
        <v>2</v>
      </c>
    </row>
    <row r="3526" spans="1:8" x14ac:dyDescent="0.55000000000000004">
      <c r="A3526" s="67">
        <v>2021</v>
      </c>
      <c r="B3526" s="68" t="s">
        <v>43</v>
      </c>
      <c r="C3526" s="67">
        <v>17.2</v>
      </c>
      <c r="D3526" s="67">
        <v>32</v>
      </c>
      <c r="E3526" s="68" t="s">
        <v>222</v>
      </c>
      <c r="F3526" s="68" t="s">
        <v>290</v>
      </c>
      <c r="G3526" s="91"/>
      <c r="H3526" s="67">
        <v>5</v>
      </c>
    </row>
    <row r="3527" spans="1:8" x14ac:dyDescent="0.55000000000000004">
      <c r="A3527" s="67">
        <v>2021</v>
      </c>
      <c r="B3527" s="68" t="s">
        <v>43</v>
      </c>
      <c r="C3527" s="67">
        <v>17.2</v>
      </c>
      <c r="D3527" s="67">
        <v>33</v>
      </c>
      <c r="E3527" s="68" t="s">
        <v>222</v>
      </c>
      <c r="F3527" s="68" t="s">
        <v>290</v>
      </c>
      <c r="G3527" s="91"/>
      <c r="H3527" s="67">
        <v>2</v>
      </c>
    </row>
    <row r="3528" spans="1:8" x14ac:dyDescent="0.55000000000000004">
      <c r="A3528" s="67">
        <v>2021</v>
      </c>
      <c r="B3528" s="68" t="s">
        <v>43</v>
      </c>
      <c r="C3528" s="67">
        <v>17.2</v>
      </c>
      <c r="D3528" s="67">
        <v>40</v>
      </c>
      <c r="E3528" s="68" t="s">
        <v>222</v>
      </c>
      <c r="F3528" s="68" t="s">
        <v>290</v>
      </c>
      <c r="G3528" s="69"/>
      <c r="H3528" s="67">
        <v>1</v>
      </c>
    </row>
    <row r="3529" spans="1:8" x14ac:dyDescent="0.55000000000000004">
      <c r="A3529" s="67">
        <v>2021</v>
      </c>
      <c r="B3529" s="68" t="s">
        <v>43</v>
      </c>
      <c r="C3529" s="67">
        <v>17.3</v>
      </c>
      <c r="D3529" s="67">
        <v>27</v>
      </c>
      <c r="E3529" s="68" t="s">
        <v>222</v>
      </c>
      <c r="F3529" s="68" t="s">
        <v>290</v>
      </c>
      <c r="G3529" s="91"/>
      <c r="H3529" s="67">
        <v>1</v>
      </c>
    </row>
    <row r="3530" spans="1:8" x14ac:dyDescent="0.55000000000000004">
      <c r="A3530" s="67">
        <v>2021</v>
      </c>
      <c r="B3530" s="68" t="s">
        <v>43</v>
      </c>
      <c r="C3530" s="67">
        <v>17.3</v>
      </c>
      <c r="D3530" s="67">
        <v>28</v>
      </c>
      <c r="E3530" s="68" t="s">
        <v>222</v>
      </c>
      <c r="F3530" s="68" t="s">
        <v>290</v>
      </c>
      <c r="G3530" s="69"/>
      <c r="H3530" s="67">
        <v>1</v>
      </c>
    </row>
    <row r="3531" spans="1:8" x14ac:dyDescent="0.55000000000000004">
      <c r="A3531" s="67">
        <v>2021</v>
      </c>
      <c r="B3531" s="68" t="s">
        <v>43</v>
      </c>
      <c r="C3531" s="67">
        <v>17.3</v>
      </c>
      <c r="D3531" s="67">
        <v>29</v>
      </c>
      <c r="E3531" s="68" t="s">
        <v>222</v>
      </c>
      <c r="F3531" s="68" t="s">
        <v>290</v>
      </c>
      <c r="G3531" s="91"/>
      <c r="H3531" s="67">
        <v>3</v>
      </c>
    </row>
    <row r="3532" spans="1:8" x14ac:dyDescent="0.55000000000000004">
      <c r="A3532" s="67">
        <v>2021</v>
      </c>
      <c r="B3532" s="68" t="s">
        <v>43</v>
      </c>
      <c r="C3532" s="67">
        <v>17.3</v>
      </c>
      <c r="D3532" s="67">
        <v>30</v>
      </c>
      <c r="E3532" s="68" t="s">
        <v>222</v>
      </c>
      <c r="F3532" s="68" t="s">
        <v>290</v>
      </c>
      <c r="G3532" s="69"/>
      <c r="H3532" s="67">
        <v>3</v>
      </c>
    </row>
    <row r="3533" spans="1:8" x14ac:dyDescent="0.55000000000000004">
      <c r="A3533" s="67">
        <v>2021</v>
      </c>
      <c r="B3533" s="68" t="s">
        <v>43</v>
      </c>
      <c r="C3533" s="67">
        <v>17.3</v>
      </c>
      <c r="D3533" s="67">
        <v>31</v>
      </c>
      <c r="E3533" s="68" t="s">
        <v>222</v>
      </c>
      <c r="F3533" s="68" t="s">
        <v>290</v>
      </c>
      <c r="G3533" s="91"/>
      <c r="H3533" s="67">
        <v>3</v>
      </c>
    </row>
    <row r="3534" spans="1:8" x14ac:dyDescent="0.55000000000000004">
      <c r="A3534" s="67">
        <v>2021</v>
      </c>
      <c r="B3534" s="68" t="s">
        <v>43</v>
      </c>
      <c r="C3534" s="67">
        <v>17.3</v>
      </c>
      <c r="D3534" s="67">
        <v>32</v>
      </c>
      <c r="E3534" s="68" t="s">
        <v>222</v>
      </c>
      <c r="F3534" s="68" t="s">
        <v>290</v>
      </c>
      <c r="G3534" s="91"/>
      <c r="H3534" s="67">
        <v>4</v>
      </c>
    </row>
    <row r="3535" spans="1:8" x14ac:dyDescent="0.55000000000000004">
      <c r="A3535" s="67">
        <v>2021</v>
      </c>
      <c r="B3535" s="68" t="s">
        <v>43</v>
      </c>
      <c r="C3535" s="67">
        <v>17.3</v>
      </c>
      <c r="D3535" s="67">
        <v>33</v>
      </c>
      <c r="E3535" s="68" t="s">
        <v>222</v>
      </c>
      <c r="F3535" s="68" t="s">
        <v>290</v>
      </c>
      <c r="G3535" s="91"/>
      <c r="H3535" s="67">
        <v>3</v>
      </c>
    </row>
    <row r="3536" spans="1:8" x14ac:dyDescent="0.55000000000000004">
      <c r="A3536" s="67">
        <v>2021</v>
      </c>
      <c r="B3536" s="68" t="s">
        <v>43</v>
      </c>
      <c r="C3536" s="67">
        <v>17.3</v>
      </c>
      <c r="D3536" s="67">
        <v>37</v>
      </c>
      <c r="E3536" s="68" t="s">
        <v>222</v>
      </c>
      <c r="F3536" s="68" t="s">
        <v>290</v>
      </c>
      <c r="G3536" s="91"/>
      <c r="H3536" s="67">
        <v>1</v>
      </c>
    </row>
    <row r="3537" spans="1:8" x14ac:dyDescent="0.55000000000000004">
      <c r="A3537" s="67">
        <v>2021</v>
      </c>
      <c r="B3537" s="68" t="s">
        <v>43</v>
      </c>
      <c r="C3537" s="67">
        <v>17.399999999999999</v>
      </c>
      <c r="D3537" s="67">
        <v>30</v>
      </c>
      <c r="E3537" s="68" t="s">
        <v>222</v>
      </c>
      <c r="F3537" s="68" t="s">
        <v>290</v>
      </c>
      <c r="G3537" s="91"/>
      <c r="H3537" s="67">
        <v>1</v>
      </c>
    </row>
    <row r="3538" spans="1:8" x14ac:dyDescent="0.55000000000000004">
      <c r="A3538" s="67">
        <v>2021</v>
      </c>
      <c r="B3538" s="68" t="s">
        <v>43</v>
      </c>
      <c r="C3538" s="67">
        <v>17.399999999999999</v>
      </c>
      <c r="D3538" s="67">
        <v>31</v>
      </c>
      <c r="E3538" s="68" t="s">
        <v>222</v>
      </c>
      <c r="F3538" s="68" t="s">
        <v>290</v>
      </c>
      <c r="G3538" s="69"/>
      <c r="H3538" s="67">
        <v>1</v>
      </c>
    </row>
    <row r="3539" spans="1:8" x14ac:dyDescent="0.55000000000000004">
      <c r="A3539" s="67">
        <v>2021</v>
      </c>
      <c r="B3539" s="68" t="s">
        <v>43</v>
      </c>
      <c r="C3539" s="67">
        <v>17.399999999999999</v>
      </c>
      <c r="D3539" s="67">
        <v>32</v>
      </c>
      <c r="E3539" s="68" t="s">
        <v>222</v>
      </c>
      <c r="F3539" s="68" t="s">
        <v>290</v>
      </c>
      <c r="G3539" s="69"/>
      <c r="H3539" s="67">
        <v>4</v>
      </c>
    </row>
    <row r="3540" spans="1:8" x14ac:dyDescent="0.55000000000000004">
      <c r="A3540" s="67">
        <v>2021</v>
      </c>
      <c r="B3540" s="68" t="s">
        <v>43</v>
      </c>
      <c r="C3540" s="67">
        <v>17.399999999999999</v>
      </c>
      <c r="D3540" s="67">
        <v>33</v>
      </c>
      <c r="E3540" s="68" t="s">
        <v>222</v>
      </c>
      <c r="F3540" s="68" t="s">
        <v>290</v>
      </c>
      <c r="G3540" s="91"/>
      <c r="H3540" s="67">
        <v>4</v>
      </c>
    </row>
    <row r="3541" spans="1:8" x14ac:dyDescent="0.55000000000000004">
      <c r="A3541" s="67">
        <v>2021</v>
      </c>
      <c r="B3541" s="68" t="s">
        <v>43</v>
      </c>
      <c r="C3541" s="67">
        <v>17.399999999999999</v>
      </c>
      <c r="D3541" s="67">
        <v>35</v>
      </c>
      <c r="E3541" s="68" t="s">
        <v>222</v>
      </c>
      <c r="F3541" s="68" t="s">
        <v>290</v>
      </c>
      <c r="G3541" s="69"/>
      <c r="H3541" s="67">
        <v>1</v>
      </c>
    </row>
    <row r="3542" spans="1:8" x14ac:dyDescent="0.55000000000000004">
      <c r="A3542" s="67">
        <v>2021</v>
      </c>
      <c r="B3542" s="68" t="s">
        <v>43</v>
      </c>
      <c r="C3542" s="67">
        <v>17.399999999999999</v>
      </c>
      <c r="D3542" s="67">
        <v>36</v>
      </c>
      <c r="E3542" s="68" t="s">
        <v>222</v>
      </c>
      <c r="F3542" s="68" t="s">
        <v>290</v>
      </c>
      <c r="G3542" s="91"/>
      <c r="H3542" s="67">
        <v>2</v>
      </c>
    </row>
    <row r="3543" spans="1:8" x14ac:dyDescent="0.55000000000000004">
      <c r="A3543" s="67">
        <v>2021</v>
      </c>
      <c r="B3543" s="68" t="s">
        <v>43</v>
      </c>
      <c r="C3543" s="67">
        <v>17.399999999999999</v>
      </c>
      <c r="D3543" s="67">
        <v>37</v>
      </c>
      <c r="E3543" s="68" t="s">
        <v>222</v>
      </c>
      <c r="F3543" s="68" t="s">
        <v>290</v>
      </c>
      <c r="G3543" s="91"/>
      <c r="H3543" s="67">
        <v>1</v>
      </c>
    </row>
    <row r="3544" spans="1:8" x14ac:dyDescent="0.55000000000000004">
      <c r="A3544" s="67">
        <v>2021</v>
      </c>
      <c r="B3544" s="68" t="s">
        <v>43</v>
      </c>
      <c r="C3544" s="67">
        <v>17.5</v>
      </c>
      <c r="D3544" s="67">
        <v>29</v>
      </c>
      <c r="E3544" s="68" t="s">
        <v>222</v>
      </c>
      <c r="F3544" s="68" t="s">
        <v>290</v>
      </c>
      <c r="G3544" s="69"/>
      <c r="H3544" s="67">
        <v>1</v>
      </c>
    </row>
    <row r="3545" spans="1:8" x14ac:dyDescent="0.55000000000000004">
      <c r="A3545" s="67">
        <v>2021</v>
      </c>
      <c r="B3545" s="68" t="s">
        <v>43</v>
      </c>
      <c r="C3545" s="67">
        <v>17.5</v>
      </c>
      <c r="D3545" s="67">
        <v>30</v>
      </c>
      <c r="E3545" s="68" t="s">
        <v>222</v>
      </c>
      <c r="F3545" s="68" t="s">
        <v>290</v>
      </c>
      <c r="G3545" s="91"/>
      <c r="H3545" s="67">
        <v>1</v>
      </c>
    </row>
    <row r="3546" spans="1:8" x14ac:dyDescent="0.55000000000000004">
      <c r="A3546" s="67">
        <v>2021</v>
      </c>
      <c r="B3546" s="68" t="s">
        <v>43</v>
      </c>
      <c r="C3546" s="67">
        <v>17.5</v>
      </c>
      <c r="D3546" s="67">
        <v>32</v>
      </c>
      <c r="E3546" s="68" t="s">
        <v>222</v>
      </c>
      <c r="F3546" s="68" t="s">
        <v>290</v>
      </c>
      <c r="G3546" s="91"/>
      <c r="H3546" s="67">
        <v>4</v>
      </c>
    </row>
    <row r="3547" spans="1:8" x14ac:dyDescent="0.55000000000000004">
      <c r="A3547" s="67">
        <v>2021</v>
      </c>
      <c r="B3547" s="68" t="s">
        <v>43</v>
      </c>
      <c r="C3547" s="67">
        <v>17.5</v>
      </c>
      <c r="D3547" s="67">
        <v>33</v>
      </c>
      <c r="E3547" s="68" t="s">
        <v>222</v>
      </c>
      <c r="F3547" s="68" t="s">
        <v>290</v>
      </c>
      <c r="G3547" s="69"/>
      <c r="H3547" s="67">
        <v>2</v>
      </c>
    </row>
    <row r="3548" spans="1:8" x14ac:dyDescent="0.55000000000000004">
      <c r="A3548" s="67">
        <v>2021</v>
      </c>
      <c r="B3548" s="68" t="s">
        <v>43</v>
      </c>
      <c r="C3548" s="67">
        <v>17.5</v>
      </c>
      <c r="D3548" s="67">
        <v>34</v>
      </c>
      <c r="E3548" s="68" t="s">
        <v>222</v>
      </c>
      <c r="F3548" s="68" t="s">
        <v>290</v>
      </c>
      <c r="G3548" s="91"/>
      <c r="H3548" s="67">
        <v>5</v>
      </c>
    </row>
    <row r="3549" spans="1:8" x14ac:dyDescent="0.55000000000000004">
      <c r="A3549" s="67">
        <v>2021</v>
      </c>
      <c r="B3549" s="68" t="s">
        <v>43</v>
      </c>
      <c r="C3549" s="67">
        <v>17.5</v>
      </c>
      <c r="D3549" s="67">
        <v>35</v>
      </c>
      <c r="E3549" s="68" t="s">
        <v>222</v>
      </c>
      <c r="F3549" s="68" t="s">
        <v>290</v>
      </c>
      <c r="G3549" s="91"/>
      <c r="H3549" s="67">
        <v>2</v>
      </c>
    </row>
    <row r="3550" spans="1:8" x14ac:dyDescent="0.55000000000000004">
      <c r="A3550" s="67">
        <v>2021</v>
      </c>
      <c r="B3550" s="68" t="s">
        <v>43</v>
      </c>
      <c r="C3550" s="67">
        <v>17.5</v>
      </c>
      <c r="D3550" s="67">
        <v>36</v>
      </c>
      <c r="E3550" s="68" t="s">
        <v>222</v>
      </c>
      <c r="F3550" s="68" t="s">
        <v>290</v>
      </c>
      <c r="G3550" s="91"/>
      <c r="H3550" s="67">
        <v>1</v>
      </c>
    </row>
    <row r="3551" spans="1:8" x14ac:dyDescent="0.55000000000000004">
      <c r="A3551" s="67">
        <v>2021</v>
      </c>
      <c r="B3551" s="68" t="s">
        <v>43</v>
      </c>
      <c r="C3551" s="67">
        <v>17.5</v>
      </c>
      <c r="D3551" s="67">
        <v>38</v>
      </c>
      <c r="E3551" s="68" t="s">
        <v>222</v>
      </c>
      <c r="F3551" s="68" t="s">
        <v>290</v>
      </c>
      <c r="G3551" s="69"/>
      <c r="H3551" s="67">
        <v>2</v>
      </c>
    </row>
    <row r="3552" spans="1:8" x14ac:dyDescent="0.55000000000000004">
      <c r="A3552" s="67">
        <v>2021</v>
      </c>
      <c r="B3552" s="68" t="s">
        <v>43</v>
      </c>
      <c r="C3552" s="67">
        <v>17.5</v>
      </c>
      <c r="D3552" s="67">
        <v>39</v>
      </c>
      <c r="E3552" s="68" t="s">
        <v>222</v>
      </c>
      <c r="F3552" s="68" t="s">
        <v>290</v>
      </c>
      <c r="G3552" s="91"/>
      <c r="H3552" s="67">
        <v>1</v>
      </c>
    </row>
    <row r="3553" spans="1:8" x14ac:dyDescent="0.55000000000000004">
      <c r="A3553" s="67">
        <v>2021</v>
      </c>
      <c r="B3553" s="68" t="s">
        <v>43</v>
      </c>
      <c r="C3553" s="67">
        <v>17.600000000000001</v>
      </c>
      <c r="D3553" s="67">
        <v>30</v>
      </c>
      <c r="E3553" s="68" t="s">
        <v>222</v>
      </c>
      <c r="F3553" s="68" t="s">
        <v>290</v>
      </c>
      <c r="G3553" s="91"/>
      <c r="H3553" s="67">
        <v>1</v>
      </c>
    </row>
    <row r="3554" spans="1:8" x14ac:dyDescent="0.55000000000000004">
      <c r="A3554" s="67">
        <v>2021</v>
      </c>
      <c r="B3554" s="68" t="s">
        <v>43</v>
      </c>
      <c r="C3554" s="67">
        <v>17.600000000000001</v>
      </c>
      <c r="D3554" s="67">
        <v>31</v>
      </c>
      <c r="E3554" s="68" t="s">
        <v>222</v>
      </c>
      <c r="F3554" s="68" t="s">
        <v>290</v>
      </c>
      <c r="G3554" s="91"/>
      <c r="H3554" s="67">
        <v>1</v>
      </c>
    </row>
    <row r="3555" spans="1:8" x14ac:dyDescent="0.55000000000000004">
      <c r="A3555" s="67">
        <v>2021</v>
      </c>
      <c r="B3555" s="68" t="s">
        <v>43</v>
      </c>
      <c r="C3555" s="67">
        <v>17.600000000000001</v>
      </c>
      <c r="D3555" s="67">
        <v>32</v>
      </c>
      <c r="E3555" s="68" t="s">
        <v>222</v>
      </c>
      <c r="F3555" s="68" t="s">
        <v>290</v>
      </c>
      <c r="G3555" s="69"/>
      <c r="H3555" s="67">
        <v>2</v>
      </c>
    </row>
    <row r="3556" spans="1:8" x14ac:dyDescent="0.55000000000000004">
      <c r="A3556" s="67">
        <v>2021</v>
      </c>
      <c r="B3556" s="68" t="s">
        <v>43</v>
      </c>
      <c r="C3556" s="67">
        <v>17.600000000000001</v>
      </c>
      <c r="D3556" s="67">
        <v>33</v>
      </c>
      <c r="E3556" s="68" t="s">
        <v>222</v>
      </c>
      <c r="F3556" s="68" t="s">
        <v>290</v>
      </c>
      <c r="G3556" s="69"/>
      <c r="H3556" s="67">
        <v>4</v>
      </c>
    </row>
    <row r="3557" spans="1:8" x14ac:dyDescent="0.55000000000000004">
      <c r="A3557" s="67">
        <v>2021</v>
      </c>
      <c r="B3557" s="68" t="s">
        <v>43</v>
      </c>
      <c r="C3557" s="67">
        <v>17.600000000000001</v>
      </c>
      <c r="D3557" s="67">
        <v>34</v>
      </c>
      <c r="E3557" s="68" t="s">
        <v>222</v>
      </c>
      <c r="F3557" s="68" t="s">
        <v>290</v>
      </c>
      <c r="G3557" s="69"/>
      <c r="H3557" s="67">
        <v>5</v>
      </c>
    </row>
    <row r="3558" spans="1:8" x14ac:dyDescent="0.55000000000000004">
      <c r="A3558" s="67">
        <v>2021</v>
      </c>
      <c r="B3558" s="68" t="s">
        <v>43</v>
      </c>
      <c r="C3558" s="67">
        <v>17.600000000000001</v>
      </c>
      <c r="D3558" s="67">
        <v>35</v>
      </c>
      <c r="E3558" s="68" t="s">
        <v>222</v>
      </c>
      <c r="F3558" s="68" t="s">
        <v>290</v>
      </c>
      <c r="G3558" s="91"/>
      <c r="H3558" s="67">
        <v>2</v>
      </c>
    </row>
    <row r="3559" spans="1:8" x14ac:dyDescent="0.55000000000000004">
      <c r="A3559" s="67">
        <v>2021</v>
      </c>
      <c r="B3559" s="68" t="s">
        <v>43</v>
      </c>
      <c r="C3559" s="67">
        <v>17.600000000000001</v>
      </c>
      <c r="D3559" s="67">
        <v>36</v>
      </c>
      <c r="E3559" s="68" t="s">
        <v>222</v>
      </c>
      <c r="F3559" s="68" t="s">
        <v>290</v>
      </c>
      <c r="G3559" s="91"/>
      <c r="H3559" s="67">
        <v>1</v>
      </c>
    </row>
    <row r="3560" spans="1:8" x14ac:dyDescent="0.55000000000000004">
      <c r="A3560" s="67">
        <v>2021</v>
      </c>
      <c r="B3560" s="68" t="s">
        <v>43</v>
      </c>
      <c r="C3560" s="67">
        <v>17.7</v>
      </c>
      <c r="D3560" s="67">
        <v>30</v>
      </c>
      <c r="E3560" s="68" t="s">
        <v>222</v>
      </c>
      <c r="F3560" s="68" t="s">
        <v>290</v>
      </c>
      <c r="G3560" s="91"/>
      <c r="H3560" s="67">
        <v>1</v>
      </c>
    </row>
    <row r="3561" spans="1:8" x14ac:dyDescent="0.55000000000000004">
      <c r="A3561" s="67">
        <v>2021</v>
      </c>
      <c r="B3561" s="68" t="s">
        <v>43</v>
      </c>
      <c r="C3561" s="67">
        <v>17.7</v>
      </c>
      <c r="D3561" s="67">
        <v>31</v>
      </c>
      <c r="E3561" s="68" t="s">
        <v>222</v>
      </c>
      <c r="F3561" s="68" t="s">
        <v>290</v>
      </c>
      <c r="G3561" s="69"/>
      <c r="H3561" s="67">
        <v>1</v>
      </c>
    </row>
    <row r="3562" spans="1:8" x14ac:dyDescent="0.55000000000000004">
      <c r="A3562" s="67">
        <v>2021</v>
      </c>
      <c r="B3562" s="68" t="s">
        <v>43</v>
      </c>
      <c r="C3562" s="67">
        <v>17.7</v>
      </c>
      <c r="D3562" s="67">
        <v>32</v>
      </c>
      <c r="E3562" s="68" t="s">
        <v>222</v>
      </c>
      <c r="F3562" s="68" t="s">
        <v>290</v>
      </c>
      <c r="G3562" s="91"/>
      <c r="H3562" s="67">
        <v>1</v>
      </c>
    </row>
    <row r="3563" spans="1:8" x14ac:dyDescent="0.55000000000000004">
      <c r="A3563" s="67">
        <v>2021</v>
      </c>
      <c r="B3563" s="68" t="s">
        <v>43</v>
      </c>
      <c r="C3563" s="67">
        <v>17.7</v>
      </c>
      <c r="D3563" s="67">
        <v>33</v>
      </c>
      <c r="E3563" s="68" t="s">
        <v>222</v>
      </c>
      <c r="F3563" s="68" t="s">
        <v>290</v>
      </c>
      <c r="G3563" s="91"/>
      <c r="H3563" s="67">
        <v>2</v>
      </c>
    </row>
    <row r="3564" spans="1:8" x14ac:dyDescent="0.55000000000000004">
      <c r="A3564" s="67">
        <v>2021</v>
      </c>
      <c r="B3564" s="68" t="s">
        <v>43</v>
      </c>
      <c r="C3564" s="67">
        <v>17.7</v>
      </c>
      <c r="D3564" s="67">
        <v>34</v>
      </c>
      <c r="E3564" s="68" t="s">
        <v>222</v>
      </c>
      <c r="F3564" s="68" t="s">
        <v>290</v>
      </c>
      <c r="G3564" s="91"/>
      <c r="H3564" s="67">
        <v>1</v>
      </c>
    </row>
    <row r="3565" spans="1:8" x14ac:dyDescent="0.55000000000000004">
      <c r="A3565" s="67">
        <v>2021</v>
      </c>
      <c r="B3565" s="68" t="s">
        <v>43</v>
      </c>
      <c r="C3565" s="67">
        <v>17.7</v>
      </c>
      <c r="D3565" s="67">
        <v>35</v>
      </c>
      <c r="E3565" s="68" t="s">
        <v>222</v>
      </c>
      <c r="F3565" s="68" t="s">
        <v>290</v>
      </c>
      <c r="G3565" s="91"/>
      <c r="H3565" s="67">
        <v>2</v>
      </c>
    </row>
    <row r="3566" spans="1:8" x14ac:dyDescent="0.55000000000000004">
      <c r="A3566" s="67">
        <v>2021</v>
      </c>
      <c r="B3566" s="68" t="s">
        <v>43</v>
      </c>
      <c r="C3566" s="67">
        <v>17.7</v>
      </c>
      <c r="D3566" s="67">
        <v>36</v>
      </c>
      <c r="E3566" s="68" t="s">
        <v>222</v>
      </c>
      <c r="F3566" s="68" t="s">
        <v>290</v>
      </c>
      <c r="G3566" s="69"/>
      <c r="H3566" s="67">
        <v>4</v>
      </c>
    </row>
    <row r="3567" spans="1:8" x14ac:dyDescent="0.55000000000000004">
      <c r="A3567" s="67">
        <v>2021</v>
      </c>
      <c r="B3567" s="68" t="s">
        <v>43</v>
      </c>
      <c r="C3567" s="67">
        <v>17.7</v>
      </c>
      <c r="D3567" s="67">
        <v>39</v>
      </c>
      <c r="E3567" s="68" t="s">
        <v>222</v>
      </c>
      <c r="F3567" s="68" t="s">
        <v>290</v>
      </c>
      <c r="G3567" s="91"/>
      <c r="H3567" s="67">
        <v>1</v>
      </c>
    </row>
    <row r="3568" spans="1:8" x14ac:dyDescent="0.55000000000000004">
      <c r="A3568" s="67">
        <v>2021</v>
      </c>
      <c r="B3568" s="68" t="s">
        <v>43</v>
      </c>
      <c r="C3568" s="67">
        <v>17.8</v>
      </c>
      <c r="D3568" s="67">
        <v>30</v>
      </c>
      <c r="E3568" s="68" t="s">
        <v>222</v>
      </c>
      <c r="F3568" s="68" t="s">
        <v>290</v>
      </c>
      <c r="G3568" s="91"/>
      <c r="H3568" s="67">
        <v>1</v>
      </c>
    </row>
    <row r="3569" spans="1:8" x14ac:dyDescent="0.55000000000000004">
      <c r="A3569" s="67">
        <v>2021</v>
      </c>
      <c r="B3569" s="68" t="s">
        <v>43</v>
      </c>
      <c r="C3569" s="67">
        <v>17.8</v>
      </c>
      <c r="D3569" s="67">
        <v>33</v>
      </c>
      <c r="E3569" s="68" t="s">
        <v>222</v>
      </c>
      <c r="F3569" s="68" t="s">
        <v>290</v>
      </c>
      <c r="G3569" s="69"/>
      <c r="H3569" s="67">
        <v>1</v>
      </c>
    </row>
    <row r="3570" spans="1:8" x14ac:dyDescent="0.55000000000000004">
      <c r="A3570" s="67">
        <v>2021</v>
      </c>
      <c r="B3570" s="68" t="s">
        <v>43</v>
      </c>
      <c r="C3570" s="67">
        <v>17.8</v>
      </c>
      <c r="D3570" s="67">
        <v>34</v>
      </c>
      <c r="E3570" s="68" t="s">
        <v>222</v>
      </c>
      <c r="F3570" s="68" t="s">
        <v>290</v>
      </c>
      <c r="G3570" s="91"/>
      <c r="H3570" s="67">
        <v>2</v>
      </c>
    </row>
    <row r="3571" spans="1:8" x14ac:dyDescent="0.55000000000000004">
      <c r="A3571" s="67">
        <v>2021</v>
      </c>
      <c r="B3571" s="68" t="s">
        <v>43</v>
      </c>
      <c r="C3571" s="67">
        <v>17.8</v>
      </c>
      <c r="D3571" s="67">
        <v>35</v>
      </c>
      <c r="E3571" s="68" t="s">
        <v>222</v>
      </c>
      <c r="F3571" s="68" t="s">
        <v>290</v>
      </c>
      <c r="G3571" s="69"/>
      <c r="H3571" s="67">
        <v>3</v>
      </c>
    </row>
    <row r="3572" spans="1:8" x14ac:dyDescent="0.55000000000000004">
      <c r="A3572" s="67">
        <v>2021</v>
      </c>
      <c r="B3572" s="68" t="s">
        <v>43</v>
      </c>
      <c r="C3572" s="67">
        <v>17.8</v>
      </c>
      <c r="D3572" s="67">
        <v>36</v>
      </c>
      <c r="E3572" s="68" t="s">
        <v>222</v>
      </c>
      <c r="F3572" s="68" t="s">
        <v>290</v>
      </c>
      <c r="G3572" s="69"/>
      <c r="H3572" s="67">
        <v>1</v>
      </c>
    </row>
    <row r="3573" spans="1:8" x14ac:dyDescent="0.55000000000000004">
      <c r="A3573" s="67">
        <v>2021</v>
      </c>
      <c r="B3573" s="68" t="s">
        <v>43</v>
      </c>
      <c r="C3573" s="67">
        <v>17.8</v>
      </c>
      <c r="D3573" s="67">
        <v>38</v>
      </c>
      <c r="E3573" s="68" t="s">
        <v>222</v>
      </c>
      <c r="F3573" s="68" t="s">
        <v>290</v>
      </c>
      <c r="G3573" s="91"/>
      <c r="H3573" s="67">
        <v>1</v>
      </c>
    </row>
    <row r="3574" spans="1:8" x14ac:dyDescent="0.55000000000000004">
      <c r="A3574" s="67">
        <v>2021</v>
      </c>
      <c r="B3574" s="68" t="s">
        <v>43</v>
      </c>
      <c r="C3574" s="67">
        <v>17.899999999999999</v>
      </c>
      <c r="D3574" s="67">
        <v>33</v>
      </c>
      <c r="E3574" s="68" t="s">
        <v>222</v>
      </c>
      <c r="F3574" s="68" t="s">
        <v>290</v>
      </c>
      <c r="G3574" s="91"/>
      <c r="H3574" s="67">
        <v>1</v>
      </c>
    </row>
    <row r="3575" spans="1:8" x14ac:dyDescent="0.55000000000000004">
      <c r="A3575" s="67">
        <v>2021</v>
      </c>
      <c r="B3575" s="68" t="s">
        <v>43</v>
      </c>
      <c r="C3575" s="67">
        <v>17.899999999999999</v>
      </c>
      <c r="D3575" s="67">
        <v>34</v>
      </c>
      <c r="E3575" s="68" t="s">
        <v>222</v>
      </c>
      <c r="F3575" s="68" t="s">
        <v>290</v>
      </c>
      <c r="G3575" s="69"/>
      <c r="H3575" s="67">
        <v>2</v>
      </c>
    </row>
    <row r="3576" spans="1:8" x14ac:dyDescent="0.55000000000000004">
      <c r="A3576" s="67">
        <v>2021</v>
      </c>
      <c r="B3576" s="68" t="s">
        <v>43</v>
      </c>
      <c r="C3576" s="67">
        <v>17.899999999999999</v>
      </c>
      <c r="D3576" s="67">
        <v>35</v>
      </c>
      <c r="E3576" s="68" t="s">
        <v>222</v>
      </c>
      <c r="F3576" s="68" t="s">
        <v>290</v>
      </c>
      <c r="G3576" s="91"/>
      <c r="H3576" s="67">
        <v>1</v>
      </c>
    </row>
    <row r="3577" spans="1:8" x14ac:dyDescent="0.55000000000000004">
      <c r="A3577" s="67">
        <v>2021</v>
      </c>
      <c r="B3577" s="68" t="s">
        <v>43</v>
      </c>
      <c r="C3577" s="67">
        <v>17.899999999999999</v>
      </c>
      <c r="D3577" s="67">
        <v>36</v>
      </c>
      <c r="E3577" s="68" t="s">
        <v>222</v>
      </c>
      <c r="F3577" s="68" t="s">
        <v>290</v>
      </c>
      <c r="G3577" s="91"/>
      <c r="H3577" s="67">
        <v>1</v>
      </c>
    </row>
    <row r="3578" spans="1:8" x14ac:dyDescent="0.55000000000000004">
      <c r="A3578" s="67">
        <v>2021</v>
      </c>
      <c r="B3578" s="68" t="s">
        <v>43</v>
      </c>
      <c r="C3578" s="67">
        <v>17.899999999999999</v>
      </c>
      <c r="D3578" s="67">
        <v>38</v>
      </c>
      <c r="E3578" s="68" t="s">
        <v>222</v>
      </c>
      <c r="F3578" s="68" t="s">
        <v>290</v>
      </c>
      <c r="G3578" s="91"/>
      <c r="H3578" s="67">
        <v>1</v>
      </c>
    </row>
    <row r="3579" spans="1:8" x14ac:dyDescent="0.55000000000000004">
      <c r="A3579" s="67">
        <v>2021</v>
      </c>
      <c r="B3579" s="68" t="s">
        <v>43</v>
      </c>
      <c r="C3579" s="67">
        <v>18</v>
      </c>
      <c r="D3579" s="67">
        <v>30</v>
      </c>
      <c r="E3579" s="68" t="s">
        <v>222</v>
      </c>
      <c r="F3579" s="68" t="s">
        <v>290</v>
      </c>
      <c r="G3579" s="69"/>
      <c r="H3579" s="67">
        <v>1</v>
      </c>
    </row>
    <row r="3580" spans="1:8" x14ac:dyDescent="0.55000000000000004">
      <c r="A3580" s="67">
        <v>2021</v>
      </c>
      <c r="B3580" s="68" t="s">
        <v>43</v>
      </c>
      <c r="C3580" s="67">
        <v>18</v>
      </c>
      <c r="D3580" s="67">
        <v>34</v>
      </c>
      <c r="E3580" s="68" t="s">
        <v>222</v>
      </c>
      <c r="F3580" s="68" t="s">
        <v>290</v>
      </c>
      <c r="G3580" s="91"/>
      <c r="H3580" s="67">
        <v>3</v>
      </c>
    </row>
    <row r="3581" spans="1:8" x14ac:dyDescent="0.55000000000000004">
      <c r="A3581" s="67">
        <v>2021</v>
      </c>
      <c r="B3581" s="68" t="s">
        <v>43</v>
      </c>
      <c r="C3581" s="67">
        <v>18</v>
      </c>
      <c r="D3581" s="67">
        <v>35</v>
      </c>
      <c r="E3581" s="68" t="s">
        <v>222</v>
      </c>
      <c r="F3581" s="68" t="s">
        <v>290</v>
      </c>
      <c r="G3581" s="91"/>
      <c r="H3581" s="67">
        <v>3</v>
      </c>
    </row>
    <row r="3582" spans="1:8" x14ac:dyDescent="0.55000000000000004">
      <c r="A3582" s="67">
        <v>2021</v>
      </c>
      <c r="B3582" s="68" t="s">
        <v>43</v>
      </c>
      <c r="C3582" s="67">
        <v>18</v>
      </c>
      <c r="D3582" s="67">
        <v>36</v>
      </c>
      <c r="E3582" s="68" t="s">
        <v>222</v>
      </c>
      <c r="F3582" s="68" t="s">
        <v>290</v>
      </c>
      <c r="G3582" s="69"/>
      <c r="H3582" s="67">
        <v>2</v>
      </c>
    </row>
    <row r="3583" spans="1:8" x14ac:dyDescent="0.55000000000000004">
      <c r="A3583" s="67">
        <v>2021</v>
      </c>
      <c r="B3583" s="68" t="s">
        <v>43</v>
      </c>
      <c r="C3583" s="67">
        <v>18</v>
      </c>
      <c r="D3583" s="67">
        <v>38</v>
      </c>
      <c r="E3583" s="68" t="s">
        <v>222</v>
      </c>
      <c r="F3583" s="68" t="s">
        <v>290</v>
      </c>
      <c r="G3583" s="91"/>
      <c r="H3583" s="67">
        <v>1</v>
      </c>
    </row>
    <row r="3584" spans="1:8" x14ac:dyDescent="0.55000000000000004">
      <c r="A3584" s="67">
        <v>2021</v>
      </c>
      <c r="B3584" s="68" t="s">
        <v>43</v>
      </c>
      <c r="C3584" s="67">
        <v>18</v>
      </c>
      <c r="D3584" s="67">
        <v>39</v>
      </c>
      <c r="E3584" s="68" t="s">
        <v>222</v>
      </c>
      <c r="F3584" s="68" t="s">
        <v>290</v>
      </c>
      <c r="G3584" s="91"/>
      <c r="H3584" s="67">
        <v>1</v>
      </c>
    </row>
    <row r="3585" spans="1:8" x14ac:dyDescent="0.55000000000000004">
      <c r="A3585" s="67">
        <v>2021</v>
      </c>
      <c r="B3585" s="68" t="s">
        <v>43</v>
      </c>
      <c r="C3585" s="67">
        <v>18.100000000000001</v>
      </c>
      <c r="D3585" s="67">
        <v>33</v>
      </c>
      <c r="E3585" s="68" t="s">
        <v>222</v>
      </c>
      <c r="F3585" s="68" t="s">
        <v>290</v>
      </c>
      <c r="G3585" s="69"/>
      <c r="H3585" s="67">
        <v>1</v>
      </c>
    </row>
    <row r="3586" spans="1:8" x14ac:dyDescent="0.55000000000000004">
      <c r="A3586" s="67">
        <v>2021</v>
      </c>
      <c r="B3586" s="68" t="s">
        <v>43</v>
      </c>
      <c r="C3586" s="67">
        <v>18.100000000000001</v>
      </c>
      <c r="D3586" s="67">
        <v>36</v>
      </c>
      <c r="E3586" s="68" t="s">
        <v>222</v>
      </c>
      <c r="F3586" s="68" t="s">
        <v>290</v>
      </c>
      <c r="G3586" s="91"/>
      <c r="H3586" s="67">
        <v>1</v>
      </c>
    </row>
    <row r="3587" spans="1:8" x14ac:dyDescent="0.55000000000000004">
      <c r="A3587" s="67">
        <v>2021</v>
      </c>
      <c r="B3587" s="68" t="s">
        <v>43</v>
      </c>
      <c r="C3587" s="67">
        <v>18.100000000000001</v>
      </c>
      <c r="D3587" s="67">
        <v>37</v>
      </c>
      <c r="E3587" s="68" t="s">
        <v>222</v>
      </c>
      <c r="F3587" s="68" t="s">
        <v>290</v>
      </c>
      <c r="G3587" s="91"/>
      <c r="H3587" s="67">
        <v>2</v>
      </c>
    </row>
    <row r="3588" spans="1:8" x14ac:dyDescent="0.55000000000000004">
      <c r="A3588" s="67">
        <v>2021</v>
      </c>
      <c r="B3588" s="68" t="s">
        <v>43</v>
      </c>
      <c r="C3588" s="67">
        <v>18.100000000000001</v>
      </c>
      <c r="D3588" s="67">
        <v>38</v>
      </c>
      <c r="E3588" s="68" t="s">
        <v>222</v>
      </c>
      <c r="F3588" s="68" t="s">
        <v>290</v>
      </c>
      <c r="G3588" s="91"/>
      <c r="H3588" s="67">
        <v>1</v>
      </c>
    </row>
    <row r="3589" spans="1:8" x14ac:dyDescent="0.55000000000000004">
      <c r="A3589" s="67">
        <v>2021</v>
      </c>
      <c r="B3589" s="68" t="s">
        <v>43</v>
      </c>
      <c r="C3589" s="67">
        <v>18.100000000000001</v>
      </c>
      <c r="D3589" s="67">
        <v>40</v>
      </c>
      <c r="E3589" s="68" t="s">
        <v>222</v>
      </c>
      <c r="F3589" s="68" t="s">
        <v>290</v>
      </c>
      <c r="G3589" s="91"/>
      <c r="H3589" s="67">
        <v>2</v>
      </c>
    </row>
    <row r="3590" spans="1:8" x14ac:dyDescent="0.55000000000000004">
      <c r="A3590" s="67">
        <v>2021</v>
      </c>
      <c r="B3590" s="68" t="s">
        <v>43</v>
      </c>
      <c r="C3590" s="67">
        <v>18.2</v>
      </c>
      <c r="D3590" s="67">
        <v>33</v>
      </c>
      <c r="E3590" s="68" t="s">
        <v>222</v>
      </c>
      <c r="F3590" s="68" t="s">
        <v>290</v>
      </c>
      <c r="G3590" s="69"/>
      <c r="H3590" s="67">
        <v>1</v>
      </c>
    </row>
    <row r="3591" spans="1:8" x14ac:dyDescent="0.55000000000000004">
      <c r="A3591" s="67">
        <v>2021</v>
      </c>
      <c r="B3591" s="68" t="s">
        <v>43</v>
      </c>
      <c r="C3591" s="67">
        <v>18.2</v>
      </c>
      <c r="D3591" s="67">
        <v>34</v>
      </c>
      <c r="E3591" s="68" t="s">
        <v>222</v>
      </c>
      <c r="F3591" s="68" t="s">
        <v>290</v>
      </c>
      <c r="G3591" s="91"/>
      <c r="H3591" s="67">
        <v>1</v>
      </c>
    </row>
    <row r="3592" spans="1:8" x14ac:dyDescent="0.55000000000000004">
      <c r="A3592" s="67">
        <v>2021</v>
      </c>
      <c r="B3592" s="68" t="s">
        <v>43</v>
      </c>
      <c r="C3592" s="67">
        <v>18.2</v>
      </c>
      <c r="D3592" s="67">
        <v>34</v>
      </c>
      <c r="E3592" s="68" t="s">
        <v>222</v>
      </c>
      <c r="F3592" s="68" t="s">
        <v>191</v>
      </c>
      <c r="G3592" s="91"/>
      <c r="H3592" s="67">
        <v>1</v>
      </c>
    </row>
    <row r="3593" spans="1:8" x14ac:dyDescent="0.55000000000000004">
      <c r="A3593" s="67">
        <v>2021</v>
      </c>
      <c r="B3593" s="68" t="s">
        <v>43</v>
      </c>
      <c r="C3593" s="67">
        <v>18.2</v>
      </c>
      <c r="D3593" s="67">
        <v>35</v>
      </c>
      <c r="E3593" s="68" t="s">
        <v>222</v>
      </c>
      <c r="F3593" s="68" t="s">
        <v>290</v>
      </c>
      <c r="G3593" s="69"/>
      <c r="H3593" s="67">
        <v>4</v>
      </c>
    </row>
    <row r="3594" spans="1:8" x14ac:dyDescent="0.55000000000000004">
      <c r="A3594" s="67">
        <v>2021</v>
      </c>
      <c r="B3594" s="68" t="s">
        <v>43</v>
      </c>
      <c r="C3594" s="67">
        <v>18.2</v>
      </c>
      <c r="D3594" s="67">
        <v>36</v>
      </c>
      <c r="E3594" s="68" t="s">
        <v>222</v>
      </c>
      <c r="F3594" s="68" t="s">
        <v>290</v>
      </c>
      <c r="G3594" s="91"/>
      <c r="H3594" s="67">
        <v>1</v>
      </c>
    </row>
    <row r="3595" spans="1:8" x14ac:dyDescent="0.55000000000000004">
      <c r="A3595" s="67">
        <v>2021</v>
      </c>
      <c r="B3595" s="68" t="s">
        <v>43</v>
      </c>
      <c r="C3595" s="67">
        <v>18.2</v>
      </c>
      <c r="D3595" s="67">
        <v>37</v>
      </c>
      <c r="E3595" s="68" t="s">
        <v>222</v>
      </c>
      <c r="F3595" s="68" t="s">
        <v>290</v>
      </c>
      <c r="G3595" s="91"/>
      <c r="H3595" s="67">
        <v>2</v>
      </c>
    </row>
    <row r="3596" spans="1:8" x14ac:dyDescent="0.55000000000000004">
      <c r="A3596" s="67">
        <v>2021</v>
      </c>
      <c r="B3596" s="68" t="s">
        <v>43</v>
      </c>
      <c r="C3596" s="67">
        <v>18.2</v>
      </c>
      <c r="D3596" s="67">
        <v>38</v>
      </c>
      <c r="E3596" s="68" t="s">
        <v>222</v>
      </c>
      <c r="F3596" s="68" t="s">
        <v>290</v>
      </c>
      <c r="G3596" s="91"/>
      <c r="H3596" s="67">
        <v>6</v>
      </c>
    </row>
    <row r="3597" spans="1:8" x14ac:dyDescent="0.55000000000000004">
      <c r="A3597" s="67">
        <v>2021</v>
      </c>
      <c r="B3597" s="68" t="s">
        <v>43</v>
      </c>
      <c r="C3597" s="67">
        <v>18.2</v>
      </c>
      <c r="D3597" s="67">
        <v>39</v>
      </c>
      <c r="E3597" s="68" t="s">
        <v>222</v>
      </c>
      <c r="F3597" s="68" t="s">
        <v>290</v>
      </c>
      <c r="G3597" s="91"/>
      <c r="H3597" s="67">
        <v>3</v>
      </c>
    </row>
    <row r="3598" spans="1:8" x14ac:dyDescent="0.55000000000000004">
      <c r="A3598" s="67">
        <v>2021</v>
      </c>
      <c r="B3598" s="68" t="s">
        <v>43</v>
      </c>
      <c r="C3598" s="67">
        <v>18.2</v>
      </c>
      <c r="D3598" s="67">
        <v>40</v>
      </c>
      <c r="E3598" s="68" t="s">
        <v>222</v>
      </c>
      <c r="F3598" s="68" t="s">
        <v>290</v>
      </c>
      <c r="G3598" s="91"/>
      <c r="H3598" s="67">
        <v>2</v>
      </c>
    </row>
    <row r="3599" spans="1:8" x14ac:dyDescent="0.55000000000000004">
      <c r="A3599" s="67">
        <v>2021</v>
      </c>
      <c r="B3599" s="68" t="s">
        <v>43</v>
      </c>
      <c r="C3599" s="67">
        <v>18.2</v>
      </c>
      <c r="D3599" s="67">
        <v>44</v>
      </c>
      <c r="E3599" s="68" t="s">
        <v>222</v>
      </c>
      <c r="F3599" s="68" t="s">
        <v>290</v>
      </c>
      <c r="G3599" s="69"/>
      <c r="H3599" s="67">
        <v>1</v>
      </c>
    </row>
    <row r="3600" spans="1:8" x14ac:dyDescent="0.55000000000000004">
      <c r="A3600" s="67">
        <v>2021</v>
      </c>
      <c r="B3600" s="68" t="s">
        <v>43</v>
      </c>
      <c r="C3600" s="67">
        <v>18.3</v>
      </c>
      <c r="D3600" s="67">
        <v>33</v>
      </c>
      <c r="E3600" s="68" t="s">
        <v>222</v>
      </c>
      <c r="F3600" s="68" t="s">
        <v>290</v>
      </c>
      <c r="G3600" s="69"/>
      <c r="H3600" s="67">
        <v>1</v>
      </c>
    </row>
    <row r="3601" spans="1:8" x14ac:dyDescent="0.55000000000000004">
      <c r="A3601" s="67">
        <v>2021</v>
      </c>
      <c r="B3601" s="68" t="s">
        <v>43</v>
      </c>
      <c r="C3601" s="67">
        <v>18.3</v>
      </c>
      <c r="D3601" s="67">
        <v>34</v>
      </c>
      <c r="E3601" s="68" t="s">
        <v>222</v>
      </c>
      <c r="F3601" s="68" t="s">
        <v>290</v>
      </c>
      <c r="G3601" s="91"/>
      <c r="H3601" s="67">
        <v>1</v>
      </c>
    </row>
    <row r="3602" spans="1:8" x14ac:dyDescent="0.55000000000000004">
      <c r="A3602" s="67">
        <v>2021</v>
      </c>
      <c r="B3602" s="68" t="s">
        <v>43</v>
      </c>
      <c r="C3602" s="67">
        <v>18.3</v>
      </c>
      <c r="D3602" s="67">
        <v>35</v>
      </c>
      <c r="E3602" s="68" t="s">
        <v>222</v>
      </c>
      <c r="F3602" s="68" t="s">
        <v>290</v>
      </c>
      <c r="G3602" s="91"/>
      <c r="H3602" s="67">
        <v>6</v>
      </c>
    </row>
    <row r="3603" spans="1:8" x14ac:dyDescent="0.55000000000000004">
      <c r="A3603" s="67">
        <v>2021</v>
      </c>
      <c r="B3603" s="68" t="s">
        <v>43</v>
      </c>
      <c r="C3603" s="67">
        <v>18.3</v>
      </c>
      <c r="D3603" s="67">
        <v>36</v>
      </c>
      <c r="E3603" s="68" t="s">
        <v>222</v>
      </c>
      <c r="F3603" s="68" t="s">
        <v>290</v>
      </c>
      <c r="G3603" s="69"/>
      <c r="H3603" s="67">
        <v>5</v>
      </c>
    </row>
    <row r="3604" spans="1:8" x14ac:dyDescent="0.55000000000000004">
      <c r="A3604" s="67">
        <v>2021</v>
      </c>
      <c r="B3604" s="68" t="s">
        <v>43</v>
      </c>
      <c r="C3604" s="67">
        <v>18.3</v>
      </c>
      <c r="D3604" s="67">
        <v>37</v>
      </c>
      <c r="E3604" s="68" t="s">
        <v>222</v>
      </c>
      <c r="F3604" s="68" t="s">
        <v>290</v>
      </c>
      <c r="G3604" s="91"/>
      <c r="H3604" s="67">
        <v>1</v>
      </c>
    </row>
    <row r="3605" spans="1:8" x14ac:dyDescent="0.55000000000000004">
      <c r="A3605" s="67">
        <v>2021</v>
      </c>
      <c r="B3605" s="68" t="s">
        <v>43</v>
      </c>
      <c r="C3605" s="67">
        <v>18.3</v>
      </c>
      <c r="D3605" s="67">
        <v>38</v>
      </c>
      <c r="E3605" s="68" t="s">
        <v>222</v>
      </c>
      <c r="F3605" s="68" t="s">
        <v>290</v>
      </c>
      <c r="G3605" s="91"/>
      <c r="H3605" s="67">
        <v>6</v>
      </c>
    </row>
    <row r="3606" spans="1:8" x14ac:dyDescent="0.55000000000000004">
      <c r="A3606" s="67">
        <v>2021</v>
      </c>
      <c r="B3606" s="68" t="s">
        <v>43</v>
      </c>
      <c r="C3606" s="67">
        <v>18.3</v>
      </c>
      <c r="D3606" s="67">
        <v>39</v>
      </c>
      <c r="E3606" s="68" t="s">
        <v>222</v>
      </c>
      <c r="F3606" s="68" t="s">
        <v>290</v>
      </c>
      <c r="G3606" s="91"/>
      <c r="H3606" s="67">
        <v>1</v>
      </c>
    </row>
    <row r="3607" spans="1:8" x14ac:dyDescent="0.55000000000000004">
      <c r="A3607" s="67">
        <v>2021</v>
      </c>
      <c r="B3607" s="68" t="s">
        <v>43</v>
      </c>
      <c r="C3607" s="67">
        <v>18.3</v>
      </c>
      <c r="D3607" s="67">
        <v>41</v>
      </c>
      <c r="E3607" s="68" t="s">
        <v>222</v>
      </c>
      <c r="F3607" s="68" t="s">
        <v>290</v>
      </c>
      <c r="G3607" s="91"/>
      <c r="H3607" s="67">
        <v>1</v>
      </c>
    </row>
    <row r="3608" spans="1:8" x14ac:dyDescent="0.55000000000000004">
      <c r="A3608" s="67">
        <v>2021</v>
      </c>
      <c r="B3608" s="68" t="s">
        <v>43</v>
      </c>
      <c r="C3608" s="67">
        <v>18.3</v>
      </c>
      <c r="D3608" s="67">
        <v>44</v>
      </c>
      <c r="E3608" s="68" t="s">
        <v>222</v>
      </c>
      <c r="F3608" s="68" t="s">
        <v>290</v>
      </c>
      <c r="G3608" s="91"/>
      <c r="H3608" s="67">
        <v>1</v>
      </c>
    </row>
    <row r="3609" spans="1:8" x14ac:dyDescent="0.55000000000000004">
      <c r="A3609" s="67">
        <v>2021</v>
      </c>
      <c r="B3609" s="68" t="s">
        <v>43</v>
      </c>
      <c r="C3609" s="67">
        <v>18.399999999999999</v>
      </c>
      <c r="D3609" s="67">
        <v>28</v>
      </c>
      <c r="E3609" s="68" t="s">
        <v>222</v>
      </c>
      <c r="F3609" s="68" t="s">
        <v>290</v>
      </c>
      <c r="G3609" s="91"/>
      <c r="H3609" s="67">
        <v>1</v>
      </c>
    </row>
    <row r="3610" spans="1:8" x14ac:dyDescent="0.55000000000000004">
      <c r="A3610" s="67">
        <v>2021</v>
      </c>
      <c r="B3610" s="68" t="s">
        <v>43</v>
      </c>
      <c r="C3610" s="67">
        <v>18.399999999999999</v>
      </c>
      <c r="D3610" s="67">
        <v>35</v>
      </c>
      <c r="E3610" s="68" t="s">
        <v>222</v>
      </c>
      <c r="F3610" s="68" t="s">
        <v>290</v>
      </c>
      <c r="G3610" s="91"/>
      <c r="H3610" s="67">
        <v>2</v>
      </c>
    </row>
    <row r="3611" spans="1:8" x14ac:dyDescent="0.55000000000000004">
      <c r="A3611" s="67">
        <v>2021</v>
      </c>
      <c r="B3611" s="68" t="s">
        <v>43</v>
      </c>
      <c r="C3611" s="67">
        <v>18.399999999999999</v>
      </c>
      <c r="D3611" s="67">
        <v>37</v>
      </c>
      <c r="E3611" s="68" t="s">
        <v>222</v>
      </c>
      <c r="F3611" s="68" t="s">
        <v>290</v>
      </c>
      <c r="G3611" s="91"/>
      <c r="H3611" s="67">
        <v>4</v>
      </c>
    </row>
    <row r="3612" spans="1:8" x14ac:dyDescent="0.55000000000000004">
      <c r="A3612" s="67">
        <v>2021</v>
      </c>
      <c r="B3612" s="68" t="s">
        <v>43</v>
      </c>
      <c r="C3612" s="67">
        <v>18.399999999999999</v>
      </c>
      <c r="D3612" s="67">
        <v>39</v>
      </c>
      <c r="E3612" s="68" t="s">
        <v>222</v>
      </c>
      <c r="F3612" s="68" t="s">
        <v>290</v>
      </c>
      <c r="G3612" s="69"/>
      <c r="H3612" s="67">
        <v>3</v>
      </c>
    </row>
    <row r="3613" spans="1:8" x14ac:dyDescent="0.55000000000000004">
      <c r="A3613" s="67">
        <v>2021</v>
      </c>
      <c r="B3613" s="68" t="s">
        <v>43</v>
      </c>
      <c r="C3613" s="67">
        <v>18.399999999999999</v>
      </c>
      <c r="D3613" s="67">
        <v>40</v>
      </c>
      <c r="E3613" s="68" t="s">
        <v>222</v>
      </c>
      <c r="F3613" s="68" t="s">
        <v>290</v>
      </c>
      <c r="G3613" s="91"/>
      <c r="H3613" s="67">
        <v>1</v>
      </c>
    </row>
    <row r="3614" spans="1:8" x14ac:dyDescent="0.55000000000000004">
      <c r="A3614" s="67">
        <v>2021</v>
      </c>
      <c r="B3614" s="68" t="s">
        <v>43</v>
      </c>
      <c r="C3614" s="67">
        <v>18.399999999999999</v>
      </c>
      <c r="D3614" s="67">
        <v>41</v>
      </c>
      <c r="E3614" s="68" t="s">
        <v>222</v>
      </c>
      <c r="F3614" s="68" t="s">
        <v>290</v>
      </c>
      <c r="G3614" s="69"/>
      <c r="H3614" s="67">
        <v>1</v>
      </c>
    </row>
    <row r="3615" spans="1:8" x14ac:dyDescent="0.55000000000000004">
      <c r="A3615" s="67">
        <v>2021</v>
      </c>
      <c r="B3615" s="68" t="s">
        <v>43</v>
      </c>
      <c r="C3615" s="67">
        <v>18.399999999999999</v>
      </c>
      <c r="D3615" s="67">
        <v>42</v>
      </c>
      <c r="E3615" s="68" t="s">
        <v>222</v>
      </c>
      <c r="F3615" s="68" t="s">
        <v>290</v>
      </c>
      <c r="G3615" s="91"/>
      <c r="H3615" s="67">
        <v>3</v>
      </c>
    </row>
    <row r="3616" spans="1:8" x14ac:dyDescent="0.55000000000000004">
      <c r="A3616" s="67">
        <v>2021</v>
      </c>
      <c r="B3616" s="68" t="s">
        <v>43</v>
      </c>
      <c r="C3616" s="67">
        <v>18.399999999999999</v>
      </c>
      <c r="D3616" s="67">
        <v>43</v>
      </c>
      <c r="E3616" s="68" t="s">
        <v>222</v>
      </c>
      <c r="F3616" s="68" t="s">
        <v>290</v>
      </c>
      <c r="G3616" s="91"/>
      <c r="H3616" s="67">
        <v>1</v>
      </c>
    </row>
    <row r="3617" spans="1:8" x14ac:dyDescent="0.55000000000000004">
      <c r="A3617" s="67">
        <v>2021</v>
      </c>
      <c r="B3617" s="68" t="s">
        <v>43</v>
      </c>
      <c r="C3617" s="67">
        <v>18.5</v>
      </c>
      <c r="D3617" s="67">
        <v>35</v>
      </c>
      <c r="E3617" s="68" t="s">
        <v>222</v>
      </c>
      <c r="F3617" s="68" t="s">
        <v>290</v>
      </c>
      <c r="G3617" s="91"/>
      <c r="H3617" s="67">
        <v>1</v>
      </c>
    </row>
    <row r="3618" spans="1:8" x14ac:dyDescent="0.55000000000000004">
      <c r="A3618" s="67">
        <v>2021</v>
      </c>
      <c r="B3618" s="68" t="s">
        <v>43</v>
      </c>
      <c r="C3618" s="67">
        <v>18.5</v>
      </c>
      <c r="D3618" s="67">
        <v>36</v>
      </c>
      <c r="E3618" s="68" t="s">
        <v>222</v>
      </c>
      <c r="F3618" s="68" t="s">
        <v>290</v>
      </c>
      <c r="G3618" s="91"/>
      <c r="H3618" s="67">
        <v>3</v>
      </c>
    </row>
    <row r="3619" spans="1:8" x14ac:dyDescent="0.55000000000000004">
      <c r="A3619" s="67">
        <v>2021</v>
      </c>
      <c r="B3619" s="68" t="s">
        <v>43</v>
      </c>
      <c r="C3619" s="67">
        <v>18.5</v>
      </c>
      <c r="D3619" s="67">
        <v>37</v>
      </c>
      <c r="E3619" s="68" t="s">
        <v>222</v>
      </c>
      <c r="F3619" s="68" t="s">
        <v>290</v>
      </c>
      <c r="G3619" s="69"/>
      <c r="H3619" s="67">
        <v>2</v>
      </c>
    </row>
    <row r="3620" spans="1:8" x14ac:dyDescent="0.55000000000000004">
      <c r="A3620" s="67">
        <v>2021</v>
      </c>
      <c r="B3620" s="68" t="s">
        <v>43</v>
      </c>
      <c r="C3620" s="67">
        <v>18.5</v>
      </c>
      <c r="D3620" s="67">
        <v>38</v>
      </c>
      <c r="E3620" s="68" t="s">
        <v>222</v>
      </c>
      <c r="F3620" s="68" t="s">
        <v>290</v>
      </c>
      <c r="G3620" s="91"/>
      <c r="H3620" s="67">
        <v>1</v>
      </c>
    </row>
    <row r="3621" spans="1:8" x14ac:dyDescent="0.55000000000000004">
      <c r="A3621" s="67">
        <v>2021</v>
      </c>
      <c r="B3621" s="68" t="s">
        <v>43</v>
      </c>
      <c r="C3621" s="67">
        <v>18.5</v>
      </c>
      <c r="D3621" s="67">
        <v>40</v>
      </c>
      <c r="E3621" s="68" t="s">
        <v>222</v>
      </c>
      <c r="F3621" s="68" t="s">
        <v>290</v>
      </c>
      <c r="G3621" s="91"/>
      <c r="H3621" s="67">
        <v>3</v>
      </c>
    </row>
    <row r="3622" spans="1:8" x14ac:dyDescent="0.55000000000000004">
      <c r="A3622" s="67">
        <v>2021</v>
      </c>
      <c r="B3622" s="68" t="s">
        <v>43</v>
      </c>
      <c r="C3622" s="67">
        <v>18.5</v>
      </c>
      <c r="D3622" s="67">
        <v>41</v>
      </c>
      <c r="E3622" s="68" t="s">
        <v>222</v>
      </c>
      <c r="F3622" s="68" t="s">
        <v>290</v>
      </c>
      <c r="G3622" s="91"/>
      <c r="H3622" s="67">
        <v>2</v>
      </c>
    </row>
    <row r="3623" spans="1:8" x14ac:dyDescent="0.55000000000000004">
      <c r="A3623" s="67">
        <v>2021</v>
      </c>
      <c r="B3623" s="68" t="s">
        <v>43</v>
      </c>
      <c r="C3623" s="67">
        <v>18.5</v>
      </c>
      <c r="D3623" s="67">
        <v>45</v>
      </c>
      <c r="E3623" s="68" t="s">
        <v>222</v>
      </c>
      <c r="F3623" s="68" t="s">
        <v>290</v>
      </c>
      <c r="G3623" s="69"/>
      <c r="H3623" s="67">
        <v>2</v>
      </c>
    </row>
    <row r="3624" spans="1:8" x14ac:dyDescent="0.55000000000000004">
      <c r="A3624" s="67">
        <v>2021</v>
      </c>
      <c r="B3624" s="68" t="s">
        <v>43</v>
      </c>
      <c r="C3624" s="67">
        <v>18.5</v>
      </c>
      <c r="D3624" s="67">
        <v>47</v>
      </c>
      <c r="E3624" s="68" t="s">
        <v>222</v>
      </c>
      <c r="F3624" s="68" t="s">
        <v>290</v>
      </c>
      <c r="G3624" s="91"/>
      <c r="H3624" s="67">
        <v>1</v>
      </c>
    </row>
    <row r="3625" spans="1:8" x14ac:dyDescent="0.55000000000000004">
      <c r="A3625" s="67">
        <v>2021</v>
      </c>
      <c r="B3625" s="68" t="s">
        <v>43</v>
      </c>
      <c r="C3625" s="67">
        <v>18.600000000000001</v>
      </c>
      <c r="D3625" s="67">
        <v>36</v>
      </c>
      <c r="E3625" s="68" t="s">
        <v>222</v>
      </c>
      <c r="F3625" s="68" t="s">
        <v>290</v>
      </c>
      <c r="G3625" s="69"/>
      <c r="H3625" s="67">
        <v>2</v>
      </c>
    </row>
    <row r="3626" spans="1:8" x14ac:dyDescent="0.55000000000000004">
      <c r="A3626" s="67">
        <v>2021</v>
      </c>
      <c r="B3626" s="68" t="s">
        <v>43</v>
      </c>
      <c r="C3626" s="67">
        <v>18.600000000000001</v>
      </c>
      <c r="D3626" s="67">
        <v>37</v>
      </c>
      <c r="E3626" s="68" t="s">
        <v>222</v>
      </c>
      <c r="F3626" s="68" t="s">
        <v>290</v>
      </c>
      <c r="G3626" s="91"/>
      <c r="H3626" s="67">
        <v>4</v>
      </c>
    </row>
    <row r="3627" spans="1:8" x14ac:dyDescent="0.55000000000000004">
      <c r="A3627" s="67">
        <v>2021</v>
      </c>
      <c r="B3627" s="68" t="s">
        <v>43</v>
      </c>
      <c r="C3627" s="67">
        <v>18.600000000000001</v>
      </c>
      <c r="D3627" s="67">
        <v>38</v>
      </c>
      <c r="E3627" s="68" t="s">
        <v>222</v>
      </c>
      <c r="F3627" s="68" t="s">
        <v>290</v>
      </c>
      <c r="G3627" s="91"/>
      <c r="H3627" s="67">
        <v>1</v>
      </c>
    </row>
    <row r="3628" spans="1:8" x14ac:dyDescent="0.55000000000000004">
      <c r="A3628" s="67">
        <v>2021</v>
      </c>
      <c r="B3628" s="68" t="s">
        <v>43</v>
      </c>
      <c r="C3628" s="67">
        <v>18.600000000000001</v>
      </c>
      <c r="D3628" s="67">
        <v>40</v>
      </c>
      <c r="E3628" s="68" t="s">
        <v>222</v>
      </c>
      <c r="F3628" s="68" t="s">
        <v>290</v>
      </c>
      <c r="G3628" s="91"/>
      <c r="H3628" s="67">
        <v>4</v>
      </c>
    </row>
    <row r="3629" spans="1:8" x14ac:dyDescent="0.55000000000000004">
      <c r="A3629" s="67">
        <v>2021</v>
      </c>
      <c r="B3629" s="68" t="s">
        <v>43</v>
      </c>
      <c r="C3629" s="67">
        <v>18.600000000000001</v>
      </c>
      <c r="D3629" s="67">
        <v>41</v>
      </c>
      <c r="E3629" s="68" t="s">
        <v>222</v>
      </c>
      <c r="F3629" s="68" t="s">
        <v>290</v>
      </c>
      <c r="G3629" s="69"/>
      <c r="H3629" s="67">
        <v>2</v>
      </c>
    </row>
    <row r="3630" spans="1:8" x14ac:dyDescent="0.55000000000000004">
      <c r="A3630" s="67">
        <v>2021</v>
      </c>
      <c r="B3630" s="68" t="s">
        <v>43</v>
      </c>
      <c r="C3630" s="67">
        <v>18.600000000000001</v>
      </c>
      <c r="D3630" s="67">
        <v>42</v>
      </c>
      <c r="E3630" s="68" t="s">
        <v>222</v>
      </c>
      <c r="F3630" s="68" t="s">
        <v>290</v>
      </c>
      <c r="G3630" s="91"/>
      <c r="H3630" s="67">
        <v>1</v>
      </c>
    </row>
    <row r="3631" spans="1:8" x14ac:dyDescent="0.55000000000000004">
      <c r="A3631" s="67">
        <v>2021</v>
      </c>
      <c r="B3631" s="68" t="s">
        <v>43</v>
      </c>
      <c r="C3631" s="67">
        <v>18.7</v>
      </c>
      <c r="D3631" s="67">
        <v>37</v>
      </c>
      <c r="E3631" s="68" t="s">
        <v>222</v>
      </c>
      <c r="F3631" s="68" t="s">
        <v>290</v>
      </c>
      <c r="G3631" s="69"/>
      <c r="H3631" s="67">
        <v>1</v>
      </c>
    </row>
    <row r="3632" spans="1:8" x14ac:dyDescent="0.55000000000000004">
      <c r="A3632" s="67">
        <v>2021</v>
      </c>
      <c r="B3632" s="68" t="s">
        <v>43</v>
      </c>
      <c r="C3632" s="67">
        <v>18.7</v>
      </c>
      <c r="D3632" s="67">
        <v>39</v>
      </c>
      <c r="E3632" s="68" t="s">
        <v>222</v>
      </c>
      <c r="F3632" s="68" t="s">
        <v>290</v>
      </c>
      <c r="G3632" s="91"/>
      <c r="H3632" s="67">
        <v>3</v>
      </c>
    </row>
    <row r="3633" spans="1:8" x14ac:dyDescent="0.55000000000000004">
      <c r="A3633" s="67">
        <v>2021</v>
      </c>
      <c r="B3633" s="68" t="s">
        <v>43</v>
      </c>
      <c r="C3633" s="67">
        <v>18.7</v>
      </c>
      <c r="D3633" s="67">
        <v>40</v>
      </c>
      <c r="E3633" s="68" t="s">
        <v>222</v>
      </c>
      <c r="F3633" s="68" t="s">
        <v>290</v>
      </c>
      <c r="G3633" s="69"/>
      <c r="H3633" s="67">
        <v>1</v>
      </c>
    </row>
    <row r="3634" spans="1:8" x14ac:dyDescent="0.55000000000000004">
      <c r="A3634" s="67">
        <v>2021</v>
      </c>
      <c r="B3634" s="68" t="s">
        <v>43</v>
      </c>
      <c r="C3634" s="67">
        <v>18.7</v>
      </c>
      <c r="D3634" s="67">
        <v>41</v>
      </c>
      <c r="E3634" s="68" t="s">
        <v>222</v>
      </c>
      <c r="F3634" s="68" t="s">
        <v>290</v>
      </c>
      <c r="G3634" s="91"/>
      <c r="H3634" s="67">
        <v>1</v>
      </c>
    </row>
    <row r="3635" spans="1:8" x14ac:dyDescent="0.55000000000000004">
      <c r="A3635" s="67">
        <v>2021</v>
      </c>
      <c r="B3635" s="68" t="s">
        <v>43</v>
      </c>
      <c r="C3635" s="67">
        <v>18.7</v>
      </c>
      <c r="D3635" s="67">
        <v>42</v>
      </c>
      <c r="E3635" s="68" t="s">
        <v>222</v>
      </c>
      <c r="F3635" s="68" t="s">
        <v>290</v>
      </c>
      <c r="G3635" s="69"/>
      <c r="H3635" s="67">
        <v>3</v>
      </c>
    </row>
    <row r="3636" spans="1:8" x14ac:dyDescent="0.55000000000000004">
      <c r="A3636" s="67">
        <v>2021</v>
      </c>
      <c r="B3636" s="68" t="s">
        <v>43</v>
      </c>
      <c r="C3636" s="67">
        <v>18.7</v>
      </c>
      <c r="D3636" s="67">
        <v>45</v>
      </c>
      <c r="E3636" s="68" t="s">
        <v>222</v>
      </c>
      <c r="F3636" s="68" t="s">
        <v>290</v>
      </c>
      <c r="G3636" s="91"/>
      <c r="H3636" s="67">
        <v>1</v>
      </c>
    </row>
    <row r="3637" spans="1:8" x14ac:dyDescent="0.55000000000000004">
      <c r="A3637" s="67">
        <v>2021</v>
      </c>
      <c r="B3637" s="68" t="s">
        <v>43</v>
      </c>
      <c r="C3637" s="67">
        <v>18.7</v>
      </c>
      <c r="D3637" s="67">
        <v>48</v>
      </c>
      <c r="E3637" s="68" t="s">
        <v>222</v>
      </c>
      <c r="F3637" s="68" t="s">
        <v>290</v>
      </c>
      <c r="G3637" s="91"/>
      <c r="H3637" s="67">
        <v>1</v>
      </c>
    </row>
    <row r="3638" spans="1:8" x14ac:dyDescent="0.55000000000000004">
      <c r="A3638" s="67">
        <v>2021</v>
      </c>
      <c r="B3638" s="68" t="s">
        <v>43</v>
      </c>
      <c r="C3638" s="67">
        <v>18.7</v>
      </c>
      <c r="D3638" s="67">
        <v>49</v>
      </c>
      <c r="E3638" s="68" t="s">
        <v>222</v>
      </c>
      <c r="F3638" s="68" t="s">
        <v>290</v>
      </c>
      <c r="G3638" s="91"/>
      <c r="H3638" s="67">
        <v>1</v>
      </c>
    </row>
    <row r="3639" spans="1:8" x14ac:dyDescent="0.55000000000000004">
      <c r="A3639" s="67">
        <v>2021</v>
      </c>
      <c r="B3639" s="68" t="s">
        <v>43</v>
      </c>
      <c r="C3639" s="67">
        <v>18.8</v>
      </c>
      <c r="D3639" s="67">
        <v>34</v>
      </c>
      <c r="E3639" s="68" t="s">
        <v>222</v>
      </c>
      <c r="F3639" s="68" t="s">
        <v>290</v>
      </c>
      <c r="G3639" s="91"/>
      <c r="H3639" s="67">
        <v>1</v>
      </c>
    </row>
    <row r="3640" spans="1:8" x14ac:dyDescent="0.55000000000000004">
      <c r="A3640" s="67">
        <v>2021</v>
      </c>
      <c r="B3640" s="68" t="s">
        <v>43</v>
      </c>
      <c r="C3640" s="67">
        <v>18.8</v>
      </c>
      <c r="D3640" s="67">
        <v>38</v>
      </c>
      <c r="E3640" s="68" t="s">
        <v>222</v>
      </c>
      <c r="F3640" s="68" t="s">
        <v>290</v>
      </c>
      <c r="G3640" s="91"/>
      <c r="H3640" s="67">
        <v>1</v>
      </c>
    </row>
    <row r="3641" spans="1:8" x14ac:dyDescent="0.55000000000000004">
      <c r="A3641" s="67">
        <v>2021</v>
      </c>
      <c r="B3641" s="68" t="s">
        <v>43</v>
      </c>
      <c r="C3641" s="67">
        <v>18.8</v>
      </c>
      <c r="D3641" s="67">
        <v>39</v>
      </c>
      <c r="E3641" s="68" t="s">
        <v>222</v>
      </c>
      <c r="F3641" s="68" t="s">
        <v>290</v>
      </c>
      <c r="G3641" s="91"/>
      <c r="H3641" s="67">
        <v>3</v>
      </c>
    </row>
    <row r="3642" spans="1:8" x14ac:dyDescent="0.55000000000000004">
      <c r="A3642" s="67">
        <v>2021</v>
      </c>
      <c r="B3642" s="68" t="s">
        <v>43</v>
      </c>
      <c r="C3642" s="67">
        <v>18.8</v>
      </c>
      <c r="D3642" s="67">
        <v>40</v>
      </c>
      <c r="E3642" s="68" t="s">
        <v>222</v>
      </c>
      <c r="F3642" s="68" t="s">
        <v>290</v>
      </c>
      <c r="G3642" s="69"/>
      <c r="H3642" s="67">
        <v>7</v>
      </c>
    </row>
    <row r="3643" spans="1:8" x14ac:dyDescent="0.55000000000000004">
      <c r="A3643" s="67">
        <v>2021</v>
      </c>
      <c r="B3643" s="68" t="s">
        <v>43</v>
      </c>
      <c r="C3643" s="67">
        <v>18.8</v>
      </c>
      <c r="D3643" s="67">
        <v>45</v>
      </c>
      <c r="E3643" s="68" t="s">
        <v>222</v>
      </c>
      <c r="F3643" s="68" t="s">
        <v>290</v>
      </c>
      <c r="G3643" s="69"/>
      <c r="H3643" s="67">
        <v>1</v>
      </c>
    </row>
    <row r="3644" spans="1:8" x14ac:dyDescent="0.55000000000000004">
      <c r="A3644" s="67">
        <v>2021</v>
      </c>
      <c r="B3644" s="68" t="s">
        <v>43</v>
      </c>
      <c r="C3644" s="67">
        <v>18.899999999999999</v>
      </c>
      <c r="D3644" s="67">
        <v>36</v>
      </c>
      <c r="E3644" s="68" t="s">
        <v>222</v>
      </c>
      <c r="F3644" s="68" t="s">
        <v>290</v>
      </c>
      <c r="G3644" s="69"/>
      <c r="H3644" s="67">
        <v>1</v>
      </c>
    </row>
    <row r="3645" spans="1:8" x14ac:dyDescent="0.55000000000000004">
      <c r="A3645" s="67">
        <v>2021</v>
      </c>
      <c r="B3645" s="68" t="s">
        <v>43</v>
      </c>
      <c r="C3645" s="67">
        <v>18.899999999999999</v>
      </c>
      <c r="D3645" s="67">
        <v>39</v>
      </c>
      <c r="E3645" s="68" t="s">
        <v>222</v>
      </c>
      <c r="F3645" s="68" t="s">
        <v>290</v>
      </c>
      <c r="G3645" s="91"/>
      <c r="H3645" s="67">
        <v>1</v>
      </c>
    </row>
    <row r="3646" spans="1:8" x14ac:dyDescent="0.55000000000000004">
      <c r="A3646" s="67">
        <v>2021</v>
      </c>
      <c r="B3646" s="68" t="s">
        <v>43</v>
      </c>
      <c r="C3646" s="67">
        <v>18.899999999999999</v>
      </c>
      <c r="D3646" s="67">
        <v>41</v>
      </c>
      <c r="E3646" s="68" t="s">
        <v>222</v>
      </c>
      <c r="F3646" s="68" t="s">
        <v>290</v>
      </c>
      <c r="G3646" s="69"/>
      <c r="H3646" s="67">
        <v>2</v>
      </c>
    </row>
    <row r="3647" spans="1:8" x14ac:dyDescent="0.55000000000000004">
      <c r="A3647" s="67">
        <v>2021</v>
      </c>
      <c r="B3647" s="68" t="s">
        <v>43</v>
      </c>
      <c r="C3647" s="67">
        <v>18.899999999999999</v>
      </c>
      <c r="D3647" s="67">
        <v>43</v>
      </c>
      <c r="E3647" s="68" t="s">
        <v>222</v>
      </c>
      <c r="F3647" s="68" t="s">
        <v>290</v>
      </c>
      <c r="G3647" s="91"/>
      <c r="H3647" s="67">
        <v>1</v>
      </c>
    </row>
    <row r="3648" spans="1:8" x14ac:dyDescent="0.55000000000000004">
      <c r="A3648" s="67">
        <v>2021</v>
      </c>
      <c r="B3648" s="68" t="s">
        <v>43</v>
      </c>
      <c r="C3648" s="67">
        <v>18.899999999999999</v>
      </c>
      <c r="D3648" s="67">
        <v>45</v>
      </c>
      <c r="E3648" s="68" t="s">
        <v>222</v>
      </c>
      <c r="F3648" s="68" t="s">
        <v>290</v>
      </c>
      <c r="G3648" s="91"/>
      <c r="H3648" s="67">
        <v>1</v>
      </c>
    </row>
    <row r="3649" spans="1:8" x14ac:dyDescent="0.55000000000000004">
      <c r="A3649" s="67">
        <v>2021</v>
      </c>
      <c r="B3649" s="68" t="s">
        <v>43</v>
      </c>
      <c r="C3649" s="67">
        <v>19</v>
      </c>
      <c r="D3649" s="67">
        <v>41</v>
      </c>
      <c r="E3649" s="68" t="s">
        <v>222</v>
      </c>
      <c r="F3649" s="68" t="s">
        <v>290</v>
      </c>
      <c r="G3649" s="91"/>
      <c r="H3649" s="67">
        <v>4</v>
      </c>
    </row>
    <row r="3650" spans="1:8" x14ac:dyDescent="0.55000000000000004">
      <c r="A3650" s="67">
        <v>2021</v>
      </c>
      <c r="B3650" s="68" t="s">
        <v>43</v>
      </c>
      <c r="C3650" s="67">
        <v>19</v>
      </c>
      <c r="D3650" s="67">
        <v>42</v>
      </c>
      <c r="E3650" s="68" t="s">
        <v>222</v>
      </c>
      <c r="F3650" s="68" t="s">
        <v>290</v>
      </c>
      <c r="G3650" s="69"/>
      <c r="H3650" s="67">
        <v>4</v>
      </c>
    </row>
    <row r="3651" spans="1:8" x14ac:dyDescent="0.55000000000000004">
      <c r="A3651" s="67">
        <v>2021</v>
      </c>
      <c r="B3651" s="68" t="s">
        <v>43</v>
      </c>
      <c r="C3651" s="67">
        <v>19</v>
      </c>
      <c r="D3651" s="67">
        <v>43</v>
      </c>
      <c r="E3651" s="68" t="s">
        <v>222</v>
      </c>
      <c r="F3651" s="68" t="s">
        <v>290</v>
      </c>
      <c r="G3651" s="91"/>
      <c r="H3651" s="67">
        <v>2</v>
      </c>
    </row>
    <row r="3652" spans="1:8" x14ac:dyDescent="0.55000000000000004">
      <c r="A3652" s="67">
        <v>2021</v>
      </c>
      <c r="B3652" s="68" t="s">
        <v>43</v>
      </c>
      <c r="C3652" s="67">
        <v>19</v>
      </c>
      <c r="D3652" s="67">
        <v>45</v>
      </c>
      <c r="E3652" s="68" t="s">
        <v>222</v>
      </c>
      <c r="F3652" s="68" t="s">
        <v>290</v>
      </c>
      <c r="G3652" s="91"/>
      <c r="H3652" s="67">
        <v>1</v>
      </c>
    </row>
    <row r="3653" spans="1:8" x14ac:dyDescent="0.55000000000000004">
      <c r="A3653" s="67">
        <v>2021</v>
      </c>
      <c r="B3653" s="68" t="s">
        <v>43</v>
      </c>
      <c r="C3653" s="67">
        <v>19</v>
      </c>
      <c r="D3653" s="67">
        <v>46</v>
      </c>
      <c r="E3653" s="68" t="s">
        <v>222</v>
      </c>
      <c r="F3653" s="68" t="s">
        <v>290</v>
      </c>
      <c r="G3653" s="91"/>
      <c r="H3653" s="67">
        <v>3</v>
      </c>
    </row>
    <row r="3654" spans="1:8" x14ac:dyDescent="0.55000000000000004">
      <c r="A3654" s="67">
        <v>2021</v>
      </c>
      <c r="B3654" s="68" t="s">
        <v>43</v>
      </c>
      <c r="C3654" s="67">
        <v>19</v>
      </c>
      <c r="D3654" s="67">
        <v>49</v>
      </c>
      <c r="E3654" s="68" t="s">
        <v>222</v>
      </c>
      <c r="F3654" s="68" t="s">
        <v>290</v>
      </c>
      <c r="G3654" s="69"/>
      <c r="H3654" s="67">
        <v>1</v>
      </c>
    </row>
    <row r="3655" spans="1:8" x14ac:dyDescent="0.55000000000000004">
      <c r="A3655" s="67">
        <v>2021</v>
      </c>
      <c r="B3655" s="68" t="s">
        <v>43</v>
      </c>
      <c r="C3655" s="67">
        <v>19.100000000000001</v>
      </c>
      <c r="D3655" s="67">
        <v>37</v>
      </c>
      <c r="E3655" s="68" t="s">
        <v>222</v>
      </c>
      <c r="F3655" s="68" t="s">
        <v>290</v>
      </c>
      <c r="G3655" s="91"/>
      <c r="H3655" s="67">
        <v>1</v>
      </c>
    </row>
    <row r="3656" spans="1:8" x14ac:dyDescent="0.55000000000000004">
      <c r="A3656" s="67">
        <v>2021</v>
      </c>
      <c r="B3656" s="68" t="s">
        <v>43</v>
      </c>
      <c r="C3656" s="67">
        <v>19.100000000000001</v>
      </c>
      <c r="D3656" s="67">
        <v>40</v>
      </c>
      <c r="E3656" s="68" t="s">
        <v>222</v>
      </c>
      <c r="F3656" s="68" t="s">
        <v>290</v>
      </c>
      <c r="G3656" s="69"/>
      <c r="H3656" s="67">
        <v>3</v>
      </c>
    </row>
    <row r="3657" spans="1:8" x14ac:dyDescent="0.55000000000000004">
      <c r="A3657" s="67">
        <v>2021</v>
      </c>
      <c r="B3657" s="68" t="s">
        <v>43</v>
      </c>
      <c r="C3657" s="67">
        <v>19.100000000000001</v>
      </c>
      <c r="D3657" s="67">
        <v>41</v>
      </c>
      <c r="E3657" s="68" t="s">
        <v>222</v>
      </c>
      <c r="F3657" s="68" t="s">
        <v>290</v>
      </c>
      <c r="G3657" s="91"/>
      <c r="H3657" s="67">
        <v>3</v>
      </c>
    </row>
    <row r="3658" spans="1:8" x14ac:dyDescent="0.55000000000000004">
      <c r="A3658" s="67">
        <v>2021</v>
      </c>
      <c r="B3658" s="68" t="s">
        <v>43</v>
      </c>
      <c r="C3658" s="67">
        <v>19.100000000000001</v>
      </c>
      <c r="D3658" s="67">
        <v>43</v>
      </c>
      <c r="E3658" s="68" t="s">
        <v>222</v>
      </c>
      <c r="F3658" s="68" t="s">
        <v>290</v>
      </c>
      <c r="G3658" s="91"/>
      <c r="H3658" s="67">
        <v>2</v>
      </c>
    </row>
    <row r="3659" spans="1:8" x14ac:dyDescent="0.55000000000000004">
      <c r="A3659" s="67">
        <v>2021</v>
      </c>
      <c r="B3659" s="68" t="s">
        <v>43</v>
      </c>
      <c r="C3659" s="67">
        <v>19.100000000000001</v>
      </c>
      <c r="D3659" s="67">
        <v>44</v>
      </c>
      <c r="E3659" s="68" t="s">
        <v>222</v>
      </c>
      <c r="F3659" s="68" t="s">
        <v>290</v>
      </c>
      <c r="G3659" s="91"/>
      <c r="H3659" s="67">
        <v>2</v>
      </c>
    </row>
    <row r="3660" spans="1:8" x14ac:dyDescent="0.55000000000000004">
      <c r="A3660" s="67">
        <v>2021</v>
      </c>
      <c r="B3660" s="68" t="s">
        <v>43</v>
      </c>
      <c r="C3660" s="67">
        <v>19.2</v>
      </c>
      <c r="D3660" s="67">
        <v>40</v>
      </c>
      <c r="E3660" s="68" t="s">
        <v>222</v>
      </c>
      <c r="F3660" s="68" t="s">
        <v>290</v>
      </c>
      <c r="G3660" s="91"/>
      <c r="H3660" s="67">
        <v>1</v>
      </c>
    </row>
    <row r="3661" spans="1:8" x14ac:dyDescent="0.55000000000000004">
      <c r="A3661" s="67">
        <v>2021</v>
      </c>
      <c r="B3661" s="68" t="s">
        <v>43</v>
      </c>
      <c r="C3661" s="67">
        <v>19.2</v>
      </c>
      <c r="D3661" s="67">
        <v>41</v>
      </c>
      <c r="E3661" s="68" t="s">
        <v>222</v>
      </c>
      <c r="F3661" s="68" t="s">
        <v>290</v>
      </c>
      <c r="G3661" s="69"/>
      <c r="H3661" s="67">
        <v>4</v>
      </c>
    </row>
    <row r="3662" spans="1:8" x14ac:dyDescent="0.55000000000000004">
      <c r="A3662" s="67">
        <v>2021</v>
      </c>
      <c r="B3662" s="68" t="s">
        <v>43</v>
      </c>
      <c r="C3662" s="67">
        <v>19.2</v>
      </c>
      <c r="D3662" s="67">
        <v>43</v>
      </c>
      <c r="E3662" s="68" t="s">
        <v>222</v>
      </c>
      <c r="F3662" s="68" t="s">
        <v>290</v>
      </c>
      <c r="G3662" s="91"/>
      <c r="H3662" s="67">
        <v>2</v>
      </c>
    </row>
    <row r="3663" spans="1:8" x14ac:dyDescent="0.55000000000000004">
      <c r="A3663" s="67">
        <v>2021</v>
      </c>
      <c r="B3663" s="68" t="s">
        <v>43</v>
      </c>
      <c r="C3663" s="67">
        <v>19.2</v>
      </c>
      <c r="D3663" s="67">
        <v>44</v>
      </c>
      <c r="E3663" s="68" t="s">
        <v>222</v>
      </c>
      <c r="F3663" s="68" t="s">
        <v>290</v>
      </c>
      <c r="G3663" s="69"/>
      <c r="H3663" s="67">
        <v>3</v>
      </c>
    </row>
    <row r="3664" spans="1:8" x14ac:dyDescent="0.55000000000000004">
      <c r="A3664" s="67">
        <v>2021</v>
      </c>
      <c r="B3664" s="68" t="s">
        <v>43</v>
      </c>
      <c r="C3664" s="67">
        <v>19.2</v>
      </c>
      <c r="D3664" s="67">
        <v>45</v>
      </c>
      <c r="E3664" s="68" t="s">
        <v>222</v>
      </c>
      <c r="F3664" s="68" t="s">
        <v>290</v>
      </c>
      <c r="G3664" s="91"/>
      <c r="H3664" s="67">
        <v>1</v>
      </c>
    </row>
    <row r="3665" spans="1:8" x14ac:dyDescent="0.55000000000000004">
      <c r="A3665" s="67">
        <v>2021</v>
      </c>
      <c r="B3665" s="68" t="s">
        <v>43</v>
      </c>
      <c r="C3665" s="67">
        <v>19.2</v>
      </c>
      <c r="D3665" s="67">
        <v>46</v>
      </c>
      <c r="E3665" s="68" t="s">
        <v>222</v>
      </c>
      <c r="F3665" s="68" t="s">
        <v>290</v>
      </c>
      <c r="G3665" s="69"/>
      <c r="H3665" s="67">
        <v>3</v>
      </c>
    </row>
    <row r="3666" spans="1:8" x14ac:dyDescent="0.55000000000000004">
      <c r="A3666" s="67">
        <v>2021</v>
      </c>
      <c r="B3666" s="68" t="s">
        <v>43</v>
      </c>
      <c r="C3666" s="67">
        <v>19.2</v>
      </c>
      <c r="D3666" s="67">
        <v>49</v>
      </c>
      <c r="E3666" s="68" t="s">
        <v>222</v>
      </c>
      <c r="F3666" s="68" t="s">
        <v>290</v>
      </c>
      <c r="G3666" s="91"/>
      <c r="H3666" s="67">
        <v>1</v>
      </c>
    </row>
    <row r="3667" spans="1:8" x14ac:dyDescent="0.55000000000000004">
      <c r="A3667" s="67">
        <v>2021</v>
      </c>
      <c r="B3667" s="68" t="s">
        <v>43</v>
      </c>
      <c r="C3667" s="67">
        <v>19.2</v>
      </c>
      <c r="D3667" s="67">
        <v>53</v>
      </c>
      <c r="E3667" s="68" t="s">
        <v>222</v>
      </c>
      <c r="F3667" s="68" t="s">
        <v>290</v>
      </c>
      <c r="G3667" s="69"/>
      <c r="H3667" s="67">
        <v>1</v>
      </c>
    </row>
    <row r="3668" spans="1:8" x14ac:dyDescent="0.55000000000000004">
      <c r="A3668" s="67">
        <v>2021</v>
      </c>
      <c r="B3668" s="68" t="s">
        <v>43</v>
      </c>
      <c r="C3668" s="67">
        <v>19.3</v>
      </c>
      <c r="D3668" s="67">
        <v>31</v>
      </c>
      <c r="E3668" s="68" t="s">
        <v>222</v>
      </c>
      <c r="F3668" s="68" t="s">
        <v>290</v>
      </c>
      <c r="G3668" s="91"/>
      <c r="H3668" s="67">
        <v>1</v>
      </c>
    </row>
    <row r="3669" spans="1:8" x14ac:dyDescent="0.55000000000000004">
      <c r="A3669" s="67">
        <v>2021</v>
      </c>
      <c r="B3669" s="68" t="s">
        <v>43</v>
      </c>
      <c r="C3669" s="67">
        <v>19.3</v>
      </c>
      <c r="D3669" s="67">
        <v>40</v>
      </c>
      <c r="E3669" s="68" t="s">
        <v>222</v>
      </c>
      <c r="F3669" s="68" t="s">
        <v>290</v>
      </c>
      <c r="G3669" s="91"/>
      <c r="H3669" s="67">
        <v>1</v>
      </c>
    </row>
    <row r="3670" spans="1:8" x14ac:dyDescent="0.55000000000000004">
      <c r="A3670" s="67">
        <v>2021</v>
      </c>
      <c r="B3670" s="68" t="s">
        <v>43</v>
      </c>
      <c r="C3670" s="67">
        <v>19.3</v>
      </c>
      <c r="D3670" s="67">
        <v>42</v>
      </c>
      <c r="E3670" s="68" t="s">
        <v>222</v>
      </c>
      <c r="F3670" s="68" t="s">
        <v>290</v>
      </c>
      <c r="G3670" s="91"/>
      <c r="H3670" s="67">
        <v>3</v>
      </c>
    </row>
    <row r="3671" spans="1:8" x14ac:dyDescent="0.55000000000000004">
      <c r="A3671" s="67">
        <v>2021</v>
      </c>
      <c r="B3671" s="68" t="s">
        <v>43</v>
      </c>
      <c r="C3671" s="67">
        <v>19.3</v>
      </c>
      <c r="D3671" s="67">
        <v>43</v>
      </c>
      <c r="E3671" s="68" t="s">
        <v>222</v>
      </c>
      <c r="F3671" s="68" t="s">
        <v>290</v>
      </c>
      <c r="G3671" s="91"/>
      <c r="H3671" s="67">
        <v>5</v>
      </c>
    </row>
    <row r="3672" spans="1:8" x14ac:dyDescent="0.55000000000000004">
      <c r="A3672" s="67">
        <v>2021</v>
      </c>
      <c r="B3672" s="68" t="s">
        <v>43</v>
      </c>
      <c r="C3672" s="67">
        <v>19.3</v>
      </c>
      <c r="D3672" s="67">
        <v>44</v>
      </c>
      <c r="E3672" s="68" t="s">
        <v>222</v>
      </c>
      <c r="F3672" s="68" t="s">
        <v>290</v>
      </c>
      <c r="G3672" s="91"/>
      <c r="H3672" s="67">
        <v>1</v>
      </c>
    </row>
    <row r="3673" spans="1:8" x14ac:dyDescent="0.55000000000000004">
      <c r="A3673" s="67">
        <v>2021</v>
      </c>
      <c r="B3673" s="68" t="s">
        <v>43</v>
      </c>
      <c r="C3673" s="67">
        <v>19.3</v>
      </c>
      <c r="D3673" s="67">
        <v>45</v>
      </c>
      <c r="E3673" s="68" t="s">
        <v>222</v>
      </c>
      <c r="F3673" s="68" t="s">
        <v>290</v>
      </c>
      <c r="G3673" s="91"/>
      <c r="H3673" s="67">
        <v>3</v>
      </c>
    </row>
    <row r="3674" spans="1:8" x14ac:dyDescent="0.55000000000000004">
      <c r="A3674" s="67">
        <v>2021</v>
      </c>
      <c r="B3674" s="68" t="s">
        <v>43</v>
      </c>
      <c r="C3674" s="67">
        <v>19.3</v>
      </c>
      <c r="D3674" s="67">
        <v>46</v>
      </c>
      <c r="E3674" s="68" t="s">
        <v>222</v>
      </c>
      <c r="F3674" s="68" t="s">
        <v>290</v>
      </c>
      <c r="G3674" s="69"/>
      <c r="H3674" s="67">
        <v>1</v>
      </c>
    </row>
    <row r="3675" spans="1:8" x14ac:dyDescent="0.55000000000000004">
      <c r="A3675" s="67">
        <v>2021</v>
      </c>
      <c r="B3675" s="68" t="s">
        <v>43</v>
      </c>
      <c r="C3675" s="67">
        <v>19.3</v>
      </c>
      <c r="D3675" s="67">
        <v>47</v>
      </c>
      <c r="E3675" s="68" t="s">
        <v>222</v>
      </c>
      <c r="F3675" s="68" t="s">
        <v>290</v>
      </c>
      <c r="G3675" s="91"/>
      <c r="H3675" s="67">
        <v>1</v>
      </c>
    </row>
    <row r="3676" spans="1:8" x14ac:dyDescent="0.55000000000000004">
      <c r="A3676" s="67">
        <v>2021</v>
      </c>
      <c r="B3676" s="68" t="s">
        <v>43</v>
      </c>
      <c r="C3676" s="67">
        <v>19.3</v>
      </c>
      <c r="D3676" s="67">
        <v>50</v>
      </c>
      <c r="E3676" s="68" t="s">
        <v>222</v>
      </c>
      <c r="F3676" s="68" t="s">
        <v>290</v>
      </c>
      <c r="G3676" s="91"/>
      <c r="H3676" s="67">
        <v>1</v>
      </c>
    </row>
    <row r="3677" spans="1:8" x14ac:dyDescent="0.55000000000000004">
      <c r="A3677" s="67">
        <v>2021</v>
      </c>
      <c r="B3677" s="68" t="s">
        <v>43</v>
      </c>
      <c r="C3677" s="67">
        <v>19.3</v>
      </c>
      <c r="D3677" s="67">
        <v>51</v>
      </c>
      <c r="E3677" s="68" t="s">
        <v>222</v>
      </c>
      <c r="F3677" s="68" t="s">
        <v>290</v>
      </c>
      <c r="G3677" s="91"/>
      <c r="H3677" s="67">
        <v>1</v>
      </c>
    </row>
    <row r="3678" spans="1:8" x14ac:dyDescent="0.55000000000000004">
      <c r="A3678" s="67">
        <v>2021</v>
      </c>
      <c r="B3678" s="68" t="s">
        <v>43</v>
      </c>
      <c r="C3678" s="67">
        <v>19.3</v>
      </c>
      <c r="D3678" s="67">
        <v>54</v>
      </c>
      <c r="E3678" s="68" t="s">
        <v>222</v>
      </c>
      <c r="F3678" s="68" t="s">
        <v>290</v>
      </c>
      <c r="G3678" s="69"/>
      <c r="H3678" s="67">
        <v>1</v>
      </c>
    </row>
    <row r="3679" spans="1:8" x14ac:dyDescent="0.55000000000000004">
      <c r="A3679" s="67">
        <v>2021</v>
      </c>
      <c r="B3679" s="68" t="s">
        <v>43</v>
      </c>
      <c r="C3679" s="67">
        <v>19.3</v>
      </c>
      <c r="D3679" s="67">
        <v>58</v>
      </c>
      <c r="E3679" s="68" t="s">
        <v>222</v>
      </c>
      <c r="F3679" s="68" t="s">
        <v>290</v>
      </c>
      <c r="G3679" s="91"/>
      <c r="H3679" s="67">
        <v>1</v>
      </c>
    </row>
    <row r="3680" spans="1:8" x14ac:dyDescent="0.55000000000000004">
      <c r="A3680" s="67">
        <v>2021</v>
      </c>
      <c r="B3680" s="68" t="s">
        <v>43</v>
      </c>
      <c r="C3680" s="67">
        <v>19.399999999999999</v>
      </c>
      <c r="D3680" s="67">
        <v>35</v>
      </c>
      <c r="E3680" s="68" t="s">
        <v>222</v>
      </c>
      <c r="F3680" s="68" t="s">
        <v>290</v>
      </c>
      <c r="G3680" s="91"/>
      <c r="H3680" s="67">
        <v>1</v>
      </c>
    </row>
    <row r="3681" spans="1:8" x14ac:dyDescent="0.55000000000000004">
      <c r="A3681" s="67">
        <v>2021</v>
      </c>
      <c r="B3681" s="68" t="s">
        <v>43</v>
      </c>
      <c r="C3681" s="67">
        <v>19.399999999999999</v>
      </c>
      <c r="D3681" s="67">
        <v>40</v>
      </c>
      <c r="E3681" s="68" t="s">
        <v>222</v>
      </c>
      <c r="F3681" s="68" t="s">
        <v>291</v>
      </c>
      <c r="G3681" s="91"/>
      <c r="H3681" s="67">
        <v>1</v>
      </c>
    </row>
    <row r="3682" spans="1:8" x14ac:dyDescent="0.55000000000000004">
      <c r="A3682" s="67">
        <v>2021</v>
      </c>
      <c r="B3682" s="68" t="s">
        <v>43</v>
      </c>
      <c r="C3682" s="67">
        <v>19.399999999999999</v>
      </c>
      <c r="D3682" s="67">
        <v>41</v>
      </c>
      <c r="E3682" s="68" t="s">
        <v>222</v>
      </c>
      <c r="F3682" s="68" t="s">
        <v>290</v>
      </c>
      <c r="G3682" s="91"/>
      <c r="H3682" s="67">
        <v>2</v>
      </c>
    </row>
    <row r="3683" spans="1:8" x14ac:dyDescent="0.55000000000000004">
      <c r="A3683" s="67">
        <v>2021</v>
      </c>
      <c r="B3683" s="68" t="s">
        <v>43</v>
      </c>
      <c r="C3683" s="67">
        <v>19.399999999999999</v>
      </c>
      <c r="D3683" s="67">
        <v>42</v>
      </c>
      <c r="E3683" s="68" t="s">
        <v>222</v>
      </c>
      <c r="F3683" s="68" t="s">
        <v>290</v>
      </c>
      <c r="G3683" s="91"/>
      <c r="H3683" s="67">
        <v>2</v>
      </c>
    </row>
    <row r="3684" spans="1:8" x14ac:dyDescent="0.55000000000000004">
      <c r="A3684" s="67">
        <v>2021</v>
      </c>
      <c r="B3684" s="68" t="s">
        <v>43</v>
      </c>
      <c r="C3684" s="67">
        <v>19.399999999999999</v>
      </c>
      <c r="D3684" s="67">
        <v>43</v>
      </c>
      <c r="E3684" s="68" t="s">
        <v>222</v>
      </c>
      <c r="F3684" s="68" t="s">
        <v>290</v>
      </c>
      <c r="G3684" s="91"/>
      <c r="H3684" s="67">
        <v>1</v>
      </c>
    </row>
    <row r="3685" spans="1:8" x14ac:dyDescent="0.55000000000000004">
      <c r="A3685" s="67">
        <v>2021</v>
      </c>
      <c r="B3685" s="68" t="s">
        <v>43</v>
      </c>
      <c r="C3685" s="67">
        <v>19.399999999999999</v>
      </c>
      <c r="D3685" s="67">
        <v>44</v>
      </c>
      <c r="E3685" s="68" t="s">
        <v>222</v>
      </c>
      <c r="F3685" s="68" t="s">
        <v>290</v>
      </c>
      <c r="G3685" s="91"/>
      <c r="H3685" s="67">
        <v>4</v>
      </c>
    </row>
    <row r="3686" spans="1:8" x14ac:dyDescent="0.55000000000000004">
      <c r="A3686" s="67">
        <v>2021</v>
      </c>
      <c r="B3686" s="68" t="s">
        <v>43</v>
      </c>
      <c r="C3686" s="67">
        <v>19.399999999999999</v>
      </c>
      <c r="D3686" s="67">
        <v>45</v>
      </c>
      <c r="E3686" s="68" t="s">
        <v>222</v>
      </c>
      <c r="F3686" s="68" t="s">
        <v>290</v>
      </c>
      <c r="G3686" s="91"/>
      <c r="H3686" s="67">
        <v>3</v>
      </c>
    </row>
    <row r="3687" spans="1:8" x14ac:dyDescent="0.55000000000000004">
      <c r="A3687" s="67">
        <v>2021</v>
      </c>
      <c r="B3687" s="68" t="s">
        <v>43</v>
      </c>
      <c r="C3687" s="67">
        <v>19.399999999999999</v>
      </c>
      <c r="D3687" s="67">
        <v>46</v>
      </c>
      <c r="E3687" s="68" t="s">
        <v>222</v>
      </c>
      <c r="F3687" s="68" t="s">
        <v>290</v>
      </c>
      <c r="G3687" s="91"/>
      <c r="H3687" s="67">
        <v>1</v>
      </c>
    </row>
    <row r="3688" spans="1:8" x14ac:dyDescent="0.55000000000000004">
      <c r="A3688" s="67">
        <v>2021</v>
      </c>
      <c r="B3688" s="68" t="s">
        <v>43</v>
      </c>
      <c r="C3688" s="67">
        <v>19.399999999999999</v>
      </c>
      <c r="D3688" s="67">
        <v>48</v>
      </c>
      <c r="E3688" s="68" t="s">
        <v>222</v>
      </c>
      <c r="F3688" s="68" t="s">
        <v>290</v>
      </c>
      <c r="G3688" s="91"/>
      <c r="H3688" s="67">
        <v>1</v>
      </c>
    </row>
    <row r="3689" spans="1:8" x14ac:dyDescent="0.55000000000000004">
      <c r="A3689" s="67">
        <v>2021</v>
      </c>
      <c r="B3689" s="68" t="s">
        <v>43</v>
      </c>
      <c r="C3689" s="67">
        <v>19.399999999999999</v>
      </c>
      <c r="D3689" s="67">
        <v>49</v>
      </c>
      <c r="E3689" s="68" t="s">
        <v>222</v>
      </c>
      <c r="F3689" s="68" t="s">
        <v>290</v>
      </c>
      <c r="G3689" s="69"/>
      <c r="H3689" s="67">
        <v>2</v>
      </c>
    </row>
    <row r="3690" spans="1:8" x14ac:dyDescent="0.55000000000000004">
      <c r="A3690" s="67">
        <v>2021</v>
      </c>
      <c r="B3690" s="68" t="s">
        <v>43</v>
      </c>
      <c r="C3690" s="67">
        <v>19.399999999999999</v>
      </c>
      <c r="D3690" s="67">
        <v>50</v>
      </c>
      <c r="E3690" s="68" t="s">
        <v>222</v>
      </c>
      <c r="F3690" s="68" t="s">
        <v>290</v>
      </c>
      <c r="G3690" s="91"/>
      <c r="H3690" s="67">
        <v>1</v>
      </c>
    </row>
    <row r="3691" spans="1:8" x14ac:dyDescent="0.55000000000000004">
      <c r="A3691" s="67">
        <v>2021</v>
      </c>
      <c r="B3691" s="68" t="s">
        <v>43</v>
      </c>
      <c r="C3691" s="67">
        <v>19.5</v>
      </c>
      <c r="D3691" s="67">
        <v>40</v>
      </c>
      <c r="E3691" s="68" t="s">
        <v>222</v>
      </c>
      <c r="F3691" s="68" t="s">
        <v>290</v>
      </c>
      <c r="G3691" s="69"/>
      <c r="H3691" s="67">
        <v>1</v>
      </c>
    </row>
    <row r="3692" spans="1:8" x14ac:dyDescent="0.55000000000000004">
      <c r="A3692" s="67">
        <v>2021</v>
      </c>
      <c r="B3692" s="68" t="s">
        <v>43</v>
      </c>
      <c r="C3692" s="67">
        <v>19.5</v>
      </c>
      <c r="D3692" s="67">
        <v>41</v>
      </c>
      <c r="E3692" s="68" t="s">
        <v>222</v>
      </c>
      <c r="F3692" s="68" t="s">
        <v>290</v>
      </c>
      <c r="G3692" s="91"/>
      <c r="H3692" s="67">
        <v>1</v>
      </c>
    </row>
    <row r="3693" spans="1:8" x14ac:dyDescent="0.55000000000000004">
      <c r="A3693" s="67">
        <v>2021</v>
      </c>
      <c r="B3693" s="68" t="s">
        <v>43</v>
      </c>
      <c r="C3693" s="67">
        <v>19.5</v>
      </c>
      <c r="D3693" s="67">
        <v>43</v>
      </c>
      <c r="E3693" s="68" t="s">
        <v>222</v>
      </c>
      <c r="F3693" s="68" t="s">
        <v>290</v>
      </c>
      <c r="G3693" s="69"/>
      <c r="H3693" s="67">
        <v>2</v>
      </c>
    </row>
    <row r="3694" spans="1:8" x14ac:dyDescent="0.55000000000000004">
      <c r="A3694" s="67">
        <v>2021</v>
      </c>
      <c r="B3694" s="68" t="s">
        <v>43</v>
      </c>
      <c r="C3694" s="67">
        <v>19.5</v>
      </c>
      <c r="D3694" s="67">
        <v>45</v>
      </c>
      <c r="E3694" s="68" t="s">
        <v>222</v>
      </c>
      <c r="F3694" s="68" t="s">
        <v>290</v>
      </c>
      <c r="G3694" s="91"/>
      <c r="H3694" s="67">
        <v>1</v>
      </c>
    </row>
    <row r="3695" spans="1:8" x14ac:dyDescent="0.55000000000000004">
      <c r="A3695" s="67">
        <v>2021</v>
      </c>
      <c r="B3695" s="68" t="s">
        <v>43</v>
      </c>
      <c r="C3695" s="67">
        <v>19.5</v>
      </c>
      <c r="D3695" s="67">
        <v>46</v>
      </c>
      <c r="E3695" s="68" t="s">
        <v>222</v>
      </c>
      <c r="F3695" s="68" t="s">
        <v>290</v>
      </c>
      <c r="G3695" s="91"/>
      <c r="H3695" s="67">
        <v>2</v>
      </c>
    </row>
    <row r="3696" spans="1:8" x14ac:dyDescent="0.55000000000000004">
      <c r="A3696" s="67">
        <v>2021</v>
      </c>
      <c r="B3696" s="68" t="s">
        <v>43</v>
      </c>
      <c r="C3696" s="67">
        <v>19.5</v>
      </c>
      <c r="D3696" s="67">
        <v>48</v>
      </c>
      <c r="E3696" s="68" t="s">
        <v>222</v>
      </c>
      <c r="F3696" s="68" t="s">
        <v>290</v>
      </c>
      <c r="G3696" s="91"/>
      <c r="H3696" s="67">
        <v>1</v>
      </c>
    </row>
    <row r="3697" spans="1:8" x14ac:dyDescent="0.55000000000000004">
      <c r="A3697" s="67">
        <v>2021</v>
      </c>
      <c r="B3697" s="68" t="s">
        <v>43</v>
      </c>
      <c r="C3697" s="67">
        <v>19.5</v>
      </c>
      <c r="D3697" s="67">
        <v>49</v>
      </c>
      <c r="E3697" s="68" t="s">
        <v>222</v>
      </c>
      <c r="F3697" s="68" t="s">
        <v>290</v>
      </c>
      <c r="G3697" s="91"/>
      <c r="H3697" s="67">
        <v>1</v>
      </c>
    </row>
    <row r="3698" spans="1:8" x14ac:dyDescent="0.55000000000000004">
      <c r="A3698" s="67">
        <v>2021</v>
      </c>
      <c r="B3698" s="68" t="s">
        <v>43</v>
      </c>
      <c r="C3698" s="67">
        <v>19.5</v>
      </c>
      <c r="D3698" s="67">
        <v>50</v>
      </c>
      <c r="E3698" s="68" t="s">
        <v>222</v>
      </c>
      <c r="F3698" s="68" t="s">
        <v>290</v>
      </c>
      <c r="G3698" s="69"/>
      <c r="H3698" s="67">
        <v>1</v>
      </c>
    </row>
    <row r="3699" spans="1:8" x14ac:dyDescent="0.55000000000000004">
      <c r="A3699" s="67">
        <v>2021</v>
      </c>
      <c r="B3699" s="68" t="s">
        <v>43</v>
      </c>
      <c r="C3699" s="67">
        <v>19.5</v>
      </c>
      <c r="D3699" s="67">
        <v>53</v>
      </c>
      <c r="E3699" s="68" t="s">
        <v>222</v>
      </c>
      <c r="F3699" s="68" t="s">
        <v>290</v>
      </c>
      <c r="G3699" s="69"/>
      <c r="H3699" s="67">
        <v>1</v>
      </c>
    </row>
    <row r="3700" spans="1:8" x14ac:dyDescent="0.55000000000000004">
      <c r="A3700" s="67">
        <v>2021</v>
      </c>
      <c r="B3700" s="68" t="s">
        <v>43</v>
      </c>
      <c r="C3700" s="67">
        <v>19.5</v>
      </c>
      <c r="D3700" s="67">
        <v>56</v>
      </c>
      <c r="E3700" s="68" t="s">
        <v>222</v>
      </c>
      <c r="F3700" s="68" t="s">
        <v>290</v>
      </c>
      <c r="G3700" s="69"/>
      <c r="H3700" s="67">
        <v>1</v>
      </c>
    </row>
    <row r="3701" spans="1:8" x14ac:dyDescent="0.55000000000000004">
      <c r="A3701" s="67">
        <v>2021</v>
      </c>
      <c r="B3701" s="68" t="s">
        <v>43</v>
      </c>
      <c r="C3701" s="67">
        <v>19.600000000000001</v>
      </c>
      <c r="D3701" s="67">
        <v>45</v>
      </c>
      <c r="E3701" s="68" t="s">
        <v>222</v>
      </c>
      <c r="F3701" s="68" t="s">
        <v>290</v>
      </c>
      <c r="G3701" s="91"/>
      <c r="H3701" s="67">
        <v>1</v>
      </c>
    </row>
    <row r="3702" spans="1:8" x14ac:dyDescent="0.55000000000000004">
      <c r="A3702" s="67">
        <v>2021</v>
      </c>
      <c r="B3702" s="68" t="s">
        <v>43</v>
      </c>
      <c r="C3702" s="67">
        <v>19.600000000000001</v>
      </c>
      <c r="D3702" s="67">
        <v>52</v>
      </c>
      <c r="E3702" s="68" t="s">
        <v>222</v>
      </c>
      <c r="F3702" s="68" t="s">
        <v>290</v>
      </c>
      <c r="G3702" s="91"/>
      <c r="H3702" s="67">
        <v>1</v>
      </c>
    </row>
    <row r="3703" spans="1:8" x14ac:dyDescent="0.55000000000000004">
      <c r="A3703" s="67">
        <v>2021</v>
      </c>
      <c r="B3703" s="68" t="s">
        <v>43</v>
      </c>
      <c r="C3703" s="67">
        <v>19.7</v>
      </c>
      <c r="D3703" s="67">
        <v>40</v>
      </c>
      <c r="E3703" s="68" t="s">
        <v>222</v>
      </c>
      <c r="F3703" s="68" t="s">
        <v>290</v>
      </c>
      <c r="G3703" s="91"/>
      <c r="H3703" s="67">
        <v>1</v>
      </c>
    </row>
    <row r="3704" spans="1:8" x14ac:dyDescent="0.55000000000000004">
      <c r="A3704" s="67">
        <v>2021</v>
      </c>
      <c r="B3704" s="68" t="s">
        <v>43</v>
      </c>
      <c r="C3704" s="67">
        <v>19.7</v>
      </c>
      <c r="D3704" s="67">
        <v>41</v>
      </c>
      <c r="E3704" s="68" t="s">
        <v>222</v>
      </c>
      <c r="F3704" s="68" t="s">
        <v>290</v>
      </c>
      <c r="G3704" s="91"/>
      <c r="H3704" s="67">
        <v>2</v>
      </c>
    </row>
    <row r="3705" spans="1:8" x14ac:dyDescent="0.55000000000000004">
      <c r="A3705" s="67">
        <v>2021</v>
      </c>
      <c r="B3705" s="68" t="s">
        <v>43</v>
      </c>
      <c r="C3705" s="67">
        <v>19.7</v>
      </c>
      <c r="D3705" s="67">
        <v>42</v>
      </c>
      <c r="E3705" s="68" t="s">
        <v>222</v>
      </c>
      <c r="F3705" s="68" t="s">
        <v>290</v>
      </c>
      <c r="G3705" s="91"/>
      <c r="H3705" s="67">
        <v>1</v>
      </c>
    </row>
    <row r="3706" spans="1:8" x14ac:dyDescent="0.55000000000000004">
      <c r="A3706" s="67">
        <v>2021</v>
      </c>
      <c r="B3706" s="68" t="s">
        <v>43</v>
      </c>
      <c r="C3706" s="67">
        <v>19.7</v>
      </c>
      <c r="D3706" s="67">
        <v>44</v>
      </c>
      <c r="E3706" s="68" t="s">
        <v>222</v>
      </c>
      <c r="F3706" s="68" t="s">
        <v>290</v>
      </c>
      <c r="G3706" s="91"/>
      <c r="H3706" s="67">
        <v>1</v>
      </c>
    </row>
    <row r="3707" spans="1:8" x14ac:dyDescent="0.55000000000000004">
      <c r="A3707" s="67">
        <v>2021</v>
      </c>
      <c r="B3707" s="68" t="s">
        <v>43</v>
      </c>
      <c r="C3707" s="67">
        <v>19.7</v>
      </c>
      <c r="D3707" s="67">
        <v>45</v>
      </c>
      <c r="E3707" s="68" t="s">
        <v>222</v>
      </c>
      <c r="F3707" s="68" t="s">
        <v>290</v>
      </c>
      <c r="G3707" s="91"/>
      <c r="H3707" s="67">
        <v>2</v>
      </c>
    </row>
    <row r="3708" spans="1:8" x14ac:dyDescent="0.55000000000000004">
      <c r="A3708" s="67">
        <v>2021</v>
      </c>
      <c r="B3708" s="68" t="s">
        <v>43</v>
      </c>
      <c r="C3708" s="67">
        <v>19.7</v>
      </c>
      <c r="D3708" s="67">
        <v>46</v>
      </c>
      <c r="E3708" s="68" t="s">
        <v>222</v>
      </c>
      <c r="F3708" s="68" t="s">
        <v>290</v>
      </c>
      <c r="G3708" s="69"/>
      <c r="H3708" s="67">
        <v>3</v>
      </c>
    </row>
    <row r="3709" spans="1:8" x14ac:dyDescent="0.55000000000000004">
      <c r="A3709" s="67">
        <v>2021</v>
      </c>
      <c r="B3709" s="68" t="s">
        <v>43</v>
      </c>
      <c r="C3709" s="67">
        <v>19.7</v>
      </c>
      <c r="D3709" s="67">
        <v>47</v>
      </c>
      <c r="E3709" s="68" t="s">
        <v>222</v>
      </c>
      <c r="F3709" s="68" t="s">
        <v>290</v>
      </c>
      <c r="G3709" s="69"/>
      <c r="H3709" s="67">
        <v>1</v>
      </c>
    </row>
    <row r="3710" spans="1:8" x14ac:dyDescent="0.55000000000000004">
      <c r="A3710" s="67">
        <v>2021</v>
      </c>
      <c r="B3710" s="68" t="s">
        <v>43</v>
      </c>
      <c r="C3710" s="67">
        <v>19.7</v>
      </c>
      <c r="D3710" s="67">
        <v>48</v>
      </c>
      <c r="E3710" s="68" t="s">
        <v>222</v>
      </c>
      <c r="F3710" s="68" t="s">
        <v>290</v>
      </c>
      <c r="G3710" s="69"/>
      <c r="H3710" s="67">
        <v>1</v>
      </c>
    </row>
    <row r="3711" spans="1:8" x14ac:dyDescent="0.55000000000000004">
      <c r="A3711" s="67">
        <v>2021</v>
      </c>
      <c r="B3711" s="68" t="s">
        <v>43</v>
      </c>
      <c r="C3711" s="67">
        <v>19.7</v>
      </c>
      <c r="D3711" s="67">
        <v>49</v>
      </c>
      <c r="E3711" s="68" t="s">
        <v>222</v>
      </c>
      <c r="F3711" s="68" t="s">
        <v>290</v>
      </c>
      <c r="G3711" s="91"/>
      <c r="H3711" s="67">
        <v>3</v>
      </c>
    </row>
    <row r="3712" spans="1:8" x14ac:dyDescent="0.55000000000000004">
      <c r="A3712" s="67">
        <v>2021</v>
      </c>
      <c r="B3712" s="68" t="s">
        <v>43</v>
      </c>
      <c r="C3712" s="67">
        <v>19.7</v>
      </c>
      <c r="D3712" s="67">
        <v>50</v>
      </c>
      <c r="E3712" s="68" t="s">
        <v>222</v>
      </c>
      <c r="F3712" s="68" t="s">
        <v>290</v>
      </c>
      <c r="G3712" s="69"/>
      <c r="H3712" s="67">
        <v>2</v>
      </c>
    </row>
    <row r="3713" spans="1:8" x14ac:dyDescent="0.55000000000000004">
      <c r="A3713" s="67">
        <v>2021</v>
      </c>
      <c r="B3713" s="68" t="s">
        <v>43</v>
      </c>
      <c r="C3713" s="67">
        <v>19.7</v>
      </c>
      <c r="D3713" s="67">
        <v>52</v>
      </c>
      <c r="E3713" s="68" t="s">
        <v>222</v>
      </c>
      <c r="F3713" s="68" t="s">
        <v>290</v>
      </c>
      <c r="G3713" s="91"/>
      <c r="H3713" s="67">
        <v>1</v>
      </c>
    </row>
    <row r="3714" spans="1:8" x14ac:dyDescent="0.55000000000000004">
      <c r="A3714" s="67">
        <v>2021</v>
      </c>
      <c r="B3714" s="68" t="s">
        <v>43</v>
      </c>
      <c r="C3714" s="67">
        <v>19.7</v>
      </c>
      <c r="D3714" s="67">
        <v>55</v>
      </c>
      <c r="E3714" s="68" t="s">
        <v>222</v>
      </c>
      <c r="F3714" s="68" t="s">
        <v>290</v>
      </c>
      <c r="G3714" s="91"/>
      <c r="H3714" s="67">
        <v>1</v>
      </c>
    </row>
    <row r="3715" spans="1:8" x14ac:dyDescent="0.55000000000000004">
      <c r="A3715" s="67">
        <v>2021</v>
      </c>
      <c r="B3715" s="68" t="s">
        <v>43</v>
      </c>
      <c r="C3715" s="67">
        <v>19.7</v>
      </c>
      <c r="D3715" s="67">
        <v>58</v>
      </c>
      <c r="E3715" s="68" t="s">
        <v>222</v>
      </c>
      <c r="F3715" s="68" t="s">
        <v>290</v>
      </c>
      <c r="G3715" s="69"/>
      <c r="H3715" s="67">
        <v>1</v>
      </c>
    </row>
    <row r="3716" spans="1:8" x14ac:dyDescent="0.55000000000000004">
      <c r="A3716" s="67">
        <v>2021</v>
      </c>
      <c r="B3716" s="68" t="s">
        <v>43</v>
      </c>
      <c r="C3716" s="67">
        <v>19.8</v>
      </c>
      <c r="D3716" s="67">
        <v>41</v>
      </c>
      <c r="E3716" s="68" t="s">
        <v>222</v>
      </c>
      <c r="F3716" s="68" t="s">
        <v>290</v>
      </c>
      <c r="G3716" s="91"/>
      <c r="H3716" s="67">
        <v>1</v>
      </c>
    </row>
    <row r="3717" spans="1:8" x14ac:dyDescent="0.55000000000000004">
      <c r="A3717" s="67">
        <v>2021</v>
      </c>
      <c r="B3717" s="68" t="s">
        <v>43</v>
      </c>
      <c r="C3717" s="67">
        <v>19.8</v>
      </c>
      <c r="D3717" s="67">
        <v>42</v>
      </c>
      <c r="E3717" s="68" t="s">
        <v>222</v>
      </c>
      <c r="F3717" s="68" t="s">
        <v>290</v>
      </c>
      <c r="G3717" s="69"/>
      <c r="H3717" s="67">
        <v>1</v>
      </c>
    </row>
    <row r="3718" spans="1:8" x14ac:dyDescent="0.55000000000000004">
      <c r="A3718" s="67">
        <v>2021</v>
      </c>
      <c r="B3718" s="68" t="s">
        <v>43</v>
      </c>
      <c r="C3718" s="67">
        <v>19.8</v>
      </c>
      <c r="D3718" s="67">
        <v>44</v>
      </c>
      <c r="E3718" s="68" t="s">
        <v>222</v>
      </c>
      <c r="F3718" s="68" t="s">
        <v>290</v>
      </c>
      <c r="G3718" s="69"/>
      <c r="H3718" s="67">
        <v>2</v>
      </c>
    </row>
    <row r="3719" spans="1:8" x14ac:dyDescent="0.55000000000000004">
      <c r="A3719" s="67">
        <v>2021</v>
      </c>
      <c r="B3719" s="68" t="s">
        <v>43</v>
      </c>
      <c r="C3719" s="67">
        <v>19.8</v>
      </c>
      <c r="D3719" s="67">
        <v>45</v>
      </c>
      <c r="E3719" s="68" t="s">
        <v>222</v>
      </c>
      <c r="F3719" s="68" t="s">
        <v>290</v>
      </c>
      <c r="G3719" s="69"/>
      <c r="H3719" s="67">
        <v>1</v>
      </c>
    </row>
    <row r="3720" spans="1:8" x14ac:dyDescent="0.55000000000000004">
      <c r="A3720" s="67">
        <v>2021</v>
      </c>
      <c r="B3720" s="68" t="s">
        <v>43</v>
      </c>
      <c r="C3720" s="67">
        <v>19.8</v>
      </c>
      <c r="D3720" s="67">
        <v>46</v>
      </c>
      <c r="E3720" s="68" t="s">
        <v>222</v>
      </c>
      <c r="F3720" s="68" t="s">
        <v>290</v>
      </c>
      <c r="G3720" s="69"/>
      <c r="H3720" s="67">
        <v>1</v>
      </c>
    </row>
    <row r="3721" spans="1:8" x14ac:dyDescent="0.55000000000000004">
      <c r="A3721" s="67">
        <v>2021</v>
      </c>
      <c r="B3721" s="68" t="s">
        <v>43</v>
      </c>
      <c r="C3721" s="67">
        <v>19.8</v>
      </c>
      <c r="D3721" s="67">
        <v>47</v>
      </c>
      <c r="E3721" s="68" t="s">
        <v>222</v>
      </c>
      <c r="F3721" s="68" t="s">
        <v>290</v>
      </c>
      <c r="G3721" s="91"/>
      <c r="H3721" s="67">
        <v>2</v>
      </c>
    </row>
    <row r="3722" spans="1:8" x14ac:dyDescent="0.55000000000000004">
      <c r="A3722" s="67">
        <v>2021</v>
      </c>
      <c r="B3722" s="68" t="s">
        <v>43</v>
      </c>
      <c r="C3722" s="67">
        <v>19.8</v>
      </c>
      <c r="D3722" s="67">
        <v>49</v>
      </c>
      <c r="E3722" s="68" t="s">
        <v>222</v>
      </c>
      <c r="F3722" s="68" t="s">
        <v>290</v>
      </c>
      <c r="G3722" s="91"/>
      <c r="H3722" s="67">
        <v>1</v>
      </c>
    </row>
    <row r="3723" spans="1:8" x14ac:dyDescent="0.55000000000000004">
      <c r="A3723" s="67">
        <v>2021</v>
      </c>
      <c r="B3723" s="68" t="s">
        <v>43</v>
      </c>
      <c r="C3723" s="67">
        <v>19.8</v>
      </c>
      <c r="D3723" s="67">
        <v>51</v>
      </c>
      <c r="E3723" s="68" t="s">
        <v>222</v>
      </c>
      <c r="F3723" s="68" t="s">
        <v>290</v>
      </c>
      <c r="G3723" s="91"/>
      <c r="H3723" s="67">
        <v>1</v>
      </c>
    </row>
    <row r="3724" spans="1:8" x14ac:dyDescent="0.55000000000000004">
      <c r="A3724" s="67">
        <v>2021</v>
      </c>
      <c r="B3724" s="68" t="s">
        <v>43</v>
      </c>
      <c r="C3724" s="67">
        <v>19.8</v>
      </c>
      <c r="D3724" s="67">
        <v>52</v>
      </c>
      <c r="E3724" s="68" t="s">
        <v>222</v>
      </c>
      <c r="F3724" s="68" t="s">
        <v>290</v>
      </c>
      <c r="G3724" s="91"/>
      <c r="H3724" s="67">
        <v>1</v>
      </c>
    </row>
    <row r="3725" spans="1:8" x14ac:dyDescent="0.55000000000000004">
      <c r="A3725" s="67">
        <v>2021</v>
      </c>
      <c r="B3725" s="68" t="s">
        <v>43</v>
      </c>
      <c r="C3725" s="67">
        <v>19.8</v>
      </c>
      <c r="D3725" s="67">
        <v>53</v>
      </c>
      <c r="E3725" s="68" t="s">
        <v>222</v>
      </c>
      <c r="F3725" s="68" t="s">
        <v>290</v>
      </c>
      <c r="G3725" s="69"/>
      <c r="H3725" s="67">
        <v>1</v>
      </c>
    </row>
    <row r="3726" spans="1:8" x14ac:dyDescent="0.55000000000000004">
      <c r="A3726" s="67">
        <v>2021</v>
      </c>
      <c r="B3726" s="68" t="s">
        <v>43</v>
      </c>
      <c r="C3726" s="67">
        <v>19.8</v>
      </c>
      <c r="D3726" s="67">
        <v>56</v>
      </c>
      <c r="E3726" s="68" t="s">
        <v>222</v>
      </c>
      <c r="F3726" s="68" t="s">
        <v>290</v>
      </c>
      <c r="G3726" s="91"/>
      <c r="H3726" s="67">
        <v>1</v>
      </c>
    </row>
    <row r="3727" spans="1:8" x14ac:dyDescent="0.55000000000000004">
      <c r="A3727" s="67">
        <v>2021</v>
      </c>
      <c r="B3727" s="68" t="s">
        <v>43</v>
      </c>
      <c r="C3727" s="67">
        <v>19.899999999999999</v>
      </c>
      <c r="D3727" s="67">
        <v>43</v>
      </c>
      <c r="E3727" s="68" t="s">
        <v>222</v>
      </c>
      <c r="F3727" s="68" t="s">
        <v>290</v>
      </c>
      <c r="G3727" s="69"/>
      <c r="H3727" s="67">
        <v>1</v>
      </c>
    </row>
    <row r="3728" spans="1:8" x14ac:dyDescent="0.55000000000000004">
      <c r="A3728" s="67">
        <v>2021</v>
      </c>
      <c r="B3728" s="68" t="s">
        <v>43</v>
      </c>
      <c r="C3728" s="67">
        <v>19.899999999999999</v>
      </c>
      <c r="D3728" s="67">
        <v>47</v>
      </c>
      <c r="E3728" s="68" t="s">
        <v>222</v>
      </c>
      <c r="F3728" s="68" t="s">
        <v>290</v>
      </c>
      <c r="G3728" s="91"/>
      <c r="H3728" s="67">
        <v>1</v>
      </c>
    </row>
    <row r="3729" spans="1:8" x14ac:dyDescent="0.55000000000000004">
      <c r="A3729" s="67">
        <v>2021</v>
      </c>
      <c r="B3729" s="68" t="s">
        <v>43</v>
      </c>
      <c r="C3729" s="67">
        <v>19.899999999999999</v>
      </c>
      <c r="D3729" s="67">
        <v>49</v>
      </c>
      <c r="E3729" s="68" t="s">
        <v>222</v>
      </c>
      <c r="F3729" s="68" t="s">
        <v>290</v>
      </c>
      <c r="G3729" s="69"/>
      <c r="H3729" s="67">
        <v>2</v>
      </c>
    </row>
    <row r="3730" spans="1:8" x14ac:dyDescent="0.55000000000000004">
      <c r="A3730" s="67">
        <v>2021</v>
      </c>
      <c r="B3730" s="68" t="s">
        <v>43</v>
      </c>
      <c r="C3730" s="67">
        <v>19.899999999999999</v>
      </c>
      <c r="D3730" s="67">
        <v>50</v>
      </c>
      <c r="E3730" s="68" t="s">
        <v>222</v>
      </c>
      <c r="F3730" s="68" t="s">
        <v>290</v>
      </c>
      <c r="G3730" s="91"/>
      <c r="H3730" s="67">
        <v>3</v>
      </c>
    </row>
    <row r="3731" spans="1:8" x14ac:dyDescent="0.55000000000000004">
      <c r="A3731" s="67">
        <v>2021</v>
      </c>
      <c r="B3731" s="68" t="s">
        <v>43</v>
      </c>
      <c r="C3731" s="67">
        <v>19.899999999999999</v>
      </c>
      <c r="D3731" s="67">
        <v>51</v>
      </c>
      <c r="E3731" s="68" t="s">
        <v>222</v>
      </c>
      <c r="F3731" s="68" t="s">
        <v>290</v>
      </c>
      <c r="G3731" s="69"/>
      <c r="H3731" s="67">
        <v>3</v>
      </c>
    </row>
    <row r="3732" spans="1:8" x14ac:dyDescent="0.55000000000000004">
      <c r="A3732" s="67">
        <v>2021</v>
      </c>
      <c r="B3732" s="68" t="s">
        <v>43</v>
      </c>
      <c r="C3732" s="67">
        <v>19.899999999999999</v>
      </c>
      <c r="D3732" s="67">
        <v>53</v>
      </c>
      <c r="E3732" s="68" t="s">
        <v>222</v>
      </c>
      <c r="F3732" s="68" t="s">
        <v>290</v>
      </c>
      <c r="G3732" s="91"/>
      <c r="H3732" s="67">
        <v>1</v>
      </c>
    </row>
    <row r="3733" spans="1:8" x14ac:dyDescent="0.55000000000000004">
      <c r="A3733" s="67">
        <v>2021</v>
      </c>
      <c r="B3733" s="68" t="s">
        <v>43</v>
      </c>
      <c r="C3733" s="67">
        <v>19.899999999999999</v>
      </c>
      <c r="D3733" s="67">
        <v>55</v>
      </c>
      <c r="E3733" s="68" t="s">
        <v>222</v>
      </c>
      <c r="F3733" s="68" t="s">
        <v>290</v>
      </c>
      <c r="G3733" s="69"/>
      <c r="H3733" s="67">
        <v>1</v>
      </c>
    </row>
    <row r="3734" spans="1:8" x14ac:dyDescent="0.55000000000000004">
      <c r="A3734" s="67">
        <v>2021</v>
      </c>
      <c r="B3734" s="68" t="s">
        <v>43</v>
      </c>
      <c r="C3734" s="67">
        <v>20</v>
      </c>
      <c r="D3734" s="67">
        <v>43</v>
      </c>
      <c r="E3734" s="68" t="s">
        <v>221</v>
      </c>
      <c r="F3734" s="68" t="s">
        <v>191</v>
      </c>
      <c r="G3734" s="67">
        <v>41</v>
      </c>
      <c r="H3734" s="67">
        <v>1</v>
      </c>
    </row>
    <row r="3735" spans="1:8" x14ac:dyDescent="0.55000000000000004">
      <c r="A3735" s="67">
        <v>2021</v>
      </c>
      <c r="B3735" s="68" t="s">
        <v>43</v>
      </c>
      <c r="C3735" s="67">
        <v>20</v>
      </c>
      <c r="D3735" s="67">
        <v>49</v>
      </c>
      <c r="E3735" s="68" t="s">
        <v>220</v>
      </c>
      <c r="F3735" s="68" t="s">
        <v>191</v>
      </c>
      <c r="G3735" s="67">
        <v>46</v>
      </c>
      <c r="H3735" s="67">
        <v>1</v>
      </c>
    </row>
    <row r="3736" spans="1:8" x14ac:dyDescent="0.55000000000000004">
      <c r="A3736" s="67">
        <v>2021</v>
      </c>
      <c r="B3736" s="68" t="s">
        <v>43</v>
      </c>
      <c r="C3736" s="67">
        <v>20</v>
      </c>
      <c r="D3736" s="67">
        <v>49</v>
      </c>
      <c r="E3736" s="68" t="s">
        <v>221</v>
      </c>
      <c r="F3736" s="68" t="s">
        <v>191</v>
      </c>
      <c r="G3736" s="67">
        <v>47</v>
      </c>
      <c r="H3736" s="67">
        <v>3</v>
      </c>
    </row>
    <row r="3737" spans="1:8" x14ac:dyDescent="0.55000000000000004">
      <c r="A3737" s="67">
        <v>2021</v>
      </c>
      <c r="B3737" s="68" t="s">
        <v>43</v>
      </c>
      <c r="C3737" s="67">
        <v>20</v>
      </c>
      <c r="D3737" s="67">
        <v>50</v>
      </c>
      <c r="E3737" s="68" t="s">
        <v>220</v>
      </c>
      <c r="F3737" s="68" t="s">
        <v>191</v>
      </c>
      <c r="G3737" s="92">
        <v>47</v>
      </c>
      <c r="H3737" s="67">
        <v>1</v>
      </c>
    </row>
    <row r="3738" spans="1:8" x14ac:dyDescent="0.55000000000000004">
      <c r="A3738" s="67">
        <v>2021</v>
      </c>
      <c r="B3738" s="68" t="s">
        <v>43</v>
      </c>
      <c r="C3738" s="67">
        <v>20</v>
      </c>
      <c r="D3738" s="67">
        <v>50</v>
      </c>
      <c r="E3738" s="68" t="s">
        <v>221</v>
      </c>
      <c r="F3738" s="68" t="s">
        <v>191</v>
      </c>
      <c r="G3738" s="92">
        <v>46</v>
      </c>
      <c r="H3738" s="67">
        <v>1</v>
      </c>
    </row>
    <row r="3739" spans="1:8" x14ac:dyDescent="0.55000000000000004">
      <c r="A3739" s="67">
        <v>2021</v>
      </c>
      <c r="B3739" s="68" t="s">
        <v>43</v>
      </c>
      <c r="C3739" s="67">
        <v>20</v>
      </c>
      <c r="D3739" s="67">
        <v>50</v>
      </c>
      <c r="E3739" s="68" t="s">
        <v>221</v>
      </c>
      <c r="F3739" s="68" t="s">
        <v>191</v>
      </c>
      <c r="G3739" s="67">
        <v>48</v>
      </c>
      <c r="H3739" s="67">
        <v>1</v>
      </c>
    </row>
    <row r="3740" spans="1:8" x14ac:dyDescent="0.55000000000000004">
      <c r="A3740" s="67">
        <v>2021</v>
      </c>
      <c r="B3740" s="68" t="s">
        <v>43</v>
      </c>
      <c r="C3740" s="67">
        <v>20</v>
      </c>
      <c r="D3740" s="67">
        <v>51</v>
      </c>
      <c r="E3740" s="68" t="s">
        <v>220</v>
      </c>
      <c r="F3740" s="68" t="s">
        <v>191</v>
      </c>
      <c r="G3740" s="67">
        <v>48</v>
      </c>
      <c r="H3740" s="67">
        <v>1</v>
      </c>
    </row>
    <row r="3741" spans="1:8" x14ac:dyDescent="0.55000000000000004">
      <c r="A3741" s="67">
        <v>2021</v>
      </c>
      <c r="B3741" s="68" t="s">
        <v>43</v>
      </c>
      <c r="C3741" s="67">
        <v>20</v>
      </c>
      <c r="D3741" s="67">
        <v>51</v>
      </c>
      <c r="E3741" s="68" t="s">
        <v>221</v>
      </c>
      <c r="F3741" s="68" t="s">
        <v>191</v>
      </c>
      <c r="G3741" s="67">
        <v>47</v>
      </c>
      <c r="H3741" s="67">
        <v>1</v>
      </c>
    </row>
    <row r="3742" spans="1:8" x14ac:dyDescent="0.55000000000000004">
      <c r="A3742" s="67">
        <v>2021</v>
      </c>
      <c r="B3742" s="68" t="s">
        <v>43</v>
      </c>
      <c r="C3742" s="67">
        <v>20</v>
      </c>
      <c r="D3742" s="67">
        <v>51</v>
      </c>
      <c r="E3742" s="68" t="s">
        <v>221</v>
      </c>
      <c r="F3742" s="68" t="s">
        <v>291</v>
      </c>
      <c r="G3742" s="92">
        <v>49</v>
      </c>
      <c r="H3742" s="67">
        <v>1</v>
      </c>
    </row>
    <row r="3743" spans="1:8" x14ac:dyDescent="0.55000000000000004">
      <c r="A3743" s="67">
        <v>2021</v>
      </c>
      <c r="B3743" s="68" t="s">
        <v>43</v>
      </c>
      <c r="C3743" s="67">
        <v>20</v>
      </c>
      <c r="D3743" s="67">
        <v>56</v>
      </c>
      <c r="E3743" s="68" t="s">
        <v>220</v>
      </c>
      <c r="F3743" s="68" t="s">
        <v>191</v>
      </c>
      <c r="G3743" s="67">
        <v>46</v>
      </c>
      <c r="H3743" s="67">
        <v>1</v>
      </c>
    </row>
    <row r="3744" spans="1:8" x14ac:dyDescent="0.55000000000000004">
      <c r="A3744" s="67">
        <v>2021</v>
      </c>
      <c r="B3744" s="68" t="s">
        <v>43</v>
      </c>
      <c r="C3744" s="67">
        <v>20.100000000000001</v>
      </c>
      <c r="D3744" s="67">
        <v>45</v>
      </c>
      <c r="E3744" s="68" t="s">
        <v>221</v>
      </c>
      <c r="F3744" s="68" t="s">
        <v>191</v>
      </c>
      <c r="G3744" s="67">
        <v>42</v>
      </c>
      <c r="H3744" s="67">
        <v>2</v>
      </c>
    </row>
    <row r="3745" spans="1:8" x14ac:dyDescent="0.55000000000000004">
      <c r="A3745" s="67">
        <v>2021</v>
      </c>
      <c r="B3745" s="68" t="s">
        <v>43</v>
      </c>
      <c r="C3745" s="67">
        <v>20.100000000000001</v>
      </c>
      <c r="D3745" s="67">
        <v>46</v>
      </c>
      <c r="E3745" s="68" t="s">
        <v>220</v>
      </c>
      <c r="F3745" s="68" t="s">
        <v>191</v>
      </c>
      <c r="G3745" s="92">
        <v>44</v>
      </c>
      <c r="H3745" s="67">
        <v>1</v>
      </c>
    </row>
    <row r="3746" spans="1:8" x14ac:dyDescent="0.55000000000000004">
      <c r="A3746" s="67">
        <v>2021</v>
      </c>
      <c r="B3746" s="68" t="s">
        <v>43</v>
      </c>
      <c r="C3746" s="67">
        <v>20.100000000000001</v>
      </c>
      <c r="D3746" s="67">
        <v>48</v>
      </c>
      <c r="E3746" s="68" t="s">
        <v>221</v>
      </c>
      <c r="F3746" s="68" t="s">
        <v>191</v>
      </c>
      <c r="G3746" s="67">
        <v>45</v>
      </c>
      <c r="H3746" s="67">
        <v>1</v>
      </c>
    </row>
    <row r="3747" spans="1:8" x14ac:dyDescent="0.55000000000000004">
      <c r="A3747" s="67">
        <v>2021</v>
      </c>
      <c r="B3747" s="68" t="s">
        <v>43</v>
      </c>
      <c r="C3747" s="67">
        <v>20.100000000000001</v>
      </c>
      <c r="D3747" s="67">
        <v>49</v>
      </c>
      <c r="E3747" s="68" t="s">
        <v>221</v>
      </c>
      <c r="F3747" s="68" t="s">
        <v>191</v>
      </c>
      <c r="G3747" s="92">
        <v>45</v>
      </c>
      <c r="H3747" s="67">
        <v>1</v>
      </c>
    </row>
    <row r="3748" spans="1:8" x14ac:dyDescent="0.55000000000000004">
      <c r="A3748" s="67">
        <v>2021</v>
      </c>
      <c r="B3748" s="68" t="s">
        <v>43</v>
      </c>
      <c r="C3748" s="67">
        <v>20.100000000000001</v>
      </c>
      <c r="D3748" s="67">
        <v>49</v>
      </c>
      <c r="E3748" s="68" t="s">
        <v>221</v>
      </c>
      <c r="F3748" s="68" t="s">
        <v>191</v>
      </c>
      <c r="G3748" s="67">
        <v>46</v>
      </c>
      <c r="H3748" s="67">
        <v>1</v>
      </c>
    </row>
    <row r="3749" spans="1:8" x14ac:dyDescent="0.55000000000000004">
      <c r="A3749" s="67">
        <v>2021</v>
      </c>
      <c r="B3749" s="68" t="s">
        <v>43</v>
      </c>
      <c r="C3749" s="67">
        <v>20.100000000000001</v>
      </c>
      <c r="D3749" s="67">
        <v>50</v>
      </c>
      <c r="E3749" s="68" t="s">
        <v>220</v>
      </c>
      <c r="F3749" s="68" t="s">
        <v>191</v>
      </c>
      <c r="G3749" s="67">
        <v>48</v>
      </c>
      <c r="H3749" s="67">
        <v>1</v>
      </c>
    </row>
    <row r="3750" spans="1:8" x14ac:dyDescent="0.55000000000000004">
      <c r="A3750" s="67">
        <v>2021</v>
      </c>
      <c r="B3750" s="68" t="s">
        <v>43</v>
      </c>
      <c r="C3750" s="67">
        <v>20.100000000000001</v>
      </c>
      <c r="D3750" s="67">
        <v>52</v>
      </c>
      <c r="E3750" s="68" t="s">
        <v>220</v>
      </c>
      <c r="F3750" s="68" t="s">
        <v>191</v>
      </c>
      <c r="G3750" s="92">
        <v>50</v>
      </c>
      <c r="H3750" s="67">
        <v>1</v>
      </c>
    </row>
    <row r="3751" spans="1:8" x14ac:dyDescent="0.55000000000000004">
      <c r="A3751" s="67">
        <v>2021</v>
      </c>
      <c r="B3751" s="68" t="s">
        <v>43</v>
      </c>
      <c r="C3751" s="67">
        <v>20.100000000000001</v>
      </c>
      <c r="D3751" s="67">
        <v>53</v>
      </c>
      <c r="E3751" s="68" t="s">
        <v>220</v>
      </c>
      <c r="F3751" s="68" t="s">
        <v>191</v>
      </c>
      <c r="G3751" s="67">
        <v>50</v>
      </c>
      <c r="H3751" s="67">
        <v>1</v>
      </c>
    </row>
    <row r="3752" spans="1:8" x14ac:dyDescent="0.55000000000000004">
      <c r="A3752" s="67">
        <v>2021</v>
      </c>
      <c r="B3752" s="68" t="s">
        <v>43</v>
      </c>
      <c r="C3752" s="67">
        <v>20.100000000000001</v>
      </c>
      <c r="D3752" s="67">
        <v>53</v>
      </c>
      <c r="E3752" s="68" t="s">
        <v>221</v>
      </c>
      <c r="F3752" s="68" t="s">
        <v>191</v>
      </c>
      <c r="G3752" s="67">
        <v>50</v>
      </c>
      <c r="H3752" s="67">
        <v>1</v>
      </c>
    </row>
    <row r="3753" spans="1:8" x14ac:dyDescent="0.55000000000000004">
      <c r="A3753" s="67">
        <v>2021</v>
      </c>
      <c r="B3753" s="68" t="s">
        <v>43</v>
      </c>
      <c r="C3753" s="67">
        <v>20.100000000000001</v>
      </c>
      <c r="D3753" s="67">
        <v>54</v>
      </c>
      <c r="E3753" s="68" t="s">
        <v>220</v>
      </c>
      <c r="F3753" s="68" t="s">
        <v>191</v>
      </c>
      <c r="G3753" s="67">
        <v>51</v>
      </c>
      <c r="H3753" s="67">
        <v>1</v>
      </c>
    </row>
    <row r="3754" spans="1:8" x14ac:dyDescent="0.55000000000000004">
      <c r="A3754" s="67">
        <v>2021</v>
      </c>
      <c r="B3754" s="68" t="s">
        <v>43</v>
      </c>
      <c r="C3754" s="67">
        <v>20.2</v>
      </c>
      <c r="D3754" s="67">
        <v>43</v>
      </c>
      <c r="E3754" s="68" t="s">
        <v>221</v>
      </c>
      <c r="F3754" s="68" t="s">
        <v>191</v>
      </c>
      <c r="G3754" s="67">
        <v>41</v>
      </c>
      <c r="H3754" s="67">
        <v>1</v>
      </c>
    </row>
    <row r="3755" spans="1:8" x14ac:dyDescent="0.55000000000000004">
      <c r="A3755" s="67">
        <v>2021</v>
      </c>
      <c r="B3755" s="68" t="s">
        <v>43</v>
      </c>
      <c r="C3755" s="67">
        <v>20.2</v>
      </c>
      <c r="D3755" s="67">
        <v>44</v>
      </c>
      <c r="E3755" s="68" t="s">
        <v>221</v>
      </c>
      <c r="F3755" s="68" t="s">
        <v>191</v>
      </c>
      <c r="G3755" s="67">
        <v>42</v>
      </c>
      <c r="H3755" s="67">
        <v>1</v>
      </c>
    </row>
    <row r="3756" spans="1:8" x14ac:dyDescent="0.55000000000000004">
      <c r="A3756" s="67">
        <v>2021</v>
      </c>
      <c r="B3756" s="68" t="s">
        <v>43</v>
      </c>
      <c r="C3756" s="67">
        <v>20.2</v>
      </c>
      <c r="D3756" s="67">
        <v>47</v>
      </c>
      <c r="E3756" s="68" t="s">
        <v>220</v>
      </c>
      <c r="F3756" s="68" t="s">
        <v>191</v>
      </c>
      <c r="G3756" s="67">
        <v>45</v>
      </c>
      <c r="H3756" s="67">
        <v>1</v>
      </c>
    </row>
    <row r="3757" spans="1:8" x14ac:dyDescent="0.55000000000000004">
      <c r="A3757" s="67">
        <v>2021</v>
      </c>
      <c r="B3757" s="68" t="s">
        <v>43</v>
      </c>
      <c r="C3757" s="67">
        <v>20.2</v>
      </c>
      <c r="D3757" s="67">
        <v>47</v>
      </c>
      <c r="E3757" s="68" t="s">
        <v>221</v>
      </c>
      <c r="F3757" s="68" t="s">
        <v>191</v>
      </c>
      <c r="G3757" s="67">
        <v>45</v>
      </c>
      <c r="H3757" s="67">
        <v>1</v>
      </c>
    </row>
    <row r="3758" spans="1:8" x14ac:dyDescent="0.55000000000000004">
      <c r="A3758" s="67">
        <v>2021</v>
      </c>
      <c r="B3758" s="68" t="s">
        <v>43</v>
      </c>
      <c r="C3758" s="67">
        <v>20.2</v>
      </c>
      <c r="D3758" s="67">
        <v>47</v>
      </c>
      <c r="E3758" s="68" t="s">
        <v>221</v>
      </c>
      <c r="F3758" s="68" t="s">
        <v>191</v>
      </c>
      <c r="G3758" s="67">
        <v>46</v>
      </c>
      <c r="H3758" s="67">
        <v>1</v>
      </c>
    </row>
    <row r="3759" spans="1:8" x14ac:dyDescent="0.55000000000000004">
      <c r="A3759" s="67">
        <v>2021</v>
      </c>
      <c r="B3759" s="68" t="s">
        <v>43</v>
      </c>
      <c r="C3759" s="67">
        <v>20.2</v>
      </c>
      <c r="D3759" s="67">
        <v>48</v>
      </c>
      <c r="E3759" s="68" t="s">
        <v>220</v>
      </c>
      <c r="F3759" s="68" t="s">
        <v>191</v>
      </c>
      <c r="G3759" s="67">
        <v>46</v>
      </c>
      <c r="H3759" s="67">
        <v>2</v>
      </c>
    </row>
    <row r="3760" spans="1:8" x14ac:dyDescent="0.55000000000000004">
      <c r="A3760" s="67">
        <v>2021</v>
      </c>
      <c r="B3760" s="68" t="s">
        <v>43</v>
      </c>
      <c r="C3760" s="67">
        <v>20.2</v>
      </c>
      <c r="D3760" s="67">
        <v>48</v>
      </c>
      <c r="E3760" s="68" t="s">
        <v>221</v>
      </c>
      <c r="F3760" s="68" t="s">
        <v>191</v>
      </c>
      <c r="G3760" s="92">
        <v>45</v>
      </c>
      <c r="H3760" s="67">
        <v>2</v>
      </c>
    </row>
    <row r="3761" spans="1:8" x14ac:dyDescent="0.55000000000000004">
      <c r="A3761" s="67">
        <v>2021</v>
      </c>
      <c r="B3761" s="68" t="s">
        <v>43</v>
      </c>
      <c r="C3761" s="67">
        <v>20.2</v>
      </c>
      <c r="D3761" s="67">
        <v>48</v>
      </c>
      <c r="E3761" s="68" t="s">
        <v>221</v>
      </c>
      <c r="F3761" s="68" t="s">
        <v>191</v>
      </c>
      <c r="G3761" s="92">
        <v>46</v>
      </c>
      <c r="H3761" s="67">
        <v>1</v>
      </c>
    </row>
    <row r="3762" spans="1:8" x14ac:dyDescent="0.55000000000000004">
      <c r="A3762" s="67">
        <v>2021</v>
      </c>
      <c r="B3762" s="68" t="s">
        <v>43</v>
      </c>
      <c r="C3762" s="67">
        <v>20.2</v>
      </c>
      <c r="D3762" s="67">
        <v>48</v>
      </c>
      <c r="E3762" s="68" t="s">
        <v>221</v>
      </c>
      <c r="F3762" s="68" t="s">
        <v>191</v>
      </c>
      <c r="G3762" s="92">
        <v>47</v>
      </c>
      <c r="H3762" s="67">
        <v>1</v>
      </c>
    </row>
    <row r="3763" spans="1:8" x14ac:dyDescent="0.55000000000000004">
      <c r="A3763" s="67">
        <v>2021</v>
      </c>
      <c r="B3763" s="68" t="s">
        <v>43</v>
      </c>
      <c r="C3763" s="67">
        <v>20.2</v>
      </c>
      <c r="D3763" s="67">
        <v>49</v>
      </c>
      <c r="E3763" s="68" t="s">
        <v>220</v>
      </c>
      <c r="F3763" s="68" t="s">
        <v>191</v>
      </c>
      <c r="G3763" s="67">
        <v>45</v>
      </c>
      <c r="H3763" s="67">
        <v>1</v>
      </c>
    </row>
    <row r="3764" spans="1:8" x14ac:dyDescent="0.55000000000000004">
      <c r="A3764" s="67">
        <v>2021</v>
      </c>
      <c r="B3764" s="68" t="s">
        <v>43</v>
      </c>
      <c r="C3764" s="67">
        <v>20.2</v>
      </c>
      <c r="D3764" s="67">
        <v>49</v>
      </c>
      <c r="E3764" s="68" t="s">
        <v>221</v>
      </c>
      <c r="F3764" s="68" t="s">
        <v>191</v>
      </c>
      <c r="G3764" s="67">
        <v>47</v>
      </c>
      <c r="H3764" s="67">
        <v>1</v>
      </c>
    </row>
    <row r="3765" spans="1:8" x14ac:dyDescent="0.55000000000000004">
      <c r="A3765" s="67">
        <v>2021</v>
      </c>
      <c r="B3765" s="68" t="s">
        <v>43</v>
      </c>
      <c r="C3765" s="67">
        <v>20.2</v>
      </c>
      <c r="D3765" s="67">
        <v>50</v>
      </c>
      <c r="E3765" s="68" t="s">
        <v>220</v>
      </c>
      <c r="F3765" s="68" t="s">
        <v>191</v>
      </c>
      <c r="G3765" s="67">
        <v>47</v>
      </c>
      <c r="H3765" s="67">
        <v>1</v>
      </c>
    </row>
    <row r="3766" spans="1:8" x14ac:dyDescent="0.55000000000000004">
      <c r="A3766" s="67">
        <v>2021</v>
      </c>
      <c r="B3766" s="68" t="s">
        <v>43</v>
      </c>
      <c r="C3766" s="67">
        <v>20.2</v>
      </c>
      <c r="D3766" s="67">
        <v>50</v>
      </c>
      <c r="E3766" s="68" t="s">
        <v>221</v>
      </c>
      <c r="F3766" s="68" t="s">
        <v>291</v>
      </c>
      <c r="G3766" s="67">
        <v>47</v>
      </c>
      <c r="H3766" s="67">
        <v>1</v>
      </c>
    </row>
    <row r="3767" spans="1:8" x14ac:dyDescent="0.55000000000000004">
      <c r="A3767" s="67">
        <v>2021</v>
      </c>
      <c r="B3767" s="68" t="s">
        <v>43</v>
      </c>
      <c r="C3767" s="67">
        <v>20.2</v>
      </c>
      <c r="D3767" s="67">
        <v>51</v>
      </c>
      <c r="E3767" s="68" t="s">
        <v>221</v>
      </c>
      <c r="F3767" s="68" t="s">
        <v>191</v>
      </c>
      <c r="G3767" s="67">
        <v>48</v>
      </c>
      <c r="H3767" s="67">
        <v>1</v>
      </c>
    </row>
    <row r="3768" spans="1:8" x14ac:dyDescent="0.55000000000000004">
      <c r="A3768" s="67">
        <v>2021</v>
      </c>
      <c r="B3768" s="68" t="s">
        <v>43</v>
      </c>
      <c r="C3768" s="67">
        <v>20.2</v>
      </c>
      <c r="D3768" s="67">
        <v>51</v>
      </c>
      <c r="E3768" s="68" t="s">
        <v>221</v>
      </c>
      <c r="F3768" s="68" t="s">
        <v>191</v>
      </c>
      <c r="G3768" s="67">
        <v>49</v>
      </c>
      <c r="H3768" s="67">
        <v>1</v>
      </c>
    </row>
    <row r="3769" spans="1:8" x14ac:dyDescent="0.55000000000000004">
      <c r="A3769" s="67">
        <v>2021</v>
      </c>
      <c r="B3769" s="68" t="s">
        <v>43</v>
      </c>
      <c r="C3769" s="67">
        <v>20.2</v>
      </c>
      <c r="D3769" s="67">
        <v>52</v>
      </c>
      <c r="E3769" s="68" t="s">
        <v>220</v>
      </c>
      <c r="F3769" s="68" t="s">
        <v>191</v>
      </c>
      <c r="G3769" s="92">
        <v>49</v>
      </c>
      <c r="H3769" s="67">
        <v>1</v>
      </c>
    </row>
    <row r="3770" spans="1:8" x14ac:dyDescent="0.55000000000000004">
      <c r="A3770" s="67">
        <v>2021</v>
      </c>
      <c r="B3770" s="68" t="s">
        <v>43</v>
      </c>
      <c r="C3770" s="67">
        <v>20.2</v>
      </c>
      <c r="D3770" s="67">
        <v>52</v>
      </c>
      <c r="E3770" s="68" t="s">
        <v>220</v>
      </c>
      <c r="F3770" s="68" t="s">
        <v>191</v>
      </c>
      <c r="G3770" s="67">
        <v>51</v>
      </c>
      <c r="H3770" s="67">
        <v>1</v>
      </c>
    </row>
    <row r="3771" spans="1:8" x14ac:dyDescent="0.55000000000000004">
      <c r="A3771" s="67">
        <v>2021</v>
      </c>
      <c r="B3771" s="68" t="s">
        <v>43</v>
      </c>
      <c r="C3771" s="67">
        <v>20.2</v>
      </c>
      <c r="D3771" s="67">
        <v>52</v>
      </c>
      <c r="E3771" s="68" t="s">
        <v>221</v>
      </c>
      <c r="F3771" s="68" t="s">
        <v>191</v>
      </c>
      <c r="G3771" s="92">
        <v>49</v>
      </c>
      <c r="H3771" s="67">
        <v>1</v>
      </c>
    </row>
    <row r="3772" spans="1:8" x14ac:dyDescent="0.55000000000000004">
      <c r="A3772" s="67">
        <v>2021</v>
      </c>
      <c r="B3772" s="68" t="s">
        <v>43</v>
      </c>
      <c r="C3772" s="67">
        <v>20.2</v>
      </c>
      <c r="D3772" s="67">
        <v>53</v>
      </c>
      <c r="E3772" s="68" t="s">
        <v>221</v>
      </c>
      <c r="F3772" s="68" t="s">
        <v>191</v>
      </c>
      <c r="G3772" s="67">
        <v>50</v>
      </c>
      <c r="H3772" s="67">
        <v>2</v>
      </c>
    </row>
    <row r="3773" spans="1:8" x14ac:dyDescent="0.55000000000000004">
      <c r="A3773" s="67">
        <v>2021</v>
      </c>
      <c r="B3773" s="68" t="s">
        <v>43</v>
      </c>
      <c r="C3773" s="67">
        <v>20.2</v>
      </c>
      <c r="D3773" s="67">
        <v>53</v>
      </c>
      <c r="E3773" s="68" t="s">
        <v>221</v>
      </c>
      <c r="F3773" s="68" t="s">
        <v>191</v>
      </c>
      <c r="G3773" s="92">
        <v>51</v>
      </c>
      <c r="H3773" s="67">
        <v>2</v>
      </c>
    </row>
    <row r="3774" spans="1:8" x14ac:dyDescent="0.55000000000000004">
      <c r="A3774" s="67">
        <v>2021</v>
      </c>
      <c r="B3774" s="68" t="s">
        <v>43</v>
      </c>
      <c r="C3774" s="67">
        <v>20.2</v>
      </c>
      <c r="D3774" s="67">
        <v>54</v>
      </c>
      <c r="E3774" s="68" t="s">
        <v>220</v>
      </c>
      <c r="F3774" s="68" t="s">
        <v>191</v>
      </c>
      <c r="G3774" s="67">
        <v>50</v>
      </c>
      <c r="H3774" s="67">
        <v>1</v>
      </c>
    </row>
    <row r="3775" spans="1:8" x14ac:dyDescent="0.55000000000000004">
      <c r="A3775" s="67">
        <v>2021</v>
      </c>
      <c r="B3775" s="68" t="s">
        <v>43</v>
      </c>
      <c r="C3775" s="67">
        <v>20.2</v>
      </c>
      <c r="D3775" s="67">
        <v>54</v>
      </c>
      <c r="E3775" s="68" t="s">
        <v>221</v>
      </c>
      <c r="F3775" s="68" t="s">
        <v>191</v>
      </c>
      <c r="G3775" s="92">
        <v>51</v>
      </c>
      <c r="H3775" s="67">
        <v>1</v>
      </c>
    </row>
    <row r="3776" spans="1:8" x14ac:dyDescent="0.55000000000000004">
      <c r="A3776" s="67">
        <v>2021</v>
      </c>
      <c r="B3776" s="68" t="s">
        <v>43</v>
      </c>
      <c r="C3776" s="67">
        <v>20.2</v>
      </c>
      <c r="D3776" s="67">
        <v>54</v>
      </c>
      <c r="E3776" s="68" t="s">
        <v>221</v>
      </c>
      <c r="F3776" s="68" t="s">
        <v>191</v>
      </c>
      <c r="G3776" s="67">
        <v>52</v>
      </c>
      <c r="H3776" s="67">
        <v>1</v>
      </c>
    </row>
    <row r="3777" spans="1:8" x14ac:dyDescent="0.55000000000000004">
      <c r="A3777" s="67">
        <v>2021</v>
      </c>
      <c r="B3777" s="68" t="s">
        <v>43</v>
      </c>
      <c r="C3777" s="67">
        <v>20.3</v>
      </c>
      <c r="D3777" s="67">
        <v>50</v>
      </c>
      <c r="E3777" s="68" t="s">
        <v>220</v>
      </c>
      <c r="F3777" s="68" t="s">
        <v>191</v>
      </c>
      <c r="G3777" s="67">
        <v>48</v>
      </c>
      <c r="H3777" s="67">
        <v>2</v>
      </c>
    </row>
    <row r="3778" spans="1:8" x14ac:dyDescent="0.55000000000000004">
      <c r="A3778" s="67">
        <v>2021</v>
      </c>
      <c r="B3778" s="68" t="s">
        <v>43</v>
      </c>
      <c r="C3778" s="67">
        <v>20.3</v>
      </c>
      <c r="D3778" s="67">
        <v>50</v>
      </c>
      <c r="E3778" s="68" t="s">
        <v>221</v>
      </c>
      <c r="F3778" s="68" t="s">
        <v>191</v>
      </c>
      <c r="G3778" s="67">
        <v>47</v>
      </c>
      <c r="H3778" s="67">
        <v>1</v>
      </c>
    </row>
    <row r="3779" spans="1:8" x14ac:dyDescent="0.55000000000000004">
      <c r="A3779" s="67">
        <v>2021</v>
      </c>
      <c r="B3779" s="68" t="s">
        <v>43</v>
      </c>
      <c r="C3779" s="67">
        <v>20.3</v>
      </c>
      <c r="D3779" s="67">
        <v>52</v>
      </c>
      <c r="E3779" s="68" t="s">
        <v>220</v>
      </c>
      <c r="F3779" s="68" t="s">
        <v>191</v>
      </c>
      <c r="G3779" s="67">
        <v>48</v>
      </c>
      <c r="H3779" s="67">
        <v>1</v>
      </c>
    </row>
    <row r="3780" spans="1:8" x14ac:dyDescent="0.55000000000000004">
      <c r="A3780" s="67">
        <v>2021</v>
      </c>
      <c r="B3780" s="68" t="s">
        <v>43</v>
      </c>
      <c r="C3780" s="67">
        <v>20.3</v>
      </c>
      <c r="D3780" s="67">
        <v>52</v>
      </c>
      <c r="E3780" s="68" t="s">
        <v>220</v>
      </c>
      <c r="F3780" s="68" t="s">
        <v>191</v>
      </c>
      <c r="G3780" s="67">
        <v>50</v>
      </c>
      <c r="H3780" s="67">
        <v>1</v>
      </c>
    </row>
    <row r="3781" spans="1:8" x14ac:dyDescent="0.55000000000000004">
      <c r="A3781" s="67">
        <v>2021</v>
      </c>
      <c r="B3781" s="68" t="s">
        <v>43</v>
      </c>
      <c r="C3781" s="67">
        <v>20.3</v>
      </c>
      <c r="D3781" s="67">
        <v>53</v>
      </c>
      <c r="E3781" s="68" t="s">
        <v>220</v>
      </c>
      <c r="F3781" s="68" t="s">
        <v>191</v>
      </c>
      <c r="G3781" s="67">
        <v>50</v>
      </c>
      <c r="H3781" s="67">
        <v>1</v>
      </c>
    </row>
    <row r="3782" spans="1:8" x14ac:dyDescent="0.55000000000000004">
      <c r="A3782" s="67">
        <v>2021</v>
      </c>
      <c r="B3782" s="68" t="s">
        <v>43</v>
      </c>
      <c r="C3782" s="67">
        <v>20.3</v>
      </c>
      <c r="D3782" s="67">
        <v>53</v>
      </c>
      <c r="E3782" s="68" t="s">
        <v>221</v>
      </c>
      <c r="F3782" s="68" t="s">
        <v>291</v>
      </c>
      <c r="G3782" s="92">
        <v>50</v>
      </c>
      <c r="H3782" s="67">
        <v>1</v>
      </c>
    </row>
    <row r="3783" spans="1:8" x14ac:dyDescent="0.55000000000000004">
      <c r="A3783" s="67">
        <v>2021</v>
      </c>
      <c r="B3783" s="68" t="s">
        <v>43</v>
      </c>
      <c r="C3783" s="67">
        <v>20.3</v>
      </c>
      <c r="D3783" s="67">
        <v>54</v>
      </c>
      <c r="E3783" s="68" t="s">
        <v>220</v>
      </c>
      <c r="F3783" s="68" t="s">
        <v>191</v>
      </c>
      <c r="G3783" s="67">
        <v>51</v>
      </c>
      <c r="H3783" s="67">
        <v>1</v>
      </c>
    </row>
    <row r="3784" spans="1:8" x14ac:dyDescent="0.55000000000000004">
      <c r="A3784" s="67">
        <v>2021</v>
      </c>
      <c r="B3784" s="68" t="s">
        <v>43</v>
      </c>
      <c r="C3784" s="67">
        <v>20.3</v>
      </c>
      <c r="D3784" s="67">
        <v>54</v>
      </c>
      <c r="E3784" s="68" t="s">
        <v>221</v>
      </c>
      <c r="F3784" s="68" t="s">
        <v>191</v>
      </c>
      <c r="G3784" s="92">
        <v>43</v>
      </c>
      <c r="H3784" s="67">
        <v>1</v>
      </c>
    </row>
    <row r="3785" spans="1:8" x14ac:dyDescent="0.55000000000000004">
      <c r="A3785" s="67">
        <v>2021</v>
      </c>
      <c r="B3785" s="68" t="s">
        <v>43</v>
      </c>
      <c r="C3785" s="67">
        <v>20.3</v>
      </c>
      <c r="D3785" s="67">
        <v>55</v>
      </c>
      <c r="E3785" s="68" t="s">
        <v>220</v>
      </c>
      <c r="F3785" s="68" t="s">
        <v>191</v>
      </c>
      <c r="G3785" s="67">
        <v>50</v>
      </c>
      <c r="H3785" s="67">
        <v>1</v>
      </c>
    </row>
    <row r="3786" spans="1:8" x14ac:dyDescent="0.55000000000000004">
      <c r="A3786" s="67">
        <v>2021</v>
      </c>
      <c r="B3786" s="68" t="s">
        <v>43</v>
      </c>
      <c r="C3786" s="67">
        <v>20.3</v>
      </c>
      <c r="D3786" s="67">
        <v>55</v>
      </c>
      <c r="E3786" s="68" t="s">
        <v>221</v>
      </c>
      <c r="F3786" s="68" t="s">
        <v>191</v>
      </c>
      <c r="G3786" s="67">
        <v>52</v>
      </c>
      <c r="H3786" s="67">
        <v>2</v>
      </c>
    </row>
    <row r="3787" spans="1:8" x14ac:dyDescent="0.55000000000000004">
      <c r="A3787" s="67">
        <v>2021</v>
      </c>
      <c r="B3787" s="68" t="s">
        <v>43</v>
      </c>
      <c r="C3787" s="67">
        <v>20.3</v>
      </c>
      <c r="D3787" s="67">
        <v>55</v>
      </c>
      <c r="E3787" s="68" t="s">
        <v>221</v>
      </c>
      <c r="F3787" s="68" t="s">
        <v>191</v>
      </c>
      <c r="G3787" s="92">
        <v>53</v>
      </c>
      <c r="H3787" s="67">
        <v>1</v>
      </c>
    </row>
    <row r="3788" spans="1:8" x14ac:dyDescent="0.55000000000000004">
      <c r="A3788" s="67">
        <v>2021</v>
      </c>
      <c r="B3788" s="68" t="s">
        <v>43</v>
      </c>
      <c r="C3788" s="67">
        <v>20.3</v>
      </c>
      <c r="D3788" s="67">
        <v>61</v>
      </c>
      <c r="E3788" s="68" t="s">
        <v>220</v>
      </c>
      <c r="F3788" s="68" t="s">
        <v>191</v>
      </c>
      <c r="G3788" s="92">
        <v>56</v>
      </c>
      <c r="H3788" s="67">
        <v>1</v>
      </c>
    </row>
    <row r="3789" spans="1:8" x14ac:dyDescent="0.55000000000000004">
      <c r="A3789" s="67">
        <v>2021</v>
      </c>
      <c r="B3789" s="68" t="s">
        <v>43</v>
      </c>
      <c r="C3789" s="67">
        <v>20.399999999999999</v>
      </c>
      <c r="D3789" s="67">
        <v>45</v>
      </c>
      <c r="E3789" s="68" t="s">
        <v>220</v>
      </c>
      <c r="F3789" s="68" t="s">
        <v>191</v>
      </c>
      <c r="G3789" s="92">
        <v>44</v>
      </c>
      <c r="H3789" s="67">
        <v>1</v>
      </c>
    </row>
    <row r="3790" spans="1:8" x14ac:dyDescent="0.55000000000000004">
      <c r="A3790" s="67">
        <v>2021</v>
      </c>
      <c r="B3790" s="68" t="s">
        <v>43</v>
      </c>
      <c r="C3790" s="67">
        <v>20.399999999999999</v>
      </c>
      <c r="D3790" s="67">
        <v>46</v>
      </c>
      <c r="E3790" s="68" t="s">
        <v>221</v>
      </c>
      <c r="F3790" s="68" t="s">
        <v>191</v>
      </c>
      <c r="G3790" s="67">
        <v>44</v>
      </c>
      <c r="H3790" s="67">
        <v>1</v>
      </c>
    </row>
    <row r="3791" spans="1:8" x14ac:dyDescent="0.55000000000000004">
      <c r="A3791" s="67">
        <v>2021</v>
      </c>
      <c r="B3791" s="68" t="s">
        <v>43</v>
      </c>
      <c r="C3791" s="67">
        <v>20.399999999999999</v>
      </c>
      <c r="D3791" s="67">
        <v>48</v>
      </c>
      <c r="E3791" s="68" t="s">
        <v>220</v>
      </c>
      <c r="F3791" s="68" t="s">
        <v>191</v>
      </c>
      <c r="G3791" s="67">
        <v>46</v>
      </c>
      <c r="H3791" s="67">
        <v>1</v>
      </c>
    </row>
    <row r="3792" spans="1:8" x14ac:dyDescent="0.55000000000000004">
      <c r="A3792" s="67">
        <v>2021</v>
      </c>
      <c r="B3792" s="68" t="s">
        <v>43</v>
      </c>
      <c r="C3792" s="67">
        <v>20.399999999999999</v>
      </c>
      <c r="D3792" s="67">
        <v>49</v>
      </c>
      <c r="E3792" s="68" t="s">
        <v>221</v>
      </c>
      <c r="F3792" s="68" t="s">
        <v>191</v>
      </c>
      <c r="G3792" s="92">
        <v>47</v>
      </c>
      <c r="H3792" s="67">
        <v>2</v>
      </c>
    </row>
    <row r="3793" spans="1:8" x14ac:dyDescent="0.55000000000000004">
      <c r="A3793" s="67">
        <v>2021</v>
      </c>
      <c r="B3793" s="68" t="s">
        <v>43</v>
      </c>
      <c r="C3793" s="67">
        <v>20.399999999999999</v>
      </c>
      <c r="D3793" s="67">
        <v>50</v>
      </c>
      <c r="E3793" s="68" t="s">
        <v>220</v>
      </c>
      <c r="F3793" s="68" t="s">
        <v>191</v>
      </c>
      <c r="G3793" s="67">
        <v>46</v>
      </c>
      <c r="H3793" s="67">
        <v>1</v>
      </c>
    </row>
    <row r="3794" spans="1:8" x14ac:dyDescent="0.55000000000000004">
      <c r="A3794" s="67">
        <v>2021</v>
      </c>
      <c r="B3794" s="68" t="s">
        <v>43</v>
      </c>
      <c r="C3794" s="67">
        <v>20.399999999999999</v>
      </c>
      <c r="D3794" s="67">
        <v>50</v>
      </c>
      <c r="E3794" s="68" t="s">
        <v>221</v>
      </c>
      <c r="F3794" s="68" t="s">
        <v>191</v>
      </c>
      <c r="G3794" s="67">
        <v>47</v>
      </c>
      <c r="H3794" s="67">
        <v>1</v>
      </c>
    </row>
    <row r="3795" spans="1:8" x14ac:dyDescent="0.55000000000000004">
      <c r="A3795" s="67">
        <v>2021</v>
      </c>
      <c r="B3795" s="68" t="s">
        <v>43</v>
      </c>
      <c r="C3795" s="67">
        <v>20.399999999999999</v>
      </c>
      <c r="D3795" s="67">
        <v>50</v>
      </c>
      <c r="E3795" s="68" t="s">
        <v>221</v>
      </c>
      <c r="F3795" s="68" t="s">
        <v>291</v>
      </c>
      <c r="G3795" s="92">
        <v>48</v>
      </c>
      <c r="H3795" s="67">
        <v>1</v>
      </c>
    </row>
    <row r="3796" spans="1:8" x14ac:dyDescent="0.55000000000000004">
      <c r="A3796" s="67">
        <v>2021</v>
      </c>
      <c r="B3796" s="68" t="s">
        <v>43</v>
      </c>
      <c r="C3796" s="67">
        <v>20.399999999999999</v>
      </c>
      <c r="D3796" s="67">
        <v>51</v>
      </c>
      <c r="E3796" s="68" t="s">
        <v>220</v>
      </c>
      <c r="F3796" s="68" t="s">
        <v>191</v>
      </c>
      <c r="G3796" s="92">
        <v>48</v>
      </c>
      <c r="H3796" s="67">
        <v>1</v>
      </c>
    </row>
    <row r="3797" spans="1:8" x14ac:dyDescent="0.55000000000000004">
      <c r="A3797" s="67">
        <v>2021</v>
      </c>
      <c r="B3797" s="68" t="s">
        <v>43</v>
      </c>
      <c r="C3797" s="67">
        <v>20.399999999999999</v>
      </c>
      <c r="D3797" s="67">
        <v>52</v>
      </c>
      <c r="E3797" s="68" t="s">
        <v>221</v>
      </c>
      <c r="F3797" s="68" t="s">
        <v>191</v>
      </c>
      <c r="G3797" s="67">
        <v>49</v>
      </c>
      <c r="H3797" s="67">
        <v>2</v>
      </c>
    </row>
    <row r="3798" spans="1:8" x14ac:dyDescent="0.55000000000000004">
      <c r="A3798" s="67">
        <v>2021</v>
      </c>
      <c r="B3798" s="68" t="s">
        <v>43</v>
      </c>
      <c r="C3798" s="67">
        <v>20.399999999999999</v>
      </c>
      <c r="D3798" s="67">
        <v>52</v>
      </c>
      <c r="E3798" s="68" t="s">
        <v>221</v>
      </c>
      <c r="F3798" s="68" t="s">
        <v>191</v>
      </c>
      <c r="G3798" s="92">
        <v>50</v>
      </c>
      <c r="H3798" s="67">
        <v>1</v>
      </c>
    </row>
    <row r="3799" spans="1:8" x14ac:dyDescent="0.55000000000000004">
      <c r="A3799" s="67">
        <v>2021</v>
      </c>
      <c r="B3799" s="68" t="s">
        <v>43</v>
      </c>
      <c r="C3799" s="67">
        <v>20.399999999999999</v>
      </c>
      <c r="D3799" s="67">
        <v>52</v>
      </c>
      <c r="E3799" s="68" t="s">
        <v>221</v>
      </c>
      <c r="F3799" s="68" t="s">
        <v>291</v>
      </c>
      <c r="G3799" s="67">
        <v>49</v>
      </c>
      <c r="H3799" s="67">
        <v>1</v>
      </c>
    </row>
    <row r="3800" spans="1:8" x14ac:dyDescent="0.55000000000000004">
      <c r="A3800" s="67">
        <v>2021</v>
      </c>
      <c r="B3800" s="68" t="s">
        <v>43</v>
      </c>
      <c r="C3800" s="67">
        <v>20.399999999999999</v>
      </c>
      <c r="D3800" s="67">
        <v>53</v>
      </c>
      <c r="E3800" s="68" t="s">
        <v>220</v>
      </c>
      <c r="F3800" s="68" t="s">
        <v>191</v>
      </c>
      <c r="G3800" s="92">
        <v>49</v>
      </c>
      <c r="H3800" s="67">
        <v>1</v>
      </c>
    </row>
    <row r="3801" spans="1:8" x14ac:dyDescent="0.55000000000000004">
      <c r="A3801" s="67">
        <v>2021</v>
      </c>
      <c r="B3801" s="68" t="s">
        <v>43</v>
      </c>
      <c r="C3801" s="67">
        <v>20.399999999999999</v>
      </c>
      <c r="D3801" s="67">
        <v>53</v>
      </c>
      <c r="E3801" s="68" t="s">
        <v>221</v>
      </c>
      <c r="F3801" s="68" t="s">
        <v>191</v>
      </c>
      <c r="G3801" s="67">
        <v>50</v>
      </c>
      <c r="H3801" s="67">
        <v>1</v>
      </c>
    </row>
    <row r="3802" spans="1:8" x14ac:dyDescent="0.55000000000000004">
      <c r="A3802" s="67">
        <v>2021</v>
      </c>
      <c r="B3802" s="68" t="s">
        <v>43</v>
      </c>
      <c r="C3802" s="67">
        <v>20.399999999999999</v>
      </c>
      <c r="D3802" s="67">
        <v>53</v>
      </c>
      <c r="E3802" s="68" t="s">
        <v>221</v>
      </c>
      <c r="F3802" s="68" t="s">
        <v>191</v>
      </c>
      <c r="G3802" s="67">
        <v>51</v>
      </c>
      <c r="H3802" s="67">
        <v>1</v>
      </c>
    </row>
    <row r="3803" spans="1:8" x14ac:dyDescent="0.55000000000000004">
      <c r="A3803" s="67">
        <v>2021</v>
      </c>
      <c r="B3803" s="68" t="s">
        <v>43</v>
      </c>
      <c r="C3803" s="67">
        <v>20.399999999999999</v>
      </c>
      <c r="D3803" s="67">
        <v>55</v>
      </c>
      <c r="E3803" s="68" t="s">
        <v>220</v>
      </c>
      <c r="F3803" s="68" t="s">
        <v>191</v>
      </c>
      <c r="G3803" s="67">
        <v>51</v>
      </c>
      <c r="H3803" s="67">
        <v>1</v>
      </c>
    </row>
    <row r="3804" spans="1:8" x14ac:dyDescent="0.55000000000000004">
      <c r="A3804" s="67">
        <v>2021</v>
      </c>
      <c r="B3804" s="68" t="s">
        <v>43</v>
      </c>
      <c r="C3804" s="67">
        <v>20.399999999999999</v>
      </c>
      <c r="D3804" s="67">
        <v>55</v>
      </c>
      <c r="E3804" s="68" t="s">
        <v>221</v>
      </c>
      <c r="F3804" s="68" t="s">
        <v>191</v>
      </c>
      <c r="G3804" s="92">
        <v>53</v>
      </c>
      <c r="H3804" s="67">
        <v>1</v>
      </c>
    </row>
    <row r="3805" spans="1:8" x14ac:dyDescent="0.55000000000000004">
      <c r="A3805" s="67">
        <v>2021</v>
      </c>
      <c r="B3805" s="68" t="s">
        <v>43</v>
      </c>
      <c r="C3805" s="67">
        <v>20.399999999999999</v>
      </c>
      <c r="D3805" s="67">
        <v>55</v>
      </c>
      <c r="E3805" s="68" t="s">
        <v>221</v>
      </c>
      <c r="F3805" s="68" t="s">
        <v>291</v>
      </c>
      <c r="G3805" s="67">
        <v>51</v>
      </c>
      <c r="H3805" s="67">
        <v>1</v>
      </c>
    </row>
    <row r="3806" spans="1:8" x14ac:dyDescent="0.55000000000000004">
      <c r="A3806" s="67">
        <v>2021</v>
      </c>
      <c r="B3806" s="68" t="s">
        <v>43</v>
      </c>
      <c r="C3806" s="67">
        <v>20.399999999999999</v>
      </c>
      <c r="D3806" s="67">
        <v>56</v>
      </c>
      <c r="E3806" s="68" t="s">
        <v>220</v>
      </c>
      <c r="F3806" s="68" t="s">
        <v>191</v>
      </c>
      <c r="G3806" s="92">
        <v>53</v>
      </c>
      <c r="H3806" s="67">
        <v>1</v>
      </c>
    </row>
    <row r="3807" spans="1:8" x14ac:dyDescent="0.55000000000000004">
      <c r="A3807" s="67">
        <v>2021</v>
      </c>
      <c r="B3807" s="68" t="s">
        <v>43</v>
      </c>
      <c r="C3807" s="67">
        <v>20.399999999999999</v>
      </c>
      <c r="D3807" s="67">
        <v>57</v>
      </c>
      <c r="E3807" s="68" t="s">
        <v>221</v>
      </c>
      <c r="F3807" s="68" t="s">
        <v>291</v>
      </c>
      <c r="G3807" s="67">
        <v>55</v>
      </c>
      <c r="H3807" s="67">
        <v>1</v>
      </c>
    </row>
    <row r="3808" spans="1:8" x14ac:dyDescent="0.55000000000000004">
      <c r="A3808" s="67">
        <v>2021</v>
      </c>
      <c r="B3808" s="68" t="s">
        <v>43</v>
      </c>
      <c r="C3808" s="67">
        <v>20.399999999999999</v>
      </c>
      <c r="D3808" s="67">
        <v>58</v>
      </c>
      <c r="E3808" s="68" t="s">
        <v>220</v>
      </c>
      <c r="F3808" s="68" t="s">
        <v>191</v>
      </c>
      <c r="G3808" s="67">
        <v>55</v>
      </c>
      <c r="H3808" s="67">
        <v>1</v>
      </c>
    </row>
    <row r="3809" spans="1:8" x14ac:dyDescent="0.55000000000000004">
      <c r="A3809" s="67">
        <v>2021</v>
      </c>
      <c r="B3809" s="68" t="s">
        <v>43</v>
      </c>
      <c r="C3809" s="67">
        <v>20.5</v>
      </c>
      <c r="D3809" s="67">
        <v>46</v>
      </c>
      <c r="E3809" s="68" t="s">
        <v>221</v>
      </c>
      <c r="F3809" s="68" t="s">
        <v>191</v>
      </c>
      <c r="G3809" s="67">
        <v>43</v>
      </c>
      <c r="H3809" s="67">
        <v>1</v>
      </c>
    </row>
    <row r="3810" spans="1:8" x14ac:dyDescent="0.55000000000000004">
      <c r="A3810" s="67">
        <v>2021</v>
      </c>
      <c r="B3810" s="68" t="s">
        <v>43</v>
      </c>
      <c r="C3810" s="67">
        <v>20.5</v>
      </c>
      <c r="D3810" s="67">
        <v>47</v>
      </c>
      <c r="E3810" s="68" t="s">
        <v>221</v>
      </c>
      <c r="F3810" s="68" t="s">
        <v>291</v>
      </c>
      <c r="G3810" s="67">
        <v>45</v>
      </c>
      <c r="H3810" s="67">
        <v>1</v>
      </c>
    </row>
    <row r="3811" spans="1:8" x14ac:dyDescent="0.55000000000000004">
      <c r="A3811" s="67">
        <v>2021</v>
      </c>
      <c r="B3811" s="68" t="s">
        <v>43</v>
      </c>
      <c r="C3811" s="67">
        <v>20.5</v>
      </c>
      <c r="D3811" s="67">
        <v>51</v>
      </c>
      <c r="E3811" s="68" t="s">
        <v>220</v>
      </c>
      <c r="F3811" s="68" t="s">
        <v>191</v>
      </c>
      <c r="G3811" s="92">
        <v>49</v>
      </c>
      <c r="H3811" s="67">
        <v>2</v>
      </c>
    </row>
    <row r="3812" spans="1:8" x14ac:dyDescent="0.55000000000000004">
      <c r="A3812" s="67">
        <v>2021</v>
      </c>
      <c r="B3812" s="68" t="s">
        <v>43</v>
      </c>
      <c r="C3812" s="67">
        <v>20.5</v>
      </c>
      <c r="D3812" s="67">
        <v>53</v>
      </c>
      <c r="E3812" s="68" t="s">
        <v>220</v>
      </c>
      <c r="F3812" s="68" t="s">
        <v>191</v>
      </c>
      <c r="G3812" s="67">
        <v>50</v>
      </c>
      <c r="H3812" s="67">
        <v>1</v>
      </c>
    </row>
    <row r="3813" spans="1:8" x14ac:dyDescent="0.55000000000000004">
      <c r="A3813" s="67">
        <v>2021</v>
      </c>
      <c r="B3813" s="68" t="s">
        <v>43</v>
      </c>
      <c r="C3813" s="67">
        <v>20.5</v>
      </c>
      <c r="D3813" s="67">
        <v>53</v>
      </c>
      <c r="E3813" s="68" t="s">
        <v>221</v>
      </c>
      <c r="F3813" s="68" t="s">
        <v>191</v>
      </c>
      <c r="G3813" s="92">
        <v>51</v>
      </c>
      <c r="H3813" s="67">
        <v>1</v>
      </c>
    </row>
    <row r="3814" spans="1:8" x14ac:dyDescent="0.55000000000000004">
      <c r="A3814" s="67">
        <v>2021</v>
      </c>
      <c r="B3814" s="68" t="s">
        <v>43</v>
      </c>
      <c r="C3814" s="67">
        <v>20.5</v>
      </c>
      <c r="D3814" s="67">
        <v>54</v>
      </c>
      <c r="E3814" s="68" t="s">
        <v>221</v>
      </c>
      <c r="F3814" s="68" t="s">
        <v>191</v>
      </c>
      <c r="G3814" s="67">
        <v>49</v>
      </c>
      <c r="H3814" s="67">
        <v>1</v>
      </c>
    </row>
    <row r="3815" spans="1:8" x14ac:dyDescent="0.55000000000000004">
      <c r="A3815" s="67">
        <v>2021</v>
      </c>
      <c r="B3815" s="68" t="s">
        <v>43</v>
      </c>
      <c r="C3815" s="67">
        <v>20.5</v>
      </c>
      <c r="D3815" s="67">
        <v>55</v>
      </c>
      <c r="E3815" s="68" t="s">
        <v>221</v>
      </c>
      <c r="F3815" s="68" t="s">
        <v>291</v>
      </c>
      <c r="G3815" s="67">
        <v>53</v>
      </c>
      <c r="H3815" s="67">
        <v>2</v>
      </c>
    </row>
    <row r="3816" spans="1:8" x14ac:dyDescent="0.55000000000000004">
      <c r="A3816" s="67">
        <v>2021</v>
      </c>
      <c r="B3816" s="68" t="s">
        <v>43</v>
      </c>
      <c r="C3816" s="67">
        <v>20.5</v>
      </c>
      <c r="D3816" s="67">
        <v>56</v>
      </c>
      <c r="E3816" s="68" t="s">
        <v>221</v>
      </c>
      <c r="F3816" s="68" t="s">
        <v>191</v>
      </c>
      <c r="G3816" s="67">
        <v>53</v>
      </c>
      <c r="H3816" s="67">
        <v>1</v>
      </c>
    </row>
    <row r="3817" spans="1:8" x14ac:dyDescent="0.55000000000000004">
      <c r="A3817" s="67">
        <v>2021</v>
      </c>
      <c r="B3817" s="68" t="s">
        <v>43</v>
      </c>
      <c r="C3817" s="67">
        <v>20.5</v>
      </c>
      <c r="D3817" s="67">
        <v>56</v>
      </c>
      <c r="E3817" s="68" t="s">
        <v>221</v>
      </c>
      <c r="F3817" s="68" t="s">
        <v>191</v>
      </c>
      <c r="G3817" s="67">
        <v>54</v>
      </c>
      <c r="H3817" s="67">
        <v>1</v>
      </c>
    </row>
    <row r="3818" spans="1:8" x14ac:dyDescent="0.55000000000000004">
      <c r="A3818" s="67">
        <v>2021</v>
      </c>
      <c r="B3818" s="68" t="s">
        <v>43</v>
      </c>
      <c r="C3818" s="67">
        <v>20.5</v>
      </c>
      <c r="D3818" s="67">
        <v>56</v>
      </c>
      <c r="E3818" s="68" t="s">
        <v>221</v>
      </c>
      <c r="F3818" s="68" t="s">
        <v>291</v>
      </c>
      <c r="G3818" s="92">
        <v>54</v>
      </c>
      <c r="H3818" s="67">
        <v>1</v>
      </c>
    </row>
    <row r="3819" spans="1:8" x14ac:dyDescent="0.55000000000000004">
      <c r="A3819" s="67">
        <v>2021</v>
      </c>
      <c r="B3819" s="68" t="s">
        <v>43</v>
      </c>
      <c r="C3819" s="67">
        <v>20.5</v>
      </c>
      <c r="D3819" s="67">
        <v>58</v>
      </c>
      <c r="E3819" s="68" t="s">
        <v>221</v>
      </c>
      <c r="F3819" s="68" t="s">
        <v>191</v>
      </c>
      <c r="G3819" s="92">
        <v>54</v>
      </c>
      <c r="H3819" s="67">
        <v>1</v>
      </c>
    </row>
    <row r="3820" spans="1:8" x14ac:dyDescent="0.55000000000000004">
      <c r="A3820" s="67">
        <v>2021</v>
      </c>
      <c r="B3820" s="68" t="s">
        <v>43</v>
      </c>
      <c r="C3820" s="67">
        <v>20.5</v>
      </c>
      <c r="D3820" s="67">
        <v>58</v>
      </c>
      <c r="E3820" s="68" t="s">
        <v>221</v>
      </c>
      <c r="F3820" s="68" t="s">
        <v>191</v>
      </c>
      <c r="G3820" s="67">
        <v>55</v>
      </c>
      <c r="H3820" s="67">
        <v>1</v>
      </c>
    </row>
    <row r="3821" spans="1:8" x14ac:dyDescent="0.55000000000000004">
      <c r="A3821" s="67">
        <v>2021</v>
      </c>
      <c r="B3821" s="68" t="s">
        <v>43</v>
      </c>
      <c r="C3821" s="67">
        <v>20.5</v>
      </c>
      <c r="D3821" s="67">
        <v>60</v>
      </c>
      <c r="E3821" s="68" t="s">
        <v>220</v>
      </c>
      <c r="F3821" s="68" t="s">
        <v>191</v>
      </c>
      <c r="G3821" s="67">
        <v>54</v>
      </c>
      <c r="H3821" s="67">
        <v>1</v>
      </c>
    </row>
    <row r="3822" spans="1:8" x14ac:dyDescent="0.55000000000000004">
      <c r="A3822" s="67">
        <v>2021</v>
      </c>
      <c r="B3822" s="68" t="s">
        <v>43</v>
      </c>
      <c r="C3822" s="67">
        <v>20.52</v>
      </c>
      <c r="D3822" s="67">
        <v>50</v>
      </c>
      <c r="E3822" s="68" t="s">
        <v>221</v>
      </c>
      <c r="F3822" s="68" t="s">
        <v>191</v>
      </c>
      <c r="G3822" s="92">
        <v>48</v>
      </c>
      <c r="H3822" s="67">
        <v>1</v>
      </c>
    </row>
    <row r="3823" spans="1:8" x14ac:dyDescent="0.55000000000000004">
      <c r="A3823" s="67">
        <v>2021</v>
      </c>
      <c r="B3823" s="68" t="s">
        <v>43</v>
      </c>
      <c r="C3823" s="67">
        <v>20.6</v>
      </c>
      <c r="D3823" s="67">
        <v>50</v>
      </c>
      <c r="E3823" s="68" t="s">
        <v>220</v>
      </c>
      <c r="F3823" s="68" t="s">
        <v>191</v>
      </c>
      <c r="G3823" s="92">
        <v>49</v>
      </c>
      <c r="H3823" s="67">
        <v>1</v>
      </c>
    </row>
    <row r="3824" spans="1:8" x14ac:dyDescent="0.55000000000000004">
      <c r="A3824" s="67">
        <v>2021</v>
      </c>
      <c r="B3824" s="68" t="s">
        <v>43</v>
      </c>
      <c r="C3824" s="67">
        <v>20.6</v>
      </c>
      <c r="D3824" s="67">
        <v>50</v>
      </c>
      <c r="E3824" s="68" t="s">
        <v>221</v>
      </c>
      <c r="F3824" s="68" t="s">
        <v>191</v>
      </c>
      <c r="G3824" s="67">
        <v>48</v>
      </c>
      <c r="H3824" s="67">
        <v>1</v>
      </c>
    </row>
    <row r="3825" spans="1:8" x14ac:dyDescent="0.55000000000000004">
      <c r="A3825" s="67">
        <v>2021</v>
      </c>
      <c r="B3825" s="68" t="s">
        <v>43</v>
      </c>
      <c r="C3825" s="67">
        <v>20.6</v>
      </c>
      <c r="D3825" s="67">
        <v>51</v>
      </c>
      <c r="E3825" s="68" t="s">
        <v>220</v>
      </c>
      <c r="F3825" s="68" t="s">
        <v>191</v>
      </c>
      <c r="G3825" s="67">
        <v>48</v>
      </c>
      <c r="H3825" s="67">
        <v>1</v>
      </c>
    </row>
    <row r="3826" spans="1:8" x14ac:dyDescent="0.55000000000000004">
      <c r="A3826" s="67">
        <v>2021</v>
      </c>
      <c r="B3826" s="68" t="s">
        <v>43</v>
      </c>
      <c r="C3826" s="67">
        <v>20.6</v>
      </c>
      <c r="D3826" s="67">
        <v>51</v>
      </c>
      <c r="E3826" s="68" t="s">
        <v>221</v>
      </c>
      <c r="F3826" s="68" t="s">
        <v>191</v>
      </c>
      <c r="G3826" s="67">
        <v>49</v>
      </c>
      <c r="H3826" s="67">
        <v>2</v>
      </c>
    </row>
    <row r="3827" spans="1:8" x14ac:dyDescent="0.55000000000000004">
      <c r="A3827" s="67">
        <v>2021</v>
      </c>
      <c r="B3827" s="68" t="s">
        <v>43</v>
      </c>
      <c r="C3827" s="67">
        <v>20.6</v>
      </c>
      <c r="D3827" s="67">
        <v>52</v>
      </c>
      <c r="E3827" s="68" t="s">
        <v>221</v>
      </c>
      <c r="F3827" s="68" t="s">
        <v>191</v>
      </c>
      <c r="G3827" s="92">
        <v>50</v>
      </c>
      <c r="H3827" s="67">
        <v>1</v>
      </c>
    </row>
    <row r="3828" spans="1:8" x14ac:dyDescent="0.55000000000000004">
      <c r="A3828" s="67">
        <v>2021</v>
      </c>
      <c r="B3828" s="68" t="s">
        <v>43</v>
      </c>
      <c r="C3828" s="67">
        <v>20.6</v>
      </c>
      <c r="D3828" s="67">
        <v>55</v>
      </c>
      <c r="E3828" s="68" t="s">
        <v>221</v>
      </c>
      <c r="F3828" s="68" t="s">
        <v>191</v>
      </c>
      <c r="G3828" s="92">
        <v>52</v>
      </c>
      <c r="H3828" s="67">
        <v>1</v>
      </c>
    </row>
    <row r="3829" spans="1:8" x14ac:dyDescent="0.55000000000000004">
      <c r="A3829" s="67">
        <v>2021</v>
      </c>
      <c r="B3829" s="68" t="s">
        <v>43</v>
      </c>
      <c r="C3829" s="67">
        <v>20.6</v>
      </c>
      <c r="D3829" s="67">
        <v>55</v>
      </c>
      <c r="E3829" s="68" t="s">
        <v>221</v>
      </c>
      <c r="F3829" s="68" t="s">
        <v>291</v>
      </c>
      <c r="G3829" s="67">
        <v>42</v>
      </c>
      <c r="H3829" s="67">
        <v>1</v>
      </c>
    </row>
    <row r="3830" spans="1:8" x14ac:dyDescent="0.55000000000000004">
      <c r="A3830" s="67">
        <v>2021</v>
      </c>
      <c r="B3830" s="68" t="s">
        <v>43</v>
      </c>
      <c r="C3830" s="67">
        <v>20.6</v>
      </c>
      <c r="D3830" s="67">
        <v>56</v>
      </c>
      <c r="E3830" s="68" t="s">
        <v>220</v>
      </c>
      <c r="F3830" s="68" t="s">
        <v>191</v>
      </c>
      <c r="G3830" s="67">
        <v>51</v>
      </c>
      <c r="H3830" s="67">
        <v>1</v>
      </c>
    </row>
    <row r="3831" spans="1:8" x14ac:dyDescent="0.55000000000000004">
      <c r="A3831" s="67">
        <v>2021</v>
      </c>
      <c r="B3831" s="68" t="s">
        <v>43</v>
      </c>
      <c r="C3831" s="67">
        <v>20.6</v>
      </c>
      <c r="D3831" s="67">
        <v>56</v>
      </c>
      <c r="E3831" s="68" t="s">
        <v>220</v>
      </c>
      <c r="F3831" s="68" t="s">
        <v>191</v>
      </c>
      <c r="G3831" s="92">
        <v>52</v>
      </c>
      <c r="H3831" s="67">
        <v>1</v>
      </c>
    </row>
    <row r="3832" spans="1:8" x14ac:dyDescent="0.55000000000000004">
      <c r="A3832" s="67">
        <v>2021</v>
      </c>
      <c r="B3832" s="68" t="s">
        <v>43</v>
      </c>
      <c r="C3832" s="67">
        <v>20.6</v>
      </c>
      <c r="D3832" s="67">
        <v>57</v>
      </c>
      <c r="E3832" s="68" t="s">
        <v>221</v>
      </c>
      <c r="F3832" s="68" t="s">
        <v>191</v>
      </c>
      <c r="G3832" s="67">
        <v>54</v>
      </c>
      <c r="H3832" s="67">
        <v>1</v>
      </c>
    </row>
    <row r="3833" spans="1:8" x14ac:dyDescent="0.55000000000000004">
      <c r="A3833" s="67">
        <v>2021</v>
      </c>
      <c r="B3833" s="68" t="s">
        <v>43</v>
      </c>
      <c r="C3833" s="67">
        <v>20.7</v>
      </c>
      <c r="D3833" s="67">
        <v>49</v>
      </c>
      <c r="E3833" s="68" t="s">
        <v>220</v>
      </c>
      <c r="F3833" s="68" t="s">
        <v>191</v>
      </c>
      <c r="G3833" s="67">
        <v>47</v>
      </c>
      <c r="H3833" s="67">
        <v>1</v>
      </c>
    </row>
    <row r="3834" spans="1:8" x14ac:dyDescent="0.55000000000000004">
      <c r="A3834" s="67">
        <v>2021</v>
      </c>
      <c r="B3834" s="68" t="s">
        <v>43</v>
      </c>
      <c r="C3834" s="67">
        <v>20.7</v>
      </c>
      <c r="D3834" s="67">
        <v>50</v>
      </c>
      <c r="E3834" s="68" t="s">
        <v>221</v>
      </c>
      <c r="F3834" s="68" t="s">
        <v>291</v>
      </c>
      <c r="G3834" s="67">
        <v>47</v>
      </c>
      <c r="H3834" s="67">
        <v>1</v>
      </c>
    </row>
    <row r="3835" spans="1:8" x14ac:dyDescent="0.55000000000000004">
      <c r="A3835" s="67">
        <v>2021</v>
      </c>
      <c r="B3835" s="68" t="s">
        <v>43</v>
      </c>
      <c r="C3835" s="67">
        <v>20.7</v>
      </c>
      <c r="D3835" s="67">
        <v>51</v>
      </c>
      <c r="E3835" s="68" t="s">
        <v>220</v>
      </c>
      <c r="F3835" s="68" t="s">
        <v>191</v>
      </c>
      <c r="G3835" s="92">
        <v>49</v>
      </c>
      <c r="H3835" s="67">
        <v>1</v>
      </c>
    </row>
    <row r="3836" spans="1:8" x14ac:dyDescent="0.55000000000000004">
      <c r="A3836" s="67">
        <v>2021</v>
      </c>
      <c r="B3836" s="68" t="s">
        <v>43</v>
      </c>
      <c r="C3836" s="67">
        <v>20.7</v>
      </c>
      <c r="D3836" s="67">
        <v>52</v>
      </c>
      <c r="E3836" s="68" t="s">
        <v>220</v>
      </c>
      <c r="F3836" s="68" t="s">
        <v>191</v>
      </c>
      <c r="G3836" s="92">
        <v>50</v>
      </c>
      <c r="H3836" s="67">
        <v>1</v>
      </c>
    </row>
    <row r="3837" spans="1:8" x14ac:dyDescent="0.55000000000000004">
      <c r="A3837" s="67">
        <v>2021</v>
      </c>
      <c r="B3837" s="68" t="s">
        <v>43</v>
      </c>
      <c r="C3837" s="67">
        <v>20.7</v>
      </c>
      <c r="D3837" s="67">
        <v>52</v>
      </c>
      <c r="E3837" s="68" t="s">
        <v>220</v>
      </c>
      <c r="F3837" s="68" t="s">
        <v>191</v>
      </c>
      <c r="G3837" s="67">
        <v>51</v>
      </c>
      <c r="H3837" s="67">
        <v>1</v>
      </c>
    </row>
    <row r="3838" spans="1:8" x14ac:dyDescent="0.55000000000000004">
      <c r="A3838" s="67">
        <v>2021</v>
      </c>
      <c r="B3838" s="68" t="s">
        <v>43</v>
      </c>
      <c r="C3838" s="67">
        <v>20.7</v>
      </c>
      <c r="D3838" s="67">
        <v>52</v>
      </c>
      <c r="E3838" s="68" t="s">
        <v>221</v>
      </c>
      <c r="F3838" s="68" t="s">
        <v>191</v>
      </c>
      <c r="G3838" s="92">
        <v>48</v>
      </c>
      <c r="H3838" s="67">
        <v>1</v>
      </c>
    </row>
    <row r="3839" spans="1:8" x14ac:dyDescent="0.55000000000000004">
      <c r="A3839" s="67">
        <v>2021</v>
      </c>
      <c r="B3839" s="68" t="s">
        <v>43</v>
      </c>
      <c r="C3839" s="67">
        <v>20.7</v>
      </c>
      <c r="D3839" s="67">
        <v>52</v>
      </c>
      <c r="E3839" s="68" t="s">
        <v>221</v>
      </c>
      <c r="F3839" s="68" t="s">
        <v>191</v>
      </c>
      <c r="G3839" s="67">
        <v>49</v>
      </c>
      <c r="H3839" s="67">
        <v>2</v>
      </c>
    </row>
    <row r="3840" spans="1:8" x14ac:dyDescent="0.55000000000000004">
      <c r="A3840" s="67">
        <v>2021</v>
      </c>
      <c r="B3840" s="68" t="s">
        <v>43</v>
      </c>
      <c r="C3840" s="67">
        <v>20.7</v>
      </c>
      <c r="D3840" s="67">
        <v>52</v>
      </c>
      <c r="E3840" s="68" t="s">
        <v>221</v>
      </c>
      <c r="F3840" s="68" t="s">
        <v>191</v>
      </c>
      <c r="G3840" s="92">
        <v>50</v>
      </c>
      <c r="H3840" s="67">
        <v>1</v>
      </c>
    </row>
    <row r="3841" spans="1:8" x14ac:dyDescent="0.55000000000000004">
      <c r="A3841" s="67">
        <v>2021</v>
      </c>
      <c r="B3841" s="68" t="s">
        <v>43</v>
      </c>
      <c r="C3841" s="67">
        <v>20.7</v>
      </c>
      <c r="D3841" s="67">
        <v>53</v>
      </c>
      <c r="E3841" s="68" t="s">
        <v>221</v>
      </c>
      <c r="F3841" s="68" t="s">
        <v>191</v>
      </c>
      <c r="G3841" s="67">
        <v>49</v>
      </c>
      <c r="H3841" s="67">
        <v>1</v>
      </c>
    </row>
    <row r="3842" spans="1:8" x14ac:dyDescent="0.55000000000000004">
      <c r="A3842" s="67">
        <v>2021</v>
      </c>
      <c r="B3842" s="68" t="s">
        <v>43</v>
      </c>
      <c r="C3842" s="67">
        <v>20.7</v>
      </c>
      <c r="D3842" s="67">
        <v>54</v>
      </c>
      <c r="E3842" s="68" t="s">
        <v>220</v>
      </c>
      <c r="F3842" s="68" t="s">
        <v>191</v>
      </c>
      <c r="G3842" s="67">
        <v>51</v>
      </c>
      <c r="H3842" s="67">
        <v>2</v>
      </c>
    </row>
    <row r="3843" spans="1:8" x14ac:dyDescent="0.55000000000000004">
      <c r="A3843" s="67">
        <v>2021</v>
      </c>
      <c r="B3843" s="68" t="s">
        <v>43</v>
      </c>
      <c r="C3843" s="67">
        <v>20.7</v>
      </c>
      <c r="D3843" s="67">
        <v>55</v>
      </c>
      <c r="E3843" s="68" t="s">
        <v>220</v>
      </c>
      <c r="F3843" s="68" t="s">
        <v>191</v>
      </c>
      <c r="G3843" s="92">
        <v>52</v>
      </c>
      <c r="H3843" s="67">
        <v>1</v>
      </c>
    </row>
    <row r="3844" spans="1:8" x14ac:dyDescent="0.55000000000000004">
      <c r="A3844" s="67">
        <v>2021</v>
      </c>
      <c r="B3844" s="68" t="s">
        <v>43</v>
      </c>
      <c r="C3844" s="67">
        <v>20.7</v>
      </c>
      <c r="D3844" s="67">
        <v>56</v>
      </c>
      <c r="E3844" s="68" t="s">
        <v>221</v>
      </c>
      <c r="F3844" s="68" t="s">
        <v>292</v>
      </c>
      <c r="G3844" s="92">
        <v>50</v>
      </c>
      <c r="H3844" s="67">
        <v>1</v>
      </c>
    </row>
    <row r="3845" spans="1:8" x14ac:dyDescent="0.55000000000000004">
      <c r="A3845" s="67">
        <v>2021</v>
      </c>
      <c r="B3845" s="68" t="s">
        <v>43</v>
      </c>
      <c r="C3845" s="67">
        <v>20.7</v>
      </c>
      <c r="D3845" s="67">
        <v>57</v>
      </c>
      <c r="E3845" s="68" t="s">
        <v>221</v>
      </c>
      <c r="F3845" s="68" t="s">
        <v>191</v>
      </c>
      <c r="G3845" s="67">
        <v>53</v>
      </c>
      <c r="H3845" s="67">
        <v>1</v>
      </c>
    </row>
    <row r="3846" spans="1:8" x14ac:dyDescent="0.55000000000000004">
      <c r="A3846" s="67">
        <v>2021</v>
      </c>
      <c r="B3846" s="68" t="s">
        <v>43</v>
      </c>
      <c r="C3846" s="67">
        <v>20.7</v>
      </c>
      <c r="D3846" s="67">
        <v>58</v>
      </c>
      <c r="E3846" s="68" t="s">
        <v>220</v>
      </c>
      <c r="F3846" s="68" t="s">
        <v>191</v>
      </c>
      <c r="G3846" s="92">
        <v>55</v>
      </c>
      <c r="H3846" s="67">
        <v>1</v>
      </c>
    </row>
    <row r="3847" spans="1:8" x14ac:dyDescent="0.55000000000000004">
      <c r="A3847" s="67">
        <v>2021</v>
      </c>
      <c r="B3847" s="68" t="s">
        <v>43</v>
      </c>
      <c r="C3847" s="67">
        <v>20.7</v>
      </c>
      <c r="D3847" s="67">
        <v>58</v>
      </c>
      <c r="E3847" s="68" t="s">
        <v>221</v>
      </c>
      <c r="F3847" s="68" t="s">
        <v>191</v>
      </c>
      <c r="G3847" s="67">
        <v>55</v>
      </c>
      <c r="H3847" s="67">
        <v>1</v>
      </c>
    </row>
    <row r="3848" spans="1:8" x14ac:dyDescent="0.55000000000000004">
      <c r="A3848" s="67">
        <v>2021</v>
      </c>
      <c r="B3848" s="68" t="s">
        <v>43</v>
      </c>
      <c r="C3848" s="67">
        <v>20.7</v>
      </c>
      <c r="D3848" s="67">
        <v>62</v>
      </c>
      <c r="E3848" s="68" t="s">
        <v>221</v>
      </c>
      <c r="F3848" s="68" t="s">
        <v>191</v>
      </c>
      <c r="G3848" s="92">
        <v>58</v>
      </c>
      <c r="H3848" s="67">
        <v>1</v>
      </c>
    </row>
    <row r="3849" spans="1:8" x14ac:dyDescent="0.55000000000000004">
      <c r="A3849" s="67">
        <v>2021</v>
      </c>
      <c r="B3849" s="68" t="s">
        <v>43</v>
      </c>
      <c r="C3849" s="67">
        <v>20.8</v>
      </c>
      <c r="D3849" s="67">
        <v>49</v>
      </c>
      <c r="E3849" s="68" t="s">
        <v>221</v>
      </c>
      <c r="F3849" s="68" t="s">
        <v>191</v>
      </c>
      <c r="G3849" s="67">
        <v>46</v>
      </c>
      <c r="H3849" s="67">
        <v>1</v>
      </c>
    </row>
    <row r="3850" spans="1:8" x14ac:dyDescent="0.55000000000000004">
      <c r="A3850" s="67">
        <v>2021</v>
      </c>
      <c r="B3850" s="68" t="s">
        <v>43</v>
      </c>
      <c r="C3850" s="67">
        <v>20.8</v>
      </c>
      <c r="D3850" s="67">
        <v>51</v>
      </c>
      <c r="E3850" s="68" t="s">
        <v>221</v>
      </c>
      <c r="F3850" s="68" t="s">
        <v>191</v>
      </c>
      <c r="G3850" s="92">
        <v>48</v>
      </c>
      <c r="H3850" s="67">
        <v>1</v>
      </c>
    </row>
    <row r="3851" spans="1:8" x14ac:dyDescent="0.55000000000000004">
      <c r="A3851" s="67">
        <v>2021</v>
      </c>
      <c r="B3851" s="68" t="s">
        <v>43</v>
      </c>
      <c r="C3851" s="67">
        <v>20.8</v>
      </c>
      <c r="D3851" s="67">
        <v>52</v>
      </c>
      <c r="E3851" s="68" t="s">
        <v>221</v>
      </c>
      <c r="F3851" s="68" t="s">
        <v>291</v>
      </c>
      <c r="G3851" s="67">
        <v>49</v>
      </c>
      <c r="H3851" s="67">
        <v>1</v>
      </c>
    </row>
    <row r="3852" spans="1:8" x14ac:dyDescent="0.55000000000000004">
      <c r="A3852" s="67">
        <v>2021</v>
      </c>
      <c r="B3852" s="68" t="s">
        <v>43</v>
      </c>
      <c r="C3852" s="67">
        <v>20.8</v>
      </c>
      <c r="D3852" s="67">
        <v>53</v>
      </c>
      <c r="E3852" s="68" t="s">
        <v>221</v>
      </c>
      <c r="F3852" s="68" t="s">
        <v>191</v>
      </c>
      <c r="G3852" s="67">
        <v>51</v>
      </c>
      <c r="H3852" s="67">
        <v>2</v>
      </c>
    </row>
    <row r="3853" spans="1:8" x14ac:dyDescent="0.55000000000000004">
      <c r="A3853" s="67">
        <v>2021</v>
      </c>
      <c r="B3853" s="68" t="s">
        <v>43</v>
      </c>
      <c r="C3853" s="67">
        <v>20.8</v>
      </c>
      <c r="D3853" s="67">
        <v>54</v>
      </c>
      <c r="E3853" s="68" t="s">
        <v>220</v>
      </c>
      <c r="F3853" s="68" t="s">
        <v>191</v>
      </c>
      <c r="G3853" s="67">
        <v>52</v>
      </c>
      <c r="H3853" s="67">
        <v>1</v>
      </c>
    </row>
    <row r="3854" spans="1:8" x14ac:dyDescent="0.55000000000000004">
      <c r="A3854" s="67">
        <v>2021</v>
      </c>
      <c r="B3854" s="68" t="s">
        <v>43</v>
      </c>
      <c r="C3854" s="67">
        <v>20.8</v>
      </c>
      <c r="D3854" s="67">
        <v>54</v>
      </c>
      <c r="E3854" s="68" t="s">
        <v>221</v>
      </c>
      <c r="F3854" s="68" t="s">
        <v>191</v>
      </c>
      <c r="G3854" s="67">
        <v>51</v>
      </c>
      <c r="H3854" s="67">
        <v>1</v>
      </c>
    </row>
    <row r="3855" spans="1:8" x14ac:dyDescent="0.55000000000000004">
      <c r="A3855" s="67">
        <v>2021</v>
      </c>
      <c r="B3855" s="68" t="s">
        <v>43</v>
      </c>
      <c r="C3855" s="67">
        <v>20.8</v>
      </c>
      <c r="D3855" s="67">
        <v>54</v>
      </c>
      <c r="E3855" s="68" t="s">
        <v>221</v>
      </c>
      <c r="F3855" s="68" t="s">
        <v>191</v>
      </c>
      <c r="G3855" s="67">
        <v>52</v>
      </c>
      <c r="H3855" s="67">
        <v>1</v>
      </c>
    </row>
    <row r="3856" spans="1:8" x14ac:dyDescent="0.55000000000000004">
      <c r="A3856" s="67">
        <v>2021</v>
      </c>
      <c r="B3856" s="68" t="s">
        <v>43</v>
      </c>
      <c r="C3856" s="67">
        <v>20.8</v>
      </c>
      <c r="D3856" s="67">
        <v>58</v>
      </c>
      <c r="E3856" s="68" t="s">
        <v>221</v>
      </c>
      <c r="F3856" s="68" t="s">
        <v>191</v>
      </c>
      <c r="G3856" s="92">
        <v>53</v>
      </c>
      <c r="H3856" s="67">
        <v>1</v>
      </c>
    </row>
    <row r="3857" spans="1:8" x14ac:dyDescent="0.55000000000000004">
      <c r="A3857" s="67">
        <v>2021</v>
      </c>
      <c r="B3857" s="68" t="s">
        <v>43</v>
      </c>
      <c r="C3857" s="67">
        <v>20.8</v>
      </c>
      <c r="D3857" s="67">
        <v>58</v>
      </c>
      <c r="E3857" s="68" t="s">
        <v>221</v>
      </c>
      <c r="F3857" s="68" t="s">
        <v>191</v>
      </c>
      <c r="G3857" s="67">
        <v>54</v>
      </c>
      <c r="H3857" s="67">
        <v>1</v>
      </c>
    </row>
    <row r="3858" spans="1:8" x14ac:dyDescent="0.55000000000000004">
      <c r="A3858" s="67">
        <v>2021</v>
      </c>
      <c r="B3858" s="68" t="s">
        <v>43</v>
      </c>
      <c r="C3858" s="67">
        <v>20.8</v>
      </c>
      <c r="D3858" s="67">
        <v>59</v>
      </c>
      <c r="E3858" s="68" t="s">
        <v>221</v>
      </c>
      <c r="F3858" s="68" t="s">
        <v>191</v>
      </c>
      <c r="G3858" s="92">
        <v>54</v>
      </c>
      <c r="H3858" s="67">
        <v>1</v>
      </c>
    </row>
    <row r="3859" spans="1:8" x14ac:dyDescent="0.55000000000000004">
      <c r="A3859" s="67">
        <v>2021</v>
      </c>
      <c r="B3859" s="68" t="s">
        <v>43</v>
      </c>
      <c r="C3859" s="67">
        <v>20.8</v>
      </c>
      <c r="D3859" s="67">
        <v>62</v>
      </c>
      <c r="E3859" s="68" t="s">
        <v>220</v>
      </c>
      <c r="F3859" s="68" t="s">
        <v>191</v>
      </c>
      <c r="G3859" s="92">
        <v>50</v>
      </c>
      <c r="H3859" s="67">
        <v>1</v>
      </c>
    </row>
    <row r="3860" spans="1:8" x14ac:dyDescent="0.55000000000000004">
      <c r="A3860" s="67">
        <v>2021</v>
      </c>
      <c r="B3860" s="68" t="s">
        <v>43</v>
      </c>
      <c r="C3860" s="67">
        <v>20.8</v>
      </c>
      <c r="D3860" s="67">
        <v>74</v>
      </c>
      <c r="E3860" s="68" t="s">
        <v>220</v>
      </c>
      <c r="F3860" s="68" t="s">
        <v>191</v>
      </c>
      <c r="G3860" s="92">
        <v>57</v>
      </c>
      <c r="H3860" s="67">
        <v>1</v>
      </c>
    </row>
    <row r="3861" spans="1:8" x14ac:dyDescent="0.55000000000000004">
      <c r="A3861" s="67">
        <v>2021</v>
      </c>
      <c r="B3861" s="68" t="s">
        <v>43</v>
      </c>
      <c r="C3861" s="67">
        <v>20.9</v>
      </c>
      <c r="D3861" s="67">
        <v>51</v>
      </c>
      <c r="E3861" s="68" t="s">
        <v>221</v>
      </c>
      <c r="F3861" s="68" t="s">
        <v>191</v>
      </c>
      <c r="G3861" s="92">
        <v>48</v>
      </c>
      <c r="H3861" s="67">
        <v>1</v>
      </c>
    </row>
    <row r="3862" spans="1:8" x14ac:dyDescent="0.55000000000000004">
      <c r="A3862" s="67">
        <v>2021</v>
      </c>
      <c r="B3862" s="68" t="s">
        <v>43</v>
      </c>
      <c r="C3862" s="67">
        <v>20.9</v>
      </c>
      <c r="D3862" s="67">
        <v>53</v>
      </c>
      <c r="E3862" s="68" t="s">
        <v>221</v>
      </c>
      <c r="F3862" s="68" t="s">
        <v>191</v>
      </c>
      <c r="G3862" s="67">
        <v>51</v>
      </c>
      <c r="H3862" s="67">
        <v>1</v>
      </c>
    </row>
    <row r="3863" spans="1:8" x14ac:dyDescent="0.55000000000000004">
      <c r="A3863" s="67">
        <v>2021</v>
      </c>
      <c r="B3863" s="68" t="s">
        <v>43</v>
      </c>
      <c r="C3863" s="67">
        <v>20.9</v>
      </c>
      <c r="D3863" s="67">
        <v>55</v>
      </c>
      <c r="E3863" s="68" t="s">
        <v>220</v>
      </c>
      <c r="F3863" s="68" t="s">
        <v>191</v>
      </c>
      <c r="G3863" s="67">
        <v>51</v>
      </c>
      <c r="H3863" s="67">
        <v>1</v>
      </c>
    </row>
    <row r="3864" spans="1:8" x14ac:dyDescent="0.55000000000000004">
      <c r="A3864" s="67">
        <v>2021</v>
      </c>
      <c r="B3864" s="68" t="s">
        <v>43</v>
      </c>
      <c r="C3864" s="67">
        <v>20.9</v>
      </c>
      <c r="D3864" s="67">
        <v>55</v>
      </c>
      <c r="E3864" s="68" t="s">
        <v>220</v>
      </c>
      <c r="F3864" s="68" t="s">
        <v>191</v>
      </c>
      <c r="G3864" s="67">
        <v>53</v>
      </c>
      <c r="H3864" s="67">
        <v>1</v>
      </c>
    </row>
    <row r="3865" spans="1:8" x14ac:dyDescent="0.55000000000000004">
      <c r="A3865" s="67">
        <v>2021</v>
      </c>
      <c r="B3865" s="68" t="s">
        <v>43</v>
      </c>
      <c r="C3865" s="67">
        <v>20.9</v>
      </c>
      <c r="D3865" s="67">
        <v>57</v>
      </c>
      <c r="E3865" s="68" t="s">
        <v>221</v>
      </c>
      <c r="F3865" s="68" t="s">
        <v>191</v>
      </c>
      <c r="G3865" s="67">
        <v>54</v>
      </c>
      <c r="H3865" s="67">
        <v>1</v>
      </c>
    </row>
    <row r="3866" spans="1:8" x14ac:dyDescent="0.55000000000000004">
      <c r="A3866" s="67">
        <v>2021</v>
      </c>
      <c r="B3866" s="68" t="s">
        <v>43</v>
      </c>
      <c r="C3866" s="67">
        <v>20.9</v>
      </c>
      <c r="D3866" s="67">
        <v>57</v>
      </c>
      <c r="E3866" s="68" t="s">
        <v>221</v>
      </c>
      <c r="F3866" s="68" t="s">
        <v>291</v>
      </c>
      <c r="G3866" s="67">
        <v>53</v>
      </c>
      <c r="H3866" s="67">
        <v>1</v>
      </c>
    </row>
    <row r="3867" spans="1:8" x14ac:dyDescent="0.55000000000000004">
      <c r="A3867" s="67">
        <v>2021</v>
      </c>
      <c r="B3867" s="68" t="s">
        <v>43</v>
      </c>
      <c r="C3867" s="67">
        <v>20.9</v>
      </c>
      <c r="D3867" s="67">
        <v>61</v>
      </c>
      <c r="E3867" s="68" t="s">
        <v>220</v>
      </c>
      <c r="F3867" s="68" t="s">
        <v>191</v>
      </c>
      <c r="G3867" s="67">
        <v>58</v>
      </c>
      <c r="H3867" s="67">
        <v>1</v>
      </c>
    </row>
    <row r="3868" spans="1:8" x14ac:dyDescent="0.55000000000000004">
      <c r="A3868" s="67">
        <v>2021</v>
      </c>
      <c r="B3868" s="68" t="s">
        <v>43</v>
      </c>
      <c r="C3868" s="67">
        <v>20.9</v>
      </c>
      <c r="D3868" s="67">
        <v>61</v>
      </c>
      <c r="E3868" s="68" t="s">
        <v>221</v>
      </c>
      <c r="F3868" s="68" t="s">
        <v>291</v>
      </c>
      <c r="G3868" s="92">
        <v>58</v>
      </c>
      <c r="H3868" s="67">
        <v>1</v>
      </c>
    </row>
    <row r="3869" spans="1:8" x14ac:dyDescent="0.55000000000000004">
      <c r="A3869" s="67">
        <v>2021</v>
      </c>
      <c r="B3869" s="68" t="s">
        <v>43</v>
      </c>
      <c r="C3869" s="67">
        <v>20.9</v>
      </c>
      <c r="D3869" s="67">
        <v>62</v>
      </c>
      <c r="E3869" s="68" t="s">
        <v>221</v>
      </c>
      <c r="F3869" s="68" t="s">
        <v>291</v>
      </c>
      <c r="G3869" s="67">
        <v>56</v>
      </c>
      <c r="H3869" s="67">
        <v>1</v>
      </c>
    </row>
    <row r="3870" spans="1:8" x14ac:dyDescent="0.55000000000000004">
      <c r="A3870" s="67">
        <v>2021</v>
      </c>
      <c r="B3870" s="68" t="s">
        <v>43</v>
      </c>
      <c r="C3870" s="67">
        <v>21</v>
      </c>
      <c r="D3870" s="67">
        <v>49</v>
      </c>
      <c r="E3870" s="68" t="s">
        <v>221</v>
      </c>
      <c r="F3870" s="68" t="s">
        <v>191</v>
      </c>
      <c r="G3870" s="67">
        <v>45</v>
      </c>
      <c r="H3870" s="67">
        <v>1</v>
      </c>
    </row>
    <row r="3871" spans="1:8" x14ac:dyDescent="0.55000000000000004">
      <c r="A3871" s="67">
        <v>2021</v>
      </c>
      <c r="B3871" s="68" t="s">
        <v>43</v>
      </c>
      <c r="C3871" s="67">
        <v>21</v>
      </c>
      <c r="D3871" s="67">
        <v>53</v>
      </c>
      <c r="E3871" s="68" t="s">
        <v>221</v>
      </c>
      <c r="F3871" s="68" t="s">
        <v>191</v>
      </c>
      <c r="G3871" s="67">
        <v>51</v>
      </c>
      <c r="H3871" s="67">
        <v>1</v>
      </c>
    </row>
    <row r="3872" spans="1:8" x14ac:dyDescent="0.55000000000000004">
      <c r="A3872" s="67">
        <v>2021</v>
      </c>
      <c r="B3872" s="68" t="s">
        <v>43</v>
      </c>
      <c r="C3872" s="67">
        <v>21</v>
      </c>
      <c r="D3872" s="67">
        <v>55</v>
      </c>
      <c r="E3872" s="68" t="s">
        <v>220</v>
      </c>
      <c r="F3872" s="68" t="s">
        <v>191</v>
      </c>
      <c r="G3872" s="92">
        <v>52</v>
      </c>
      <c r="H3872" s="67">
        <v>1</v>
      </c>
    </row>
    <row r="3873" spans="1:8" x14ac:dyDescent="0.55000000000000004">
      <c r="A3873" s="67">
        <v>2021</v>
      </c>
      <c r="B3873" s="68" t="s">
        <v>43</v>
      </c>
      <c r="C3873" s="67">
        <v>21</v>
      </c>
      <c r="D3873" s="67">
        <v>55</v>
      </c>
      <c r="E3873" s="68" t="s">
        <v>221</v>
      </c>
      <c r="F3873" s="68" t="s">
        <v>191</v>
      </c>
      <c r="G3873" s="92">
        <v>52</v>
      </c>
      <c r="H3873" s="67">
        <v>2</v>
      </c>
    </row>
    <row r="3874" spans="1:8" x14ac:dyDescent="0.55000000000000004">
      <c r="A3874" s="67">
        <v>2021</v>
      </c>
      <c r="B3874" s="68" t="s">
        <v>43</v>
      </c>
      <c r="C3874" s="67">
        <v>21</v>
      </c>
      <c r="D3874" s="67">
        <v>56</v>
      </c>
      <c r="E3874" s="68" t="s">
        <v>220</v>
      </c>
      <c r="F3874" s="68" t="s">
        <v>191</v>
      </c>
      <c r="G3874" s="67">
        <v>54</v>
      </c>
      <c r="H3874" s="67">
        <v>1</v>
      </c>
    </row>
    <row r="3875" spans="1:8" x14ac:dyDescent="0.55000000000000004">
      <c r="A3875" s="67">
        <v>2021</v>
      </c>
      <c r="B3875" s="68" t="s">
        <v>43</v>
      </c>
      <c r="C3875" s="67">
        <v>21</v>
      </c>
      <c r="D3875" s="67">
        <v>56</v>
      </c>
      <c r="E3875" s="68" t="s">
        <v>221</v>
      </c>
      <c r="F3875" s="68" t="s">
        <v>191</v>
      </c>
      <c r="G3875" s="92">
        <v>52</v>
      </c>
      <c r="H3875" s="67">
        <v>1</v>
      </c>
    </row>
    <row r="3876" spans="1:8" x14ac:dyDescent="0.55000000000000004">
      <c r="A3876" s="67">
        <v>2021</v>
      </c>
      <c r="B3876" s="68" t="s">
        <v>43</v>
      </c>
      <c r="C3876" s="67">
        <v>21</v>
      </c>
      <c r="D3876" s="67">
        <v>57</v>
      </c>
      <c r="E3876" s="68" t="s">
        <v>220</v>
      </c>
      <c r="F3876" s="68" t="s">
        <v>191</v>
      </c>
      <c r="G3876" s="92">
        <v>52</v>
      </c>
      <c r="H3876" s="67">
        <v>1</v>
      </c>
    </row>
    <row r="3877" spans="1:8" x14ac:dyDescent="0.55000000000000004">
      <c r="A3877" s="67">
        <v>2021</v>
      </c>
      <c r="B3877" s="68" t="s">
        <v>43</v>
      </c>
      <c r="C3877" s="67">
        <v>21</v>
      </c>
      <c r="D3877" s="67">
        <v>57</v>
      </c>
      <c r="E3877" s="68" t="s">
        <v>221</v>
      </c>
      <c r="F3877" s="68" t="s">
        <v>191</v>
      </c>
      <c r="G3877" s="92">
        <v>53</v>
      </c>
      <c r="H3877" s="67">
        <v>1</v>
      </c>
    </row>
    <row r="3878" spans="1:8" x14ac:dyDescent="0.55000000000000004">
      <c r="A3878" s="67">
        <v>2021</v>
      </c>
      <c r="B3878" s="68" t="s">
        <v>43</v>
      </c>
      <c r="C3878" s="67">
        <v>21</v>
      </c>
      <c r="D3878" s="67">
        <v>58</v>
      </c>
      <c r="E3878" s="68" t="s">
        <v>220</v>
      </c>
      <c r="F3878" s="68" t="s">
        <v>191</v>
      </c>
      <c r="G3878" s="67">
        <v>56</v>
      </c>
      <c r="H3878" s="67">
        <v>1</v>
      </c>
    </row>
    <row r="3879" spans="1:8" x14ac:dyDescent="0.55000000000000004">
      <c r="A3879" s="67">
        <v>2021</v>
      </c>
      <c r="B3879" s="68" t="s">
        <v>43</v>
      </c>
      <c r="C3879" s="67">
        <v>21</v>
      </c>
      <c r="D3879" s="67">
        <v>58</v>
      </c>
      <c r="E3879" s="68" t="s">
        <v>221</v>
      </c>
      <c r="F3879" s="68" t="s">
        <v>191</v>
      </c>
      <c r="G3879" s="67">
        <v>56</v>
      </c>
      <c r="H3879" s="67">
        <v>1</v>
      </c>
    </row>
    <row r="3880" spans="1:8" x14ac:dyDescent="0.55000000000000004">
      <c r="A3880" s="67">
        <v>2021</v>
      </c>
      <c r="B3880" s="68" t="s">
        <v>43</v>
      </c>
      <c r="C3880" s="67">
        <v>21</v>
      </c>
      <c r="D3880" s="67">
        <v>58</v>
      </c>
      <c r="E3880" s="68" t="s">
        <v>221</v>
      </c>
      <c r="F3880" s="68" t="s">
        <v>291</v>
      </c>
      <c r="G3880" s="67">
        <v>55</v>
      </c>
      <c r="H3880" s="67">
        <v>1</v>
      </c>
    </row>
    <row r="3881" spans="1:8" x14ac:dyDescent="0.55000000000000004">
      <c r="A3881" s="67">
        <v>2021</v>
      </c>
      <c r="B3881" s="68" t="s">
        <v>43</v>
      </c>
      <c r="C3881" s="67">
        <v>21</v>
      </c>
      <c r="D3881" s="67">
        <v>59</v>
      </c>
      <c r="E3881" s="68" t="s">
        <v>220</v>
      </c>
      <c r="F3881" s="68" t="s">
        <v>191</v>
      </c>
      <c r="G3881" s="67">
        <v>55</v>
      </c>
      <c r="H3881" s="67">
        <v>1</v>
      </c>
    </row>
    <row r="3882" spans="1:8" x14ac:dyDescent="0.55000000000000004">
      <c r="A3882" s="67">
        <v>2021</v>
      </c>
      <c r="B3882" s="68" t="s">
        <v>43</v>
      </c>
      <c r="C3882" s="67">
        <v>21</v>
      </c>
      <c r="D3882" s="67">
        <v>61</v>
      </c>
      <c r="E3882" s="68" t="s">
        <v>220</v>
      </c>
      <c r="F3882" s="68" t="s">
        <v>191</v>
      </c>
      <c r="G3882" s="67">
        <v>58</v>
      </c>
      <c r="H3882" s="67">
        <v>2</v>
      </c>
    </row>
    <row r="3883" spans="1:8" x14ac:dyDescent="0.55000000000000004">
      <c r="A3883" s="67">
        <v>2021</v>
      </c>
      <c r="B3883" s="68" t="s">
        <v>43</v>
      </c>
      <c r="C3883" s="67">
        <v>21</v>
      </c>
      <c r="D3883" s="67">
        <v>61</v>
      </c>
      <c r="E3883" s="68" t="s">
        <v>221</v>
      </c>
      <c r="F3883" s="68" t="s">
        <v>191</v>
      </c>
      <c r="G3883" s="92">
        <v>58</v>
      </c>
      <c r="H3883" s="67">
        <v>1</v>
      </c>
    </row>
    <row r="3884" spans="1:8" x14ac:dyDescent="0.55000000000000004">
      <c r="A3884" s="67">
        <v>2021</v>
      </c>
      <c r="B3884" s="68" t="s">
        <v>43</v>
      </c>
      <c r="C3884" s="67">
        <v>21</v>
      </c>
      <c r="D3884" s="67">
        <v>62</v>
      </c>
      <c r="E3884" s="68" t="s">
        <v>221</v>
      </c>
      <c r="F3884" s="68" t="s">
        <v>191</v>
      </c>
      <c r="G3884" s="67">
        <v>55</v>
      </c>
      <c r="H3884" s="67">
        <v>1</v>
      </c>
    </row>
    <row r="3885" spans="1:8" x14ac:dyDescent="0.55000000000000004">
      <c r="A3885" s="67">
        <v>2021</v>
      </c>
      <c r="B3885" s="68" t="s">
        <v>43</v>
      </c>
      <c r="C3885" s="67">
        <v>21</v>
      </c>
      <c r="D3885" s="67">
        <v>63</v>
      </c>
      <c r="E3885" s="68" t="s">
        <v>221</v>
      </c>
      <c r="F3885" s="68" t="s">
        <v>191</v>
      </c>
      <c r="G3885" s="67">
        <v>60</v>
      </c>
      <c r="H3885" s="67">
        <v>1</v>
      </c>
    </row>
    <row r="3886" spans="1:8" x14ac:dyDescent="0.55000000000000004">
      <c r="A3886" s="67">
        <v>2021</v>
      </c>
      <c r="B3886" s="68" t="s">
        <v>43</v>
      </c>
      <c r="C3886" s="67">
        <v>21</v>
      </c>
      <c r="D3886" s="67">
        <v>89</v>
      </c>
      <c r="E3886" s="68" t="s">
        <v>221</v>
      </c>
      <c r="F3886" s="68" t="s">
        <v>291</v>
      </c>
      <c r="G3886" s="67">
        <v>84</v>
      </c>
      <c r="H3886" s="67">
        <v>1</v>
      </c>
    </row>
    <row r="3887" spans="1:8" x14ac:dyDescent="0.55000000000000004">
      <c r="A3887" s="67">
        <v>2021</v>
      </c>
      <c r="B3887" s="68" t="s">
        <v>43</v>
      </c>
      <c r="C3887" s="67">
        <v>21.1</v>
      </c>
      <c r="D3887" s="67">
        <v>52</v>
      </c>
      <c r="E3887" s="68" t="s">
        <v>220</v>
      </c>
      <c r="F3887" s="68" t="s">
        <v>191</v>
      </c>
      <c r="G3887" s="92">
        <v>51</v>
      </c>
      <c r="H3887" s="67">
        <v>1</v>
      </c>
    </row>
    <row r="3888" spans="1:8" x14ac:dyDescent="0.55000000000000004">
      <c r="A3888" s="67">
        <v>2021</v>
      </c>
      <c r="B3888" s="68" t="s">
        <v>43</v>
      </c>
      <c r="C3888" s="67">
        <v>21.1</v>
      </c>
      <c r="D3888" s="67">
        <v>52</v>
      </c>
      <c r="E3888" s="68" t="s">
        <v>221</v>
      </c>
      <c r="F3888" s="68" t="s">
        <v>191</v>
      </c>
      <c r="G3888" s="67">
        <v>51</v>
      </c>
      <c r="H3888" s="67">
        <v>1</v>
      </c>
    </row>
    <row r="3889" spans="1:8" x14ac:dyDescent="0.55000000000000004">
      <c r="A3889" s="67">
        <v>2021</v>
      </c>
      <c r="B3889" s="68" t="s">
        <v>43</v>
      </c>
      <c r="C3889" s="67">
        <v>21.1</v>
      </c>
      <c r="D3889" s="67">
        <v>55</v>
      </c>
      <c r="E3889" s="68" t="s">
        <v>220</v>
      </c>
      <c r="F3889" s="68" t="s">
        <v>191</v>
      </c>
      <c r="G3889" s="67">
        <v>53</v>
      </c>
      <c r="H3889" s="67">
        <v>1</v>
      </c>
    </row>
    <row r="3890" spans="1:8" x14ac:dyDescent="0.55000000000000004">
      <c r="A3890" s="67">
        <v>2021</v>
      </c>
      <c r="B3890" s="68" t="s">
        <v>43</v>
      </c>
      <c r="C3890" s="67">
        <v>21.1</v>
      </c>
      <c r="D3890" s="67">
        <v>55</v>
      </c>
      <c r="E3890" s="68" t="s">
        <v>221</v>
      </c>
      <c r="F3890" s="68" t="s">
        <v>191</v>
      </c>
      <c r="G3890" s="67">
        <v>51</v>
      </c>
      <c r="H3890" s="67">
        <v>1</v>
      </c>
    </row>
    <row r="3891" spans="1:8" x14ac:dyDescent="0.55000000000000004">
      <c r="A3891" s="67">
        <v>2021</v>
      </c>
      <c r="B3891" s="68" t="s">
        <v>43</v>
      </c>
      <c r="C3891" s="67">
        <v>21.1</v>
      </c>
      <c r="D3891" s="67">
        <v>55</v>
      </c>
      <c r="E3891" s="68" t="s">
        <v>221</v>
      </c>
      <c r="F3891" s="68" t="s">
        <v>191</v>
      </c>
      <c r="G3891" s="92">
        <v>52</v>
      </c>
      <c r="H3891" s="67">
        <v>2</v>
      </c>
    </row>
    <row r="3892" spans="1:8" x14ac:dyDescent="0.55000000000000004">
      <c r="A3892" s="67">
        <v>2021</v>
      </c>
      <c r="B3892" s="68" t="s">
        <v>43</v>
      </c>
      <c r="C3892" s="67">
        <v>21.1</v>
      </c>
      <c r="D3892" s="67">
        <v>56</v>
      </c>
      <c r="E3892" s="68" t="s">
        <v>220</v>
      </c>
      <c r="F3892" s="68" t="s">
        <v>191</v>
      </c>
      <c r="G3892" s="92">
        <v>54</v>
      </c>
      <c r="H3892" s="67">
        <v>1</v>
      </c>
    </row>
    <row r="3893" spans="1:8" x14ac:dyDescent="0.55000000000000004">
      <c r="A3893" s="67">
        <v>2021</v>
      </c>
      <c r="B3893" s="68" t="s">
        <v>43</v>
      </c>
      <c r="C3893" s="67">
        <v>21.1</v>
      </c>
      <c r="D3893" s="67">
        <v>56</v>
      </c>
      <c r="E3893" s="68" t="s">
        <v>221</v>
      </c>
      <c r="F3893" s="68" t="s">
        <v>191</v>
      </c>
      <c r="G3893" s="67">
        <v>53</v>
      </c>
      <c r="H3893" s="67">
        <v>1</v>
      </c>
    </row>
    <row r="3894" spans="1:8" x14ac:dyDescent="0.55000000000000004">
      <c r="A3894" s="67">
        <v>2021</v>
      </c>
      <c r="B3894" s="68" t="s">
        <v>43</v>
      </c>
      <c r="C3894" s="67">
        <v>21.1</v>
      </c>
      <c r="D3894" s="67">
        <v>58</v>
      </c>
      <c r="E3894" s="68" t="s">
        <v>221</v>
      </c>
      <c r="F3894" s="68" t="s">
        <v>191</v>
      </c>
      <c r="G3894" s="92">
        <v>56</v>
      </c>
      <c r="H3894" s="67">
        <v>1</v>
      </c>
    </row>
    <row r="3895" spans="1:8" x14ac:dyDescent="0.55000000000000004">
      <c r="A3895" s="67">
        <v>2021</v>
      </c>
      <c r="B3895" s="68" t="s">
        <v>43</v>
      </c>
      <c r="C3895" s="67">
        <v>21.1</v>
      </c>
      <c r="D3895" s="67">
        <v>59</v>
      </c>
      <c r="E3895" s="68" t="s">
        <v>221</v>
      </c>
      <c r="F3895" s="68" t="s">
        <v>291</v>
      </c>
      <c r="G3895" s="67">
        <v>56</v>
      </c>
      <c r="H3895" s="67">
        <v>1</v>
      </c>
    </row>
    <row r="3896" spans="1:8" x14ac:dyDescent="0.55000000000000004">
      <c r="A3896" s="67">
        <v>2021</v>
      </c>
      <c r="B3896" s="68" t="s">
        <v>43</v>
      </c>
      <c r="C3896" s="67">
        <v>21.1</v>
      </c>
      <c r="D3896" s="67">
        <v>60</v>
      </c>
      <c r="E3896" s="68" t="s">
        <v>221</v>
      </c>
      <c r="F3896" s="68" t="s">
        <v>191</v>
      </c>
      <c r="G3896" s="92">
        <v>58</v>
      </c>
      <c r="H3896" s="67">
        <v>2</v>
      </c>
    </row>
    <row r="3897" spans="1:8" x14ac:dyDescent="0.55000000000000004">
      <c r="A3897" s="67">
        <v>2021</v>
      </c>
      <c r="B3897" s="68" t="s">
        <v>43</v>
      </c>
      <c r="C3897" s="67">
        <v>21.1</v>
      </c>
      <c r="D3897" s="67">
        <v>61</v>
      </c>
      <c r="E3897" s="68" t="s">
        <v>221</v>
      </c>
      <c r="F3897" s="68" t="s">
        <v>291</v>
      </c>
      <c r="G3897" s="67">
        <v>60</v>
      </c>
      <c r="H3897" s="67">
        <v>1</v>
      </c>
    </row>
    <row r="3898" spans="1:8" x14ac:dyDescent="0.55000000000000004">
      <c r="A3898" s="67">
        <v>2021</v>
      </c>
      <c r="B3898" s="68" t="s">
        <v>43</v>
      </c>
      <c r="C3898" s="67">
        <v>21.1</v>
      </c>
      <c r="D3898" s="67">
        <v>66</v>
      </c>
      <c r="E3898" s="68" t="s">
        <v>220</v>
      </c>
      <c r="F3898" s="68" t="s">
        <v>191</v>
      </c>
      <c r="G3898" s="92">
        <v>62</v>
      </c>
      <c r="H3898" s="67">
        <v>1</v>
      </c>
    </row>
    <row r="3899" spans="1:8" x14ac:dyDescent="0.55000000000000004">
      <c r="A3899" s="67">
        <v>2021</v>
      </c>
      <c r="B3899" s="68" t="s">
        <v>43</v>
      </c>
      <c r="C3899" s="67">
        <v>21.1</v>
      </c>
      <c r="D3899" s="67">
        <v>68</v>
      </c>
      <c r="E3899" s="68" t="s">
        <v>220</v>
      </c>
      <c r="F3899" s="68" t="s">
        <v>191</v>
      </c>
      <c r="G3899" s="67">
        <v>57</v>
      </c>
      <c r="H3899" s="67">
        <v>1</v>
      </c>
    </row>
    <row r="3900" spans="1:8" x14ac:dyDescent="0.55000000000000004">
      <c r="A3900" s="67">
        <v>2021</v>
      </c>
      <c r="B3900" s="68" t="s">
        <v>43</v>
      </c>
      <c r="C3900" s="67">
        <v>21.2</v>
      </c>
      <c r="D3900" s="67">
        <v>56</v>
      </c>
      <c r="E3900" s="68" t="s">
        <v>221</v>
      </c>
      <c r="F3900" s="68" t="s">
        <v>191</v>
      </c>
      <c r="G3900" s="67">
        <v>53</v>
      </c>
      <c r="H3900" s="67">
        <v>1</v>
      </c>
    </row>
    <row r="3901" spans="1:8" x14ac:dyDescent="0.55000000000000004">
      <c r="A3901" s="67">
        <v>2021</v>
      </c>
      <c r="B3901" s="68" t="s">
        <v>43</v>
      </c>
      <c r="C3901" s="67">
        <v>21.2</v>
      </c>
      <c r="D3901" s="67">
        <v>57</v>
      </c>
      <c r="E3901" s="68" t="s">
        <v>221</v>
      </c>
      <c r="F3901" s="68" t="s">
        <v>191</v>
      </c>
      <c r="G3901" s="92">
        <v>55</v>
      </c>
      <c r="H3901" s="67">
        <v>1</v>
      </c>
    </row>
    <row r="3902" spans="1:8" x14ac:dyDescent="0.55000000000000004">
      <c r="A3902" s="67">
        <v>2021</v>
      </c>
      <c r="B3902" s="68" t="s">
        <v>43</v>
      </c>
      <c r="C3902" s="67">
        <v>21.2</v>
      </c>
      <c r="D3902" s="67">
        <v>61</v>
      </c>
      <c r="E3902" s="68" t="s">
        <v>220</v>
      </c>
      <c r="F3902" s="68" t="s">
        <v>191</v>
      </c>
      <c r="G3902" s="67">
        <v>58</v>
      </c>
      <c r="H3902" s="67">
        <v>1</v>
      </c>
    </row>
    <row r="3903" spans="1:8" x14ac:dyDescent="0.55000000000000004">
      <c r="A3903" s="67">
        <v>2021</v>
      </c>
      <c r="B3903" s="68" t="s">
        <v>43</v>
      </c>
      <c r="C3903" s="67">
        <v>21.2</v>
      </c>
      <c r="D3903" s="67">
        <v>61</v>
      </c>
      <c r="E3903" s="68" t="s">
        <v>221</v>
      </c>
      <c r="F3903" s="68" t="s">
        <v>191</v>
      </c>
      <c r="G3903" s="92">
        <v>58</v>
      </c>
      <c r="H3903" s="67">
        <v>2</v>
      </c>
    </row>
    <row r="3904" spans="1:8" x14ac:dyDescent="0.55000000000000004">
      <c r="A3904" s="67">
        <v>2021</v>
      </c>
      <c r="B3904" s="68" t="s">
        <v>43</v>
      </c>
      <c r="C3904" s="67">
        <v>21.2</v>
      </c>
      <c r="D3904" s="67">
        <v>62</v>
      </c>
      <c r="E3904" s="68" t="s">
        <v>221</v>
      </c>
      <c r="F3904" s="68" t="s">
        <v>191</v>
      </c>
      <c r="G3904" s="67">
        <v>52</v>
      </c>
      <c r="H3904" s="67">
        <v>1</v>
      </c>
    </row>
    <row r="3905" spans="1:8" x14ac:dyDescent="0.55000000000000004">
      <c r="A3905" s="67">
        <v>2021</v>
      </c>
      <c r="B3905" s="68" t="s">
        <v>43</v>
      </c>
      <c r="C3905" s="67">
        <v>21.2</v>
      </c>
      <c r="D3905" s="67">
        <v>63</v>
      </c>
      <c r="E3905" s="68" t="s">
        <v>220</v>
      </c>
      <c r="F3905" s="68" t="s">
        <v>191</v>
      </c>
      <c r="G3905" s="92">
        <v>59</v>
      </c>
      <c r="H3905" s="67">
        <v>1</v>
      </c>
    </row>
    <row r="3906" spans="1:8" x14ac:dyDescent="0.55000000000000004">
      <c r="A3906" s="67">
        <v>2021</v>
      </c>
      <c r="B3906" s="68" t="s">
        <v>43</v>
      </c>
      <c r="C3906" s="67">
        <v>21.3</v>
      </c>
      <c r="D3906" s="67">
        <v>55</v>
      </c>
      <c r="E3906" s="68" t="s">
        <v>220</v>
      </c>
      <c r="F3906" s="68" t="s">
        <v>191</v>
      </c>
      <c r="G3906" s="67">
        <v>52</v>
      </c>
      <c r="H3906" s="67">
        <v>1</v>
      </c>
    </row>
    <row r="3907" spans="1:8" x14ac:dyDescent="0.55000000000000004">
      <c r="A3907" s="67">
        <v>2021</v>
      </c>
      <c r="B3907" s="68" t="s">
        <v>43</v>
      </c>
      <c r="C3907" s="67">
        <v>21.3</v>
      </c>
      <c r="D3907" s="67">
        <v>55</v>
      </c>
      <c r="E3907" s="68" t="s">
        <v>221</v>
      </c>
      <c r="F3907" s="68" t="s">
        <v>191</v>
      </c>
      <c r="G3907" s="92">
        <v>52</v>
      </c>
      <c r="H3907" s="67">
        <v>1</v>
      </c>
    </row>
    <row r="3908" spans="1:8" x14ac:dyDescent="0.55000000000000004">
      <c r="A3908" s="67">
        <v>2021</v>
      </c>
      <c r="B3908" s="68" t="s">
        <v>43</v>
      </c>
      <c r="C3908" s="67">
        <v>21.3</v>
      </c>
      <c r="D3908" s="67">
        <v>57</v>
      </c>
      <c r="E3908" s="68" t="s">
        <v>220</v>
      </c>
      <c r="F3908" s="68" t="s">
        <v>191</v>
      </c>
      <c r="G3908" s="67">
        <v>55</v>
      </c>
      <c r="H3908" s="67">
        <v>1</v>
      </c>
    </row>
    <row r="3909" spans="1:8" x14ac:dyDescent="0.55000000000000004">
      <c r="A3909" s="67">
        <v>2021</v>
      </c>
      <c r="B3909" s="68" t="s">
        <v>43</v>
      </c>
      <c r="C3909" s="67">
        <v>21.3</v>
      </c>
      <c r="D3909" s="67">
        <v>57</v>
      </c>
      <c r="E3909" s="68" t="s">
        <v>221</v>
      </c>
      <c r="F3909" s="68" t="s">
        <v>191</v>
      </c>
      <c r="G3909" s="67">
        <v>54</v>
      </c>
      <c r="H3909" s="67">
        <v>1</v>
      </c>
    </row>
    <row r="3910" spans="1:8" x14ac:dyDescent="0.55000000000000004">
      <c r="A3910" s="67">
        <v>2021</v>
      </c>
      <c r="B3910" s="68" t="s">
        <v>43</v>
      </c>
      <c r="C3910" s="67">
        <v>21.3</v>
      </c>
      <c r="D3910" s="67">
        <v>57</v>
      </c>
      <c r="E3910" s="68" t="s">
        <v>221</v>
      </c>
      <c r="F3910" s="68" t="s">
        <v>191</v>
      </c>
      <c r="G3910" s="92">
        <v>56</v>
      </c>
      <c r="H3910" s="67">
        <v>1</v>
      </c>
    </row>
    <row r="3911" spans="1:8" x14ac:dyDescent="0.55000000000000004">
      <c r="A3911" s="67">
        <v>2021</v>
      </c>
      <c r="B3911" s="68" t="s">
        <v>43</v>
      </c>
      <c r="C3911" s="67">
        <v>21.3</v>
      </c>
      <c r="D3911" s="67">
        <v>58</v>
      </c>
      <c r="E3911" s="68" t="s">
        <v>220</v>
      </c>
      <c r="F3911" s="68" t="s">
        <v>191</v>
      </c>
      <c r="G3911" s="67">
        <v>55</v>
      </c>
      <c r="H3911" s="67">
        <v>1</v>
      </c>
    </row>
    <row r="3912" spans="1:8" x14ac:dyDescent="0.55000000000000004">
      <c r="A3912" s="67">
        <v>2021</v>
      </c>
      <c r="B3912" s="68" t="s">
        <v>43</v>
      </c>
      <c r="C3912" s="67">
        <v>21.3</v>
      </c>
      <c r="D3912" s="67">
        <v>58</v>
      </c>
      <c r="E3912" s="68" t="s">
        <v>221</v>
      </c>
      <c r="F3912" s="68" t="s">
        <v>191</v>
      </c>
      <c r="G3912" s="92">
        <v>55</v>
      </c>
      <c r="H3912" s="67">
        <v>1</v>
      </c>
    </row>
    <row r="3913" spans="1:8" x14ac:dyDescent="0.55000000000000004">
      <c r="A3913" s="67">
        <v>2021</v>
      </c>
      <c r="B3913" s="68" t="s">
        <v>43</v>
      </c>
      <c r="C3913" s="67">
        <v>21.3</v>
      </c>
      <c r="D3913" s="67">
        <v>59</v>
      </c>
      <c r="E3913" s="68" t="s">
        <v>221</v>
      </c>
      <c r="F3913" s="68" t="s">
        <v>191</v>
      </c>
      <c r="G3913" s="92">
        <v>56</v>
      </c>
      <c r="H3913" s="67">
        <v>2</v>
      </c>
    </row>
    <row r="3914" spans="1:8" x14ac:dyDescent="0.55000000000000004">
      <c r="A3914" s="67">
        <v>2021</v>
      </c>
      <c r="B3914" s="68" t="s">
        <v>43</v>
      </c>
      <c r="C3914" s="67">
        <v>21.3</v>
      </c>
      <c r="D3914" s="67">
        <v>59</v>
      </c>
      <c r="E3914" s="68" t="s">
        <v>221</v>
      </c>
      <c r="F3914" s="68" t="s">
        <v>291</v>
      </c>
      <c r="G3914" s="67">
        <v>57</v>
      </c>
      <c r="H3914" s="67">
        <v>1</v>
      </c>
    </row>
    <row r="3915" spans="1:8" x14ac:dyDescent="0.55000000000000004">
      <c r="A3915" s="67">
        <v>2021</v>
      </c>
      <c r="B3915" s="68" t="s">
        <v>43</v>
      </c>
      <c r="C3915" s="67">
        <v>21.3</v>
      </c>
      <c r="D3915" s="67">
        <v>60</v>
      </c>
      <c r="E3915" s="68" t="s">
        <v>221</v>
      </c>
      <c r="F3915" s="68" t="s">
        <v>191</v>
      </c>
      <c r="G3915" s="67">
        <v>56</v>
      </c>
      <c r="H3915" s="67">
        <v>2</v>
      </c>
    </row>
    <row r="3916" spans="1:8" x14ac:dyDescent="0.55000000000000004">
      <c r="A3916" s="67">
        <v>2021</v>
      </c>
      <c r="B3916" s="68" t="s">
        <v>43</v>
      </c>
      <c r="C3916" s="67">
        <v>21.3</v>
      </c>
      <c r="D3916" s="67">
        <v>60</v>
      </c>
      <c r="E3916" s="68" t="s">
        <v>221</v>
      </c>
      <c r="F3916" s="68" t="s">
        <v>291</v>
      </c>
      <c r="G3916" s="92">
        <v>51</v>
      </c>
      <c r="H3916" s="67">
        <v>1</v>
      </c>
    </row>
    <row r="3917" spans="1:8" x14ac:dyDescent="0.55000000000000004">
      <c r="A3917" s="67">
        <v>2021</v>
      </c>
      <c r="B3917" s="68" t="s">
        <v>43</v>
      </c>
      <c r="C3917" s="67">
        <v>21.3</v>
      </c>
      <c r="D3917" s="67">
        <v>61</v>
      </c>
      <c r="E3917" s="68" t="s">
        <v>221</v>
      </c>
      <c r="F3917" s="68" t="s">
        <v>191</v>
      </c>
      <c r="G3917" s="67">
        <v>58</v>
      </c>
      <c r="H3917" s="67">
        <v>1</v>
      </c>
    </row>
    <row r="3918" spans="1:8" x14ac:dyDescent="0.55000000000000004">
      <c r="A3918" s="67">
        <v>2021</v>
      </c>
      <c r="B3918" s="68" t="s">
        <v>43</v>
      </c>
      <c r="C3918" s="67">
        <v>21.3</v>
      </c>
      <c r="D3918" s="67">
        <v>61</v>
      </c>
      <c r="E3918" s="68" t="s">
        <v>221</v>
      </c>
      <c r="F3918" s="68" t="s">
        <v>191</v>
      </c>
      <c r="G3918" s="67">
        <v>59</v>
      </c>
      <c r="H3918" s="67">
        <v>1</v>
      </c>
    </row>
    <row r="3919" spans="1:8" x14ac:dyDescent="0.55000000000000004">
      <c r="A3919" s="67">
        <v>2021</v>
      </c>
      <c r="B3919" s="68" t="s">
        <v>43</v>
      </c>
      <c r="C3919" s="67">
        <v>21.3</v>
      </c>
      <c r="D3919" s="67">
        <v>64</v>
      </c>
      <c r="E3919" s="68" t="s">
        <v>221</v>
      </c>
      <c r="F3919" s="68" t="s">
        <v>191</v>
      </c>
      <c r="G3919" s="67">
        <v>60</v>
      </c>
      <c r="H3919" s="67">
        <v>1</v>
      </c>
    </row>
    <row r="3920" spans="1:8" x14ac:dyDescent="0.55000000000000004">
      <c r="A3920" s="67">
        <v>2021</v>
      </c>
      <c r="B3920" s="68" t="s">
        <v>43</v>
      </c>
      <c r="C3920" s="67">
        <v>21.3</v>
      </c>
      <c r="D3920" s="67">
        <v>64</v>
      </c>
      <c r="E3920" s="68" t="s">
        <v>221</v>
      </c>
      <c r="F3920" s="68" t="s">
        <v>191</v>
      </c>
      <c r="G3920" s="92">
        <v>61</v>
      </c>
      <c r="H3920" s="67">
        <v>1</v>
      </c>
    </row>
    <row r="3921" spans="1:8" x14ac:dyDescent="0.55000000000000004">
      <c r="A3921" s="67">
        <v>2021</v>
      </c>
      <c r="B3921" s="68" t="s">
        <v>43</v>
      </c>
      <c r="C3921" s="67">
        <v>21.3</v>
      </c>
      <c r="D3921" s="67">
        <v>66</v>
      </c>
      <c r="E3921" s="68" t="s">
        <v>220</v>
      </c>
      <c r="F3921" s="68" t="s">
        <v>191</v>
      </c>
      <c r="G3921" s="67">
        <v>63</v>
      </c>
      <c r="H3921" s="67">
        <v>1</v>
      </c>
    </row>
    <row r="3922" spans="1:8" x14ac:dyDescent="0.55000000000000004">
      <c r="A3922" s="67">
        <v>2021</v>
      </c>
      <c r="B3922" s="68" t="s">
        <v>43</v>
      </c>
      <c r="C3922" s="67">
        <v>21.3</v>
      </c>
      <c r="D3922" s="67">
        <v>72</v>
      </c>
      <c r="E3922" s="68" t="s">
        <v>221</v>
      </c>
      <c r="F3922" s="68" t="s">
        <v>191</v>
      </c>
      <c r="G3922" s="67">
        <v>61</v>
      </c>
      <c r="H3922" s="67">
        <v>1</v>
      </c>
    </row>
    <row r="3923" spans="1:8" x14ac:dyDescent="0.55000000000000004">
      <c r="A3923" s="67">
        <v>2021</v>
      </c>
      <c r="B3923" s="68" t="s">
        <v>43</v>
      </c>
      <c r="C3923" s="67">
        <v>21.4</v>
      </c>
      <c r="D3923" s="67">
        <v>52</v>
      </c>
      <c r="E3923" s="68" t="s">
        <v>220</v>
      </c>
      <c r="F3923" s="68" t="s">
        <v>191</v>
      </c>
      <c r="G3923" s="67">
        <v>49</v>
      </c>
      <c r="H3923" s="67">
        <v>1</v>
      </c>
    </row>
    <row r="3924" spans="1:8" x14ac:dyDescent="0.55000000000000004">
      <c r="A3924" s="67">
        <v>2021</v>
      </c>
      <c r="B3924" s="68" t="s">
        <v>43</v>
      </c>
      <c r="C3924" s="67">
        <v>21.4</v>
      </c>
      <c r="D3924" s="67">
        <v>54</v>
      </c>
      <c r="E3924" s="68" t="s">
        <v>220</v>
      </c>
      <c r="F3924" s="68" t="s">
        <v>191</v>
      </c>
      <c r="G3924" s="92">
        <v>53</v>
      </c>
      <c r="H3924" s="67">
        <v>1</v>
      </c>
    </row>
    <row r="3925" spans="1:8" x14ac:dyDescent="0.55000000000000004">
      <c r="A3925" s="67">
        <v>2021</v>
      </c>
      <c r="B3925" s="68" t="s">
        <v>43</v>
      </c>
      <c r="C3925" s="67">
        <v>21.4</v>
      </c>
      <c r="D3925" s="67">
        <v>55</v>
      </c>
      <c r="E3925" s="68" t="s">
        <v>221</v>
      </c>
      <c r="F3925" s="68" t="s">
        <v>191</v>
      </c>
      <c r="G3925" s="92">
        <v>52</v>
      </c>
      <c r="H3925" s="67">
        <v>1</v>
      </c>
    </row>
    <row r="3926" spans="1:8" x14ac:dyDescent="0.55000000000000004">
      <c r="A3926" s="67">
        <v>2021</v>
      </c>
      <c r="B3926" s="68" t="s">
        <v>43</v>
      </c>
      <c r="C3926" s="67">
        <v>21.4</v>
      </c>
      <c r="D3926" s="67">
        <v>57</v>
      </c>
      <c r="E3926" s="68" t="s">
        <v>221</v>
      </c>
      <c r="F3926" s="68" t="s">
        <v>191</v>
      </c>
      <c r="G3926" s="92">
        <v>55</v>
      </c>
      <c r="H3926" s="67">
        <v>1</v>
      </c>
    </row>
    <row r="3927" spans="1:8" x14ac:dyDescent="0.55000000000000004">
      <c r="A3927" s="67">
        <v>2021</v>
      </c>
      <c r="B3927" s="68" t="s">
        <v>43</v>
      </c>
      <c r="C3927" s="67">
        <v>21.4</v>
      </c>
      <c r="D3927" s="67">
        <v>59</v>
      </c>
      <c r="E3927" s="68" t="s">
        <v>221</v>
      </c>
      <c r="F3927" s="68" t="s">
        <v>191</v>
      </c>
      <c r="G3927" s="67">
        <v>55</v>
      </c>
      <c r="H3927" s="67">
        <v>1</v>
      </c>
    </row>
    <row r="3928" spans="1:8" x14ac:dyDescent="0.55000000000000004">
      <c r="A3928" s="67">
        <v>2021</v>
      </c>
      <c r="B3928" s="68" t="s">
        <v>43</v>
      </c>
      <c r="C3928" s="67">
        <v>21.4</v>
      </c>
      <c r="D3928" s="67">
        <v>59</v>
      </c>
      <c r="E3928" s="68" t="s">
        <v>221</v>
      </c>
      <c r="F3928" s="68" t="s">
        <v>191</v>
      </c>
      <c r="G3928" s="67">
        <v>56</v>
      </c>
      <c r="H3928" s="67">
        <v>1</v>
      </c>
    </row>
    <row r="3929" spans="1:8" x14ac:dyDescent="0.55000000000000004">
      <c r="A3929" s="67">
        <v>2021</v>
      </c>
      <c r="B3929" s="68" t="s">
        <v>43</v>
      </c>
      <c r="C3929" s="67">
        <v>21.4</v>
      </c>
      <c r="D3929" s="67">
        <v>61</v>
      </c>
      <c r="E3929" s="68" t="s">
        <v>220</v>
      </c>
      <c r="F3929" s="68" t="s">
        <v>191</v>
      </c>
      <c r="G3929" s="92">
        <v>58</v>
      </c>
      <c r="H3929" s="67">
        <v>1</v>
      </c>
    </row>
    <row r="3930" spans="1:8" x14ac:dyDescent="0.55000000000000004">
      <c r="A3930" s="67">
        <v>2021</v>
      </c>
      <c r="B3930" s="68" t="s">
        <v>43</v>
      </c>
      <c r="C3930" s="67">
        <v>21.4</v>
      </c>
      <c r="D3930" s="67">
        <v>62</v>
      </c>
      <c r="E3930" s="68" t="s">
        <v>221</v>
      </c>
      <c r="F3930" s="68" t="s">
        <v>191</v>
      </c>
      <c r="G3930" s="92">
        <v>58</v>
      </c>
      <c r="H3930" s="67">
        <v>1</v>
      </c>
    </row>
    <row r="3931" spans="1:8" x14ac:dyDescent="0.55000000000000004">
      <c r="A3931" s="67">
        <v>2021</v>
      </c>
      <c r="B3931" s="68" t="s">
        <v>43</v>
      </c>
      <c r="C3931" s="67">
        <v>21.4</v>
      </c>
      <c r="D3931" s="67">
        <v>62</v>
      </c>
      <c r="E3931" s="68" t="s">
        <v>221</v>
      </c>
      <c r="F3931" s="68" t="s">
        <v>191</v>
      </c>
      <c r="G3931" s="67">
        <v>59</v>
      </c>
      <c r="H3931" s="67">
        <v>1</v>
      </c>
    </row>
    <row r="3932" spans="1:8" x14ac:dyDescent="0.55000000000000004">
      <c r="A3932" s="67">
        <v>2021</v>
      </c>
      <c r="B3932" s="68" t="s">
        <v>43</v>
      </c>
      <c r="C3932" s="67">
        <v>21.4</v>
      </c>
      <c r="D3932" s="67">
        <v>63</v>
      </c>
      <c r="E3932" s="68" t="s">
        <v>221</v>
      </c>
      <c r="F3932" s="68" t="s">
        <v>191</v>
      </c>
      <c r="G3932" s="92">
        <v>55</v>
      </c>
      <c r="H3932" s="67">
        <v>1</v>
      </c>
    </row>
    <row r="3933" spans="1:8" x14ac:dyDescent="0.55000000000000004">
      <c r="A3933" s="67">
        <v>2021</v>
      </c>
      <c r="B3933" s="68" t="s">
        <v>43</v>
      </c>
      <c r="C3933" s="67">
        <v>21.4</v>
      </c>
      <c r="D3933" s="67">
        <v>64</v>
      </c>
      <c r="E3933" s="68" t="s">
        <v>221</v>
      </c>
      <c r="F3933" s="68" t="s">
        <v>191</v>
      </c>
      <c r="G3933" s="67">
        <v>59</v>
      </c>
      <c r="H3933" s="67">
        <v>1</v>
      </c>
    </row>
    <row r="3934" spans="1:8" x14ac:dyDescent="0.55000000000000004">
      <c r="A3934" s="67">
        <v>2021</v>
      </c>
      <c r="B3934" s="68" t="s">
        <v>43</v>
      </c>
      <c r="C3934" s="67">
        <v>21.4</v>
      </c>
      <c r="D3934" s="67">
        <v>65</v>
      </c>
      <c r="E3934" s="68" t="s">
        <v>221</v>
      </c>
      <c r="F3934" s="68" t="s">
        <v>191</v>
      </c>
      <c r="G3934" s="67">
        <v>60</v>
      </c>
      <c r="H3934" s="67">
        <v>1</v>
      </c>
    </row>
    <row r="3935" spans="1:8" x14ac:dyDescent="0.55000000000000004">
      <c r="A3935" s="67">
        <v>2021</v>
      </c>
      <c r="B3935" s="68" t="s">
        <v>43</v>
      </c>
      <c r="C3935" s="67">
        <v>21.4</v>
      </c>
      <c r="D3935" s="67">
        <v>66</v>
      </c>
      <c r="E3935" s="68" t="s">
        <v>221</v>
      </c>
      <c r="F3935" s="68" t="s">
        <v>191</v>
      </c>
      <c r="G3935" s="67">
        <v>61</v>
      </c>
      <c r="H3935" s="67">
        <v>1</v>
      </c>
    </row>
    <row r="3936" spans="1:8" x14ac:dyDescent="0.55000000000000004">
      <c r="A3936" s="67">
        <v>2021</v>
      </c>
      <c r="B3936" s="68" t="s">
        <v>43</v>
      </c>
      <c r="C3936" s="67">
        <v>21.4</v>
      </c>
      <c r="D3936" s="67">
        <v>68</v>
      </c>
      <c r="E3936" s="68" t="s">
        <v>220</v>
      </c>
      <c r="F3936" s="68" t="s">
        <v>191</v>
      </c>
      <c r="G3936" s="67">
        <v>54</v>
      </c>
      <c r="H3936" s="67">
        <v>1</v>
      </c>
    </row>
    <row r="3937" spans="1:8" x14ac:dyDescent="0.55000000000000004">
      <c r="A3937" s="67">
        <v>2021</v>
      </c>
      <c r="B3937" s="68" t="s">
        <v>43</v>
      </c>
      <c r="C3937" s="67">
        <v>21.4</v>
      </c>
      <c r="D3937" s="67">
        <v>70</v>
      </c>
      <c r="E3937" s="68" t="s">
        <v>221</v>
      </c>
      <c r="F3937" s="68" t="s">
        <v>291</v>
      </c>
      <c r="G3937" s="67">
        <v>63</v>
      </c>
      <c r="H3937" s="67">
        <v>1</v>
      </c>
    </row>
    <row r="3938" spans="1:8" x14ac:dyDescent="0.55000000000000004">
      <c r="A3938" s="67">
        <v>2021</v>
      </c>
      <c r="B3938" s="68" t="s">
        <v>43</v>
      </c>
      <c r="C3938" s="67">
        <v>21.4</v>
      </c>
      <c r="D3938" s="67">
        <v>84</v>
      </c>
      <c r="E3938" s="68" t="s">
        <v>221</v>
      </c>
      <c r="F3938" s="68" t="s">
        <v>191</v>
      </c>
      <c r="G3938" s="92">
        <v>61</v>
      </c>
      <c r="H3938" s="67">
        <v>1</v>
      </c>
    </row>
    <row r="3939" spans="1:8" x14ac:dyDescent="0.55000000000000004">
      <c r="A3939" s="67">
        <v>2021</v>
      </c>
      <c r="B3939" s="68" t="s">
        <v>43</v>
      </c>
      <c r="C3939" s="67">
        <v>21.5</v>
      </c>
      <c r="D3939" s="67">
        <v>43</v>
      </c>
      <c r="E3939" s="68" t="s">
        <v>221</v>
      </c>
      <c r="F3939" s="68" t="s">
        <v>191</v>
      </c>
      <c r="G3939" s="67">
        <v>39</v>
      </c>
      <c r="H3939" s="67">
        <v>1</v>
      </c>
    </row>
    <row r="3940" spans="1:8" x14ac:dyDescent="0.55000000000000004">
      <c r="A3940" s="67">
        <v>2021</v>
      </c>
      <c r="B3940" s="68" t="s">
        <v>43</v>
      </c>
      <c r="C3940" s="67">
        <v>21.5</v>
      </c>
      <c r="D3940" s="67">
        <v>53</v>
      </c>
      <c r="E3940" s="68" t="s">
        <v>221</v>
      </c>
      <c r="F3940" s="68" t="s">
        <v>291</v>
      </c>
      <c r="G3940" s="67">
        <v>51</v>
      </c>
      <c r="H3940" s="67">
        <v>1</v>
      </c>
    </row>
    <row r="3941" spans="1:8" x14ac:dyDescent="0.55000000000000004">
      <c r="A3941" s="67">
        <v>2021</v>
      </c>
      <c r="B3941" s="68" t="s">
        <v>43</v>
      </c>
      <c r="C3941" s="67">
        <v>21.5</v>
      </c>
      <c r="D3941" s="67">
        <v>54</v>
      </c>
      <c r="E3941" s="68" t="s">
        <v>220</v>
      </c>
      <c r="F3941" s="68" t="s">
        <v>191</v>
      </c>
      <c r="G3941" s="92">
        <v>51</v>
      </c>
      <c r="H3941" s="67">
        <v>1</v>
      </c>
    </row>
    <row r="3942" spans="1:8" x14ac:dyDescent="0.55000000000000004">
      <c r="A3942" s="67">
        <v>2021</v>
      </c>
      <c r="B3942" s="68" t="s">
        <v>43</v>
      </c>
      <c r="C3942" s="67">
        <v>21.5</v>
      </c>
      <c r="D3942" s="67">
        <v>54</v>
      </c>
      <c r="E3942" s="68" t="s">
        <v>220</v>
      </c>
      <c r="F3942" s="68" t="s">
        <v>191</v>
      </c>
      <c r="G3942" s="67">
        <v>52</v>
      </c>
      <c r="H3942" s="67">
        <v>1</v>
      </c>
    </row>
    <row r="3943" spans="1:8" x14ac:dyDescent="0.55000000000000004">
      <c r="A3943" s="67">
        <v>2021</v>
      </c>
      <c r="B3943" s="68" t="s">
        <v>43</v>
      </c>
      <c r="C3943" s="67">
        <v>21.5</v>
      </c>
      <c r="D3943" s="67">
        <v>56</v>
      </c>
      <c r="E3943" s="68" t="s">
        <v>221</v>
      </c>
      <c r="F3943" s="68" t="s">
        <v>291</v>
      </c>
      <c r="G3943" s="67">
        <v>54</v>
      </c>
      <c r="H3943" s="67">
        <v>1</v>
      </c>
    </row>
    <row r="3944" spans="1:8" x14ac:dyDescent="0.55000000000000004">
      <c r="A3944" s="67">
        <v>2021</v>
      </c>
      <c r="B3944" s="68" t="s">
        <v>43</v>
      </c>
      <c r="C3944" s="67">
        <v>21.5</v>
      </c>
      <c r="D3944" s="67">
        <v>58</v>
      </c>
      <c r="E3944" s="68" t="s">
        <v>221</v>
      </c>
      <c r="F3944" s="68" t="s">
        <v>191</v>
      </c>
      <c r="G3944" s="92">
        <v>55</v>
      </c>
      <c r="H3944" s="67">
        <v>1</v>
      </c>
    </row>
    <row r="3945" spans="1:8" x14ac:dyDescent="0.55000000000000004">
      <c r="A3945" s="67">
        <v>2021</v>
      </c>
      <c r="B3945" s="68" t="s">
        <v>43</v>
      </c>
      <c r="C3945" s="67">
        <v>21.5</v>
      </c>
      <c r="D3945" s="67">
        <v>60</v>
      </c>
      <c r="E3945" s="68" t="s">
        <v>220</v>
      </c>
      <c r="F3945" s="68" t="s">
        <v>191</v>
      </c>
      <c r="G3945" s="67">
        <v>56</v>
      </c>
      <c r="H3945" s="67">
        <v>1</v>
      </c>
    </row>
    <row r="3946" spans="1:8" x14ac:dyDescent="0.55000000000000004">
      <c r="A3946" s="67">
        <v>2021</v>
      </c>
      <c r="B3946" s="68" t="s">
        <v>43</v>
      </c>
      <c r="C3946" s="67">
        <v>21.5</v>
      </c>
      <c r="D3946" s="67">
        <v>60</v>
      </c>
      <c r="E3946" s="68" t="s">
        <v>221</v>
      </c>
      <c r="F3946" s="68" t="s">
        <v>291</v>
      </c>
      <c r="G3946" s="92">
        <v>58</v>
      </c>
      <c r="H3946" s="67">
        <v>1</v>
      </c>
    </row>
    <row r="3947" spans="1:8" x14ac:dyDescent="0.55000000000000004">
      <c r="A3947" s="67">
        <v>2021</v>
      </c>
      <c r="B3947" s="68" t="s">
        <v>43</v>
      </c>
      <c r="C3947" s="67">
        <v>21.5</v>
      </c>
      <c r="D3947" s="67">
        <v>61</v>
      </c>
      <c r="E3947" s="68" t="s">
        <v>221</v>
      </c>
      <c r="F3947" s="68" t="s">
        <v>191</v>
      </c>
      <c r="G3947" s="67">
        <v>56</v>
      </c>
      <c r="H3947" s="67">
        <v>1</v>
      </c>
    </row>
    <row r="3948" spans="1:8" x14ac:dyDescent="0.55000000000000004">
      <c r="A3948" s="67">
        <v>2021</v>
      </c>
      <c r="B3948" s="68" t="s">
        <v>43</v>
      </c>
      <c r="C3948" s="67">
        <v>21.5</v>
      </c>
      <c r="D3948" s="67">
        <v>62</v>
      </c>
      <c r="E3948" s="68" t="s">
        <v>221</v>
      </c>
      <c r="F3948" s="68" t="s">
        <v>191</v>
      </c>
      <c r="G3948" s="92">
        <v>60</v>
      </c>
      <c r="H3948" s="67">
        <v>1</v>
      </c>
    </row>
    <row r="3949" spans="1:8" x14ac:dyDescent="0.55000000000000004">
      <c r="A3949" s="67">
        <v>2021</v>
      </c>
      <c r="B3949" s="68" t="s">
        <v>43</v>
      </c>
      <c r="C3949" s="67">
        <v>21.5</v>
      </c>
      <c r="D3949" s="67">
        <v>63</v>
      </c>
      <c r="E3949" s="68" t="s">
        <v>221</v>
      </c>
      <c r="F3949" s="68" t="s">
        <v>191</v>
      </c>
      <c r="G3949" s="67">
        <v>58</v>
      </c>
      <c r="H3949" s="67">
        <v>1</v>
      </c>
    </row>
    <row r="3950" spans="1:8" x14ac:dyDescent="0.55000000000000004">
      <c r="A3950" s="67">
        <v>2021</v>
      </c>
      <c r="B3950" s="68" t="s">
        <v>43</v>
      </c>
      <c r="C3950" s="67">
        <v>21.5</v>
      </c>
      <c r="D3950" s="67">
        <v>65</v>
      </c>
      <c r="E3950" s="68" t="s">
        <v>221</v>
      </c>
      <c r="F3950" s="68" t="s">
        <v>291</v>
      </c>
      <c r="G3950" s="67">
        <v>61</v>
      </c>
      <c r="H3950" s="67">
        <v>1</v>
      </c>
    </row>
    <row r="3951" spans="1:8" x14ac:dyDescent="0.55000000000000004">
      <c r="A3951" s="67">
        <v>2021</v>
      </c>
      <c r="B3951" s="68" t="s">
        <v>43</v>
      </c>
      <c r="C3951" s="67">
        <v>21.5</v>
      </c>
      <c r="D3951" s="67">
        <v>66</v>
      </c>
      <c r="E3951" s="68" t="s">
        <v>221</v>
      </c>
      <c r="F3951" s="68" t="s">
        <v>291</v>
      </c>
      <c r="G3951" s="67">
        <v>57</v>
      </c>
      <c r="H3951" s="67">
        <v>1</v>
      </c>
    </row>
    <row r="3952" spans="1:8" x14ac:dyDescent="0.55000000000000004">
      <c r="A3952" s="67">
        <v>2021</v>
      </c>
      <c r="B3952" s="68" t="s">
        <v>43</v>
      </c>
      <c r="C3952" s="67">
        <v>21.5</v>
      </c>
      <c r="D3952" s="67">
        <v>67</v>
      </c>
      <c r="E3952" s="68" t="s">
        <v>220</v>
      </c>
      <c r="F3952" s="68" t="s">
        <v>191</v>
      </c>
      <c r="G3952" s="67">
        <v>63</v>
      </c>
      <c r="H3952" s="67">
        <v>1</v>
      </c>
    </row>
    <row r="3953" spans="1:8" x14ac:dyDescent="0.55000000000000004">
      <c r="A3953" s="67">
        <v>2021</v>
      </c>
      <c r="B3953" s="68" t="s">
        <v>43</v>
      </c>
      <c r="C3953" s="67">
        <v>21.6</v>
      </c>
      <c r="D3953" s="67">
        <v>53</v>
      </c>
      <c r="E3953" s="68" t="s">
        <v>221</v>
      </c>
      <c r="F3953" s="68" t="s">
        <v>191</v>
      </c>
      <c r="G3953" s="67">
        <v>50</v>
      </c>
      <c r="H3953" s="67">
        <v>1</v>
      </c>
    </row>
    <row r="3954" spans="1:8" x14ac:dyDescent="0.55000000000000004">
      <c r="A3954" s="67">
        <v>2021</v>
      </c>
      <c r="B3954" s="68" t="s">
        <v>43</v>
      </c>
      <c r="C3954" s="67">
        <v>21.6</v>
      </c>
      <c r="D3954" s="67">
        <v>58</v>
      </c>
      <c r="E3954" s="68" t="s">
        <v>221</v>
      </c>
      <c r="F3954" s="68" t="s">
        <v>191</v>
      </c>
      <c r="G3954" s="92">
        <v>56</v>
      </c>
      <c r="H3954" s="67">
        <v>1</v>
      </c>
    </row>
    <row r="3955" spans="1:8" x14ac:dyDescent="0.55000000000000004">
      <c r="A3955" s="67">
        <v>2021</v>
      </c>
      <c r="B3955" s="68" t="s">
        <v>43</v>
      </c>
      <c r="C3955" s="67">
        <v>21.6</v>
      </c>
      <c r="D3955" s="67">
        <v>59</v>
      </c>
      <c r="E3955" s="68" t="s">
        <v>220</v>
      </c>
      <c r="F3955" s="68" t="s">
        <v>191</v>
      </c>
      <c r="G3955" s="67">
        <v>55</v>
      </c>
      <c r="H3955" s="67">
        <v>1</v>
      </c>
    </row>
    <row r="3956" spans="1:8" x14ac:dyDescent="0.55000000000000004">
      <c r="A3956" s="67">
        <v>2021</v>
      </c>
      <c r="B3956" s="68" t="s">
        <v>43</v>
      </c>
      <c r="C3956" s="67">
        <v>21.6</v>
      </c>
      <c r="D3956" s="67">
        <v>59</v>
      </c>
      <c r="E3956" s="68" t="s">
        <v>220</v>
      </c>
      <c r="F3956" s="68" t="s">
        <v>191</v>
      </c>
      <c r="G3956" s="92">
        <v>56</v>
      </c>
      <c r="H3956" s="67">
        <v>1</v>
      </c>
    </row>
    <row r="3957" spans="1:8" x14ac:dyDescent="0.55000000000000004">
      <c r="A3957" s="67">
        <v>2021</v>
      </c>
      <c r="B3957" s="68" t="s">
        <v>43</v>
      </c>
      <c r="C3957" s="67">
        <v>21.6</v>
      </c>
      <c r="D3957" s="67">
        <v>60</v>
      </c>
      <c r="E3957" s="68" t="s">
        <v>220</v>
      </c>
      <c r="F3957" s="68" t="s">
        <v>191</v>
      </c>
      <c r="G3957" s="67">
        <v>57</v>
      </c>
      <c r="H3957" s="67">
        <v>2</v>
      </c>
    </row>
    <row r="3958" spans="1:8" x14ac:dyDescent="0.55000000000000004">
      <c r="A3958" s="67">
        <v>2021</v>
      </c>
      <c r="B3958" s="68" t="s">
        <v>43</v>
      </c>
      <c r="C3958" s="67">
        <v>21.6</v>
      </c>
      <c r="D3958" s="67">
        <v>61</v>
      </c>
      <c r="E3958" s="68" t="s">
        <v>221</v>
      </c>
      <c r="F3958" s="68" t="s">
        <v>191</v>
      </c>
      <c r="G3958" s="92">
        <v>58</v>
      </c>
      <c r="H3958" s="67">
        <v>1</v>
      </c>
    </row>
    <row r="3959" spans="1:8" x14ac:dyDescent="0.55000000000000004">
      <c r="A3959" s="67">
        <v>2021</v>
      </c>
      <c r="B3959" s="68" t="s">
        <v>43</v>
      </c>
      <c r="C3959" s="67">
        <v>21.6</v>
      </c>
      <c r="D3959" s="67">
        <v>62</v>
      </c>
      <c r="E3959" s="68" t="s">
        <v>220</v>
      </c>
      <c r="F3959" s="68" t="s">
        <v>191</v>
      </c>
      <c r="G3959" s="92">
        <v>59</v>
      </c>
      <c r="H3959" s="67">
        <v>2</v>
      </c>
    </row>
    <row r="3960" spans="1:8" x14ac:dyDescent="0.55000000000000004">
      <c r="A3960" s="67">
        <v>2021</v>
      </c>
      <c r="B3960" s="68" t="s">
        <v>43</v>
      </c>
      <c r="C3960" s="67">
        <v>21.6</v>
      </c>
      <c r="D3960" s="67">
        <v>62</v>
      </c>
      <c r="E3960" s="68" t="s">
        <v>221</v>
      </c>
      <c r="F3960" s="68" t="s">
        <v>191</v>
      </c>
      <c r="G3960" s="67">
        <v>59</v>
      </c>
      <c r="H3960" s="67">
        <v>2</v>
      </c>
    </row>
    <row r="3961" spans="1:8" x14ac:dyDescent="0.55000000000000004">
      <c r="A3961" s="67">
        <v>2021</v>
      </c>
      <c r="B3961" s="68" t="s">
        <v>43</v>
      </c>
      <c r="C3961" s="67">
        <v>21.6</v>
      </c>
      <c r="D3961" s="67">
        <v>62</v>
      </c>
      <c r="E3961" s="68" t="s">
        <v>221</v>
      </c>
      <c r="F3961" s="68" t="s">
        <v>291</v>
      </c>
      <c r="G3961" s="92">
        <v>59</v>
      </c>
      <c r="H3961" s="67">
        <v>1</v>
      </c>
    </row>
    <row r="3962" spans="1:8" x14ac:dyDescent="0.55000000000000004">
      <c r="A3962" s="67">
        <v>2021</v>
      </c>
      <c r="B3962" s="68" t="s">
        <v>43</v>
      </c>
      <c r="C3962" s="67">
        <v>21.6</v>
      </c>
      <c r="D3962" s="67">
        <v>63</v>
      </c>
      <c r="E3962" s="68" t="s">
        <v>221</v>
      </c>
      <c r="F3962" s="68" t="s">
        <v>191</v>
      </c>
      <c r="G3962" s="67">
        <v>59</v>
      </c>
      <c r="H3962" s="67">
        <v>1</v>
      </c>
    </row>
    <row r="3963" spans="1:8" x14ac:dyDescent="0.55000000000000004">
      <c r="A3963" s="67">
        <v>2021</v>
      </c>
      <c r="B3963" s="68" t="s">
        <v>43</v>
      </c>
      <c r="C3963" s="67">
        <v>21.6</v>
      </c>
      <c r="D3963" s="67">
        <v>64</v>
      </c>
      <c r="E3963" s="68" t="s">
        <v>221</v>
      </c>
      <c r="F3963" s="68" t="s">
        <v>191</v>
      </c>
      <c r="G3963" s="67">
        <v>61</v>
      </c>
      <c r="H3963" s="67">
        <v>1</v>
      </c>
    </row>
    <row r="3964" spans="1:8" x14ac:dyDescent="0.55000000000000004">
      <c r="A3964" s="67">
        <v>2021</v>
      </c>
      <c r="B3964" s="68" t="s">
        <v>43</v>
      </c>
      <c r="C3964" s="67">
        <v>21.6</v>
      </c>
      <c r="D3964" s="67">
        <v>65</v>
      </c>
      <c r="E3964" s="68" t="s">
        <v>221</v>
      </c>
      <c r="F3964" s="68" t="s">
        <v>191</v>
      </c>
      <c r="G3964" s="92">
        <v>63</v>
      </c>
      <c r="H3964" s="67">
        <v>1</v>
      </c>
    </row>
    <row r="3965" spans="1:8" x14ac:dyDescent="0.55000000000000004">
      <c r="A3965" s="67">
        <v>2021</v>
      </c>
      <c r="B3965" s="68" t="s">
        <v>43</v>
      </c>
      <c r="C3965" s="67">
        <v>21.6</v>
      </c>
      <c r="D3965" s="67">
        <v>66</v>
      </c>
      <c r="E3965" s="68" t="s">
        <v>221</v>
      </c>
      <c r="F3965" s="68" t="s">
        <v>191</v>
      </c>
      <c r="G3965" s="92">
        <v>61</v>
      </c>
      <c r="H3965" s="67">
        <v>1</v>
      </c>
    </row>
    <row r="3966" spans="1:8" x14ac:dyDescent="0.55000000000000004">
      <c r="A3966" s="67">
        <v>2021</v>
      </c>
      <c r="B3966" s="68" t="s">
        <v>43</v>
      </c>
      <c r="C3966" s="67">
        <v>21.6</v>
      </c>
      <c r="D3966" s="67">
        <v>66</v>
      </c>
      <c r="E3966" s="68" t="s">
        <v>221</v>
      </c>
      <c r="F3966" s="68" t="s">
        <v>191</v>
      </c>
      <c r="G3966" s="92">
        <v>62</v>
      </c>
      <c r="H3966" s="67">
        <v>1</v>
      </c>
    </row>
    <row r="3967" spans="1:8" x14ac:dyDescent="0.55000000000000004">
      <c r="A3967" s="67">
        <v>2021</v>
      </c>
      <c r="B3967" s="68" t="s">
        <v>43</v>
      </c>
      <c r="C3967" s="67">
        <v>21.6</v>
      </c>
      <c r="D3967" s="67">
        <v>67</v>
      </c>
      <c r="E3967" s="68" t="s">
        <v>220</v>
      </c>
      <c r="F3967" s="68" t="s">
        <v>191</v>
      </c>
      <c r="G3967" s="67">
        <v>63</v>
      </c>
      <c r="H3967" s="67">
        <v>1</v>
      </c>
    </row>
    <row r="3968" spans="1:8" x14ac:dyDescent="0.55000000000000004">
      <c r="A3968" s="67">
        <v>2021</v>
      </c>
      <c r="B3968" s="68" t="s">
        <v>43</v>
      </c>
      <c r="C3968" s="67">
        <v>21.6</v>
      </c>
      <c r="D3968" s="67">
        <v>67</v>
      </c>
      <c r="E3968" s="68" t="s">
        <v>221</v>
      </c>
      <c r="F3968" s="68" t="s">
        <v>191</v>
      </c>
      <c r="G3968" s="92">
        <v>62</v>
      </c>
      <c r="H3968" s="67">
        <v>1</v>
      </c>
    </row>
    <row r="3969" spans="1:8" x14ac:dyDescent="0.55000000000000004">
      <c r="A3969" s="67">
        <v>2021</v>
      </c>
      <c r="B3969" s="68" t="s">
        <v>43</v>
      </c>
      <c r="C3969" s="67">
        <v>21.6</v>
      </c>
      <c r="D3969" s="67">
        <v>69</v>
      </c>
      <c r="E3969" s="68" t="s">
        <v>221</v>
      </c>
      <c r="F3969" s="68" t="s">
        <v>191</v>
      </c>
      <c r="G3969" s="67">
        <v>65</v>
      </c>
      <c r="H3969" s="67">
        <v>1</v>
      </c>
    </row>
    <row r="3970" spans="1:8" x14ac:dyDescent="0.55000000000000004">
      <c r="A3970" s="67">
        <v>2021</v>
      </c>
      <c r="B3970" s="68" t="s">
        <v>43</v>
      </c>
      <c r="C3970" s="67">
        <v>21.6</v>
      </c>
      <c r="D3970" s="67">
        <v>70</v>
      </c>
      <c r="E3970" s="68" t="s">
        <v>221</v>
      </c>
      <c r="F3970" s="68" t="s">
        <v>291</v>
      </c>
      <c r="G3970" s="67">
        <v>65</v>
      </c>
      <c r="H3970" s="67">
        <v>1</v>
      </c>
    </row>
    <row r="3971" spans="1:8" x14ac:dyDescent="0.55000000000000004">
      <c r="A3971" s="67">
        <v>2021</v>
      </c>
      <c r="B3971" s="68" t="s">
        <v>43</v>
      </c>
      <c r="C3971" s="67">
        <v>21.6</v>
      </c>
      <c r="D3971" s="67">
        <v>73</v>
      </c>
      <c r="E3971" s="68" t="s">
        <v>221</v>
      </c>
      <c r="F3971" s="68" t="s">
        <v>191</v>
      </c>
      <c r="G3971" s="67">
        <v>57</v>
      </c>
      <c r="H3971" s="67">
        <v>1</v>
      </c>
    </row>
    <row r="3972" spans="1:8" x14ac:dyDescent="0.55000000000000004">
      <c r="A3972" s="67">
        <v>2021</v>
      </c>
      <c r="B3972" s="68" t="s">
        <v>43</v>
      </c>
      <c r="C3972" s="67">
        <v>21.6</v>
      </c>
      <c r="D3972" s="67">
        <v>74</v>
      </c>
      <c r="E3972" s="68" t="s">
        <v>221</v>
      </c>
      <c r="F3972" s="68" t="s">
        <v>191</v>
      </c>
      <c r="G3972" s="92">
        <v>62</v>
      </c>
      <c r="H3972" s="67">
        <v>1</v>
      </c>
    </row>
    <row r="3973" spans="1:8" x14ac:dyDescent="0.55000000000000004">
      <c r="A3973" s="67">
        <v>2021</v>
      </c>
      <c r="B3973" s="68" t="s">
        <v>43</v>
      </c>
      <c r="C3973" s="67">
        <v>21.7</v>
      </c>
      <c r="D3973" s="67">
        <v>36</v>
      </c>
      <c r="E3973" s="68" t="s">
        <v>221</v>
      </c>
      <c r="F3973" s="68" t="s">
        <v>191</v>
      </c>
      <c r="G3973" s="92">
        <v>35</v>
      </c>
      <c r="H3973" s="67">
        <v>1</v>
      </c>
    </row>
    <row r="3974" spans="1:8" x14ac:dyDescent="0.55000000000000004">
      <c r="A3974" s="67">
        <v>2021</v>
      </c>
      <c r="B3974" s="68" t="s">
        <v>43</v>
      </c>
      <c r="C3974" s="67">
        <v>21.7</v>
      </c>
      <c r="D3974" s="67">
        <v>59</v>
      </c>
      <c r="E3974" s="68" t="s">
        <v>220</v>
      </c>
      <c r="F3974" s="68" t="s">
        <v>191</v>
      </c>
      <c r="G3974" s="67">
        <v>57</v>
      </c>
      <c r="H3974" s="67">
        <v>1</v>
      </c>
    </row>
    <row r="3975" spans="1:8" x14ac:dyDescent="0.55000000000000004">
      <c r="A3975" s="67">
        <v>2021</v>
      </c>
      <c r="B3975" s="68" t="s">
        <v>43</v>
      </c>
      <c r="C3975" s="67">
        <v>21.7</v>
      </c>
      <c r="D3975" s="67">
        <v>62</v>
      </c>
      <c r="E3975" s="68" t="s">
        <v>221</v>
      </c>
      <c r="F3975" s="68" t="s">
        <v>191</v>
      </c>
      <c r="G3975" s="67">
        <v>58</v>
      </c>
      <c r="H3975" s="67">
        <v>2</v>
      </c>
    </row>
    <row r="3976" spans="1:8" x14ac:dyDescent="0.55000000000000004">
      <c r="A3976" s="67">
        <v>2021</v>
      </c>
      <c r="B3976" s="68" t="s">
        <v>43</v>
      </c>
      <c r="C3976" s="67">
        <v>21.7</v>
      </c>
      <c r="D3976" s="67">
        <v>62</v>
      </c>
      <c r="E3976" s="68" t="s">
        <v>221</v>
      </c>
      <c r="F3976" s="68" t="s">
        <v>191</v>
      </c>
      <c r="G3976" s="67">
        <v>59</v>
      </c>
      <c r="H3976" s="67">
        <v>1</v>
      </c>
    </row>
    <row r="3977" spans="1:8" x14ac:dyDescent="0.55000000000000004">
      <c r="A3977" s="67">
        <v>2021</v>
      </c>
      <c r="B3977" s="68" t="s">
        <v>43</v>
      </c>
      <c r="C3977" s="67">
        <v>21.7</v>
      </c>
      <c r="D3977" s="67">
        <v>62</v>
      </c>
      <c r="E3977" s="68" t="s">
        <v>221</v>
      </c>
      <c r="F3977" s="68" t="s">
        <v>291</v>
      </c>
      <c r="G3977" s="67">
        <v>59</v>
      </c>
      <c r="H3977" s="67">
        <v>1</v>
      </c>
    </row>
    <row r="3978" spans="1:8" x14ac:dyDescent="0.55000000000000004">
      <c r="A3978" s="67">
        <v>2021</v>
      </c>
      <c r="B3978" s="68" t="s">
        <v>43</v>
      </c>
      <c r="C3978" s="67">
        <v>21.7</v>
      </c>
      <c r="D3978" s="67">
        <v>63</v>
      </c>
      <c r="E3978" s="68" t="s">
        <v>221</v>
      </c>
      <c r="F3978" s="68" t="s">
        <v>291</v>
      </c>
      <c r="G3978" s="67">
        <v>59</v>
      </c>
      <c r="H3978" s="67">
        <v>1</v>
      </c>
    </row>
    <row r="3979" spans="1:8" x14ac:dyDescent="0.55000000000000004">
      <c r="A3979" s="67">
        <v>2021</v>
      </c>
      <c r="B3979" s="68" t="s">
        <v>43</v>
      </c>
      <c r="C3979" s="67">
        <v>21.7</v>
      </c>
      <c r="D3979" s="67">
        <v>64</v>
      </c>
      <c r="E3979" s="68" t="s">
        <v>220</v>
      </c>
      <c r="F3979" s="68" t="s">
        <v>191</v>
      </c>
      <c r="G3979" s="67">
        <v>60</v>
      </c>
      <c r="H3979" s="67">
        <v>1</v>
      </c>
    </row>
    <row r="3980" spans="1:8" x14ac:dyDescent="0.55000000000000004">
      <c r="A3980" s="67">
        <v>2021</v>
      </c>
      <c r="B3980" s="68" t="s">
        <v>43</v>
      </c>
      <c r="C3980" s="67">
        <v>21.7</v>
      </c>
      <c r="D3980" s="67">
        <v>65</v>
      </c>
      <c r="E3980" s="68" t="s">
        <v>220</v>
      </c>
      <c r="F3980" s="68" t="s">
        <v>191</v>
      </c>
      <c r="G3980" s="67">
        <v>62</v>
      </c>
      <c r="H3980" s="67">
        <v>1</v>
      </c>
    </row>
    <row r="3981" spans="1:8" x14ac:dyDescent="0.55000000000000004">
      <c r="A3981" s="67">
        <v>2021</v>
      </c>
      <c r="B3981" s="68" t="s">
        <v>43</v>
      </c>
      <c r="C3981" s="67">
        <v>21.7</v>
      </c>
      <c r="D3981" s="67">
        <v>65</v>
      </c>
      <c r="E3981" s="68" t="s">
        <v>221</v>
      </c>
      <c r="F3981" s="68" t="s">
        <v>191</v>
      </c>
      <c r="G3981" s="67">
        <v>62</v>
      </c>
      <c r="H3981" s="67">
        <v>1</v>
      </c>
    </row>
    <row r="3982" spans="1:8" x14ac:dyDescent="0.55000000000000004">
      <c r="A3982" s="67">
        <v>2021</v>
      </c>
      <c r="B3982" s="68" t="s">
        <v>43</v>
      </c>
      <c r="C3982" s="67">
        <v>21.7</v>
      </c>
      <c r="D3982" s="67">
        <v>72</v>
      </c>
      <c r="E3982" s="68" t="s">
        <v>221</v>
      </c>
      <c r="F3982" s="68" t="s">
        <v>191</v>
      </c>
      <c r="G3982" s="92">
        <v>61</v>
      </c>
      <c r="H3982" s="67">
        <v>1</v>
      </c>
    </row>
    <row r="3983" spans="1:8" x14ac:dyDescent="0.55000000000000004">
      <c r="A3983" s="67">
        <v>2021</v>
      </c>
      <c r="B3983" s="68" t="s">
        <v>43</v>
      </c>
      <c r="C3983" s="67">
        <v>21.8</v>
      </c>
      <c r="D3983" s="67">
        <v>58</v>
      </c>
      <c r="E3983" s="68" t="s">
        <v>221</v>
      </c>
      <c r="F3983" s="68" t="s">
        <v>191</v>
      </c>
      <c r="G3983" s="92">
        <v>56</v>
      </c>
      <c r="H3983" s="67">
        <v>1</v>
      </c>
    </row>
    <row r="3984" spans="1:8" x14ac:dyDescent="0.55000000000000004">
      <c r="A3984" s="67">
        <v>2021</v>
      </c>
      <c r="B3984" s="68" t="s">
        <v>43</v>
      </c>
      <c r="C3984" s="67">
        <v>21.8</v>
      </c>
      <c r="D3984" s="67">
        <v>59</v>
      </c>
      <c r="E3984" s="68" t="s">
        <v>221</v>
      </c>
      <c r="F3984" s="68" t="s">
        <v>291</v>
      </c>
      <c r="G3984" s="67">
        <v>57</v>
      </c>
      <c r="H3984" s="67">
        <v>1</v>
      </c>
    </row>
    <row r="3985" spans="1:8" x14ac:dyDescent="0.55000000000000004">
      <c r="A3985" s="67">
        <v>2021</v>
      </c>
      <c r="B3985" s="68" t="s">
        <v>43</v>
      </c>
      <c r="C3985" s="67">
        <v>21.8</v>
      </c>
      <c r="D3985" s="67">
        <v>60</v>
      </c>
      <c r="E3985" s="68" t="s">
        <v>220</v>
      </c>
      <c r="F3985" s="68" t="s">
        <v>191</v>
      </c>
      <c r="G3985" s="92">
        <v>57</v>
      </c>
      <c r="H3985" s="67">
        <v>1</v>
      </c>
    </row>
    <row r="3986" spans="1:8" x14ac:dyDescent="0.55000000000000004">
      <c r="A3986" s="67">
        <v>2021</v>
      </c>
      <c r="B3986" s="68" t="s">
        <v>43</v>
      </c>
      <c r="C3986" s="67">
        <v>21.8</v>
      </c>
      <c r="D3986" s="67">
        <v>61</v>
      </c>
      <c r="E3986" s="68" t="s">
        <v>221</v>
      </c>
      <c r="F3986" s="68" t="s">
        <v>191</v>
      </c>
      <c r="G3986" s="92">
        <v>58</v>
      </c>
      <c r="H3986" s="67">
        <v>1</v>
      </c>
    </row>
    <row r="3987" spans="1:8" x14ac:dyDescent="0.55000000000000004">
      <c r="A3987" s="67">
        <v>2021</v>
      </c>
      <c r="B3987" s="68" t="s">
        <v>43</v>
      </c>
      <c r="C3987" s="67">
        <v>21.8</v>
      </c>
      <c r="D3987" s="67">
        <v>61</v>
      </c>
      <c r="E3987" s="68" t="s">
        <v>221</v>
      </c>
      <c r="F3987" s="68" t="s">
        <v>191</v>
      </c>
      <c r="G3987" s="92">
        <v>59</v>
      </c>
      <c r="H3987" s="67">
        <v>1</v>
      </c>
    </row>
    <row r="3988" spans="1:8" x14ac:dyDescent="0.55000000000000004">
      <c r="A3988" s="67">
        <v>2021</v>
      </c>
      <c r="B3988" s="68" t="s">
        <v>43</v>
      </c>
      <c r="C3988" s="67">
        <v>21.8</v>
      </c>
      <c r="D3988" s="67">
        <v>62</v>
      </c>
      <c r="E3988" s="68" t="s">
        <v>220</v>
      </c>
      <c r="F3988" s="68" t="s">
        <v>191</v>
      </c>
      <c r="G3988" s="67">
        <v>60</v>
      </c>
      <c r="H3988" s="67">
        <v>1</v>
      </c>
    </row>
    <row r="3989" spans="1:8" x14ac:dyDescent="0.55000000000000004">
      <c r="A3989" s="67">
        <v>2021</v>
      </c>
      <c r="B3989" s="68" t="s">
        <v>43</v>
      </c>
      <c r="C3989" s="67">
        <v>21.8</v>
      </c>
      <c r="D3989" s="67">
        <v>62</v>
      </c>
      <c r="E3989" s="68" t="s">
        <v>221</v>
      </c>
      <c r="F3989" s="68" t="s">
        <v>191</v>
      </c>
      <c r="G3989" s="67">
        <v>59</v>
      </c>
      <c r="H3989" s="67">
        <v>1</v>
      </c>
    </row>
    <row r="3990" spans="1:8" x14ac:dyDescent="0.55000000000000004">
      <c r="A3990" s="67">
        <v>2021</v>
      </c>
      <c r="B3990" s="68" t="s">
        <v>43</v>
      </c>
      <c r="C3990" s="67">
        <v>21.8</v>
      </c>
      <c r="D3990" s="67">
        <v>64</v>
      </c>
      <c r="E3990" s="68" t="s">
        <v>220</v>
      </c>
      <c r="F3990" s="68" t="s">
        <v>191</v>
      </c>
      <c r="G3990" s="67">
        <v>61</v>
      </c>
      <c r="H3990" s="67">
        <v>1</v>
      </c>
    </row>
    <row r="3991" spans="1:8" x14ac:dyDescent="0.55000000000000004">
      <c r="A3991" s="67">
        <v>2021</v>
      </c>
      <c r="B3991" s="68" t="s">
        <v>43</v>
      </c>
      <c r="C3991" s="67">
        <v>21.8</v>
      </c>
      <c r="D3991" s="67">
        <v>65</v>
      </c>
      <c r="E3991" s="68" t="s">
        <v>220</v>
      </c>
      <c r="F3991" s="68" t="s">
        <v>191</v>
      </c>
      <c r="G3991" s="67">
        <v>61</v>
      </c>
      <c r="H3991" s="67">
        <v>1</v>
      </c>
    </row>
    <row r="3992" spans="1:8" x14ac:dyDescent="0.55000000000000004">
      <c r="A3992" s="67">
        <v>2021</v>
      </c>
      <c r="B3992" s="68" t="s">
        <v>43</v>
      </c>
      <c r="C3992" s="67">
        <v>21.8</v>
      </c>
      <c r="D3992" s="67">
        <v>67</v>
      </c>
      <c r="E3992" s="68" t="s">
        <v>221</v>
      </c>
      <c r="F3992" s="68" t="s">
        <v>291</v>
      </c>
      <c r="G3992" s="67">
        <v>61</v>
      </c>
      <c r="H3992" s="67">
        <v>1</v>
      </c>
    </row>
    <row r="3993" spans="1:8" x14ac:dyDescent="0.55000000000000004">
      <c r="A3993" s="67">
        <v>2021</v>
      </c>
      <c r="B3993" s="68" t="s">
        <v>43</v>
      </c>
      <c r="C3993" s="67">
        <v>21.8</v>
      </c>
      <c r="D3993" s="67">
        <v>68</v>
      </c>
      <c r="E3993" s="68" t="s">
        <v>221</v>
      </c>
      <c r="F3993" s="68" t="s">
        <v>291</v>
      </c>
      <c r="G3993" s="67">
        <v>64</v>
      </c>
      <c r="H3993" s="67">
        <v>1</v>
      </c>
    </row>
    <row r="3994" spans="1:8" x14ac:dyDescent="0.55000000000000004">
      <c r="A3994" s="67">
        <v>2021</v>
      </c>
      <c r="B3994" s="68" t="s">
        <v>43</v>
      </c>
      <c r="C3994" s="67">
        <v>21.8</v>
      </c>
      <c r="D3994" s="67">
        <v>69</v>
      </c>
      <c r="E3994" s="68" t="s">
        <v>220</v>
      </c>
      <c r="F3994" s="68" t="s">
        <v>191</v>
      </c>
      <c r="G3994" s="67">
        <v>65</v>
      </c>
      <c r="H3994" s="67">
        <v>1</v>
      </c>
    </row>
    <row r="3995" spans="1:8" x14ac:dyDescent="0.55000000000000004">
      <c r="A3995" s="67">
        <v>2021</v>
      </c>
      <c r="B3995" s="68" t="s">
        <v>43</v>
      </c>
      <c r="C3995" s="67">
        <v>21.8</v>
      </c>
      <c r="D3995" s="67">
        <v>70</v>
      </c>
      <c r="E3995" s="68" t="s">
        <v>220</v>
      </c>
      <c r="F3995" s="68" t="s">
        <v>191</v>
      </c>
      <c r="G3995" s="67">
        <v>66</v>
      </c>
      <c r="H3995" s="67">
        <v>1</v>
      </c>
    </row>
    <row r="3996" spans="1:8" x14ac:dyDescent="0.55000000000000004">
      <c r="A3996" s="67">
        <v>2021</v>
      </c>
      <c r="B3996" s="68" t="s">
        <v>43</v>
      </c>
      <c r="C3996" s="67">
        <v>21.8</v>
      </c>
      <c r="D3996" s="67">
        <v>70</v>
      </c>
      <c r="E3996" s="68" t="s">
        <v>221</v>
      </c>
      <c r="F3996" s="68" t="s">
        <v>191</v>
      </c>
      <c r="G3996" s="67">
        <v>66</v>
      </c>
      <c r="H3996" s="67">
        <v>1</v>
      </c>
    </row>
    <row r="3997" spans="1:8" x14ac:dyDescent="0.55000000000000004">
      <c r="A3997" s="67">
        <v>2021</v>
      </c>
      <c r="B3997" s="68" t="s">
        <v>43</v>
      </c>
      <c r="C3997" s="67">
        <v>21.8</v>
      </c>
      <c r="D3997" s="67">
        <v>71</v>
      </c>
      <c r="E3997" s="68" t="s">
        <v>220</v>
      </c>
      <c r="F3997" s="68" t="s">
        <v>191</v>
      </c>
      <c r="G3997" s="67">
        <v>67</v>
      </c>
      <c r="H3997" s="67">
        <v>1</v>
      </c>
    </row>
    <row r="3998" spans="1:8" x14ac:dyDescent="0.55000000000000004">
      <c r="A3998" s="67">
        <v>2021</v>
      </c>
      <c r="B3998" s="68" t="s">
        <v>43</v>
      </c>
      <c r="C3998" s="67">
        <v>21.8</v>
      </c>
      <c r="D3998" s="67">
        <v>78</v>
      </c>
      <c r="E3998" s="68" t="s">
        <v>221</v>
      </c>
      <c r="F3998" s="68" t="s">
        <v>191</v>
      </c>
      <c r="G3998" s="67">
        <v>73</v>
      </c>
      <c r="H3998" s="67">
        <v>1</v>
      </c>
    </row>
    <row r="3999" spans="1:8" x14ac:dyDescent="0.55000000000000004">
      <c r="A3999" s="67">
        <v>2021</v>
      </c>
      <c r="B3999" s="68" t="s">
        <v>43</v>
      </c>
      <c r="C3999" s="67">
        <v>21.8</v>
      </c>
      <c r="D3999" s="67">
        <v>79</v>
      </c>
      <c r="E3999" s="68" t="s">
        <v>220</v>
      </c>
      <c r="F3999" s="68" t="s">
        <v>191</v>
      </c>
      <c r="G3999" s="67">
        <v>68</v>
      </c>
      <c r="H3999" s="67">
        <v>1</v>
      </c>
    </row>
    <row r="4000" spans="1:8" x14ac:dyDescent="0.55000000000000004">
      <c r="A4000" s="67">
        <v>2021</v>
      </c>
      <c r="B4000" s="68" t="s">
        <v>43</v>
      </c>
      <c r="C4000" s="67">
        <v>21.9</v>
      </c>
      <c r="D4000" s="67">
        <v>62</v>
      </c>
      <c r="E4000" s="68" t="s">
        <v>220</v>
      </c>
      <c r="F4000" s="68" t="s">
        <v>191</v>
      </c>
      <c r="G4000" s="67">
        <v>58</v>
      </c>
      <c r="H4000" s="67">
        <v>1</v>
      </c>
    </row>
    <row r="4001" spans="1:8" x14ac:dyDescent="0.55000000000000004">
      <c r="A4001" s="67">
        <v>2021</v>
      </c>
      <c r="B4001" s="68" t="s">
        <v>43</v>
      </c>
      <c r="C4001" s="67">
        <v>21.9</v>
      </c>
      <c r="D4001" s="67">
        <v>62</v>
      </c>
      <c r="E4001" s="68" t="s">
        <v>221</v>
      </c>
      <c r="F4001" s="68" t="s">
        <v>191</v>
      </c>
      <c r="G4001" s="67">
        <v>58</v>
      </c>
      <c r="H4001" s="67">
        <v>1</v>
      </c>
    </row>
    <row r="4002" spans="1:8" x14ac:dyDescent="0.55000000000000004">
      <c r="A4002" s="67">
        <v>2021</v>
      </c>
      <c r="B4002" s="68" t="s">
        <v>43</v>
      </c>
      <c r="C4002" s="67">
        <v>21.9</v>
      </c>
      <c r="D4002" s="67">
        <v>62</v>
      </c>
      <c r="E4002" s="68" t="s">
        <v>221</v>
      </c>
      <c r="F4002" s="68" t="s">
        <v>291</v>
      </c>
      <c r="G4002" s="67">
        <v>60</v>
      </c>
      <c r="H4002" s="67">
        <v>1</v>
      </c>
    </row>
    <row r="4003" spans="1:8" x14ac:dyDescent="0.55000000000000004">
      <c r="A4003" s="67">
        <v>2021</v>
      </c>
      <c r="B4003" s="68" t="s">
        <v>43</v>
      </c>
      <c r="C4003" s="67">
        <v>21.9</v>
      </c>
      <c r="D4003" s="67">
        <v>64</v>
      </c>
      <c r="E4003" s="68" t="s">
        <v>221</v>
      </c>
      <c r="F4003" s="68" t="s">
        <v>191</v>
      </c>
      <c r="G4003" s="67">
        <v>61</v>
      </c>
      <c r="H4003" s="67">
        <v>1</v>
      </c>
    </row>
    <row r="4004" spans="1:8" x14ac:dyDescent="0.55000000000000004">
      <c r="A4004" s="67">
        <v>2021</v>
      </c>
      <c r="B4004" s="68" t="s">
        <v>43</v>
      </c>
      <c r="C4004" s="67">
        <v>21.9</v>
      </c>
      <c r="D4004" s="67">
        <v>68</v>
      </c>
      <c r="E4004" s="68" t="s">
        <v>220</v>
      </c>
      <c r="F4004" s="68" t="s">
        <v>191</v>
      </c>
      <c r="G4004" s="67">
        <v>64</v>
      </c>
      <c r="H4004" s="67">
        <v>1</v>
      </c>
    </row>
    <row r="4005" spans="1:8" x14ac:dyDescent="0.55000000000000004">
      <c r="A4005" s="67">
        <v>2021</v>
      </c>
      <c r="B4005" s="68" t="s">
        <v>43</v>
      </c>
      <c r="C4005" s="67">
        <v>21.9</v>
      </c>
      <c r="D4005" s="67">
        <v>73</v>
      </c>
      <c r="E4005" s="68" t="s">
        <v>221</v>
      </c>
      <c r="F4005" s="68" t="s">
        <v>291</v>
      </c>
      <c r="G4005" s="67">
        <v>69</v>
      </c>
      <c r="H4005" s="67">
        <v>1</v>
      </c>
    </row>
    <row r="4006" spans="1:8" x14ac:dyDescent="0.55000000000000004">
      <c r="A4006" s="67">
        <v>2021</v>
      </c>
      <c r="B4006" s="68" t="s">
        <v>43</v>
      </c>
      <c r="C4006" s="67">
        <v>21.9</v>
      </c>
      <c r="D4006" s="67">
        <v>78</v>
      </c>
      <c r="E4006" s="68" t="s">
        <v>220</v>
      </c>
      <c r="F4006" s="68" t="s">
        <v>291</v>
      </c>
      <c r="G4006" s="67">
        <v>61</v>
      </c>
      <c r="H4006" s="67">
        <v>1</v>
      </c>
    </row>
    <row r="4007" spans="1:8" x14ac:dyDescent="0.55000000000000004">
      <c r="A4007" s="67">
        <v>2021</v>
      </c>
      <c r="B4007" s="68" t="s">
        <v>43</v>
      </c>
      <c r="C4007" s="67">
        <v>22</v>
      </c>
      <c r="D4007" s="67">
        <v>56</v>
      </c>
      <c r="E4007" s="68" t="s">
        <v>221</v>
      </c>
      <c r="F4007" s="68" t="s">
        <v>191</v>
      </c>
      <c r="G4007" s="67">
        <v>54</v>
      </c>
      <c r="H4007" s="67">
        <v>1</v>
      </c>
    </row>
    <row r="4008" spans="1:8" x14ac:dyDescent="0.55000000000000004">
      <c r="A4008" s="67">
        <v>2021</v>
      </c>
      <c r="B4008" s="68" t="s">
        <v>43</v>
      </c>
      <c r="C4008" s="67">
        <v>22</v>
      </c>
      <c r="D4008" s="67">
        <v>58</v>
      </c>
      <c r="E4008" s="68" t="s">
        <v>220</v>
      </c>
      <c r="F4008" s="68" t="s">
        <v>191</v>
      </c>
      <c r="G4008" s="67">
        <v>55</v>
      </c>
      <c r="H4008" s="67">
        <v>1</v>
      </c>
    </row>
    <row r="4009" spans="1:8" x14ac:dyDescent="0.55000000000000004">
      <c r="A4009" s="67">
        <v>2021</v>
      </c>
      <c r="B4009" s="68" t="s">
        <v>43</v>
      </c>
      <c r="C4009" s="67">
        <v>22</v>
      </c>
      <c r="D4009" s="67">
        <v>61</v>
      </c>
      <c r="E4009" s="68" t="s">
        <v>220</v>
      </c>
      <c r="F4009" s="68" t="s">
        <v>191</v>
      </c>
      <c r="G4009" s="67">
        <v>57</v>
      </c>
      <c r="H4009" s="67">
        <v>1</v>
      </c>
    </row>
    <row r="4010" spans="1:8" x14ac:dyDescent="0.55000000000000004">
      <c r="A4010" s="67">
        <v>2021</v>
      </c>
      <c r="B4010" s="68" t="s">
        <v>43</v>
      </c>
      <c r="C4010" s="67">
        <v>22</v>
      </c>
      <c r="D4010" s="67">
        <v>61</v>
      </c>
      <c r="E4010" s="68" t="s">
        <v>221</v>
      </c>
      <c r="F4010" s="68" t="s">
        <v>191</v>
      </c>
      <c r="G4010" s="67">
        <v>59</v>
      </c>
      <c r="H4010" s="67">
        <v>1</v>
      </c>
    </row>
    <row r="4011" spans="1:8" x14ac:dyDescent="0.55000000000000004">
      <c r="A4011" s="67">
        <v>2021</v>
      </c>
      <c r="B4011" s="68" t="s">
        <v>43</v>
      </c>
      <c r="C4011" s="67">
        <v>22</v>
      </c>
      <c r="D4011" s="67">
        <v>63</v>
      </c>
      <c r="E4011" s="68" t="s">
        <v>221</v>
      </c>
      <c r="F4011" s="68" t="s">
        <v>191</v>
      </c>
      <c r="G4011" s="67">
        <v>59</v>
      </c>
      <c r="H4011" s="67">
        <v>1</v>
      </c>
    </row>
    <row r="4012" spans="1:8" x14ac:dyDescent="0.55000000000000004">
      <c r="A4012" s="67">
        <v>2021</v>
      </c>
      <c r="B4012" s="68" t="s">
        <v>43</v>
      </c>
      <c r="C4012" s="67">
        <v>22</v>
      </c>
      <c r="D4012" s="67">
        <v>65</v>
      </c>
      <c r="E4012" s="68" t="s">
        <v>220</v>
      </c>
      <c r="F4012" s="68" t="s">
        <v>191</v>
      </c>
      <c r="G4012" s="67">
        <v>61</v>
      </c>
      <c r="H4012" s="67">
        <v>1</v>
      </c>
    </row>
    <row r="4013" spans="1:8" x14ac:dyDescent="0.55000000000000004">
      <c r="A4013" s="67">
        <v>2021</v>
      </c>
      <c r="B4013" s="68" t="s">
        <v>43</v>
      </c>
      <c r="C4013" s="67">
        <v>22</v>
      </c>
      <c r="D4013" s="67">
        <v>65</v>
      </c>
      <c r="E4013" s="68" t="s">
        <v>221</v>
      </c>
      <c r="F4013" s="68" t="s">
        <v>191</v>
      </c>
      <c r="G4013" s="67">
        <v>61</v>
      </c>
      <c r="H4013" s="67">
        <v>1</v>
      </c>
    </row>
    <row r="4014" spans="1:8" x14ac:dyDescent="0.55000000000000004">
      <c r="A4014" s="67">
        <v>2021</v>
      </c>
      <c r="B4014" s="68" t="s">
        <v>43</v>
      </c>
      <c r="C4014" s="67">
        <v>22</v>
      </c>
      <c r="D4014" s="67">
        <v>68</v>
      </c>
      <c r="E4014" s="68" t="s">
        <v>221</v>
      </c>
      <c r="F4014" s="68" t="s">
        <v>191</v>
      </c>
      <c r="G4014" s="67">
        <v>63</v>
      </c>
      <c r="H4014" s="67">
        <v>1</v>
      </c>
    </row>
    <row r="4015" spans="1:8" x14ac:dyDescent="0.55000000000000004">
      <c r="A4015" s="67">
        <v>2021</v>
      </c>
      <c r="B4015" s="68" t="s">
        <v>43</v>
      </c>
      <c r="C4015" s="67">
        <v>22</v>
      </c>
      <c r="D4015" s="67">
        <v>68</v>
      </c>
      <c r="E4015" s="68" t="s">
        <v>221</v>
      </c>
      <c r="F4015" s="68" t="s">
        <v>191</v>
      </c>
      <c r="G4015" s="67">
        <v>65</v>
      </c>
      <c r="H4015" s="67">
        <v>1</v>
      </c>
    </row>
    <row r="4016" spans="1:8" x14ac:dyDescent="0.55000000000000004">
      <c r="A4016" s="67">
        <v>2021</v>
      </c>
      <c r="B4016" s="68" t="s">
        <v>43</v>
      </c>
      <c r="C4016" s="67">
        <v>22</v>
      </c>
      <c r="D4016" s="67">
        <v>68</v>
      </c>
      <c r="E4016" s="68" t="s">
        <v>221</v>
      </c>
      <c r="F4016" s="68" t="s">
        <v>291</v>
      </c>
      <c r="G4016" s="67">
        <v>64</v>
      </c>
      <c r="H4016" s="67">
        <v>1</v>
      </c>
    </row>
    <row r="4017" spans="1:8" x14ac:dyDescent="0.55000000000000004">
      <c r="A4017" s="67">
        <v>2021</v>
      </c>
      <c r="B4017" s="68" t="s">
        <v>43</v>
      </c>
      <c r="C4017" s="67">
        <v>22</v>
      </c>
      <c r="D4017" s="67">
        <v>70</v>
      </c>
      <c r="E4017" s="68" t="s">
        <v>221</v>
      </c>
      <c r="F4017" s="68" t="s">
        <v>191</v>
      </c>
      <c r="G4017" s="67">
        <v>67</v>
      </c>
      <c r="H4017" s="67">
        <v>1</v>
      </c>
    </row>
    <row r="4018" spans="1:8" x14ac:dyDescent="0.55000000000000004">
      <c r="A4018" s="67">
        <v>2021</v>
      </c>
      <c r="B4018" s="68" t="s">
        <v>43</v>
      </c>
      <c r="C4018" s="67">
        <v>22</v>
      </c>
      <c r="D4018" s="67">
        <v>71</v>
      </c>
      <c r="E4018" s="68" t="s">
        <v>221</v>
      </c>
      <c r="F4018" s="68" t="s">
        <v>191</v>
      </c>
      <c r="G4018" s="67">
        <v>62</v>
      </c>
      <c r="H4018" s="67">
        <v>1</v>
      </c>
    </row>
    <row r="4019" spans="1:8" x14ac:dyDescent="0.55000000000000004">
      <c r="A4019" s="67">
        <v>2021</v>
      </c>
      <c r="B4019" s="68" t="s">
        <v>43</v>
      </c>
      <c r="C4019" s="67">
        <v>22</v>
      </c>
      <c r="D4019" s="67">
        <v>71</v>
      </c>
      <c r="E4019" s="68" t="s">
        <v>221</v>
      </c>
      <c r="F4019" s="68" t="s">
        <v>191</v>
      </c>
      <c r="G4019" s="67">
        <v>67</v>
      </c>
      <c r="H4019" s="67">
        <v>1</v>
      </c>
    </row>
    <row r="4020" spans="1:8" x14ac:dyDescent="0.55000000000000004">
      <c r="A4020" s="67">
        <v>2021</v>
      </c>
      <c r="B4020" s="68" t="s">
        <v>43</v>
      </c>
      <c r="C4020" s="67">
        <v>22</v>
      </c>
      <c r="D4020" s="67">
        <v>71</v>
      </c>
      <c r="E4020" s="68" t="s">
        <v>221</v>
      </c>
      <c r="F4020" s="68" t="s">
        <v>291</v>
      </c>
      <c r="G4020" s="67">
        <v>69</v>
      </c>
      <c r="H4020" s="67">
        <v>1</v>
      </c>
    </row>
    <row r="4021" spans="1:8" x14ac:dyDescent="0.55000000000000004">
      <c r="A4021" s="67">
        <v>2021</v>
      </c>
      <c r="B4021" s="68" t="s">
        <v>43</v>
      </c>
      <c r="C4021" s="67">
        <v>22</v>
      </c>
      <c r="D4021" s="67">
        <v>73</v>
      </c>
      <c r="E4021" s="68" t="s">
        <v>221</v>
      </c>
      <c r="F4021" s="68" t="s">
        <v>191</v>
      </c>
      <c r="G4021" s="67">
        <v>60</v>
      </c>
      <c r="H4021" s="67">
        <v>1</v>
      </c>
    </row>
    <row r="4022" spans="1:8" x14ac:dyDescent="0.55000000000000004">
      <c r="A4022" s="67">
        <v>2021</v>
      </c>
      <c r="B4022" s="68" t="s">
        <v>43</v>
      </c>
      <c r="C4022" s="67">
        <v>22</v>
      </c>
      <c r="D4022" s="67">
        <v>76</v>
      </c>
      <c r="E4022" s="68" t="s">
        <v>221</v>
      </c>
      <c r="F4022" s="68" t="s">
        <v>191</v>
      </c>
      <c r="G4022" s="67">
        <v>60</v>
      </c>
      <c r="H4022" s="67">
        <v>1</v>
      </c>
    </row>
    <row r="4023" spans="1:8" x14ac:dyDescent="0.55000000000000004">
      <c r="A4023" s="67">
        <v>2021</v>
      </c>
      <c r="B4023" s="68" t="s">
        <v>43</v>
      </c>
      <c r="C4023" s="67">
        <v>22</v>
      </c>
      <c r="D4023" s="67">
        <v>78</v>
      </c>
      <c r="E4023" s="68" t="s">
        <v>220</v>
      </c>
      <c r="F4023" s="68" t="s">
        <v>191</v>
      </c>
      <c r="G4023" s="67">
        <v>65</v>
      </c>
      <c r="H4023" s="67">
        <v>1</v>
      </c>
    </row>
    <row r="4024" spans="1:8" x14ac:dyDescent="0.55000000000000004">
      <c r="A4024" s="67">
        <v>2021</v>
      </c>
      <c r="B4024" s="68" t="s">
        <v>43</v>
      </c>
      <c r="C4024" s="67">
        <v>22</v>
      </c>
      <c r="D4024" s="67">
        <v>87</v>
      </c>
      <c r="E4024" s="68" t="s">
        <v>220</v>
      </c>
      <c r="F4024" s="68" t="s">
        <v>191</v>
      </c>
      <c r="G4024" s="67">
        <v>73</v>
      </c>
      <c r="H4024" s="67">
        <v>1</v>
      </c>
    </row>
    <row r="4025" spans="1:8" x14ac:dyDescent="0.55000000000000004">
      <c r="A4025" s="67">
        <v>2021</v>
      </c>
      <c r="B4025" s="68" t="s">
        <v>43</v>
      </c>
      <c r="C4025" s="67">
        <v>22.1</v>
      </c>
      <c r="D4025" s="67">
        <v>59</v>
      </c>
      <c r="E4025" s="68" t="s">
        <v>221</v>
      </c>
      <c r="F4025" s="68" t="s">
        <v>291</v>
      </c>
      <c r="G4025" s="67">
        <v>55</v>
      </c>
      <c r="H4025" s="67">
        <v>1</v>
      </c>
    </row>
    <row r="4026" spans="1:8" x14ac:dyDescent="0.55000000000000004">
      <c r="A4026" s="67">
        <v>2021</v>
      </c>
      <c r="B4026" s="68" t="s">
        <v>43</v>
      </c>
      <c r="C4026" s="67">
        <v>22.1</v>
      </c>
      <c r="D4026" s="67">
        <v>63</v>
      </c>
      <c r="E4026" s="68" t="s">
        <v>221</v>
      </c>
      <c r="F4026" s="68" t="s">
        <v>191</v>
      </c>
      <c r="G4026" s="67">
        <v>60</v>
      </c>
      <c r="H4026" s="67">
        <v>2</v>
      </c>
    </row>
    <row r="4027" spans="1:8" x14ac:dyDescent="0.55000000000000004">
      <c r="A4027" s="67">
        <v>2021</v>
      </c>
      <c r="B4027" s="68" t="s">
        <v>43</v>
      </c>
      <c r="C4027" s="67">
        <v>22.1</v>
      </c>
      <c r="D4027" s="67">
        <v>63</v>
      </c>
      <c r="E4027" s="68" t="s">
        <v>221</v>
      </c>
      <c r="F4027" s="68" t="s">
        <v>291</v>
      </c>
      <c r="G4027" s="67">
        <v>60</v>
      </c>
      <c r="H4027" s="67">
        <v>1</v>
      </c>
    </row>
    <row r="4028" spans="1:8" x14ac:dyDescent="0.55000000000000004">
      <c r="A4028" s="67">
        <v>2021</v>
      </c>
      <c r="B4028" s="68" t="s">
        <v>43</v>
      </c>
      <c r="C4028" s="67">
        <v>22.1</v>
      </c>
      <c r="D4028" s="67">
        <v>65</v>
      </c>
      <c r="E4028" s="68" t="s">
        <v>221</v>
      </c>
      <c r="F4028" s="68" t="s">
        <v>191</v>
      </c>
      <c r="G4028" s="67">
        <v>52</v>
      </c>
      <c r="H4028" s="67">
        <v>1</v>
      </c>
    </row>
    <row r="4029" spans="1:8" x14ac:dyDescent="0.55000000000000004">
      <c r="A4029" s="67">
        <v>2021</v>
      </c>
      <c r="B4029" s="68" t="s">
        <v>43</v>
      </c>
      <c r="C4029" s="67">
        <v>22.1</v>
      </c>
      <c r="D4029" s="67">
        <v>66</v>
      </c>
      <c r="E4029" s="68" t="s">
        <v>220</v>
      </c>
      <c r="F4029" s="68" t="s">
        <v>191</v>
      </c>
      <c r="G4029" s="67">
        <v>62</v>
      </c>
      <c r="H4029" s="67">
        <v>2</v>
      </c>
    </row>
    <row r="4030" spans="1:8" x14ac:dyDescent="0.55000000000000004">
      <c r="A4030" s="67">
        <v>2021</v>
      </c>
      <c r="B4030" s="68" t="s">
        <v>43</v>
      </c>
      <c r="C4030" s="67">
        <v>22.1</v>
      </c>
      <c r="D4030" s="67">
        <v>67</v>
      </c>
      <c r="E4030" s="68" t="s">
        <v>221</v>
      </c>
      <c r="F4030" s="68" t="s">
        <v>191</v>
      </c>
      <c r="G4030" s="67">
        <v>64</v>
      </c>
      <c r="H4030" s="67">
        <v>1</v>
      </c>
    </row>
    <row r="4031" spans="1:8" x14ac:dyDescent="0.55000000000000004">
      <c r="A4031" s="67">
        <v>2021</v>
      </c>
      <c r="B4031" s="68" t="s">
        <v>43</v>
      </c>
      <c r="C4031" s="67">
        <v>22.1</v>
      </c>
      <c r="D4031" s="67">
        <v>67</v>
      </c>
      <c r="E4031" s="68" t="s">
        <v>221</v>
      </c>
      <c r="F4031" s="68" t="s">
        <v>291</v>
      </c>
      <c r="G4031" s="67">
        <v>63</v>
      </c>
      <c r="H4031" s="67">
        <v>1</v>
      </c>
    </row>
    <row r="4032" spans="1:8" x14ac:dyDescent="0.55000000000000004">
      <c r="A4032" s="67">
        <v>2021</v>
      </c>
      <c r="B4032" s="68" t="s">
        <v>43</v>
      </c>
      <c r="C4032" s="67">
        <v>22.1</v>
      </c>
      <c r="D4032" s="67">
        <v>68</v>
      </c>
      <c r="E4032" s="68" t="s">
        <v>221</v>
      </c>
      <c r="F4032" s="68" t="s">
        <v>191</v>
      </c>
      <c r="G4032" s="67">
        <v>64</v>
      </c>
      <c r="H4032" s="67">
        <v>1</v>
      </c>
    </row>
    <row r="4033" spans="1:8" x14ac:dyDescent="0.55000000000000004">
      <c r="A4033" s="67">
        <v>2021</v>
      </c>
      <c r="B4033" s="68" t="s">
        <v>43</v>
      </c>
      <c r="C4033" s="67">
        <v>22.1</v>
      </c>
      <c r="D4033" s="67">
        <v>69</v>
      </c>
      <c r="E4033" s="68" t="s">
        <v>220</v>
      </c>
      <c r="F4033" s="68" t="s">
        <v>191</v>
      </c>
      <c r="G4033" s="67">
        <v>66</v>
      </c>
      <c r="H4033" s="67">
        <v>1</v>
      </c>
    </row>
    <row r="4034" spans="1:8" x14ac:dyDescent="0.55000000000000004">
      <c r="A4034" s="67">
        <v>2021</v>
      </c>
      <c r="B4034" s="68" t="s">
        <v>43</v>
      </c>
      <c r="C4034" s="67">
        <v>22.1</v>
      </c>
      <c r="D4034" s="67">
        <v>69</v>
      </c>
      <c r="E4034" s="68" t="s">
        <v>221</v>
      </c>
      <c r="F4034" s="68" t="s">
        <v>191</v>
      </c>
      <c r="G4034" s="67">
        <v>65</v>
      </c>
      <c r="H4034" s="67">
        <v>1</v>
      </c>
    </row>
    <row r="4035" spans="1:8" x14ac:dyDescent="0.55000000000000004">
      <c r="A4035" s="67">
        <v>2021</v>
      </c>
      <c r="B4035" s="68" t="s">
        <v>43</v>
      </c>
      <c r="C4035" s="67">
        <v>22.1</v>
      </c>
      <c r="D4035" s="67">
        <v>69</v>
      </c>
      <c r="E4035" s="68" t="s">
        <v>221</v>
      </c>
      <c r="F4035" s="68" t="s">
        <v>191</v>
      </c>
      <c r="G4035" s="67">
        <v>66</v>
      </c>
      <c r="H4035" s="67">
        <v>1</v>
      </c>
    </row>
    <row r="4036" spans="1:8" x14ac:dyDescent="0.55000000000000004">
      <c r="A4036" s="67">
        <v>2021</v>
      </c>
      <c r="B4036" s="68" t="s">
        <v>43</v>
      </c>
      <c r="C4036" s="67">
        <v>22.1</v>
      </c>
      <c r="D4036" s="67">
        <v>69</v>
      </c>
      <c r="E4036" s="68" t="s">
        <v>221</v>
      </c>
      <c r="F4036" s="68" t="s">
        <v>291</v>
      </c>
      <c r="G4036" s="67">
        <v>65</v>
      </c>
      <c r="H4036" s="67">
        <v>2</v>
      </c>
    </row>
    <row r="4037" spans="1:8" x14ac:dyDescent="0.55000000000000004">
      <c r="A4037" s="67">
        <v>2021</v>
      </c>
      <c r="B4037" s="68" t="s">
        <v>43</v>
      </c>
      <c r="C4037" s="67">
        <v>22.1</v>
      </c>
      <c r="D4037" s="67">
        <v>73</v>
      </c>
      <c r="E4037" s="68" t="s">
        <v>220</v>
      </c>
      <c r="F4037" s="68" t="s">
        <v>191</v>
      </c>
      <c r="G4037" s="67">
        <v>69</v>
      </c>
      <c r="H4037" s="67">
        <v>1</v>
      </c>
    </row>
    <row r="4038" spans="1:8" x14ac:dyDescent="0.55000000000000004">
      <c r="A4038" s="67">
        <v>2021</v>
      </c>
      <c r="B4038" s="68" t="s">
        <v>43</v>
      </c>
      <c r="C4038" s="67">
        <v>22.2</v>
      </c>
      <c r="D4038" s="67">
        <v>61</v>
      </c>
      <c r="E4038" s="68" t="s">
        <v>220</v>
      </c>
      <c r="F4038" s="68" t="s">
        <v>191</v>
      </c>
      <c r="G4038" s="67">
        <v>58</v>
      </c>
      <c r="H4038" s="67">
        <v>1</v>
      </c>
    </row>
    <row r="4039" spans="1:8" x14ac:dyDescent="0.55000000000000004">
      <c r="A4039" s="67">
        <v>2021</v>
      </c>
      <c r="B4039" s="68" t="s">
        <v>43</v>
      </c>
      <c r="C4039" s="67">
        <v>22.2</v>
      </c>
      <c r="D4039" s="67">
        <v>61</v>
      </c>
      <c r="E4039" s="68" t="s">
        <v>221</v>
      </c>
      <c r="F4039" s="68" t="s">
        <v>191</v>
      </c>
      <c r="G4039" s="67">
        <v>59</v>
      </c>
      <c r="H4039" s="67">
        <v>1</v>
      </c>
    </row>
    <row r="4040" spans="1:8" x14ac:dyDescent="0.55000000000000004">
      <c r="A4040" s="67">
        <v>2021</v>
      </c>
      <c r="B4040" s="68" t="s">
        <v>43</v>
      </c>
      <c r="C4040" s="67">
        <v>22.2</v>
      </c>
      <c r="D4040" s="67">
        <v>63</v>
      </c>
      <c r="E4040" s="68" t="s">
        <v>220</v>
      </c>
      <c r="F4040" s="68" t="s">
        <v>191</v>
      </c>
      <c r="G4040" s="67">
        <v>58</v>
      </c>
      <c r="H4040" s="67">
        <v>1</v>
      </c>
    </row>
    <row r="4041" spans="1:8" x14ac:dyDescent="0.55000000000000004">
      <c r="A4041" s="67">
        <v>2021</v>
      </c>
      <c r="B4041" s="68" t="s">
        <v>43</v>
      </c>
      <c r="C4041" s="67">
        <v>22.2</v>
      </c>
      <c r="D4041" s="67">
        <v>63</v>
      </c>
      <c r="E4041" s="68" t="s">
        <v>221</v>
      </c>
      <c r="F4041" s="68" t="s">
        <v>191</v>
      </c>
      <c r="G4041" s="67">
        <v>60</v>
      </c>
      <c r="H4041" s="67">
        <v>1</v>
      </c>
    </row>
    <row r="4042" spans="1:8" x14ac:dyDescent="0.55000000000000004">
      <c r="A4042" s="67">
        <v>2021</v>
      </c>
      <c r="B4042" s="68" t="s">
        <v>43</v>
      </c>
      <c r="C4042" s="67">
        <v>22.2</v>
      </c>
      <c r="D4042" s="67">
        <v>65</v>
      </c>
      <c r="E4042" s="68" t="s">
        <v>221</v>
      </c>
      <c r="F4042" s="68" t="s">
        <v>191</v>
      </c>
      <c r="G4042" s="67">
        <v>62</v>
      </c>
      <c r="H4042" s="67">
        <v>1</v>
      </c>
    </row>
    <row r="4043" spans="1:8" x14ac:dyDescent="0.55000000000000004">
      <c r="A4043" s="67">
        <v>2021</v>
      </c>
      <c r="B4043" s="68" t="s">
        <v>43</v>
      </c>
      <c r="C4043" s="67">
        <v>22.2</v>
      </c>
      <c r="D4043" s="67">
        <v>66</v>
      </c>
      <c r="E4043" s="68" t="s">
        <v>221</v>
      </c>
      <c r="F4043" s="68" t="s">
        <v>191</v>
      </c>
      <c r="G4043" s="67">
        <v>63</v>
      </c>
      <c r="H4043" s="67">
        <v>1</v>
      </c>
    </row>
    <row r="4044" spans="1:8" x14ac:dyDescent="0.55000000000000004">
      <c r="A4044" s="67">
        <v>2021</v>
      </c>
      <c r="B4044" s="68" t="s">
        <v>43</v>
      </c>
      <c r="C4044" s="67">
        <v>22.2</v>
      </c>
      <c r="D4044" s="67">
        <v>66</v>
      </c>
      <c r="E4044" s="68" t="s">
        <v>221</v>
      </c>
      <c r="F4044" s="68" t="s">
        <v>291</v>
      </c>
      <c r="G4044" s="67">
        <v>64</v>
      </c>
      <c r="H4044" s="67">
        <v>1</v>
      </c>
    </row>
    <row r="4045" spans="1:8" x14ac:dyDescent="0.55000000000000004">
      <c r="A4045" s="67">
        <v>2021</v>
      </c>
      <c r="B4045" s="68" t="s">
        <v>43</v>
      </c>
      <c r="C4045" s="67">
        <v>22.2</v>
      </c>
      <c r="D4045" s="67">
        <v>67</v>
      </c>
      <c r="E4045" s="68" t="s">
        <v>221</v>
      </c>
      <c r="F4045" s="68" t="s">
        <v>191</v>
      </c>
      <c r="G4045" s="67">
        <v>63</v>
      </c>
      <c r="H4045" s="67">
        <v>2</v>
      </c>
    </row>
    <row r="4046" spans="1:8" x14ac:dyDescent="0.55000000000000004">
      <c r="A4046" s="67">
        <v>2021</v>
      </c>
      <c r="B4046" s="68" t="s">
        <v>43</v>
      </c>
      <c r="C4046" s="67">
        <v>22.2</v>
      </c>
      <c r="D4046" s="67">
        <v>68</v>
      </c>
      <c r="E4046" s="68" t="s">
        <v>220</v>
      </c>
      <c r="F4046" s="68" t="s">
        <v>191</v>
      </c>
      <c r="G4046" s="67">
        <v>64</v>
      </c>
      <c r="H4046" s="67">
        <v>1</v>
      </c>
    </row>
    <row r="4047" spans="1:8" x14ac:dyDescent="0.55000000000000004">
      <c r="A4047" s="67">
        <v>2021</v>
      </c>
      <c r="B4047" s="68" t="s">
        <v>43</v>
      </c>
      <c r="C4047" s="67">
        <v>22.2</v>
      </c>
      <c r="D4047" s="67">
        <v>68</v>
      </c>
      <c r="E4047" s="68" t="s">
        <v>221</v>
      </c>
      <c r="F4047" s="68" t="s">
        <v>291</v>
      </c>
      <c r="G4047" s="67">
        <v>64</v>
      </c>
      <c r="H4047" s="67">
        <v>1</v>
      </c>
    </row>
    <row r="4048" spans="1:8" x14ac:dyDescent="0.55000000000000004">
      <c r="A4048" s="67">
        <v>2021</v>
      </c>
      <c r="B4048" s="68" t="s">
        <v>43</v>
      </c>
      <c r="C4048" s="67">
        <v>22.2</v>
      </c>
      <c r="D4048" s="67">
        <v>71</v>
      </c>
      <c r="E4048" s="68" t="s">
        <v>220</v>
      </c>
      <c r="F4048" s="68" t="s">
        <v>191</v>
      </c>
      <c r="G4048" s="67">
        <v>66</v>
      </c>
      <c r="H4048" s="67">
        <v>1</v>
      </c>
    </row>
    <row r="4049" spans="1:8" x14ac:dyDescent="0.55000000000000004">
      <c r="A4049" s="67">
        <v>2021</v>
      </c>
      <c r="B4049" s="68" t="s">
        <v>43</v>
      </c>
      <c r="C4049" s="67">
        <v>22.2</v>
      </c>
      <c r="D4049" s="67">
        <v>73</v>
      </c>
      <c r="E4049" s="68" t="s">
        <v>220</v>
      </c>
      <c r="F4049" s="68" t="s">
        <v>191</v>
      </c>
      <c r="G4049" s="67">
        <v>67</v>
      </c>
      <c r="H4049" s="67">
        <v>1</v>
      </c>
    </row>
    <row r="4050" spans="1:8" x14ac:dyDescent="0.55000000000000004">
      <c r="A4050" s="67">
        <v>2021</v>
      </c>
      <c r="B4050" s="68" t="s">
        <v>43</v>
      </c>
      <c r="C4050" s="67">
        <v>22.2</v>
      </c>
      <c r="D4050" s="67">
        <v>74</v>
      </c>
      <c r="E4050" s="68" t="s">
        <v>221</v>
      </c>
      <c r="F4050" s="68" t="s">
        <v>291</v>
      </c>
      <c r="G4050" s="67">
        <v>68</v>
      </c>
      <c r="H4050" s="67">
        <v>1</v>
      </c>
    </row>
    <row r="4051" spans="1:8" x14ac:dyDescent="0.55000000000000004">
      <c r="A4051" s="67">
        <v>2021</v>
      </c>
      <c r="B4051" s="68" t="s">
        <v>43</v>
      </c>
      <c r="C4051" s="67">
        <v>22.2</v>
      </c>
      <c r="D4051" s="67">
        <v>76</v>
      </c>
      <c r="E4051" s="68" t="s">
        <v>221</v>
      </c>
      <c r="F4051" s="68" t="s">
        <v>191</v>
      </c>
      <c r="G4051" s="67">
        <v>71</v>
      </c>
      <c r="H4051" s="67">
        <v>1</v>
      </c>
    </row>
    <row r="4052" spans="1:8" x14ac:dyDescent="0.55000000000000004">
      <c r="A4052" s="67">
        <v>2021</v>
      </c>
      <c r="B4052" s="68" t="s">
        <v>43</v>
      </c>
      <c r="C4052" s="67">
        <v>22.2</v>
      </c>
      <c r="D4052" s="67">
        <v>80</v>
      </c>
      <c r="E4052" s="68" t="s">
        <v>220</v>
      </c>
      <c r="F4052" s="68" t="s">
        <v>191</v>
      </c>
      <c r="G4052" s="67">
        <v>65</v>
      </c>
      <c r="H4052" s="67">
        <v>1</v>
      </c>
    </row>
    <row r="4053" spans="1:8" x14ac:dyDescent="0.55000000000000004">
      <c r="A4053" s="67">
        <v>2021</v>
      </c>
      <c r="B4053" s="68" t="s">
        <v>43</v>
      </c>
      <c r="C4053" s="67">
        <v>22.2</v>
      </c>
      <c r="D4053" s="67">
        <v>83</v>
      </c>
      <c r="E4053" s="68" t="s">
        <v>221</v>
      </c>
      <c r="F4053" s="68" t="s">
        <v>191</v>
      </c>
      <c r="G4053" s="67">
        <v>72</v>
      </c>
      <c r="H4053" s="67">
        <v>1</v>
      </c>
    </row>
    <row r="4054" spans="1:8" x14ac:dyDescent="0.55000000000000004">
      <c r="A4054" s="67">
        <v>2021</v>
      </c>
      <c r="B4054" s="68" t="s">
        <v>43</v>
      </c>
      <c r="C4054" s="67">
        <v>22.3</v>
      </c>
      <c r="D4054" s="67">
        <v>65</v>
      </c>
      <c r="E4054" s="68" t="s">
        <v>220</v>
      </c>
      <c r="F4054" s="68" t="s">
        <v>191</v>
      </c>
      <c r="G4054" s="67">
        <v>61</v>
      </c>
      <c r="H4054" s="67">
        <v>1</v>
      </c>
    </row>
    <row r="4055" spans="1:8" x14ac:dyDescent="0.55000000000000004">
      <c r="A4055" s="67">
        <v>2021</v>
      </c>
      <c r="B4055" s="68" t="s">
        <v>43</v>
      </c>
      <c r="C4055" s="67">
        <v>22.3</v>
      </c>
      <c r="D4055" s="67">
        <v>65</v>
      </c>
      <c r="E4055" s="68" t="s">
        <v>221</v>
      </c>
      <c r="F4055" s="68" t="s">
        <v>191</v>
      </c>
      <c r="G4055" s="67">
        <v>61</v>
      </c>
      <c r="H4055" s="67">
        <v>1</v>
      </c>
    </row>
    <row r="4056" spans="1:8" x14ac:dyDescent="0.55000000000000004">
      <c r="A4056" s="67">
        <v>2021</v>
      </c>
      <c r="B4056" s="68" t="s">
        <v>43</v>
      </c>
      <c r="C4056" s="67">
        <v>22.3</v>
      </c>
      <c r="D4056" s="67">
        <v>66</v>
      </c>
      <c r="E4056" s="68" t="s">
        <v>221</v>
      </c>
      <c r="F4056" s="68" t="s">
        <v>191</v>
      </c>
      <c r="G4056" s="67">
        <v>62</v>
      </c>
      <c r="H4056" s="67">
        <v>1</v>
      </c>
    </row>
    <row r="4057" spans="1:8" x14ac:dyDescent="0.55000000000000004">
      <c r="A4057" s="67">
        <v>2021</v>
      </c>
      <c r="B4057" s="68" t="s">
        <v>43</v>
      </c>
      <c r="C4057" s="67">
        <v>22.3</v>
      </c>
      <c r="D4057" s="67">
        <v>66</v>
      </c>
      <c r="E4057" s="68" t="s">
        <v>221</v>
      </c>
      <c r="F4057" s="68" t="s">
        <v>191</v>
      </c>
      <c r="G4057" s="67">
        <v>63</v>
      </c>
      <c r="H4057" s="67">
        <v>1</v>
      </c>
    </row>
    <row r="4058" spans="1:8" x14ac:dyDescent="0.55000000000000004">
      <c r="A4058" s="67">
        <v>2021</v>
      </c>
      <c r="B4058" s="68" t="s">
        <v>43</v>
      </c>
      <c r="C4058" s="67">
        <v>22.3</v>
      </c>
      <c r="D4058" s="67">
        <v>67</v>
      </c>
      <c r="E4058" s="68" t="s">
        <v>220</v>
      </c>
      <c r="F4058" s="68" t="s">
        <v>191</v>
      </c>
      <c r="G4058" s="67">
        <v>62</v>
      </c>
      <c r="H4058" s="67">
        <v>1</v>
      </c>
    </row>
    <row r="4059" spans="1:8" x14ac:dyDescent="0.55000000000000004">
      <c r="A4059" s="67">
        <v>2021</v>
      </c>
      <c r="B4059" s="68" t="s">
        <v>43</v>
      </c>
      <c r="C4059" s="67">
        <v>22.3</v>
      </c>
      <c r="D4059" s="67">
        <v>67</v>
      </c>
      <c r="E4059" s="68" t="s">
        <v>220</v>
      </c>
      <c r="F4059" s="68" t="s">
        <v>191</v>
      </c>
      <c r="G4059" s="67">
        <v>64</v>
      </c>
      <c r="H4059" s="67">
        <v>1</v>
      </c>
    </row>
    <row r="4060" spans="1:8" x14ac:dyDescent="0.55000000000000004">
      <c r="A4060" s="67">
        <v>2021</v>
      </c>
      <c r="B4060" s="68" t="s">
        <v>43</v>
      </c>
      <c r="C4060" s="67">
        <v>22.3</v>
      </c>
      <c r="D4060" s="67">
        <v>68</v>
      </c>
      <c r="E4060" s="68" t="s">
        <v>221</v>
      </c>
      <c r="F4060" s="68" t="s">
        <v>191</v>
      </c>
      <c r="G4060" s="67">
        <v>64</v>
      </c>
      <c r="H4060" s="67">
        <v>1</v>
      </c>
    </row>
    <row r="4061" spans="1:8" x14ac:dyDescent="0.55000000000000004">
      <c r="A4061" s="67">
        <v>2021</v>
      </c>
      <c r="B4061" s="68" t="s">
        <v>43</v>
      </c>
      <c r="C4061" s="67">
        <v>22.3</v>
      </c>
      <c r="D4061" s="67">
        <v>69</v>
      </c>
      <c r="E4061" s="68" t="s">
        <v>220</v>
      </c>
      <c r="F4061" s="68" t="s">
        <v>191</v>
      </c>
      <c r="G4061" s="67">
        <v>66</v>
      </c>
      <c r="H4061" s="67">
        <v>1</v>
      </c>
    </row>
    <row r="4062" spans="1:8" x14ac:dyDescent="0.55000000000000004">
      <c r="A4062" s="67">
        <v>2021</v>
      </c>
      <c r="B4062" s="68" t="s">
        <v>43</v>
      </c>
      <c r="C4062" s="67">
        <v>22.3</v>
      </c>
      <c r="D4062" s="67">
        <v>70</v>
      </c>
      <c r="E4062" s="68" t="s">
        <v>221</v>
      </c>
      <c r="F4062" s="68" t="s">
        <v>191</v>
      </c>
      <c r="G4062" s="67">
        <v>67</v>
      </c>
      <c r="H4062" s="67">
        <v>1</v>
      </c>
    </row>
    <row r="4063" spans="1:8" x14ac:dyDescent="0.55000000000000004">
      <c r="A4063" s="67">
        <v>2021</v>
      </c>
      <c r="B4063" s="68" t="s">
        <v>43</v>
      </c>
      <c r="C4063" s="67">
        <v>22.3</v>
      </c>
      <c r="D4063" s="67">
        <v>71</v>
      </c>
      <c r="E4063" s="68" t="s">
        <v>221</v>
      </c>
      <c r="F4063" s="68" t="s">
        <v>291</v>
      </c>
      <c r="G4063" s="67">
        <v>67</v>
      </c>
      <c r="H4063" s="67">
        <v>1</v>
      </c>
    </row>
    <row r="4064" spans="1:8" x14ac:dyDescent="0.55000000000000004">
      <c r="A4064" s="67">
        <v>2021</v>
      </c>
      <c r="B4064" s="68" t="s">
        <v>43</v>
      </c>
      <c r="C4064" s="67">
        <v>22.3</v>
      </c>
      <c r="D4064" s="67">
        <v>83</v>
      </c>
      <c r="E4064" s="68" t="s">
        <v>220</v>
      </c>
      <c r="F4064" s="68" t="s">
        <v>191</v>
      </c>
      <c r="G4064" s="67">
        <v>67</v>
      </c>
      <c r="H4064" s="67">
        <v>1</v>
      </c>
    </row>
    <row r="4065" spans="1:8" x14ac:dyDescent="0.55000000000000004">
      <c r="A4065" s="67">
        <v>2021</v>
      </c>
      <c r="B4065" s="68" t="s">
        <v>43</v>
      </c>
      <c r="C4065" s="67">
        <v>22.3</v>
      </c>
      <c r="D4065" s="67">
        <v>84</v>
      </c>
      <c r="E4065" s="68" t="s">
        <v>220</v>
      </c>
      <c r="F4065" s="68" t="s">
        <v>191</v>
      </c>
      <c r="G4065" s="67">
        <v>69</v>
      </c>
      <c r="H4065" s="67">
        <v>1</v>
      </c>
    </row>
    <row r="4066" spans="1:8" x14ac:dyDescent="0.55000000000000004">
      <c r="A4066" s="67">
        <v>2021</v>
      </c>
      <c r="B4066" s="68" t="s">
        <v>43</v>
      </c>
      <c r="C4066" s="67">
        <v>22.4</v>
      </c>
      <c r="D4066" s="67">
        <v>63</v>
      </c>
      <c r="E4066" s="68" t="s">
        <v>220</v>
      </c>
      <c r="F4066" s="68" t="s">
        <v>191</v>
      </c>
      <c r="G4066" s="67">
        <v>60</v>
      </c>
      <c r="H4066" s="67">
        <v>1</v>
      </c>
    </row>
    <row r="4067" spans="1:8" x14ac:dyDescent="0.55000000000000004">
      <c r="A4067" s="67">
        <v>2021</v>
      </c>
      <c r="B4067" s="68" t="s">
        <v>43</v>
      </c>
      <c r="C4067" s="67">
        <v>22.4</v>
      </c>
      <c r="D4067" s="67">
        <v>64</v>
      </c>
      <c r="E4067" s="68" t="s">
        <v>220</v>
      </c>
      <c r="F4067" s="68" t="s">
        <v>191</v>
      </c>
      <c r="G4067" s="67">
        <v>61</v>
      </c>
      <c r="H4067" s="67">
        <v>1</v>
      </c>
    </row>
    <row r="4068" spans="1:8" x14ac:dyDescent="0.55000000000000004">
      <c r="A4068" s="67">
        <v>2021</v>
      </c>
      <c r="B4068" s="68" t="s">
        <v>43</v>
      </c>
      <c r="C4068" s="67">
        <v>22.4</v>
      </c>
      <c r="D4068" s="67">
        <v>64</v>
      </c>
      <c r="E4068" s="68" t="s">
        <v>221</v>
      </c>
      <c r="F4068" s="68" t="s">
        <v>191</v>
      </c>
      <c r="G4068" s="67">
        <v>61</v>
      </c>
      <c r="H4068" s="67">
        <v>1</v>
      </c>
    </row>
    <row r="4069" spans="1:8" x14ac:dyDescent="0.55000000000000004">
      <c r="A4069" s="67">
        <v>2021</v>
      </c>
      <c r="B4069" s="68" t="s">
        <v>43</v>
      </c>
      <c r="C4069" s="67">
        <v>22.4</v>
      </c>
      <c r="D4069" s="67">
        <v>65</v>
      </c>
      <c r="E4069" s="68" t="s">
        <v>221</v>
      </c>
      <c r="F4069" s="68" t="s">
        <v>191</v>
      </c>
      <c r="G4069" s="67">
        <v>62</v>
      </c>
      <c r="H4069" s="67">
        <v>1</v>
      </c>
    </row>
    <row r="4070" spans="1:8" x14ac:dyDescent="0.55000000000000004">
      <c r="A4070" s="67">
        <v>2021</v>
      </c>
      <c r="B4070" s="68" t="s">
        <v>43</v>
      </c>
      <c r="C4070" s="67">
        <v>22.4</v>
      </c>
      <c r="D4070" s="67">
        <v>67</v>
      </c>
      <c r="E4070" s="68" t="s">
        <v>221</v>
      </c>
      <c r="F4070" s="68" t="s">
        <v>191</v>
      </c>
      <c r="G4070" s="67">
        <v>63</v>
      </c>
      <c r="H4070" s="67">
        <v>1</v>
      </c>
    </row>
    <row r="4071" spans="1:8" x14ac:dyDescent="0.55000000000000004">
      <c r="A4071" s="67">
        <v>2021</v>
      </c>
      <c r="B4071" s="68" t="s">
        <v>43</v>
      </c>
      <c r="C4071" s="67">
        <v>22.4</v>
      </c>
      <c r="D4071" s="67">
        <v>67</v>
      </c>
      <c r="E4071" s="68" t="s">
        <v>221</v>
      </c>
      <c r="F4071" s="68" t="s">
        <v>291</v>
      </c>
      <c r="G4071" s="67">
        <v>60</v>
      </c>
      <c r="H4071" s="67">
        <v>1</v>
      </c>
    </row>
    <row r="4072" spans="1:8" x14ac:dyDescent="0.55000000000000004">
      <c r="A4072" s="67">
        <v>2021</v>
      </c>
      <c r="B4072" s="68" t="s">
        <v>43</v>
      </c>
      <c r="C4072" s="67">
        <v>22.4</v>
      </c>
      <c r="D4072" s="67">
        <v>67</v>
      </c>
      <c r="E4072" s="68" t="s">
        <v>221</v>
      </c>
      <c r="F4072" s="68" t="s">
        <v>291</v>
      </c>
      <c r="G4072" s="67">
        <v>64</v>
      </c>
      <c r="H4072" s="67">
        <v>1</v>
      </c>
    </row>
    <row r="4073" spans="1:8" x14ac:dyDescent="0.55000000000000004">
      <c r="A4073" s="67">
        <v>2021</v>
      </c>
      <c r="B4073" s="68" t="s">
        <v>43</v>
      </c>
      <c r="C4073" s="67">
        <v>22.4</v>
      </c>
      <c r="D4073" s="67">
        <v>68</v>
      </c>
      <c r="E4073" s="68" t="s">
        <v>220</v>
      </c>
      <c r="F4073" s="68" t="s">
        <v>191</v>
      </c>
      <c r="G4073" s="67">
        <v>63</v>
      </c>
      <c r="H4073" s="67">
        <v>1</v>
      </c>
    </row>
    <row r="4074" spans="1:8" x14ac:dyDescent="0.55000000000000004">
      <c r="A4074" s="67">
        <v>2021</v>
      </c>
      <c r="B4074" s="68" t="s">
        <v>43</v>
      </c>
      <c r="C4074" s="67">
        <v>22.4</v>
      </c>
      <c r="D4074" s="67">
        <v>68</v>
      </c>
      <c r="E4074" s="68" t="s">
        <v>221</v>
      </c>
      <c r="F4074" s="68" t="s">
        <v>191</v>
      </c>
      <c r="G4074" s="67">
        <v>63</v>
      </c>
      <c r="H4074" s="67">
        <v>1</v>
      </c>
    </row>
    <row r="4075" spans="1:8" x14ac:dyDescent="0.55000000000000004">
      <c r="A4075" s="67">
        <v>2021</v>
      </c>
      <c r="B4075" s="68" t="s">
        <v>43</v>
      </c>
      <c r="C4075" s="67">
        <v>22.4</v>
      </c>
      <c r="D4075" s="67">
        <v>69</v>
      </c>
      <c r="E4075" s="68" t="s">
        <v>220</v>
      </c>
      <c r="F4075" s="68" t="s">
        <v>191</v>
      </c>
      <c r="G4075" s="67">
        <v>65</v>
      </c>
      <c r="H4075" s="67">
        <v>1</v>
      </c>
    </row>
    <row r="4076" spans="1:8" x14ac:dyDescent="0.55000000000000004">
      <c r="A4076" s="67">
        <v>2021</v>
      </c>
      <c r="B4076" s="68" t="s">
        <v>43</v>
      </c>
      <c r="C4076" s="67">
        <v>22.4</v>
      </c>
      <c r="D4076" s="67">
        <v>69</v>
      </c>
      <c r="E4076" s="68" t="s">
        <v>221</v>
      </c>
      <c r="F4076" s="68" t="s">
        <v>191</v>
      </c>
      <c r="G4076" s="67">
        <v>65</v>
      </c>
      <c r="H4076" s="67">
        <v>1</v>
      </c>
    </row>
    <row r="4077" spans="1:8" x14ac:dyDescent="0.55000000000000004">
      <c r="A4077" s="67">
        <v>2021</v>
      </c>
      <c r="B4077" s="68" t="s">
        <v>43</v>
      </c>
      <c r="C4077" s="67">
        <v>22.4</v>
      </c>
      <c r="D4077" s="67">
        <v>71</v>
      </c>
      <c r="E4077" s="68" t="s">
        <v>221</v>
      </c>
      <c r="F4077" s="68" t="s">
        <v>191</v>
      </c>
      <c r="G4077" s="67">
        <v>67</v>
      </c>
      <c r="H4077" s="67">
        <v>2</v>
      </c>
    </row>
    <row r="4078" spans="1:8" x14ac:dyDescent="0.55000000000000004">
      <c r="A4078" s="67">
        <v>2021</v>
      </c>
      <c r="B4078" s="68" t="s">
        <v>43</v>
      </c>
      <c r="C4078" s="67">
        <v>22.4</v>
      </c>
      <c r="D4078" s="67">
        <v>71</v>
      </c>
      <c r="E4078" s="68" t="s">
        <v>221</v>
      </c>
      <c r="F4078" s="68" t="s">
        <v>191</v>
      </c>
      <c r="G4078" s="67">
        <v>68</v>
      </c>
      <c r="H4078" s="67">
        <v>1</v>
      </c>
    </row>
    <row r="4079" spans="1:8" x14ac:dyDescent="0.55000000000000004">
      <c r="A4079" s="67">
        <v>2021</v>
      </c>
      <c r="B4079" s="68" t="s">
        <v>43</v>
      </c>
      <c r="C4079" s="67">
        <v>22.4</v>
      </c>
      <c r="D4079" s="67">
        <v>76</v>
      </c>
      <c r="E4079" s="68" t="s">
        <v>221</v>
      </c>
      <c r="F4079" s="68" t="s">
        <v>191</v>
      </c>
      <c r="G4079" s="67">
        <v>72</v>
      </c>
      <c r="H4079" s="67">
        <v>1</v>
      </c>
    </row>
    <row r="4080" spans="1:8" x14ac:dyDescent="0.55000000000000004">
      <c r="A4080" s="67">
        <v>2021</v>
      </c>
      <c r="B4080" s="68" t="s">
        <v>43</v>
      </c>
      <c r="C4080" s="67">
        <v>22.4</v>
      </c>
      <c r="D4080" s="67">
        <v>76</v>
      </c>
      <c r="E4080" s="68" t="s">
        <v>221</v>
      </c>
      <c r="F4080" s="68" t="s">
        <v>291</v>
      </c>
      <c r="G4080" s="67">
        <v>72</v>
      </c>
      <c r="H4080" s="67">
        <v>1</v>
      </c>
    </row>
    <row r="4081" spans="1:8" x14ac:dyDescent="0.55000000000000004">
      <c r="A4081" s="67">
        <v>2021</v>
      </c>
      <c r="B4081" s="68" t="s">
        <v>43</v>
      </c>
      <c r="C4081" s="67">
        <v>22.4</v>
      </c>
      <c r="D4081" s="67">
        <v>89</v>
      </c>
      <c r="E4081" s="68" t="s">
        <v>221</v>
      </c>
      <c r="F4081" s="68" t="s">
        <v>191</v>
      </c>
      <c r="G4081" s="67">
        <v>85</v>
      </c>
      <c r="H4081" s="67">
        <v>1</v>
      </c>
    </row>
    <row r="4082" spans="1:8" x14ac:dyDescent="0.55000000000000004">
      <c r="A4082" s="67">
        <v>2021</v>
      </c>
      <c r="B4082" s="68" t="s">
        <v>43</v>
      </c>
      <c r="C4082" s="67">
        <v>22.42</v>
      </c>
      <c r="D4082" s="67">
        <v>66</v>
      </c>
      <c r="E4082" s="68" t="s">
        <v>221</v>
      </c>
      <c r="F4082" s="68" t="s">
        <v>291</v>
      </c>
      <c r="G4082" s="67">
        <v>63</v>
      </c>
      <c r="H4082" s="67">
        <v>1</v>
      </c>
    </row>
    <row r="4083" spans="1:8" x14ac:dyDescent="0.55000000000000004">
      <c r="A4083" s="67">
        <v>2021</v>
      </c>
      <c r="B4083" s="68" t="s">
        <v>43</v>
      </c>
      <c r="C4083" s="67">
        <v>22.5</v>
      </c>
      <c r="D4083" s="67">
        <v>54</v>
      </c>
      <c r="E4083" s="68" t="s">
        <v>221</v>
      </c>
      <c r="F4083" s="68" t="s">
        <v>191</v>
      </c>
      <c r="G4083" s="67">
        <v>50</v>
      </c>
      <c r="H4083" s="67">
        <v>1</v>
      </c>
    </row>
    <row r="4084" spans="1:8" x14ac:dyDescent="0.55000000000000004">
      <c r="A4084" s="67">
        <v>2021</v>
      </c>
      <c r="B4084" s="68" t="s">
        <v>43</v>
      </c>
      <c r="C4084" s="67">
        <v>22.5</v>
      </c>
      <c r="D4084" s="67">
        <v>56</v>
      </c>
      <c r="E4084" s="68" t="s">
        <v>221</v>
      </c>
      <c r="F4084" s="68" t="s">
        <v>191</v>
      </c>
      <c r="G4084" s="67">
        <v>54</v>
      </c>
      <c r="H4084" s="67">
        <v>1</v>
      </c>
    </row>
    <row r="4085" spans="1:8" x14ac:dyDescent="0.55000000000000004">
      <c r="A4085" s="67">
        <v>2021</v>
      </c>
      <c r="B4085" s="68" t="s">
        <v>43</v>
      </c>
      <c r="C4085" s="67">
        <v>22.5</v>
      </c>
      <c r="D4085" s="67">
        <v>62</v>
      </c>
      <c r="E4085" s="68" t="s">
        <v>220</v>
      </c>
      <c r="F4085" s="68" t="s">
        <v>191</v>
      </c>
      <c r="G4085" s="67">
        <v>59</v>
      </c>
      <c r="H4085" s="67">
        <v>1</v>
      </c>
    </row>
    <row r="4086" spans="1:8" x14ac:dyDescent="0.55000000000000004">
      <c r="A4086" s="67">
        <v>2021</v>
      </c>
      <c r="B4086" s="68" t="s">
        <v>43</v>
      </c>
      <c r="C4086" s="67">
        <v>22.5</v>
      </c>
      <c r="D4086" s="67">
        <v>63</v>
      </c>
      <c r="E4086" s="68" t="s">
        <v>221</v>
      </c>
      <c r="F4086" s="68" t="s">
        <v>191</v>
      </c>
      <c r="G4086" s="67">
        <v>59</v>
      </c>
      <c r="H4086" s="67">
        <v>1</v>
      </c>
    </row>
    <row r="4087" spans="1:8" x14ac:dyDescent="0.55000000000000004">
      <c r="A4087" s="67">
        <v>2021</v>
      </c>
      <c r="B4087" s="68" t="s">
        <v>43</v>
      </c>
      <c r="C4087" s="67">
        <v>22.5</v>
      </c>
      <c r="D4087" s="67">
        <v>67</v>
      </c>
      <c r="E4087" s="68" t="s">
        <v>221</v>
      </c>
      <c r="F4087" s="68" t="s">
        <v>291</v>
      </c>
      <c r="G4087" s="67">
        <v>63</v>
      </c>
      <c r="H4087" s="67">
        <v>1</v>
      </c>
    </row>
    <row r="4088" spans="1:8" x14ac:dyDescent="0.55000000000000004">
      <c r="A4088" s="67">
        <v>2021</v>
      </c>
      <c r="B4088" s="68" t="s">
        <v>43</v>
      </c>
      <c r="C4088" s="67">
        <v>22.5</v>
      </c>
      <c r="D4088" s="67">
        <v>69</v>
      </c>
      <c r="E4088" s="68" t="s">
        <v>221</v>
      </c>
      <c r="F4088" s="68" t="s">
        <v>191</v>
      </c>
      <c r="G4088" s="67">
        <v>66</v>
      </c>
      <c r="H4088" s="67">
        <v>1</v>
      </c>
    </row>
    <row r="4089" spans="1:8" x14ac:dyDescent="0.55000000000000004">
      <c r="A4089" s="67">
        <v>2021</v>
      </c>
      <c r="B4089" s="68" t="s">
        <v>43</v>
      </c>
      <c r="C4089" s="67">
        <v>22.5</v>
      </c>
      <c r="D4089" s="67">
        <v>70</v>
      </c>
      <c r="E4089" s="68" t="s">
        <v>221</v>
      </c>
      <c r="F4089" s="68" t="s">
        <v>191</v>
      </c>
      <c r="G4089" s="92">
        <v>66</v>
      </c>
      <c r="H4089" s="67">
        <v>1</v>
      </c>
    </row>
    <row r="4090" spans="1:8" x14ac:dyDescent="0.55000000000000004">
      <c r="A4090" s="67">
        <v>2021</v>
      </c>
      <c r="B4090" s="68" t="s">
        <v>43</v>
      </c>
      <c r="C4090" s="67">
        <v>22.5</v>
      </c>
      <c r="D4090" s="67">
        <v>70</v>
      </c>
      <c r="E4090" s="68" t="s">
        <v>221</v>
      </c>
      <c r="F4090" s="68" t="s">
        <v>191</v>
      </c>
      <c r="G4090" s="92">
        <v>67</v>
      </c>
      <c r="H4090" s="67">
        <v>1</v>
      </c>
    </row>
    <row r="4091" spans="1:8" x14ac:dyDescent="0.55000000000000004">
      <c r="A4091" s="67">
        <v>2021</v>
      </c>
      <c r="B4091" s="68" t="s">
        <v>43</v>
      </c>
      <c r="C4091" s="67">
        <v>22.5</v>
      </c>
      <c r="D4091" s="67">
        <v>71</v>
      </c>
      <c r="E4091" s="68" t="s">
        <v>220</v>
      </c>
      <c r="F4091" s="68" t="s">
        <v>191</v>
      </c>
      <c r="G4091" s="67">
        <v>67</v>
      </c>
      <c r="H4091" s="67">
        <v>1</v>
      </c>
    </row>
    <row r="4092" spans="1:8" x14ac:dyDescent="0.55000000000000004">
      <c r="A4092" s="67">
        <v>2021</v>
      </c>
      <c r="B4092" s="68" t="s">
        <v>43</v>
      </c>
      <c r="C4092" s="67">
        <v>22.5</v>
      </c>
      <c r="D4092" s="67">
        <v>72</v>
      </c>
      <c r="E4092" s="68" t="s">
        <v>221</v>
      </c>
      <c r="F4092" s="68" t="s">
        <v>191</v>
      </c>
      <c r="G4092" s="67">
        <v>69</v>
      </c>
      <c r="H4092" s="67">
        <v>1</v>
      </c>
    </row>
    <row r="4093" spans="1:8" x14ac:dyDescent="0.55000000000000004">
      <c r="A4093" s="67">
        <v>2021</v>
      </c>
      <c r="B4093" s="68" t="s">
        <v>43</v>
      </c>
      <c r="C4093" s="67">
        <v>22.5</v>
      </c>
      <c r="D4093" s="67">
        <v>75</v>
      </c>
      <c r="E4093" s="68" t="s">
        <v>220</v>
      </c>
      <c r="F4093" s="68" t="s">
        <v>191</v>
      </c>
      <c r="G4093" s="67">
        <v>71</v>
      </c>
      <c r="H4093" s="67">
        <v>1</v>
      </c>
    </row>
    <row r="4094" spans="1:8" x14ac:dyDescent="0.55000000000000004">
      <c r="A4094" s="67">
        <v>2021</v>
      </c>
      <c r="B4094" s="68" t="s">
        <v>43</v>
      </c>
      <c r="C4094" s="67">
        <v>22.5</v>
      </c>
      <c r="D4094" s="67">
        <v>75</v>
      </c>
      <c r="E4094" s="68" t="s">
        <v>221</v>
      </c>
      <c r="F4094" s="68" t="s">
        <v>191</v>
      </c>
      <c r="G4094" s="67">
        <v>61</v>
      </c>
      <c r="H4094" s="67">
        <v>1</v>
      </c>
    </row>
    <row r="4095" spans="1:8" x14ac:dyDescent="0.55000000000000004">
      <c r="A4095" s="67">
        <v>2021</v>
      </c>
      <c r="B4095" s="68" t="s">
        <v>43</v>
      </c>
      <c r="C4095" s="67">
        <v>22.5</v>
      </c>
      <c r="D4095" s="67">
        <v>76</v>
      </c>
      <c r="E4095" s="68" t="s">
        <v>220</v>
      </c>
      <c r="F4095" s="68" t="s">
        <v>191</v>
      </c>
      <c r="G4095" s="67">
        <v>72</v>
      </c>
      <c r="H4095" s="67">
        <v>1</v>
      </c>
    </row>
    <row r="4096" spans="1:8" x14ac:dyDescent="0.55000000000000004">
      <c r="A4096" s="67">
        <v>2021</v>
      </c>
      <c r="B4096" s="68" t="s">
        <v>43</v>
      </c>
      <c r="C4096" s="67">
        <v>22.5</v>
      </c>
      <c r="D4096" s="67">
        <v>78</v>
      </c>
      <c r="E4096" s="68" t="s">
        <v>220</v>
      </c>
      <c r="F4096" s="68" t="s">
        <v>191</v>
      </c>
      <c r="G4096" s="67">
        <v>66</v>
      </c>
      <c r="H4096" s="67">
        <v>1</v>
      </c>
    </row>
    <row r="4097" spans="1:8" x14ac:dyDescent="0.55000000000000004">
      <c r="A4097" s="67">
        <v>2021</v>
      </c>
      <c r="B4097" s="68" t="s">
        <v>43</v>
      </c>
      <c r="C4097" s="67">
        <v>22.5</v>
      </c>
      <c r="D4097" s="67">
        <v>78</v>
      </c>
      <c r="E4097" s="68" t="s">
        <v>220</v>
      </c>
      <c r="F4097" s="68" t="s">
        <v>191</v>
      </c>
      <c r="G4097" s="67">
        <v>74</v>
      </c>
      <c r="H4097" s="67">
        <v>1</v>
      </c>
    </row>
    <row r="4098" spans="1:8" x14ac:dyDescent="0.55000000000000004">
      <c r="A4098" s="67">
        <v>2021</v>
      </c>
      <c r="B4098" s="68" t="s">
        <v>43</v>
      </c>
      <c r="C4098" s="67">
        <v>22.5</v>
      </c>
      <c r="D4098" s="67">
        <v>80</v>
      </c>
      <c r="E4098" s="68" t="s">
        <v>221</v>
      </c>
      <c r="F4098" s="68" t="s">
        <v>291</v>
      </c>
      <c r="G4098" s="67">
        <v>76</v>
      </c>
      <c r="H4098" s="67">
        <v>1</v>
      </c>
    </row>
    <row r="4099" spans="1:8" x14ac:dyDescent="0.55000000000000004">
      <c r="A4099" s="67">
        <v>2021</v>
      </c>
      <c r="B4099" s="68" t="s">
        <v>43</v>
      </c>
      <c r="C4099" s="67">
        <v>22.5</v>
      </c>
      <c r="D4099" s="67">
        <v>95</v>
      </c>
      <c r="E4099" s="68" t="s">
        <v>220</v>
      </c>
      <c r="F4099" s="68" t="s">
        <v>191</v>
      </c>
      <c r="G4099" s="67">
        <v>76</v>
      </c>
      <c r="H4099" s="67">
        <v>1</v>
      </c>
    </row>
    <row r="4100" spans="1:8" x14ac:dyDescent="0.55000000000000004">
      <c r="A4100" s="67">
        <v>2021</v>
      </c>
      <c r="B4100" s="68" t="s">
        <v>43</v>
      </c>
      <c r="C4100" s="67">
        <v>22.6</v>
      </c>
      <c r="D4100" s="67">
        <v>68</v>
      </c>
      <c r="E4100" s="68" t="s">
        <v>221</v>
      </c>
      <c r="F4100" s="68" t="s">
        <v>191</v>
      </c>
      <c r="G4100" s="67">
        <v>66</v>
      </c>
      <c r="H4100" s="67">
        <v>1</v>
      </c>
    </row>
    <row r="4101" spans="1:8" x14ac:dyDescent="0.55000000000000004">
      <c r="A4101" s="67">
        <v>2021</v>
      </c>
      <c r="B4101" s="68" t="s">
        <v>43</v>
      </c>
      <c r="C4101" s="67">
        <v>22.6</v>
      </c>
      <c r="D4101" s="67">
        <v>69</v>
      </c>
      <c r="E4101" s="68" t="s">
        <v>221</v>
      </c>
      <c r="F4101" s="68" t="s">
        <v>291</v>
      </c>
      <c r="G4101" s="67">
        <v>66</v>
      </c>
      <c r="H4101" s="67">
        <v>1</v>
      </c>
    </row>
    <row r="4102" spans="1:8" x14ac:dyDescent="0.55000000000000004">
      <c r="A4102" s="67">
        <v>2021</v>
      </c>
      <c r="B4102" s="68" t="s">
        <v>43</v>
      </c>
      <c r="C4102" s="67">
        <v>22.6</v>
      </c>
      <c r="D4102" s="67">
        <v>70</v>
      </c>
      <c r="E4102" s="68" t="s">
        <v>221</v>
      </c>
      <c r="F4102" s="68" t="s">
        <v>191</v>
      </c>
      <c r="G4102" s="67">
        <v>65</v>
      </c>
      <c r="H4102" s="67">
        <v>1</v>
      </c>
    </row>
    <row r="4103" spans="1:8" x14ac:dyDescent="0.55000000000000004">
      <c r="A4103" s="67">
        <v>2021</v>
      </c>
      <c r="B4103" s="68" t="s">
        <v>43</v>
      </c>
      <c r="C4103" s="67">
        <v>22.6</v>
      </c>
      <c r="D4103" s="67">
        <v>70</v>
      </c>
      <c r="E4103" s="68" t="s">
        <v>221</v>
      </c>
      <c r="F4103" s="68" t="s">
        <v>291</v>
      </c>
      <c r="G4103" s="67">
        <v>66</v>
      </c>
      <c r="H4103" s="67">
        <v>1</v>
      </c>
    </row>
    <row r="4104" spans="1:8" x14ac:dyDescent="0.55000000000000004">
      <c r="A4104" s="67">
        <v>2021</v>
      </c>
      <c r="B4104" s="68" t="s">
        <v>43</v>
      </c>
      <c r="C4104" s="67">
        <v>22.6</v>
      </c>
      <c r="D4104" s="67">
        <v>70</v>
      </c>
      <c r="E4104" s="68" t="s">
        <v>221</v>
      </c>
      <c r="F4104" s="68" t="s">
        <v>291</v>
      </c>
      <c r="G4104" s="67">
        <v>67</v>
      </c>
      <c r="H4104" s="67">
        <v>1</v>
      </c>
    </row>
    <row r="4105" spans="1:8" x14ac:dyDescent="0.55000000000000004">
      <c r="A4105" s="67">
        <v>2021</v>
      </c>
      <c r="B4105" s="68" t="s">
        <v>43</v>
      </c>
      <c r="C4105" s="67">
        <v>22.6</v>
      </c>
      <c r="D4105" s="67">
        <v>72</v>
      </c>
      <c r="E4105" s="68" t="s">
        <v>220</v>
      </c>
      <c r="F4105" s="68" t="s">
        <v>191</v>
      </c>
      <c r="G4105" s="67">
        <v>67</v>
      </c>
      <c r="H4105" s="67">
        <v>1</v>
      </c>
    </row>
    <row r="4106" spans="1:8" x14ac:dyDescent="0.55000000000000004">
      <c r="A4106" s="67">
        <v>2021</v>
      </c>
      <c r="B4106" s="68" t="s">
        <v>43</v>
      </c>
      <c r="C4106" s="67">
        <v>22.6</v>
      </c>
      <c r="D4106" s="67">
        <v>72</v>
      </c>
      <c r="E4106" s="68" t="s">
        <v>221</v>
      </c>
      <c r="F4106" s="68" t="s">
        <v>291</v>
      </c>
      <c r="G4106" s="67">
        <v>69</v>
      </c>
      <c r="H4106" s="67">
        <v>1</v>
      </c>
    </row>
    <row r="4107" spans="1:8" x14ac:dyDescent="0.55000000000000004">
      <c r="A4107" s="67">
        <v>2021</v>
      </c>
      <c r="B4107" s="68" t="s">
        <v>43</v>
      </c>
      <c r="C4107" s="67">
        <v>22.6</v>
      </c>
      <c r="D4107" s="67">
        <v>73</v>
      </c>
      <c r="E4107" s="68" t="s">
        <v>221</v>
      </c>
      <c r="F4107" s="68" t="s">
        <v>191</v>
      </c>
      <c r="G4107" s="67">
        <v>69</v>
      </c>
      <c r="H4107" s="67">
        <v>1</v>
      </c>
    </row>
    <row r="4108" spans="1:8" x14ac:dyDescent="0.55000000000000004">
      <c r="A4108" s="67">
        <v>2021</v>
      </c>
      <c r="B4108" s="68" t="s">
        <v>43</v>
      </c>
      <c r="C4108" s="67">
        <v>22.6</v>
      </c>
      <c r="D4108" s="67">
        <v>73</v>
      </c>
      <c r="E4108" s="68" t="s">
        <v>221</v>
      </c>
      <c r="F4108" s="68" t="s">
        <v>191</v>
      </c>
      <c r="G4108" s="67">
        <v>71</v>
      </c>
      <c r="H4108" s="67">
        <v>1</v>
      </c>
    </row>
    <row r="4109" spans="1:8" x14ac:dyDescent="0.55000000000000004">
      <c r="A4109" s="67">
        <v>2021</v>
      </c>
      <c r="B4109" s="68" t="s">
        <v>43</v>
      </c>
      <c r="C4109" s="67">
        <v>22.6</v>
      </c>
      <c r="D4109" s="67">
        <v>75</v>
      </c>
      <c r="E4109" s="68" t="s">
        <v>221</v>
      </c>
      <c r="F4109" s="68" t="s">
        <v>291</v>
      </c>
      <c r="G4109" s="67">
        <v>71</v>
      </c>
      <c r="H4109" s="67">
        <v>1</v>
      </c>
    </row>
    <row r="4110" spans="1:8" x14ac:dyDescent="0.55000000000000004">
      <c r="A4110" s="67">
        <v>2021</v>
      </c>
      <c r="B4110" s="68" t="s">
        <v>43</v>
      </c>
      <c r="C4110" s="67">
        <v>22.6</v>
      </c>
      <c r="D4110" s="67">
        <v>80</v>
      </c>
      <c r="E4110" s="68" t="s">
        <v>221</v>
      </c>
      <c r="F4110" s="68" t="s">
        <v>191</v>
      </c>
      <c r="G4110" s="67">
        <v>67</v>
      </c>
      <c r="H4110" s="67">
        <v>1</v>
      </c>
    </row>
    <row r="4111" spans="1:8" x14ac:dyDescent="0.55000000000000004">
      <c r="A4111" s="67">
        <v>2021</v>
      </c>
      <c r="B4111" s="68" t="s">
        <v>43</v>
      </c>
      <c r="C4111" s="67">
        <v>22.6</v>
      </c>
      <c r="D4111" s="67">
        <v>81</v>
      </c>
      <c r="E4111" s="68" t="s">
        <v>221</v>
      </c>
      <c r="F4111" s="68" t="s">
        <v>291</v>
      </c>
      <c r="G4111" s="67">
        <v>76</v>
      </c>
      <c r="H4111" s="67">
        <v>1</v>
      </c>
    </row>
    <row r="4112" spans="1:8" x14ac:dyDescent="0.55000000000000004">
      <c r="A4112" s="67">
        <v>2021</v>
      </c>
      <c r="B4112" s="68" t="s">
        <v>43</v>
      </c>
      <c r="C4112" s="67">
        <v>22.6</v>
      </c>
      <c r="D4112" s="67">
        <v>93</v>
      </c>
      <c r="E4112" s="68" t="s">
        <v>220</v>
      </c>
      <c r="F4112" s="68" t="s">
        <v>191</v>
      </c>
      <c r="G4112" s="67">
        <v>81</v>
      </c>
      <c r="H4112" s="67">
        <v>1</v>
      </c>
    </row>
    <row r="4113" spans="1:8" x14ac:dyDescent="0.55000000000000004">
      <c r="A4113" s="67">
        <v>2021</v>
      </c>
      <c r="B4113" s="68" t="s">
        <v>43</v>
      </c>
      <c r="C4113" s="67">
        <v>22.7</v>
      </c>
      <c r="D4113" s="67">
        <v>60</v>
      </c>
      <c r="E4113" s="68" t="s">
        <v>220</v>
      </c>
      <c r="F4113" s="68" t="s">
        <v>191</v>
      </c>
      <c r="G4113" s="67">
        <v>65</v>
      </c>
      <c r="H4113" s="67">
        <v>1</v>
      </c>
    </row>
    <row r="4114" spans="1:8" x14ac:dyDescent="0.55000000000000004">
      <c r="A4114" s="67">
        <v>2021</v>
      </c>
      <c r="B4114" s="68" t="s">
        <v>43</v>
      </c>
      <c r="C4114" s="67">
        <v>22.7</v>
      </c>
      <c r="D4114" s="67">
        <v>62</v>
      </c>
      <c r="E4114" s="68" t="s">
        <v>220</v>
      </c>
      <c r="F4114" s="68" t="s">
        <v>191</v>
      </c>
      <c r="G4114" s="67">
        <v>59</v>
      </c>
      <c r="H4114" s="67">
        <v>1</v>
      </c>
    </row>
    <row r="4115" spans="1:8" x14ac:dyDescent="0.55000000000000004">
      <c r="A4115" s="67">
        <v>2021</v>
      </c>
      <c r="B4115" s="68" t="s">
        <v>43</v>
      </c>
      <c r="C4115" s="67">
        <v>22.7</v>
      </c>
      <c r="D4115" s="67">
        <v>67</v>
      </c>
      <c r="E4115" s="68" t="s">
        <v>221</v>
      </c>
      <c r="F4115" s="68" t="s">
        <v>291</v>
      </c>
      <c r="G4115" s="67">
        <v>64</v>
      </c>
      <c r="H4115" s="67">
        <v>1</v>
      </c>
    </row>
    <row r="4116" spans="1:8" x14ac:dyDescent="0.55000000000000004">
      <c r="A4116" s="67">
        <v>2021</v>
      </c>
      <c r="B4116" s="68" t="s">
        <v>43</v>
      </c>
      <c r="C4116" s="67">
        <v>22.7</v>
      </c>
      <c r="D4116" s="67">
        <v>68</v>
      </c>
      <c r="E4116" s="68" t="s">
        <v>220</v>
      </c>
      <c r="F4116" s="68" t="s">
        <v>191</v>
      </c>
      <c r="G4116" s="67">
        <v>64</v>
      </c>
      <c r="H4116" s="67">
        <v>1</v>
      </c>
    </row>
    <row r="4117" spans="1:8" x14ac:dyDescent="0.55000000000000004">
      <c r="A4117" s="67">
        <v>2021</v>
      </c>
      <c r="B4117" s="68" t="s">
        <v>43</v>
      </c>
      <c r="C4117" s="67">
        <v>22.7</v>
      </c>
      <c r="D4117" s="67">
        <v>68</v>
      </c>
      <c r="E4117" s="68" t="s">
        <v>220</v>
      </c>
      <c r="F4117" s="68" t="s">
        <v>191</v>
      </c>
      <c r="G4117" s="67">
        <v>66</v>
      </c>
      <c r="H4117" s="67">
        <v>1</v>
      </c>
    </row>
    <row r="4118" spans="1:8" x14ac:dyDescent="0.55000000000000004">
      <c r="A4118" s="67">
        <v>2021</v>
      </c>
      <c r="B4118" s="68" t="s">
        <v>43</v>
      </c>
      <c r="C4118" s="67">
        <v>22.7</v>
      </c>
      <c r="D4118" s="67">
        <v>68</v>
      </c>
      <c r="E4118" s="68" t="s">
        <v>221</v>
      </c>
      <c r="F4118" s="68" t="s">
        <v>291</v>
      </c>
      <c r="G4118" s="67">
        <v>65</v>
      </c>
      <c r="H4118" s="67">
        <v>1</v>
      </c>
    </row>
    <row r="4119" spans="1:8" x14ac:dyDescent="0.55000000000000004">
      <c r="A4119" s="67">
        <v>2021</v>
      </c>
      <c r="B4119" s="68" t="s">
        <v>43</v>
      </c>
      <c r="C4119" s="67">
        <v>22.7</v>
      </c>
      <c r="D4119" s="67">
        <v>69</v>
      </c>
      <c r="E4119" s="68" t="s">
        <v>221</v>
      </c>
      <c r="F4119" s="68" t="s">
        <v>291</v>
      </c>
      <c r="G4119" s="67">
        <v>66</v>
      </c>
      <c r="H4119" s="67">
        <v>1</v>
      </c>
    </row>
    <row r="4120" spans="1:8" x14ac:dyDescent="0.55000000000000004">
      <c r="A4120" s="67">
        <v>2021</v>
      </c>
      <c r="B4120" s="68" t="s">
        <v>43</v>
      </c>
      <c r="C4120" s="67">
        <v>22.7</v>
      </c>
      <c r="D4120" s="67">
        <v>73</v>
      </c>
      <c r="E4120" s="68" t="s">
        <v>220</v>
      </c>
      <c r="F4120" s="68" t="s">
        <v>191</v>
      </c>
      <c r="G4120" s="67">
        <v>70</v>
      </c>
      <c r="H4120" s="67">
        <v>1</v>
      </c>
    </row>
    <row r="4121" spans="1:8" x14ac:dyDescent="0.55000000000000004">
      <c r="A4121" s="67">
        <v>2021</v>
      </c>
      <c r="B4121" s="68" t="s">
        <v>43</v>
      </c>
      <c r="C4121" s="67">
        <v>22.7</v>
      </c>
      <c r="D4121" s="67">
        <v>73</v>
      </c>
      <c r="E4121" s="68" t="s">
        <v>220</v>
      </c>
      <c r="F4121" s="68" t="s">
        <v>191</v>
      </c>
      <c r="G4121" s="67">
        <v>71</v>
      </c>
      <c r="H4121" s="67">
        <v>1</v>
      </c>
    </row>
    <row r="4122" spans="1:8" x14ac:dyDescent="0.55000000000000004">
      <c r="A4122" s="67">
        <v>2021</v>
      </c>
      <c r="B4122" s="68" t="s">
        <v>43</v>
      </c>
      <c r="C4122" s="67">
        <v>22.7</v>
      </c>
      <c r="D4122" s="67">
        <v>75</v>
      </c>
      <c r="E4122" s="68" t="s">
        <v>220</v>
      </c>
      <c r="F4122" s="68" t="s">
        <v>191</v>
      </c>
      <c r="G4122" s="92">
        <v>72</v>
      </c>
      <c r="H4122" s="67">
        <v>1</v>
      </c>
    </row>
    <row r="4123" spans="1:8" x14ac:dyDescent="0.55000000000000004">
      <c r="A4123" s="67">
        <v>2021</v>
      </c>
      <c r="B4123" s="68" t="s">
        <v>43</v>
      </c>
      <c r="C4123" s="67">
        <v>22.7</v>
      </c>
      <c r="D4123" s="67">
        <v>75</v>
      </c>
      <c r="E4123" s="68" t="s">
        <v>221</v>
      </c>
      <c r="F4123" s="68" t="s">
        <v>191</v>
      </c>
      <c r="G4123" s="67">
        <v>68</v>
      </c>
      <c r="H4123" s="67">
        <v>1</v>
      </c>
    </row>
    <row r="4124" spans="1:8" x14ac:dyDescent="0.55000000000000004">
      <c r="A4124" s="67">
        <v>2021</v>
      </c>
      <c r="B4124" s="68" t="s">
        <v>43</v>
      </c>
      <c r="C4124" s="67">
        <v>22.7</v>
      </c>
      <c r="D4124" s="67">
        <v>76</v>
      </c>
      <c r="E4124" s="68" t="s">
        <v>221</v>
      </c>
      <c r="F4124" s="68" t="s">
        <v>291</v>
      </c>
      <c r="G4124" s="67">
        <v>73</v>
      </c>
      <c r="H4124" s="67">
        <v>1</v>
      </c>
    </row>
    <row r="4125" spans="1:8" x14ac:dyDescent="0.55000000000000004">
      <c r="A4125" s="67">
        <v>2021</v>
      </c>
      <c r="B4125" s="68" t="s">
        <v>43</v>
      </c>
      <c r="C4125" s="67">
        <v>22.7</v>
      </c>
      <c r="D4125" s="67">
        <v>77</v>
      </c>
      <c r="E4125" s="68" t="s">
        <v>220</v>
      </c>
      <c r="F4125" s="68" t="s">
        <v>191</v>
      </c>
      <c r="G4125" s="67">
        <v>72</v>
      </c>
      <c r="H4125" s="67">
        <v>1</v>
      </c>
    </row>
    <row r="4126" spans="1:8" x14ac:dyDescent="0.55000000000000004">
      <c r="A4126" s="67">
        <v>2021</v>
      </c>
      <c r="B4126" s="68" t="s">
        <v>43</v>
      </c>
      <c r="C4126" s="67">
        <v>22.7</v>
      </c>
      <c r="D4126" s="67">
        <v>77</v>
      </c>
      <c r="E4126" s="68" t="s">
        <v>221</v>
      </c>
      <c r="F4126" s="68" t="s">
        <v>191</v>
      </c>
      <c r="G4126" s="67">
        <v>67</v>
      </c>
      <c r="H4126" s="67">
        <v>1</v>
      </c>
    </row>
    <row r="4127" spans="1:8" x14ac:dyDescent="0.55000000000000004">
      <c r="A4127" s="67">
        <v>2021</v>
      </c>
      <c r="B4127" s="68" t="s">
        <v>43</v>
      </c>
      <c r="C4127" s="67">
        <v>22.7</v>
      </c>
      <c r="D4127" s="67">
        <v>78</v>
      </c>
      <c r="E4127" s="68" t="s">
        <v>221</v>
      </c>
      <c r="F4127" s="68" t="s">
        <v>291</v>
      </c>
      <c r="G4127" s="67">
        <v>75</v>
      </c>
      <c r="H4127" s="67">
        <v>1</v>
      </c>
    </row>
    <row r="4128" spans="1:8" x14ac:dyDescent="0.55000000000000004">
      <c r="A4128" s="67">
        <v>2021</v>
      </c>
      <c r="B4128" s="68" t="s">
        <v>43</v>
      </c>
      <c r="C4128" s="67">
        <v>22.7</v>
      </c>
      <c r="D4128" s="67">
        <v>79</v>
      </c>
      <c r="E4128" s="68" t="s">
        <v>221</v>
      </c>
      <c r="F4128" s="68" t="s">
        <v>291</v>
      </c>
      <c r="G4128" s="67">
        <v>76</v>
      </c>
      <c r="H4128" s="67">
        <v>1</v>
      </c>
    </row>
    <row r="4129" spans="1:8" x14ac:dyDescent="0.55000000000000004">
      <c r="A4129" s="67">
        <v>2021</v>
      </c>
      <c r="B4129" s="68" t="s">
        <v>43</v>
      </c>
      <c r="C4129" s="67">
        <v>22.7</v>
      </c>
      <c r="D4129" s="67">
        <v>80</v>
      </c>
      <c r="E4129" s="68" t="s">
        <v>221</v>
      </c>
      <c r="F4129" s="68" t="s">
        <v>191</v>
      </c>
      <c r="G4129" s="67">
        <v>76</v>
      </c>
      <c r="H4129" s="67">
        <v>1</v>
      </c>
    </row>
    <row r="4130" spans="1:8" x14ac:dyDescent="0.55000000000000004">
      <c r="A4130" s="67">
        <v>2021</v>
      </c>
      <c r="B4130" s="68" t="s">
        <v>43</v>
      </c>
      <c r="C4130" s="67">
        <v>22.7</v>
      </c>
      <c r="D4130" s="67">
        <v>86</v>
      </c>
      <c r="E4130" s="68" t="s">
        <v>220</v>
      </c>
      <c r="F4130" s="68" t="s">
        <v>191</v>
      </c>
      <c r="G4130" s="67">
        <v>81</v>
      </c>
      <c r="H4130" s="67">
        <v>1</v>
      </c>
    </row>
    <row r="4131" spans="1:8" x14ac:dyDescent="0.55000000000000004">
      <c r="A4131" s="67">
        <v>2021</v>
      </c>
      <c r="B4131" s="68" t="s">
        <v>43</v>
      </c>
      <c r="C4131" s="67">
        <v>22.7</v>
      </c>
      <c r="D4131" s="67">
        <v>88</v>
      </c>
      <c r="E4131" s="68" t="s">
        <v>221</v>
      </c>
      <c r="F4131" s="68" t="s">
        <v>291</v>
      </c>
      <c r="G4131" s="67">
        <v>76</v>
      </c>
      <c r="H4131" s="67">
        <v>1</v>
      </c>
    </row>
    <row r="4132" spans="1:8" x14ac:dyDescent="0.55000000000000004">
      <c r="A4132" s="67">
        <v>2021</v>
      </c>
      <c r="B4132" s="68" t="s">
        <v>43</v>
      </c>
      <c r="C4132" s="67">
        <v>22.8</v>
      </c>
      <c r="D4132" s="67">
        <v>65</v>
      </c>
      <c r="E4132" s="68" t="s">
        <v>221</v>
      </c>
      <c r="F4132" s="68" t="s">
        <v>291</v>
      </c>
      <c r="G4132" s="67">
        <v>61</v>
      </c>
      <c r="H4132" s="67">
        <v>1</v>
      </c>
    </row>
    <row r="4133" spans="1:8" x14ac:dyDescent="0.55000000000000004">
      <c r="A4133" s="67">
        <v>2021</v>
      </c>
      <c r="B4133" s="68" t="s">
        <v>43</v>
      </c>
      <c r="C4133" s="67">
        <v>22.8</v>
      </c>
      <c r="D4133" s="67">
        <v>66</v>
      </c>
      <c r="E4133" s="68" t="s">
        <v>220</v>
      </c>
      <c r="F4133" s="68" t="s">
        <v>191</v>
      </c>
      <c r="G4133" s="67">
        <v>62</v>
      </c>
      <c r="H4133" s="67">
        <v>1</v>
      </c>
    </row>
    <row r="4134" spans="1:8" x14ac:dyDescent="0.55000000000000004">
      <c r="A4134" s="67">
        <v>2021</v>
      </c>
      <c r="B4134" s="68" t="s">
        <v>43</v>
      </c>
      <c r="C4134" s="67">
        <v>22.8</v>
      </c>
      <c r="D4134" s="67">
        <v>71</v>
      </c>
      <c r="E4134" s="68" t="s">
        <v>221</v>
      </c>
      <c r="F4134" s="68" t="s">
        <v>36</v>
      </c>
      <c r="G4134" s="67">
        <v>68</v>
      </c>
      <c r="H4134" s="67">
        <v>1</v>
      </c>
    </row>
    <row r="4135" spans="1:8" x14ac:dyDescent="0.55000000000000004">
      <c r="A4135" s="67">
        <v>2021</v>
      </c>
      <c r="B4135" s="68" t="s">
        <v>43</v>
      </c>
      <c r="C4135" s="67">
        <v>22.8</v>
      </c>
      <c r="D4135" s="67">
        <v>72</v>
      </c>
      <c r="E4135" s="68" t="s">
        <v>221</v>
      </c>
      <c r="F4135" s="68" t="s">
        <v>191</v>
      </c>
      <c r="G4135" s="67">
        <v>68</v>
      </c>
      <c r="H4135" s="67">
        <v>1</v>
      </c>
    </row>
    <row r="4136" spans="1:8" x14ac:dyDescent="0.55000000000000004">
      <c r="A4136" s="67">
        <v>2021</v>
      </c>
      <c r="B4136" s="68" t="s">
        <v>43</v>
      </c>
      <c r="C4136" s="67">
        <v>22.8</v>
      </c>
      <c r="D4136" s="67">
        <v>72</v>
      </c>
      <c r="E4136" s="68" t="s">
        <v>221</v>
      </c>
      <c r="F4136" s="68" t="s">
        <v>291</v>
      </c>
      <c r="G4136" s="67">
        <v>68</v>
      </c>
      <c r="H4136" s="67">
        <v>1</v>
      </c>
    </row>
    <row r="4137" spans="1:8" x14ac:dyDescent="0.55000000000000004">
      <c r="A4137" s="67">
        <v>2021</v>
      </c>
      <c r="B4137" s="68" t="s">
        <v>43</v>
      </c>
      <c r="C4137" s="67">
        <v>22.8</v>
      </c>
      <c r="D4137" s="67">
        <v>73</v>
      </c>
      <c r="E4137" s="68" t="s">
        <v>220</v>
      </c>
      <c r="F4137" s="68" t="s">
        <v>191</v>
      </c>
      <c r="G4137" s="67">
        <v>70</v>
      </c>
      <c r="H4137" s="67">
        <v>1</v>
      </c>
    </row>
    <row r="4138" spans="1:8" x14ac:dyDescent="0.55000000000000004">
      <c r="A4138" s="67">
        <v>2021</v>
      </c>
      <c r="B4138" s="68" t="s">
        <v>43</v>
      </c>
      <c r="C4138" s="67">
        <v>22.8</v>
      </c>
      <c r="D4138" s="67">
        <v>76</v>
      </c>
      <c r="E4138" s="68" t="s">
        <v>220</v>
      </c>
      <c r="F4138" s="68" t="s">
        <v>191</v>
      </c>
      <c r="G4138" s="67">
        <v>72</v>
      </c>
      <c r="H4138" s="67">
        <v>1</v>
      </c>
    </row>
    <row r="4139" spans="1:8" x14ac:dyDescent="0.55000000000000004">
      <c r="A4139" s="67">
        <v>2021</v>
      </c>
      <c r="B4139" s="68" t="s">
        <v>43</v>
      </c>
      <c r="C4139" s="67">
        <v>22.8</v>
      </c>
      <c r="D4139" s="67">
        <v>76</v>
      </c>
      <c r="E4139" s="68" t="s">
        <v>221</v>
      </c>
      <c r="F4139" s="68" t="s">
        <v>191</v>
      </c>
      <c r="G4139" s="67">
        <v>72</v>
      </c>
      <c r="H4139" s="67">
        <v>1</v>
      </c>
    </row>
    <row r="4140" spans="1:8" x14ac:dyDescent="0.55000000000000004">
      <c r="A4140" s="67">
        <v>2021</v>
      </c>
      <c r="B4140" s="68" t="s">
        <v>43</v>
      </c>
      <c r="C4140" s="67">
        <v>22.8</v>
      </c>
      <c r="D4140" s="67">
        <v>77</v>
      </c>
      <c r="E4140" s="68" t="s">
        <v>220</v>
      </c>
      <c r="F4140" s="68" t="s">
        <v>191</v>
      </c>
      <c r="G4140" s="67">
        <v>66</v>
      </c>
      <c r="H4140" s="67">
        <v>1</v>
      </c>
    </row>
    <row r="4141" spans="1:8" x14ac:dyDescent="0.55000000000000004">
      <c r="A4141" s="67">
        <v>2021</v>
      </c>
      <c r="B4141" s="68" t="s">
        <v>43</v>
      </c>
      <c r="C4141" s="67">
        <v>22.8</v>
      </c>
      <c r="D4141" s="67">
        <v>79</v>
      </c>
      <c r="E4141" s="68" t="s">
        <v>220</v>
      </c>
      <c r="F4141" s="68" t="s">
        <v>191</v>
      </c>
      <c r="G4141" s="67">
        <v>75</v>
      </c>
      <c r="H4141" s="67">
        <v>1</v>
      </c>
    </row>
    <row r="4142" spans="1:8" x14ac:dyDescent="0.55000000000000004">
      <c r="A4142" s="67">
        <v>2021</v>
      </c>
      <c r="B4142" s="68" t="s">
        <v>43</v>
      </c>
      <c r="C4142" s="67">
        <v>22.8</v>
      </c>
      <c r="D4142" s="67">
        <v>80</v>
      </c>
      <c r="E4142" s="68" t="s">
        <v>220</v>
      </c>
      <c r="F4142" s="68" t="s">
        <v>191</v>
      </c>
      <c r="G4142" s="67">
        <v>75</v>
      </c>
      <c r="H4142" s="67">
        <v>1</v>
      </c>
    </row>
    <row r="4143" spans="1:8" x14ac:dyDescent="0.55000000000000004">
      <c r="A4143" s="67">
        <v>2021</v>
      </c>
      <c r="B4143" s="68" t="s">
        <v>43</v>
      </c>
      <c r="C4143" s="67">
        <v>22.8</v>
      </c>
      <c r="D4143" s="67">
        <v>84</v>
      </c>
      <c r="E4143" s="68" t="s">
        <v>220</v>
      </c>
      <c r="F4143" s="68" t="s">
        <v>191</v>
      </c>
      <c r="G4143" s="67">
        <v>67</v>
      </c>
      <c r="H4143" s="67">
        <v>1</v>
      </c>
    </row>
    <row r="4144" spans="1:8" x14ac:dyDescent="0.55000000000000004">
      <c r="A4144" s="67">
        <v>2021</v>
      </c>
      <c r="B4144" s="68" t="s">
        <v>43</v>
      </c>
      <c r="C4144" s="67">
        <v>22.8</v>
      </c>
      <c r="D4144" s="67">
        <v>86</v>
      </c>
      <c r="E4144" s="68" t="s">
        <v>221</v>
      </c>
      <c r="F4144" s="68" t="s">
        <v>191</v>
      </c>
      <c r="G4144" s="67">
        <v>79</v>
      </c>
      <c r="H4144" s="67">
        <v>1</v>
      </c>
    </row>
    <row r="4145" spans="1:8" x14ac:dyDescent="0.55000000000000004">
      <c r="A4145" s="67">
        <v>2021</v>
      </c>
      <c r="B4145" s="68" t="s">
        <v>43</v>
      </c>
      <c r="C4145" s="67">
        <v>22.9</v>
      </c>
      <c r="D4145" s="67">
        <v>70</v>
      </c>
      <c r="E4145" s="68" t="s">
        <v>220</v>
      </c>
      <c r="F4145" s="68" t="s">
        <v>191</v>
      </c>
      <c r="G4145" s="67">
        <v>67</v>
      </c>
      <c r="H4145" s="67">
        <v>1</v>
      </c>
    </row>
    <row r="4146" spans="1:8" x14ac:dyDescent="0.55000000000000004">
      <c r="A4146" s="67">
        <v>2021</v>
      </c>
      <c r="B4146" s="68" t="s">
        <v>43</v>
      </c>
      <c r="C4146" s="67">
        <v>22.9</v>
      </c>
      <c r="D4146" s="67">
        <v>70</v>
      </c>
      <c r="E4146" s="68" t="s">
        <v>221</v>
      </c>
      <c r="F4146" s="68" t="s">
        <v>191</v>
      </c>
      <c r="G4146" s="67">
        <v>65</v>
      </c>
      <c r="H4146" s="67">
        <v>1</v>
      </c>
    </row>
    <row r="4147" spans="1:8" x14ac:dyDescent="0.55000000000000004">
      <c r="A4147" s="67">
        <v>2021</v>
      </c>
      <c r="B4147" s="68" t="s">
        <v>43</v>
      </c>
      <c r="C4147" s="67">
        <v>22.9</v>
      </c>
      <c r="D4147" s="67">
        <v>70</v>
      </c>
      <c r="E4147" s="68" t="s">
        <v>221</v>
      </c>
      <c r="F4147" s="68" t="s">
        <v>191</v>
      </c>
      <c r="G4147" s="67">
        <v>68</v>
      </c>
      <c r="H4147" s="67">
        <v>1</v>
      </c>
    </row>
    <row r="4148" spans="1:8" x14ac:dyDescent="0.55000000000000004">
      <c r="A4148" s="67">
        <v>2021</v>
      </c>
      <c r="B4148" s="68" t="s">
        <v>43</v>
      </c>
      <c r="C4148" s="67">
        <v>22.9</v>
      </c>
      <c r="D4148" s="67">
        <v>73</v>
      </c>
      <c r="E4148" s="68" t="s">
        <v>221</v>
      </c>
      <c r="F4148" s="68" t="s">
        <v>191</v>
      </c>
      <c r="G4148" s="67">
        <v>70</v>
      </c>
      <c r="H4148" s="67">
        <v>1</v>
      </c>
    </row>
    <row r="4149" spans="1:8" x14ac:dyDescent="0.55000000000000004">
      <c r="A4149" s="67">
        <v>2021</v>
      </c>
      <c r="B4149" s="68" t="s">
        <v>43</v>
      </c>
      <c r="C4149" s="67">
        <v>22.9</v>
      </c>
      <c r="D4149" s="67">
        <v>76</v>
      </c>
      <c r="E4149" s="68" t="s">
        <v>220</v>
      </c>
      <c r="F4149" s="68" t="s">
        <v>191</v>
      </c>
      <c r="G4149" s="67">
        <v>72</v>
      </c>
      <c r="H4149" s="67">
        <v>1</v>
      </c>
    </row>
    <row r="4150" spans="1:8" x14ac:dyDescent="0.55000000000000004">
      <c r="A4150" s="67">
        <v>2021</v>
      </c>
      <c r="B4150" s="68" t="s">
        <v>43</v>
      </c>
      <c r="C4150" s="67">
        <v>22.9</v>
      </c>
      <c r="D4150" s="67">
        <v>76</v>
      </c>
      <c r="E4150" s="68" t="s">
        <v>221</v>
      </c>
      <c r="F4150" s="68" t="s">
        <v>191</v>
      </c>
      <c r="G4150" s="67">
        <v>73</v>
      </c>
      <c r="H4150" s="67">
        <v>1</v>
      </c>
    </row>
    <row r="4151" spans="1:8" x14ac:dyDescent="0.55000000000000004">
      <c r="A4151" s="67">
        <v>2021</v>
      </c>
      <c r="B4151" s="68" t="s">
        <v>43</v>
      </c>
      <c r="C4151" s="67">
        <v>22.9</v>
      </c>
      <c r="D4151" s="67">
        <v>77</v>
      </c>
      <c r="E4151" s="68" t="s">
        <v>220</v>
      </c>
      <c r="F4151" s="68" t="s">
        <v>191</v>
      </c>
      <c r="G4151" s="67">
        <v>68</v>
      </c>
      <c r="H4151" s="67">
        <v>1</v>
      </c>
    </row>
    <row r="4152" spans="1:8" x14ac:dyDescent="0.55000000000000004">
      <c r="A4152" s="67">
        <v>2021</v>
      </c>
      <c r="B4152" s="68" t="s">
        <v>43</v>
      </c>
      <c r="C4152" s="67">
        <v>22.9</v>
      </c>
      <c r="D4152" s="67">
        <v>78</v>
      </c>
      <c r="E4152" s="68" t="s">
        <v>220</v>
      </c>
      <c r="F4152" s="68" t="s">
        <v>191</v>
      </c>
      <c r="G4152" s="67">
        <v>73</v>
      </c>
      <c r="H4152" s="67">
        <v>1</v>
      </c>
    </row>
    <row r="4153" spans="1:8" x14ac:dyDescent="0.55000000000000004">
      <c r="A4153" s="67">
        <v>2021</v>
      </c>
      <c r="B4153" s="68" t="s">
        <v>43</v>
      </c>
      <c r="C4153" s="67">
        <v>22.9</v>
      </c>
      <c r="D4153" s="67">
        <v>80</v>
      </c>
      <c r="E4153" s="68" t="s">
        <v>220</v>
      </c>
      <c r="F4153" s="68" t="s">
        <v>191</v>
      </c>
      <c r="G4153" s="67">
        <v>76</v>
      </c>
      <c r="H4153" s="67">
        <v>1</v>
      </c>
    </row>
    <row r="4154" spans="1:8" x14ac:dyDescent="0.55000000000000004">
      <c r="A4154" s="67">
        <v>2021</v>
      </c>
      <c r="B4154" s="68" t="s">
        <v>43</v>
      </c>
      <c r="C4154" s="67">
        <v>22.9</v>
      </c>
      <c r="D4154" s="67">
        <v>83</v>
      </c>
      <c r="E4154" s="68" t="s">
        <v>220</v>
      </c>
      <c r="F4154" s="68" t="s">
        <v>191</v>
      </c>
      <c r="G4154" s="67">
        <v>78</v>
      </c>
      <c r="H4154" s="67">
        <v>1</v>
      </c>
    </row>
    <row r="4155" spans="1:8" x14ac:dyDescent="0.55000000000000004">
      <c r="A4155" s="67">
        <v>2021</v>
      </c>
      <c r="B4155" s="68" t="s">
        <v>43</v>
      </c>
      <c r="C4155" s="67">
        <v>23</v>
      </c>
      <c r="D4155" s="67">
        <v>62</v>
      </c>
      <c r="E4155" s="68" t="s">
        <v>221</v>
      </c>
      <c r="F4155" s="68" t="s">
        <v>191</v>
      </c>
      <c r="G4155" s="67">
        <v>60</v>
      </c>
      <c r="H4155" s="67">
        <v>1</v>
      </c>
    </row>
    <row r="4156" spans="1:8" x14ac:dyDescent="0.55000000000000004">
      <c r="A4156" s="67">
        <v>2021</v>
      </c>
      <c r="B4156" s="68" t="s">
        <v>43</v>
      </c>
      <c r="C4156" s="67">
        <v>23</v>
      </c>
      <c r="D4156" s="67">
        <v>71</v>
      </c>
      <c r="E4156" s="68" t="s">
        <v>220</v>
      </c>
      <c r="F4156" s="68" t="s">
        <v>191</v>
      </c>
      <c r="G4156" s="67">
        <v>68</v>
      </c>
      <c r="H4156" s="67">
        <v>1</v>
      </c>
    </row>
    <row r="4157" spans="1:8" x14ac:dyDescent="0.55000000000000004">
      <c r="A4157" s="67">
        <v>2021</v>
      </c>
      <c r="B4157" s="68" t="s">
        <v>43</v>
      </c>
      <c r="C4157" s="67">
        <v>23</v>
      </c>
      <c r="D4157" s="67">
        <v>72</v>
      </c>
      <c r="E4157" s="68" t="s">
        <v>220</v>
      </c>
      <c r="F4157" s="68" t="s">
        <v>191</v>
      </c>
      <c r="G4157" s="67">
        <v>69</v>
      </c>
      <c r="H4157" s="67">
        <v>1</v>
      </c>
    </row>
    <row r="4158" spans="1:8" x14ac:dyDescent="0.55000000000000004">
      <c r="A4158" s="67">
        <v>2021</v>
      </c>
      <c r="B4158" s="68" t="s">
        <v>43</v>
      </c>
      <c r="C4158" s="67">
        <v>23</v>
      </c>
      <c r="D4158" s="67">
        <v>73</v>
      </c>
      <c r="E4158" s="68" t="s">
        <v>221</v>
      </c>
      <c r="F4158" s="68" t="s">
        <v>191</v>
      </c>
      <c r="G4158" s="67">
        <v>69</v>
      </c>
      <c r="H4158" s="67">
        <v>1</v>
      </c>
    </row>
    <row r="4159" spans="1:8" x14ac:dyDescent="0.55000000000000004">
      <c r="A4159" s="67">
        <v>2021</v>
      </c>
      <c r="B4159" s="68" t="s">
        <v>43</v>
      </c>
      <c r="C4159" s="67">
        <v>23</v>
      </c>
      <c r="D4159" s="67">
        <v>74</v>
      </c>
      <c r="E4159" s="68" t="s">
        <v>221</v>
      </c>
      <c r="F4159" s="68" t="s">
        <v>191</v>
      </c>
      <c r="G4159" s="67">
        <v>69</v>
      </c>
      <c r="H4159" s="67">
        <v>1</v>
      </c>
    </row>
    <row r="4160" spans="1:8" x14ac:dyDescent="0.55000000000000004">
      <c r="A4160" s="67">
        <v>2021</v>
      </c>
      <c r="B4160" s="68" t="s">
        <v>43</v>
      </c>
      <c r="C4160" s="67">
        <v>23</v>
      </c>
      <c r="D4160" s="67">
        <v>75</v>
      </c>
      <c r="E4160" s="68" t="s">
        <v>221</v>
      </c>
      <c r="F4160" s="68" t="s">
        <v>191</v>
      </c>
      <c r="G4160" s="67">
        <v>71</v>
      </c>
      <c r="H4160" s="67">
        <v>1</v>
      </c>
    </row>
    <row r="4161" spans="1:8" x14ac:dyDescent="0.55000000000000004">
      <c r="A4161" s="67">
        <v>2021</v>
      </c>
      <c r="B4161" s="68" t="s">
        <v>43</v>
      </c>
      <c r="C4161" s="67">
        <v>23</v>
      </c>
      <c r="D4161" s="67">
        <v>76</v>
      </c>
      <c r="E4161" s="68" t="s">
        <v>221</v>
      </c>
      <c r="F4161" s="68" t="s">
        <v>291</v>
      </c>
      <c r="G4161" s="67">
        <v>72</v>
      </c>
      <c r="H4161" s="67">
        <v>1</v>
      </c>
    </row>
    <row r="4162" spans="1:8" x14ac:dyDescent="0.55000000000000004">
      <c r="A4162" s="67">
        <v>2021</v>
      </c>
      <c r="B4162" s="68" t="s">
        <v>43</v>
      </c>
      <c r="C4162" s="67">
        <v>23</v>
      </c>
      <c r="D4162" s="67">
        <v>77</v>
      </c>
      <c r="E4162" s="68" t="s">
        <v>220</v>
      </c>
      <c r="F4162" s="68" t="s">
        <v>191</v>
      </c>
      <c r="G4162" s="67">
        <v>72</v>
      </c>
      <c r="H4162" s="67">
        <v>1</v>
      </c>
    </row>
    <row r="4163" spans="1:8" x14ac:dyDescent="0.55000000000000004">
      <c r="A4163" s="67">
        <v>2021</v>
      </c>
      <c r="B4163" s="68" t="s">
        <v>43</v>
      </c>
      <c r="C4163" s="67">
        <v>23</v>
      </c>
      <c r="D4163" s="67">
        <v>78</v>
      </c>
      <c r="E4163" s="68" t="s">
        <v>220</v>
      </c>
      <c r="F4163" s="68" t="s">
        <v>191</v>
      </c>
      <c r="G4163" s="67">
        <v>74</v>
      </c>
      <c r="H4163" s="67">
        <v>1</v>
      </c>
    </row>
    <row r="4164" spans="1:8" x14ac:dyDescent="0.55000000000000004">
      <c r="A4164" s="67">
        <v>2021</v>
      </c>
      <c r="B4164" s="68" t="s">
        <v>43</v>
      </c>
      <c r="C4164" s="67">
        <v>23</v>
      </c>
      <c r="D4164" s="67">
        <v>78</v>
      </c>
      <c r="E4164" s="68" t="s">
        <v>220</v>
      </c>
      <c r="F4164" s="68" t="s">
        <v>191</v>
      </c>
      <c r="G4164" s="67">
        <v>75</v>
      </c>
      <c r="H4164" s="67">
        <v>1</v>
      </c>
    </row>
    <row r="4165" spans="1:8" x14ac:dyDescent="0.55000000000000004">
      <c r="A4165" s="67">
        <v>2021</v>
      </c>
      <c r="B4165" s="68" t="s">
        <v>43</v>
      </c>
      <c r="C4165" s="67">
        <v>23</v>
      </c>
      <c r="D4165" s="67">
        <v>79</v>
      </c>
      <c r="E4165" s="68" t="s">
        <v>221</v>
      </c>
      <c r="F4165" s="68" t="s">
        <v>191</v>
      </c>
      <c r="G4165" s="67">
        <v>75</v>
      </c>
      <c r="H4165" s="67">
        <v>1</v>
      </c>
    </row>
    <row r="4166" spans="1:8" x14ac:dyDescent="0.55000000000000004">
      <c r="A4166" s="67">
        <v>2021</v>
      </c>
      <c r="B4166" s="68" t="s">
        <v>43</v>
      </c>
      <c r="C4166" s="67">
        <v>23</v>
      </c>
      <c r="D4166" s="67">
        <v>79</v>
      </c>
      <c r="E4166" s="68" t="s">
        <v>221</v>
      </c>
      <c r="F4166" s="68" t="s">
        <v>291</v>
      </c>
      <c r="G4166" s="67">
        <v>65</v>
      </c>
      <c r="H4166" s="67">
        <v>1</v>
      </c>
    </row>
    <row r="4167" spans="1:8" x14ac:dyDescent="0.55000000000000004">
      <c r="A4167" s="67">
        <v>2021</v>
      </c>
      <c r="B4167" s="68" t="s">
        <v>43</v>
      </c>
      <c r="C4167" s="67">
        <v>23</v>
      </c>
      <c r="D4167" s="67">
        <v>81</v>
      </c>
      <c r="E4167" s="68" t="s">
        <v>221</v>
      </c>
      <c r="F4167" s="68" t="s">
        <v>191</v>
      </c>
      <c r="G4167" s="67">
        <v>77</v>
      </c>
      <c r="H4167" s="67">
        <v>1</v>
      </c>
    </row>
    <row r="4168" spans="1:8" x14ac:dyDescent="0.55000000000000004">
      <c r="A4168" s="67">
        <v>2021</v>
      </c>
      <c r="B4168" s="68" t="s">
        <v>43</v>
      </c>
      <c r="C4168" s="67">
        <v>23</v>
      </c>
      <c r="D4168" s="67">
        <v>85</v>
      </c>
      <c r="E4168" s="68" t="s">
        <v>220</v>
      </c>
      <c r="F4168" s="68" t="s">
        <v>191</v>
      </c>
      <c r="G4168" s="67">
        <v>81</v>
      </c>
      <c r="H4168" s="67">
        <v>1</v>
      </c>
    </row>
    <row r="4169" spans="1:8" x14ac:dyDescent="0.55000000000000004">
      <c r="A4169" s="67">
        <v>2021</v>
      </c>
      <c r="B4169" s="68" t="s">
        <v>43</v>
      </c>
      <c r="C4169" s="67">
        <v>23</v>
      </c>
      <c r="D4169" s="67">
        <v>86</v>
      </c>
      <c r="E4169" s="68" t="s">
        <v>220</v>
      </c>
      <c r="F4169" s="68" t="s">
        <v>191</v>
      </c>
      <c r="G4169" s="67">
        <v>79</v>
      </c>
      <c r="H4169" s="67">
        <v>1</v>
      </c>
    </row>
    <row r="4170" spans="1:8" x14ac:dyDescent="0.55000000000000004">
      <c r="A4170" s="67">
        <v>2021</v>
      </c>
      <c r="B4170" s="68" t="s">
        <v>43</v>
      </c>
      <c r="C4170" s="67">
        <v>23.1</v>
      </c>
      <c r="D4170" s="67">
        <v>71</v>
      </c>
      <c r="E4170" s="68" t="s">
        <v>221</v>
      </c>
      <c r="F4170" s="68" t="s">
        <v>291</v>
      </c>
      <c r="G4170" s="67">
        <v>67</v>
      </c>
      <c r="H4170" s="67">
        <v>2</v>
      </c>
    </row>
    <row r="4171" spans="1:8" x14ac:dyDescent="0.55000000000000004">
      <c r="A4171" s="67">
        <v>2021</v>
      </c>
      <c r="B4171" s="68" t="s">
        <v>43</v>
      </c>
      <c r="C4171" s="67">
        <v>23.1</v>
      </c>
      <c r="D4171" s="67">
        <v>71</v>
      </c>
      <c r="E4171" s="68" t="s">
        <v>221</v>
      </c>
      <c r="F4171" s="68" t="s">
        <v>291</v>
      </c>
      <c r="G4171" s="67">
        <v>68</v>
      </c>
      <c r="H4171" s="67">
        <v>1</v>
      </c>
    </row>
    <row r="4172" spans="1:8" x14ac:dyDescent="0.55000000000000004">
      <c r="A4172" s="67">
        <v>2021</v>
      </c>
      <c r="B4172" s="68" t="s">
        <v>43</v>
      </c>
      <c r="C4172" s="67">
        <v>23.1</v>
      </c>
      <c r="D4172" s="67">
        <v>75</v>
      </c>
      <c r="E4172" s="68" t="s">
        <v>221</v>
      </c>
      <c r="F4172" s="68" t="s">
        <v>291</v>
      </c>
      <c r="G4172" s="67">
        <v>71</v>
      </c>
      <c r="H4172" s="67">
        <v>1</v>
      </c>
    </row>
    <row r="4173" spans="1:8" x14ac:dyDescent="0.55000000000000004">
      <c r="A4173" s="67">
        <v>2021</v>
      </c>
      <c r="B4173" s="68" t="s">
        <v>43</v>
      </c>
      <c r="C4173" s="67">
        <v>23.1</v>
      </c>
      <c r="D4173" s="67">
        <v>76</v>
      </c>
      <c r="E4173" s="68" t="s">
        <v>221</v>
      </c>
      <c r="F4173" s="68" t="s">
        <v>191</v>
      </c>
      <c r="G4173" s="67">
        <v>73</v>
      </c>
      <c r="H4173" s="67">
        <v>1</v>
      </c>
    </row>
    <row r="4174" spans="1:8" x14ac:dyDescent="0.55000000000000004">
      <c r="A4174" s="67">
        <v>2021</v>
      </c>
      <c r="B4174" s="68" t="s">
        <v>43</v>
      </c>
      <c r="C4174" s="67">
        <v>23.1</v>
      </c>
      <c r="D4174" s="67">
        <v>77</v>
      </c>
      <c r="E4174" s="68" t="s">
        <v>220</v>
      </c>
      <c r="F4174" s="68" t="s">
        <v>191</v>
      </c>
      <c r="G4174" s="67">
        <v>71</v>
      </c>
      <c r="H4174" s="67">
        <v>1</v>
      </c>
    </row>
    <row r="4175" spans="1:8" x14ac:dyDescent="0.55000000000000004">
      <c r="A4175" s="67">
        <v>2021</v>
      </c>
      <c r="B4175" s="68" t="s">
        <v>43</v>
      </c>
      <c r="C4175" s="67">
        <v>23.1</v>
      </c>
      <c r="D4175" s="67">
        <v>77</v>
      </c>
      <c r="E4175" s="68" t="s">
        <v>220</v>
      </c>
      <c r="F4175" s="68" t="s">
        <v>191</v>
      </c>
      <c r="G4175" s="67">
        <v>72</v>
      </c>
      <c r="H4175" s="67">
        <v>1</v>
      </c>
    </row>
    <row r="4176" spans="1:8" x14ac:dyDescent="0.55000000000000004">
      <c r="A4176" s="67">
        <v>2021</v>
      </c>
      <c r="B4176" s="68" t="s">
        <v>43</v>
      </c>
      <c r="C4176" s="67">
        <v>23.1</v>
      </c>
      <c r="D4176" s="67">
        <v>78</v>
      </c>
      <c r="E4176" s="68" t="s">
        <v>221</v>
      </c>
      <c r="F4176" s="68" t="s">
        <v>191</v>
      </c>
      <c r="G4176" s="67">
        <v>72</v>
      </c>
      <c r="H4176" s="67">
        <v>1</v>
      </c>
    </row>
    <row r="4177" spans="1:8" x14ac:dyDescent="0.55000000000000004">
      <c r="A4177" s="67">
        <v>2021</v>
      </c>
      <c r="B4177" s="68" t="s">
        <v>43</v>
      </c>
      <c r="C4177" s="67">
        <v>23.1</v>
      </c>
      <c r="D4177" s="67">
        <v>80</v>
      </c>
      <c r="E4177" s="68" t="s">
        <v>220</v>
      </c>
      <c r="F4177" s="68" t="s">
        <v>191</v>
      </c>
      <c r="G4177" s="67">
        <v>63</v>
      </c>
      <c r="H4177" s="67">
        <v>1</v>
      </c>
    </row>
    <row r="4178" spans="1:8" x14ac:dyDescent="0.55000000000000004">
      <c r="A4178" s="67">
        <v>2021</v>
      </c>
      <c r="B4178" s="68" t="s">
        <v>43</v>
      </c>
      <c r="C4178" s="67">
        <v>23.1</v>
      </c>
      <c r="D4178" s="67">
        <v>80</v>
      </c>
      <c r="E4178" s="68" t="s">
        <v>221</v>
      </c>
      <c r="F4178" s="68" t="s">
        <v>291</v>
      </c>
      <c r="G4178" s="67">
        <v>75</v>
      </c>
      <c r="H4178" s="67">
        <v>1</v>
      </c>
    </row>
    <row r="4179" spans="1:8" x14ac:dyDescent="0.55000000000000004">
      <c r="A4179" s="67">
        <v>2021</v>
      </c>
      <c r="B4179" s="68" t="s">
        <v>43</v>
      </c>
      <c r="C4179" s="67">
        <v>23.1</v>
      </c>
      <c r="D4179" s="67">
        <v>84</v>
      </c>
      <c r="E4179" s="68" t="s">
        <v>220</v>
      </c>
      <c r="F4179" s="68" t="s">
        <v>191</v>
      </c>
      <c r="G4179" s="67">
        <v>78</v>
      </c>
      <c r="H4179" s="67">
        <v>1</v>
      </c>
    </row>
    <row r="4180" spans="1:8" x14ac:dyDescent="0.55000000000000004">
      <c r="A4180" s="67">
        <v>2021</v>
      </c>
      <c r="B4180" s="68" t="s">
        <v>43</v>
      </c>
      <c r="C4180" s="67">
        <v>23.1</v>
      </c>
      <c r="D4180" s="67">
        <v>84</v>
      </c>
      <c r="E4180" s="68" t="s">
        <v>221</v>
      </c>
      <c r="F4180" s="68" t="s">
        <v>291</v>
      </c>
      <c r="G4180" s="67">
        <v>79</v>
      </c>
      <c r="H4180" s="67">
        <v>1</v>
      </c>
    </row>
    <row r="4181" spans="1:8" x14ac:dyDescent="0.55000000000000004">
      <c r="A4181" s="67">
        <v>2021</v>
      </c>
      <c r="B4181" s="68" t="s">
        <v>43</v>
      </c>
      <c r="C4181" s="67">
        <v>23.1</v>
      </c>
      <c r="D4181" s="67">
        <v>86</v>
      </c>
      <c r="E4181" s="68" t="s">
        <v>220</v>
      </c>
      <c r="F4181" s="68" t="s">
        <v>191</v>
      </c>
      <c r="G4181" s="67">
        <v>78</v>
      </c>
      <c r="H4181" s="67">
        <v>1</v>
      </c>
    </row>
    <row r="4182" spans="1:8" x14ac:dyDescent="0.55000000000000004">
      <c r="A4182" s="67">
        <v>2021</v>
      </c>
      <c r="B4182" s="68" t="s">
        <v>43</v>
      </c>
      <c r="C4182" s="67">
        <v>23.1</v>
      </c>
      <c r="D4182" s="67">
        <v>86</v>
      </c>
      <c r="E4182" s="68" t="s">
        <v>221</v>
      </c>
      <c r="F4182" s="68" t="s">
        <v>291</v>
      </c>
      <c r="G4182" s="67">
        <v>82</v>
      </c>
      <c r="H4182" s="67">
        <v>1</v>
      </c>
    </row>
    <row r="4183" spans="1:8" x14ac:dyDescent="0.55000000000000004">
      <c r="A4183" s="67">
        <v>2021</v>
      </c>
      <c r="B4183" s="68" t="s">
        <v>43</v>
      </c>
      <c r="C4183" s="67">
        <v>23.1</v>
      </c>
      <c r="D4183" s="67">
        <v>88</v>
      </c>
      <c r="E4183" s="68" t="s">
        <v>221</v>
      </c>
      <c r="F4183" s="68" t="s">
        <v>191</v>
      </c>
      <c r="G4183" s="67">
        <v>83</v>
      </c>
      <c r="H4183" s="67">
        <v>1</v>
      </c>
    </row>
    <row r="4184" spans="1:8" x14ac:dyDescent="0.55000000000000004">
      <c r="A4184" s="67">
        <v>2021</v>
      </c>
      <c r="B4184" s="68" t="s">
        <v>43</v>
      </c>
      <c r="C4184" s="67">
        <v>23.1</v>
      </c>
      <c r="D4184" s="67">
        <v>89</v>
      </c>
      <c r="E4184" s="68" t="s">
        <v>220</v>
      </c>
      <c r="F4184" s="68" t="s">
        <v>191</v>
      </c>
      <c r="G4184" s="67">
        <v>76</v>
      </c>
      <c r="H4184" s="67">
        <v>1</v>
      </c>
    </row>
    <row r="4185" spans="1:8" x14ac:dyDescent="0.55000000000000004">
      <c r="A4185" s="67">
        <v>2021</v>
      </c>
      <c r="B4185" s="68" t="s">
        <v>43</v>
      </c>
      <c r="C4185" s="67">
        <v>23.1</v>
      </c>
      <c r="D4185" s="67">
        <v>110</v>
      </c>
      <c r="E4185" s="68" t="s">
        <v>220</v>
      </c>
      <c r="F4185" s="68" t="s">
        <v>191</v>
      </c>
      <c r="G4185" s="67">
        <v>79</v>
      </c>
      <c r="H4185" s="67">
        <v>1</v>
      </c>
    </row>
    <row r="4186" spans="1:8" x14ac:dyDescent="0.55000000000000004">
      <c r="A4186" s="67">
        <v>2021</v>
      </c>
      <c r="B4186" s="68" t="s">
        <v>43</v>
      </c>
      <c r="C4186" s="67">
        <v>23.19</v>
      </c>
      <c r="D4186" s="67">
        <v>85</v>
      </c>
      <c r="E4186" s="68" t="s">
        <v>221</v>
      </c>
      <c r="F4186" s="68" t="s">
        <v>291</v>
      </c>
      <c r="G4186" s="67">
        <v>69</v>
      </c>
      <c r="H4186" s="67">
        <v>1</v>
      </c>
    </row>
    <row r="4187" spans="1:8" x14ac:dyDescent="0.55000000000000004">
      <c r="A4187" s="67">
        <v>2021</v>
      </c>
      <c r="B4187" s="68" t="s">
        <v>43</v>
      </c>
      <c r="C4187" s="67">
        <v>23.2</v>
      </c>
      <c r="D4187" s="67">
        <v>69</v>
      </c>
      <c r="E4187" s="68" t="s">
        <v>221</v>
      </c>
      <c r="F4187" s="68" t="s">
        <v>191</v>
      </c>
      <c r="G4187" s="67">
        <v>66</v>
      </c>
      <c r="H4187" s="67">
        <v>1</v>
      </c>
    </row>
    <row r="4188" spans="1:8" x14ac:dyDescent="0.55000000000000004">
      <c r="A4188" s="67">
        <v>2021</v>
      </c>
      <c r="B4188" s="68" t="s">
        <v>43</v>
      </c>
      <c r="C4188" s="67">
        <v>23.2</v>
      </c>
      <c r="D4188" s="67">
        <v>72</v>
      </c>
      <c r="E4188" s="68" t="s">
        <v>220</v>
      </c>
      <c r="F4188" s="68" t="s">
        <v>191</v>
      </c>
      <c r="G4188" s="67">
        <v>69</v>
      </c>
      <c r="H4188" s="67">
        <v>1</v>
      </c>
    </row>
    <row r="4189" spans="1:8" x14ac:dyDescent="0.55000000000000004">
      <c r="A4189" s="67">
        <v>2021</v>
      </c>
      <c r="B4189" s="68" t="s">
        <v>43</v>
      </c>
      <c r="C4189" s="67">
        <v>23.2</v>
      </c>
      <c r="D4189" s="67">
        <v>74</v>
      </c>
      <c r="E4189" s="68" t="s">
        <v>221</v>
      </c>
      <c r="F4189" s="68" t="s">
        <v>291</v>
      </c>
      <c r="G4189" s="67">
        <v>70</v>
      </c>
      <c r="H4189" s="67">
        <v>1</v>
      </c>
    </row>
    <row r="4190" spans="1:8" x14ac:dyDescent="0.55000000000000004">
      <c r="A4190" s="67">
        <v>2021</v>
      </c>
      <c r="B4190" s="68" t="s">
        <v>43</v>
      </c>
      <c r="C4190" s="67">
        <v>23.2</v>
      </c>
      <c r="D4190" s="67">
        <v>75</v>
      </c>
      <c r="E4190" s="68" t="s">
        <v>220</v>
      </c>
      <c r="F4190" s="68" t="s">
        <v>191</v>
      </c>
      <c r="G4190" s="67">
        <v>70</v>
      </c>
      <c r="H4190" s="67">
        <v>1</v>
      </c>
    </row>
    <row r="4191" spans="1:8" x14ac:dyDescent="0.55000000000000004">
      <c r="A4191" s="67">
        <v>2021</v>
      </c>
      <c r="B4191" s="68" t="s">
        <v>43</v>
      </c>
      <c r="C4191" s="67">
        <v>23.2</v>
      </c>
      <c r="D4191" s="67">
        <v>76</v>
      </c>
      <c r="E4191" s="68" t="s">
        <v>220</v>
      </c>
      <c r="F4191" s="68" t="s">
        <v>191</v>
      </c>
      <c r="G4191" s="67">
        <v>72</v>
      </c>
      <c r="H4191" s="67">
        <v>1</v>
      </c>
    </row>
    <row r="4192" spans="1:8" x14ac:dyDescent="0.55000000000000004">
      <c r="A4192" s="67">
        <v>2021</v>
      </c>
      <c r="B4192" s="68" t="s">
        <v>43</v>
      </c>
      <c r="C4192" s="67">
        <v>23.2</v>
      </c>
      <c r="D4192" s="67">
        <v>77</v>
      </c>
      <c r="E4192" s="68" t="s">
        <v>221</v>
      </c>
      <c r="F4192" s="68" t="s">
        <v>191</v>
      </c>
      <c r="G4192" s="67">
        <v>73</v>
      </c>
      <c r="H4192" s="67">
        <v>1</v>
      </c>
    </row>
    <row r="4193" spans="1:8" x14ac:dyDescent="0.55000000000000004">
      <c r="A4193" s="67">
        <v>2021</v>
      </c>
      <c r="B4193" s="68" t="s">
        <v>43</v>
      </c>
      <c r="C4193" s="67">
        <v>23.2</v>
      </c>
      <c r="D4193" s="67">
        <v>78</v>
      </c>
      <c r="E4193" s="68" t="s">
        <v>220</v>
      </c>
      <c r="F4193" s="68" t="s">
        <v>191</v>
      </c>
      <c r="G4193" s="67">
        <v>72</v>
      </c>
      <c r="H4193" s="67">
        <v>1</v>
      </c>
    </row>
    <row r="4194" spans="1:8" x14ac:dyDescent="0.55000000000000004">
      <c r="A4194" s="67">
        <v>2021</v>
      </c>
      <c r="B4194" s="68" t="s">
        <v>43</v>
      </c>
      <c r="C4194" s="67">
        <v>23.2</v>
      </c>
      <c r="D4194" s="67">
        <v>78</v>
      </c>
      <c r="E4194" s="68" t="s">
        <v>220</v>
      </c>
      <c r="F4194" s="68" t="s">
        <v>191</v>
      </c>
      <c r="G4194" s="67">
        <v>74</v>
      </c>
      <c r="H4194" s="67">
        <v>1</v>
      </c>
    </row>
    <row r="4195" spans="1:8" x14ac:dyDescent="0.55000000000000004">
      <c r="A4195" s="67">
        <v>2021</v>
      </c>
      <c r="B4195" s="68" t="s">
        <v>43</v>
      </c>
      <c r="C4195" s="67">
        <v>23.2</v>
      </c>
      <c r="D4195" s="67">
        <v>78</v>
      </c>
      <c r="E4195" s="68" t="s">
        <v>221</v>
      </c>
      <c r="F4195" s="68" t="s">
        <v>291</v>
      </c>
      <c r="G4195" s="67">
        <v>74</v>
      </c>
      <c r="H4195" s="67">
        <v>1</v>
      </c>
    </row>
    <row r="4196" spans="1:8" x14ac:dyDescent="0.55000000000000004">
      <c r="A4196" s="67">
        <v>2021</v>
      </c>
      <c r="B4196" s="68" t="s">
        <v>43</v>
      </c>
      <c r="C4196" s="67">
        <v>23.2</v>
      </c>
      <c r="D4196" s="67">
        <v>79</v>
      </c>
      <c r="E4196" s="68" t="s">
        <v>221</v>
      </c>
      <c r="F4196" s="68" t="s">
        <v>291</v>
      </c>
      <c r="G4196" s="67">
        <v>73</v>
      </c>
      <c r="H4196" s="67">
        <v>1</v>
      </c>
    </row>
    <row r="4197" spans="1:8" x14ac:dyDescent="0.55000000000000004">
      <c r="A4197" s="67">
        <v>2021</v>
      </c>
      <c r="B4197" s="68" t="s">
        <v>43</v>
      </c>
      <c r="C4197" s="67">
        <v>23.2</v>
      </c>
      <c r="D4197" s="67">
        <v>80</v>
      </c>
      <c r="E4197" s="68" t="s">
        <v>221</v>
      </c>
      <c r="F4197" s="68" t="s">
        <v>291</v>
      </c>
      <c r="G4197" s="67">
        <v>74</v>
      </c>
      <c r="H4197" s="67">
        <v>1</v>
      </c>
    </row>
    <row r="4198" spans="1:8" x14ac:dyDescent="0.55000000000000004">
      <c r="A4198" s="67">
        <v>2021</v>
      </c>
      <c r="B4198" s="68" t="s">
        <v>43</v>
      </c>
      <c r="C4198" s="67">
        <v>23.2</v>
      </c>
      <c r="D4198" s="67">
        <v>80</v>
      </c>
      <c r="E4198" s="68" t="s">
        <v>221</v>
      </c>
      <c r="F4198" s="68" t="s">
        <v>291</v>
      </c>
      <c r="G4198" s="67">
        <v>76</v>
      </c>
      <c r="H4198" s="67">
        <v>1</v>
      </c>
    </row>
    <row r="4199" spans="1:8" x14ac:dyDescent="0.55000000000000004">
      <c r="A4199" s="67">
        <v>2021</v>
      </c>
      <c r="B4199" s="68" t="s">
        <v>43</v>
      </c>
      <c r="C4199" s="67">
        <v>23.2</v>
      </c>
      <c r="D4199" s="67">
        <v>82</v>
      </c>
      <c r="E4199" s="68" t="s">
        <v>221</v>
      </c>
      <c r="F4199" s="68" t="s">
        <v>191</v>
      </c>
      <c r="G4199" s="67">
        <v>78</v>
      </c>
      <c r="H4199" s="67">
        <v>1</v>
      </c>
    </row>
    <row r="4200" spans="1:8" x14ac:dyDescent="0.55000000000000004">
      <c r="A4200" s="67">
        <v>2021</v>
      </c>
      <c r="B4200" s="68" t="s">
        <v>43</v>
      </c>
      <c r="C4200" s="67">
        <v>23.2</v>
      </c>
      <c r="D4200" s="67">
        <v>82</v>
      </c>
      <c r="E4200" s="68" t="s">
        <v>221</v>
      </c>
      <c r="F4200" s="68" t="s">
        <v>291</v>
      </c>
      <c r="G4200" s="67">
        <v>78</v>
      </c>
      <c r="H4200" s="67">
        <v>1</v>
      </c>
    </row>
    <row r="4201" spans="1:8" x14ac:dyDescent="0.55000000000000004">
      <c r="A4201" s="67">
        <v>2021</v>
      </c>
      <c r="B4201" s="68" t="s">
        <v>43</v>
      </c>
      <c r="C4201" s="67">
        <v>23.2</v>
      </c>
      <c r="D4201" s="67">
        <v>84</v>
      </c>
      <c r="E4201" s="68" t="s">
        <v>221</v>
      </c>
      <c r="F4201" s="68" t="s">
        <v>291</v>
      </c>
      <c r="G4201" s="67">
        <v>78</v>
      </c>
      <c r="H4201" s="67">
        <v>1</v>
      </c>
    </row>
    <row r="4202" spans="1:8" x14ac:dyDescent="0.55000000000000004">
      <c r="A4202" s="67">
        <v>2021</v>
      </c>
      <c r="B4202" s="68" t="s">
        <v>43</v>
      </c>
      <c r="C4202" s="67">
        <v>23.2</v>
      </c>
      <c r="D4202" s="67">
        <v>85</v>
      </c>
      <c r="E4202" s="68" t="s">
        <v>220</v>
      </c>
      <c r="F4202" s="68" t="s">
        <v>191</v>
      </c>
      <c r="G4202" s="67">
        <v>80</v>
      </c>
      <c r="H4202" s="67">
        <v>1</v>
      </c>
    </row>
    <row r="4203" spans="1:8" x14ac:dyDescent="0.55000000000000004">
      <c r="A4203" s="67">
        <v>2021</v>
      </c>
      <c r="B4203" s="68" t="s">
        <v>43</v>
      </c>
      <c r="C4203" s="67">
        <v>23.2</v>
      </c>
      <c r="D4203" s="67">
        <v>86</v>
      </c>
      <c r="E4203" s="68" t="s">
        <v>220</v>
      </c>
      <c r="F4203" s="68" t="s">
        <v>191</v>
      </c>
      <c r="G4203" s="67">
        <v>66</v>
      </c>
      <c r="H4203" s="67">
        <v>1</v>
      </c>
    </row>
    <row r="4204" spans="1:8" x14ac:dyDescent="0.55000000000000004">
      <c r="A4204" s="67">
        <v>2021</v>
      </c>
      <c r="B4204" s="68" t="s">
        <v>43</v>
      </c>
      <c r="C4204" s="67">
        <v>23.2</v>
      </c>
      <c r="D4204" s="67">
        <v>86</v>
      </c>
      <c r="E4204" s="68" t="s">
        <v>221</v>
      </c>
      <c r="F4204" s="68" t="s">
        <v>291</v>
      </c>
      <c r="G4204" s="67">
        <v>75</v>
      </c>
      <c r="H4204" s="67">
        <v>1</v>
      </c>
    </row>
    <row r="4205" spans="1:8" x14ac:dyDescent="0.55000000000000004">
      <c r="A4205" s="67">
        <v>2021</v>
      </c>
      <c r="B4205" s="68" t="s">
        <v>43</v>
      </c>
      <c r="C4205" s="67">
        <v>23.2</v>
      </c>
      <c r="D4205" s="67">
        <v>88</v>
      </c>
      <c r="E4205" s="68" t="s">
        <v>221</v>
      </c>
      <c r="F4205" s="68" t="s">
        <v>291</v>
      </c>
      <c r="G4205" s="67">
        <v>83</v>
      </c>
      <c r="H4205" s="67">
        <v>1</v>
      </c>
    </row>
    <row r="4206" spans="1:8" x14ac:dyDescent="0.55000000000000004">
      <c r="A4206" s="67">
        <v>2021</v>
      </c>
      <c r="B4206" s="68" t="s">
        <v>43</v>
      </c>
      <c r="C4206" s="67">
        <v>23.3</v>
      </c>
      <c r="D4206" s="67">
        <v>74</v>
      </c>
      <c r="E4206" s="68" t="s">
        <v>221</v>
      </c>
      <c r="F4206" s="68" t="s">
        <v>291</v>
      </c>
      <c r="G4206" s="67">
        <v>70</v>
      </c>
      <c r="H4206" s="67">
        <v>1</v>
      </c>
    </row>
    <row r="4207" spans="1:8" x14ac:dyDescent="0.55000000000000004">
      <c r="A4207" s="67">
        <v>2021</v>
      </c>
      <c r="B4207" s="68" t="s">
        <v>43</v>
      </c>
      <c r="C4207" s="67">
        <v>23.3</v>
      </c>
      <c r="D4207" s="67">
        <v>75</v>
      </c>
      <c r="E4207" s="68" t="s">
        <v>221</v>
      </c>
      <c r="F4207" s="68" t="s">
        <v>191</v>
      </c>
      <c r="G4207" s="67">
        <v>71</v>
      </c>
      <c r="H4207" s="67">
        <v>1</v>
      </c>
    </row>
    <row r="4208" spans="1:8" x14ac:dyDescent="0.55000000000000004">
      <c r="A4208" s="67">
        <v>2021</v>
      </c>
      <c r="B4208" s="68" t="s">
        <v>43</v>
      </c>
      <c r="C4208" s="67">
        <v>23.3</v>
      </c>
      <c r="D4208" s="67">
        <v>78</v>
      </c>
      <c r="E4208" s="68" t="s">
        <v>220</v>
      </c>
      <c r="F4208" s="68" t="s">
        <v>191</v>
      </c>
      <c r="G4208" s="67">
        <v>74</v>
      </c>
      <c r="H4208" s="67">
        <v>1</v>
      </c>
    </row>
    <row r="4209" spans="1:8" x14ac:dyDescent="0.55000000000000004">
      <c r="A4209" s="67">
        <v>2021</v>
      </c>
      <c r="B4209" s="68" t="s">
        <v>43</v>
      </c>
      <c r="C4209" s="67">
        <v>23.3</v>
      </c>
      <c r="D4209" s="67">
        <v>78</v>
      </c>
      <c r="E4209" s="68" t="s">
        <v>221</v>
      </c>
      <c r="F4209" s="68" t="s">
        <v>191</v>
      </c>
      <c r="G4209" s="67">
        <v>72</v>
      </c>
      <c r="H4209" s="67">
        <v>1</v>
      </c>
    </row>
    <row r="4210" spans="1:8" x14ac:dyDescent="0.55000000000000004">
      <c r="A4210" s="67">
        <v>2021</v>
      </c>
      <c r="B4210" s="68" t="s">
        <v>43</v>
      </c>
      <c r="C4210" s="67">
        <v>23.3</v>
      </c>
      <c r="D4210" s="67">
        <v>78</v>
      </c>
      <c r="E4210" s="68" t="s">
        <v>221</v>
      </c>
      <c r="F4210" s="68" t="s">
        <v>291</v>
      </c>
      <c r="G4210" s="67">
        <v>74</v>
      </c>
      <c r="H4210" s="67">
        <v>1</v>
      </c>
    </row>
    <row r="4211" spans="1:8" x14ac:dyDescent="0.55000000000000004">
      <c r="A4211" s="67">
        <v>2021</v>
      </c>
      <c r="B4211" s="68" t="s">
        <v>43</v>
      </c>
      <c r="C4211" s="67">
        <v>23.3</v>
      </c>
      <c r="D4211" s="67">
        <v>80</v>
      </c>
      <c r="E4211" s="68" t="s">
        <v>221</v>
      </c>
      <c r="F4211" s="68" t="s">
        <v>291</v>
      </c>
      <c r="G4211" s="67">
        <v>76</v>
      </c>
      <c r="H4211" s="67">
        <v>1</v>
      </c>
    </row>
    <row r="4212" spans="1:8" x14ac:dyDescent="0.55000000000000004">
      <c r="A4212" s="67">
        <v>2021</v>
      </c>
      <c r="B4212" s="68" t="s">
        <v>43</v>
      </c>
      <c r="C4212" s="67">
        <v>23.3</v>
      </c>
      <c r="D4212" s="67">
        <v>81</v>
      </c>
      <c r="E4212" s="68" t="s">
        <v>220</v>
      </c>
      <c r="F4212" s="68" t="s">
        <v>191</v>
      </c>
      <c r="G4212" s="67">
        <v>78</v>
      </c>
      <c r="H4212" s="67">
        <v>1</v>
      </c>
    </row>
    <row r="4213" spans="1:8" x14ac:dyDescent="0.55000000000000004">
      <c r="A4213" s="67">
        <v>2021</v>
      </c>
      <c r="B4213" s="68" t="s">
        <v>43</v>
      </c>
      <c r="C4213" s="67">
        <v>23.3</v>
      </c>
      <c r="D4213" s="67">
        <v>81</v>
      </c>
      <c r="E4213" s="68" t="s">
        <v>221</v>
      </c>
      <c r="F4213" s="68" t="s">
        <v>291</v>
      </c>
      <c r="G4213" s="67">
        <v>76</v>
      </c>
      <c r="H4213" s="67">
        <v>1</v>
      </c>
    </row>
    <row r="4214" spans="1:8" x14ac:dyDescent="0.55000000000000004">
      <c r="A4214" s="67">
        <v>2021</v>
      </c>
      <c r="B4214" s="68" t="s">
        <v>43</v>
      </c>
      <c r="C4214" s="67">
        <v>23.3</v>
      </c>
      <c r="D4214" s="67">
        <v>81</v>
      </c>
      <c r="E4214" s="68" t="s">
        <v>221</v>
      </c>
      <c r="F4214" s="68" t="s">
        <v>291</v>
      </c>
      <c r="G4214" s="67">
        <v>77</v>
      </c>
      <c r="H4214" s="67">
        <v>1</v>
      </c>
    </row>
    <row r="4215" spans="1:8" x14ac:dyDescent="0.55000000000000004">
      <c r="A4215" s="67">
        <v>2021</v>
      </c>
      <c r="B4215" s="68" t="s">
        <v>43</v>
      </c>
      <c r="C4215" s="67">
        <v>23.3</v>
      </c>
      <c r="D4215" s="67">
        <v>82</v>
      </c>
      <c r="E4215" s="68" t="s">
        <v>221</v>
      </c>
      <c r="F4215" s="68" t="s">
        <v>191</v>
      </c>
      <c r="G4215" s="67">
        <v>76</v>
      </c>
      <c r="H4215" s="67">
        <v>1</v>
      </c>
    </row>
    <row r="4216" spans="1:8" x14ac:dyDescent="0.55000000000000004">
      <c r="A4216" s="67">
        <v>2021</v>
      </c>
      <c r="B4216" s="68" t="s">
        <v>43</v>
      </c>
      <c r="C4216" s="67">
        <v>23.3</v>
      </c>
      <c r="D4216" s="67">
        <v>83</v>
      </c>
      <c r="E4216" s="68" t="s">
        <v>221</v>
      </c>
      <c r="F4216" s="68" t="s">
        <v>291</v>
      </c>
      <c r="G4216" s="67">
        <v>78</v>
      </c>
      <c r="H4216" s="67">
        <v>1</v>
      </c>
    </row>
    <row r="4217" spans="1:8" x14ac:dyDescent="0.55000000000000004">
      <c r="A4217" s="67">
        <v>2021</v>
      </c>
      <c r="B4217" s="68" t="s">
        <v>43</v>
      </c>
      <c r="C4217" s="67">
        <v>23.3</v>
      </c>
      <c r="D4217" s="67">
        <v>84</v>
      </c>
      <c r="E4217" s="68" t="s">
        <v>220</v>
      </c>
      <c r="F4217" s="68" t="s">
        <v>191</v>
      </c>
      <c r="G4217" s="67">
        <v>79</v>
      </c>
      <c r="H4217" s="67">
        <v>1</v>
      </c>
    </row>
    <row r="4218" spans="1:8" x14ac:dyDescent="0.55000000000000004">
      <c r="A4218" s="67">
        <v>2021</v>
      </c>
      <c r="B4218" s="68" t="s">
        <v>43</v>
      </c>
      <c r="C4218" s="67">
        <v>23.3</v>
      </c>
      <c r="D4218" s="67">
        <v>85</v>
      </c>
      <c r="E4218" s="68" t="s">
        <v>220</v>
      </c>
      <c r="F4218" s="68" t="s">
        <v>191</v>
      </c>
      <c r="G4218" s="67">
        <v>80</v>
      </c>
      <c r="H4218" s="67">
        <v>1</v>
      </c>
    </row>
    <row r="4219" spans="1:8" x14ac:dyDescent="0.55000000000000004">
      <c r="A4219" s="67">
        <v>2021</v>
      </c>
      <c r="B4219" s="68" t="s">
        <v>43</v>
      </c>
      <c r="C4219" s="67">
        <v>23.3</v>
      </c>
      <c r="D4219" s="67">
        <v>86</v>
      </c>
      <c r="E4219" s="68" t="s">
        <v>220</v>
      </c>
      <c r="F4219" s="68" t="s">
        <v>191</v>
      </c>
      <c r="G4219" s="67">
        <v>78</v>
      </c>
      <c r="H4219" s="67">
        <v>1</v>
      </c>
    </row>
    <row r="4220" spans="1:8" x14ac:dyDescent="0.55000000000000004">
      <c r="A4220" s="67">
        <v>2021</v>
      </c>
      <c r="B4220" s="68" t="s">
        <v>43</v>
      </c>
      <c r="C4220" s="67">
        <v>23.3</v>
      </c>
      <c r="D4220" s="67">
        <v>87</v>
      </c>
      <c r="E4220" s="68" t="s">
        <v>221</v>
      </c>
      <c r="F4220" s="68" t="s">
        <v>191</v>
      </c>
      <c r="G4220" s="67">
        <v>82</v>
      </c>
      <c r="H4220" s="67">
        <v>1</v>
      </c>
    </row>
    <row r="4221" spans="1:8" x14ac:dyDescent="0.55000000000000004">
      <c r="A4221" s="67">
        <v>2021</v>
      </c>
      <c r="B4221" s="68" t="s">
        <v>43</v>
      </c>
      <c r="C4221" s="67">
        <v>23.3</v>
      </c>
      <c r="D4221" s="67">
        <v>102</v>
      </c>
      <c r="E4221" s="68" t="s">
        <v>220</v>
      </c>
      <c r="F4221" s="68" t="s">
        <v>191</v>
      </c>
      <c r="G4221" s="67">
        <v>72</v>
      </c>
      <c r="H4221" s="67">
        <v>1</v>
      </c>
    </row>
    <row r="4222" spans="1:8" x14ac:dyDescent="0.55000000000000004">
      <c r="A4222" s="67">
        <v>2021</v>
      </c>
      <c r="B4222" s="68" t="s">
        <v>43</v>
      </c>
      <c r="C4222" s="67">
        <v>23.3</v>
      </c>
      <c r="D4222" s="67">
        <v>109</v>
      </c>
      <c r="E4222" s="68" t="s">
        <v>220</v>
      </c>
      <c r="F4222" s="68" t="s">
        <v>191</v>
      </c>
      <c r="G4222" s="67">
        <v>97</v>
      </c>
      <c r="H4222" s="67">
        <v>1</v>
      </c>
    </row>
    <row r="4223" spans="1:8" x14ac:dyDescent="0.55000000000000004">
      <c r="A4223" s="67">
        <v>2021</v>
      </c>
      <c r="B4223" s="68" t="s">
        <v>43</v>
      </c>
      <c r="C4223" s="67">
        <v>23.4</v>
      </c>
      <c r="D4223" s="67">
        <v>65</v>
      </c>
      <c r="E4223" s="68" t="s">
        <v>220</v>
      </c>
      <c r="F4223" s="68" t="s">
        <v>191</v>
      </c>
      <c r="G4223" s="67">
        <v>61</v>
      </c>
      <c r="H4223" s="67">
        <v>1</v>
      </c>
    </row>
    <row r="4224" spans="1:8" x14ac:dyDescent="0.55000000000000004">
      <c r="A4224" s="67">
        <v>2021</v>
      </c>
      <c r="B4224" s="68" t="s">
        <v>43</v>
      </c>
      <c r="C4224" s="67">
        <v>23.4</v>
      </c>
      <c r="D4224" s="67">
        <v>71</v>
      </c>
      <c r="E4224" s="68" t="s">
        <v>221</v>
      </c>
      <c r="F4224" s="68" t="s">
        <v>191</v>
      </c>
      <c r="G4224" s="67">
        <v>68</v>
      </c>
      <c r="H4224" s="67">
        <v>1</v>
      </c>
    </row>
    <row r="4225" spans="1:8" x14ac:dyDescent="0.55000000000000004">
      <c r="A4225" s="67">
        <v>2021</v>
      </c>
      <c r="B4225" s="68" t="s">
        <v>43</v>
      </c>
      <c r="C4225" s="67">
        <v>23.4</v>
      </c>
      <c r="D4225" s="67">
        <v>73</v>
      </c>
      <c r="E4225" s="68" t="s">
        <v>220</v>
      </c>
      <c r="F4225" s="68" t="s">
        <v>191</v>
      </c>
      <c r="G4225" s="67">
        <v>70</v>
      </c>
      <c r="H4225" s="67">
        <v>1</v>
      </c>
    </row>
    <row r="4226" spans="1:8" x14ac:dyDescent="0.55000000000000004">
      <c r="A4226" s="67">
        <v>2021</v>
      </c>
      <c r="B4226" s="68" t="s">
        <v>43</v>
      </c>
      <c r="C4226" s="67">
        <v>23.4</v>
      </c>
      <c r="D4226" s="67">
        <v>76</v>
      </c>
      <c r="E4226" s="68" t="s">
        <v>221</v>
      </c>
      <c r="F4226" s="68" t="s">
        <v>291</v>
      </c>
      <c r="G4226" s="67">
        <v>71</v>
      </c>
      <c r="H4226" s="67">
        <v>1</v>
      </c>
    </row>
    <row r="4227" spans="1:8" x14ac:dyDescent="0.55000000000000004">
      <c r="A4227" s="67">
        <v>2021</v>
      </c>
      <c r="B4227" s="68" t="s">
        <v>43</v>
      </c>
      <c r="C4227" s="67">
        <v>23.4</v>
      </c>
      <c r="D4227" s="67">
        <v>77</v>
      </c>
      <c r="E4227" s="68" t="s">
        <v>220</v>
      </c>
      <c r="F4227" s="68" t="s">
        <v>191</v>
      </c>
      <c r="G4227" s="67">
        <v>72</v>
      </c>
      <c r="H4227" s="67">
        <v>1</v>
      </c>
    </row>
    <row r="4228" spans="1:8" x14ac:dyDescent="0.55000000000000004">
      <c r="A4228" s="67">
        <v>2021</v>
      </c>
      <c r="B4228" s="68" t="s">
        <v>43</v>
      </c>
      <c r="C4228" s="67">
        <v>23.4</v>
      </c>
      <c r="D4228" s="67">
        <v>79</v>
      </c>
      <c r="E4228" s="68" t="s">
        <v>221</v>
      </c>
      <c r="F4228" s="68" t="s">
        <v>291</v>
      </c>
      <c r="G4228" s="67">
        <v>73</v>
      </c>
      <c r="H4228" s="67">
        <v>1</v>
      </c>
    </row>
    <row r="4229" spans="1:8" x14ac:dyDescent="0.55000000000000004">
      <c r="A4229" s="67">
        <v>2021</v>
      </c>
      <c r="B4229" s="68" t="s">
        <v>43</v>
      </c>
      <c r="C4229" s="67">
        <v>23.4</v>
      </c>
      <c r="D4229" s="67">
        <v>79</v>
      </c>
      <c r="E4229" s="68" t="s">
        <v>221</v>
      </c>
      <c r="F4229" s="68" t="s">
        <v>291</v>
      </c>
      <c r="G4229" s="67">
        <v>76</v>
      </c>
      <c r="H4229" s="67">
        <v>1</v>
      </c>
    </row>
    <row r="4230" spans="1:8" x14ac:dyDescent="0.55000000000000004">
      <c r="A4230" s="67">
        <v>2021</v>
      </c>
      <c r="B4230" s="68" t="s">
        <v>43</v>
      </c>
      <c r="C4230" s="67">
        <v>23.4</v>
      </c>
      <c r="D4230" s="67">
        <v>80</v>
      </c>
      <c r="E4230" s="68" t="s">
        <v>220</v>
      </c>
      <c r="F4230" s="68" t="s">
        <v>191</v>
      </c>
      <c r="G4230" s="67">
        <v>74</v>
      </c>
      <c r="H4230" s="67">
        <v>1</v>
      </c>
    </row>
    <row r="4231" spans="1:8" x14ac:dyDescent="0.55000000000000004">
      <c r="A4231" s="67">
        <v>2021</v>
      </c>
      <c r="B4231" s="68" t="s">
        <v>43</v>
      </c>
      <c r="C4231" s="67">
        <v>23.4</v>
      </c>
      <c r="D4231" s="67">
        <v>80</v>
      </c>
      <c r="E4231" s="68" t="s">
        <v>221</v>
      </c>
      <c r="F4231" s="68" t="s">
        <v>191</v>
      </c>
      <c r="G4231" s="67">
        <v>77</v>
      </c>
      <c r="H4231" s="67">
        <v>1</v>
      </c>
    </row>
    <row r="4232" spans="1:8" x14ac:dyDescent="0.55000000000000004">
      <c r="A4232" s="67">
        <v>2021</v>
      </c>
      <c r="B4232" s="68" t="s">
        <v>43</v>
      </c>
      <c r="C4232" s="67">
        <v>23.4</v>
      </c>
      <c r="D4232" s="67">
        <v>82</v>
      </c>
      <c r="E4232" s="68" t="s">
        <v>221</v>
      </c>
      <c r="F4232" s="68" t="s">
        <v>191</v>
      </c>
      <c r="G4232" s="67">
        <v>79</v>
      </c>
      <c r="H4232" s="67">
        <v>1</v>
      </c>
    </row>
    <row r="4233" spans="1:8" x14ac:dyDescent="0.55000000000000004">
      <c r="A4233" s="67">
        <v>2021</v>
      </c>
      <c r="B4233" s="68" t="s">
        <v>43</v>
      </c>
      <c r="C4233" s="67">
        <v>23.4</v>
      </c>
      <c r="D4233" s="67">
        <v>87</v>
      </c>
      <c r="E4233" s="68" t="s">
        <v>221</v>
      </c>
      <c r="F4233" s="68" t="s">
        <v>291</v>
      </c>
      <c r="G4233" s="67">
        <v>83</v>
      </c>
      <c r="H4233" s="67">
        <v>1</v>
      </c>
    </row>
    <row r="4234" spans="1:8" x14ac:dyDescent="0.55000000000000004">
      <c r="A4234" s="67">
        <v>2021</v>
      </c>
      <c r="B4234" s="68" t="s">
        <v>43</v>
      </c>
      <c r="C4234" s="67">
        <v>23.4</v>
      </c>
      <c r="D4234" s="67">
        <v>90</v>
      </c>
      <c r="E4234" s="68" t="s">
        <v>221</v>
      </c>
      <c r="F4234" s="68" t="s">
        <v>191</v>
      </c>
      <c r="G4234" s="67">
        <v>80</v>
      </c>
      <c r="H4234" s="67">
        <v>1</v>
      </c>
    </row>
    <row r="4235" spans="1:8" x14ac:dyDescent="0.55000000000000004">
      <c r="A4235" s="67">
        <v>2021</v>
      </c>
      <c r="B4235" s="68" t="s">
        <v>43</v>
      </c>
      <c r="C4235" s="67">
        <v>23.4</v>
      </c>
      <c r="D4235" s="67">
        <v>91</v>
      </c>
      <c r="E4235" s="68" t="s">
        <v>220</v>
      </c>
      <c r="F4235" s="68" t="s">
        <v>191</v>
      </c>
      <c r="G4235" s="67">
        <v>87</v>
      </c>
      <c r="H4235" s="67">
        <v>1</v>
      </c>
    </row>
    <row r="4236" spans="1:8" x14ac:dyDescent="0.55000000000000004">
      <c r="A4236" s="67">
        <v>2021</v>
      </c>
      <c r="B4236" s="68" t="s">
        <v>43</v>
      </c>
      <c r="C4236" s="67">
        <v>23.4</v>
      </c>
      <c r="D4236" s="67">
        <v>95</v>
      </c>
      <c r="E4236" s="68" t="s">
        <v>221</v>
      </c>
      <c r="F4236" s="68" t="s">
        <v>191</v>
      </c>
      <c r="G4236" s="67">
        <v>78</v>
      </c>
      <c r="H4236" s="67">
        <v>1</v>
      </c>
    </row>
    <row r="4237" spans="1:8" x14ac:dyDescent="0.55000000000000004">
      <c r="A4237" s="67">
        <v>2021</v>
      </c>
      <c r="B4237" s="68" t="s">
        <v>43</v>
      </c>
      <c r="C4237" s="67">
        <v>23.4</v>
      </c>
      <c r="D4237" s="67">
        <v>96</v>
      </c>
      <c r="E4237" s="68" t="s">
        <v>221</v>
      </c>
      <c r="F4237" s="68" t="s">
        <v>191</v>
      </c>
      <c r="G4237" s="67">
        <v>75</v>
      </c>
      <c r="H4237" s="67">
        <v>1</v>
      </c>
    </row>
    <row r="4238" spans="1:8" x14ac:dyDescent="0.55000000000000004">
      <c r="A4238" s="67">
        <v>2021</v>
      </c>
      <c r="B4238" s="68" t="s">
        <v>43</v>
      </c>
      <c r="C4238" s="67">
        <v>23.4</v>
      </c>
      <c r="D4238" s="67">
        <v>98</v>
      </c>
      <c r="E4238" s="68" t="s">
        <v>220</v>
      </c>
      <c r="F4238" s="68" t="s">
        <v>191</v>
      </c>
      <c r="G4238" s="67">
        <v>81</v>
      </c>
      <c r="H4238" s="67">
        <v>1</v>
      </c>
    </row>
    <row r="4239" spans="1:8" x14ac:dyDescent="0.55000000000000004">
      <c r="A4239" s="67">
        <v>2021</v>
      </c>
      <c r="B4239" s="68" t="s">
        <v>43</v>
      </c>
      <c r="C4239" s="67">
        <v>23.4</v>
      </c>
      <c r="D4239" s="67">
        <v>99</v>
      </c>
      <c r="E4239" s="68" t="s">
        <v>221</v>
      </c>
      <c r="F4239" s="68" t="s">
        <v>291</v>
      </c>
      <c r="G4239" s="67">
        <v>84</v>
      </c>
      <c r="H4239" s="67">
        <v>1</v>
      </c>
    </row>
    <row r="4240" spans="1:8" x14ac:dyDescent="0.55000000000000004">
      <c r="A4240" s="67">
        <v>2021</v>
      </c>
      <c r="B4240" s="68" t="s">
        <v>43</v>
      </c>
      <c r="C4240" s="67">
        <v>23.4</v>
      </c>
      <c r="D4240" s="67">
        <v>115</v>
      </c>
      <c r="E4240" s="68" t="s">
        <v>221</v>
      </c>
      <c r="F4240" s="68" t="s">
        <v>191</v>
      </c>
      <c r="G4240" s="67">
        <v>77</v>
      </c>
      <c r="H4240" s="67">
        <v>1</v>
      </c>
    </row>
    <row r="4241" spans="1:8" x14ac:dyDescent="0.55000000000000004">
      <c r="A4241" s="67">
        <v>2021</v>
      </c>
      <c r="B4241" s="68" t="s">
        <v>43</v>
      </c>
      <c r="C4241" s="67">
        <v>23.5</v>
      </c>
      <c r="D4241" s="67">
        <v>66</v>
      </c>
      <c r="E4241" s="68" t="s">
        <v>220</v>
      </c>
      <c r="F4241" s="68" t="s">
        <v>191</v>
      </c>
      <c r="G4241" s="67">
        <v>63</v>
      </c>
      <c r="H4241" s="67">
        <v>1</v>
      </c>
    </row>
    <row r="4242" spans="1:8" x14ac:dyDescent="0.55000000000000004">
      <c r="A4242" s="67">
        <v>2021</v>
      </c>
      <c r="B4242" s="68" t="s">
        <v>43</v>
      </c>
      <c r="C4242" s="67">
        <v>23.5</v>
      </c>
      <c r="D4242" s="67">
        <v>69</v>
      </c>
      <c r="E4242" s="68" t="s">
        <v>220</v>
      </c>
      <c r="F4242" s="68" t="s">
        <v>191</v>
      </c>
      <c r="G4242" s="67">
        <v>66</v>
      </c>
      <c r="H4242" s="67">
        <v>1</v>
      </c>
    </row>
    <row r="4243" spans="1:8" x14ac:dyDescent="0.55000000000000004">
      <c r="A4243" s="67">
        <v>2021</v>
      </c>
      <c r="B4243" s="68" t="s">
        <v>43</v>
      </c>
      <c r="C4243" s="67">
        <v>23.5</v>
      </c>
      <c r="D4243" s="67">
        <v>73</v>
      </c>
      <c r="E4243" s="68" t="s">
        <v>221</v>
      </c>
      <c r="F4243" s="68" t="s">
        <v>291</v>
      </c>
      <c r="G4243" s="67">
        <v>71</v>
      </c>
      <c r="H4243" s="67">
        <v>1</v>
      </c>
    </row>
    <row r="4244" spans="1:8" x14ac:dyDescent="0.55000000000000004">
      <c r="A4244" s="67">
        <v>2021</v>
      </c>
      <c r="B4244" s="68" t="s">
        <v>43</v>
      </c>
      <c r="C4244" s="67">
        <v>23.5</v>
      </c>
      <c r="D4244" s="67">
        <v>77</v>
      </c>
      <c r="E4244" s="68" t="s">
        <v>221</v>
      </c>
      <c r="F4244" s="68" t="s">
        <v>291</v>
      </c>
      <c r="G4244" s="67">
        <v>73</v>
      </c>
      <c r="H4244" s="67">
        <v>1</v>
      </c>
    </row>
    <row r="4245" spans="1:8" x14ac:dyDescent="0.55000000000000004">
      <c r="A4245" s="67">
        <v>2021</v>
      </c>
      <c r="B4245" s="68" t="s">
        <v>43</v>
      </c>
      <c r="C4245" s="67">
        <v>23.5</v>
      </c>
      <c r="D4245" s="67">
        <v>78</v>
      </c>
      <c r="E4245" s="68" t="s">
        <v>221</v>
      </c>
      <c r="F4245" s="68" t="s">
        <v>191</v>
      </c>
      <c r="G4245" s="67">
        <v>66</v>
      </c>
      <c r="H4245" s="67">
        <v>1</v>
      </c>
    </row>
    <row r="4246" spans="1:8" x14ac:dyDescent="0.55000000000000004">
      <c r="A4246" s="67">
        <v>2021</v>
      </c>
      <c r="B4246" s="68" t="s">
        <v>43</v>
      </c>
      <c r="C4246" s="67">
        <v>23.5</v>
      </c>
      <c r="D4246" s="67">
        <v>79</v>
      </c>
      <c r="E4246" s="68" t="s">
        <v>220</v>
      </c>
      <c r="F4246" s="68" t="s">
        <v>191</v>
      </c>
      <c r="G4246" s="67">
        <v>71</v>
      </c>
      <c r="H4246" s="67">
        <v>1</v>
      </c>
    </row>
    <row r="4247" spans="1:8" x14ac:dyDescent="0.55000000000000004">
      <c r="A4247" s="67">
        <v>2021</v>
      </c>
      <c r="B4247" s="68" t="s">
        <v>43</v>
      </c>
      <c r="C4247" s="67">
        <v>23.5</v>
      </c>
      <c r="D4247" s="67">
        <v>79</v>
      </c>
      <c r="E4247" s="68" t="s">
        <v>221</v>
      </c>
      <c r="F4247" s="68" t="s">
        <v>291</v>
      </c>
      <c r="G4247" s="67">
        <v>74</v>
      </c>
      <c r="H4247" s="67">
        <v>1</v>
      </c>
    </row>
    <row r="4248" spans="1:8" x14ac:dyDescent="0.55000000000000004">
      <c r="A4248" s="67">
        <v>2021</v>
      </c>
      <c r="B4248" s="68" t="s">
        <v>43</v>
      </c>
      <c r="C4248" s="67">
        <v>23.5</v>
      </c>
      <c r="D4248" s="67">
        <v>80</v>
      </c>
      <c r="E4248" s="68" t="s">
        <v>221</v>
      </c>
      <c r="F4248" s="68" t="s">
        <v>191</v>
      </c>
      <c r="G4248" s="67">
        <v>76</v>
      </c>
      <c r="H4248" s="67">
        <v>1</v>
      </c>
    </row>
    <row r="4249" spans="1:8" x14ac:dyDescent="0.55000000000000004">
      <c r="A4249" s="67">
        <v>2021</v>
      </c>
      <c r="B4249" s="68" t="s">
        <v>43</v>
      </c>
      <c r="C4249" s="67">
        <v>23.5</v>
      </c>
      <c r="D4249" s="67">
        <v>82</v>
      </c>
      <c r="E4249" s="68" t="s">
        <v>221</v>
      </c>
      <c r="F4249" s="68" t="s">
        <v>191</v>
      </c>
      <c r="G4249" s="67">
        <v>77</v>
      </c>
      <c r="H4249" s="67">
        <v>1</v>
      </c>
    </row>
    <row r="4250" spans="1:8" x14ac:dyDescent="0.55000000000000004">
      <c r="A4250" s="67">
        <v>2021</v>
      </c>
      <c r="B4250" s="68" t="s">
        <v>43</v>
      </c>
      <c r="C4250" s="67">
        <v>23.5</v>
      </c>
      <c r="D4250" s="67">
        <v>82</v>
      </c>
      <c r="E4250" s="68" t="s">
        <v>221</v>
      </c>
      <c r="F4250" s="68" t="s">
        <v>291</v>
      </c>
      <c r="G4250" s="67">
        <v>78</v>
      </c>
      <c r="H4250" s="67">
        <v>1</v>
      </c>
    </row>
    <row r="4251" spans="1:8" x14ac:dyDescent="0.55000000000000004">
      <c r="A4251" s="67">
        <v>2021</v>
      </c>
      <c r="B4251" s="68" t="s">
        <v>43</v>
      </c>
      <c r="C4251" s="67">
        <v>23.5</v>
      </c>
      <c r="D4251" s="67">
        <v>83</v>
      </c>
      <c r="E4251" s="68" t="s">
        <v>221</v>
      </c>
      <c r="F4251" s="68" t="s">
        <v>291</v>
      </c>
      <c r="G4251" s="67">
        <v>80</v>
      </c>
      <c r="H4251" s="67">
        <v>1</v>
      </c>
    </row>
    <row r="4252" spans="1:8" x14ac:dyDescent="0.55000000000000004">
      <c r="A4252" s="67">
        <v>2021</v>
      </c>
      <c r="B4252" s="68" t="s">
        <v>43</v>
      </c>
      <c r="C4252" s="67">
        <v>23.5</v>
      </c>
      <c r="D4252" s="67">
        <v>84</v>
      </c>
      <c r="E4252" s="68" t="s">
        <v>221</v>
      </c>
      <c r="F4252" s="68" t="s">
        <v>291</v>
      </c>
      <c r="G4252" s="67">
        <v>80</v>
      </c>
      <c r="H4252" s="67">
        <v>1</v>
      </c>
    </row>
    <row r="4253" spans="1:8" x14ac:dyDescent="0.55000000000000004">
      <c r="A4253" s="67">
        <v>2021</v>
      </c>
      <c r="B4253" s="68" t="s">
        <v>43</v>
      </c>
      <c r="C4253" s="67">
        <v>23.5</v>
      </c>
      <c r="D4253" s="67">
        <v>85</v>
      </c>
      <c r="E4253" s="68" t="s">
        <v>221</v>
      </c>
      <c r="F4253" s="68" t="s">
        <v>191</v>
      </c>
      <c r="G4253" s="67">
        <v>80</v>
      </c>
      <c r="H4253" s="67">
        <v>1</v>
      </c>
    </row>
    <row r="4254" spans="1:8" x14ac:dyDescent="0.55000000000000004">
      <c r="A4254" s="67">
        <v>2021</v>
      </c>
      <c r="B4254" s="68" t="s">
        <v>43</v>
      </c>
      <c r="C4254" s="67">
        <v>23.5</v>
      </c>
      <c r="D4254" s="67">
        <v>92</v>
      </c>
      <c r="E4254" s="68" t="s">
        <v>220</v>
      </c>
      <c r="F4254" s="68" t="s">
        <v>191</v>
      </c>
      <c r="G4254" s="67">
        <v>87</v>
      </c>
      <c r="H4254" s="67">
        <v>1</v>
      </c>
    </row>
    <row r="4255" spans="1:8" x14ac:dyDescent="0.55000000000000004">
      <c r="A4255" s="67">
        <v>2021</v>
      </c>
      <c r="B4255" s="68" t="s">
        <v>43</v>
      </c>
      <c r="C4255" s="67">
        <v>23.5</v>
      </c>
      <c r="D4255" s="67">
        <v>101</v>
      </c>
      <c r="E4255" s="68" t="s">
        <v>220</v>
      </c>
      <c r="F4255" s="68" t="s">
        <v>191</v>
      </c>
      <c r="G4255" s="67">
        <v>84</v>
      </c>
      <c r="H4255" s="67">
        <v>1</v>
      </c>
    </row>
    <row r="4256" spans="1:8" x14ac:dyDescent="0.55000000000000004">
      <c r="A4256" s="67">
        <v>2021</v>
      </c>
      <c r="B4256" s="68" t="s">
        <v>43</v>
      </c>
      <c r="C4256" s="67">
        <v>23.5</v>
      </c>
      <c r="D4256" s="67">
        <v>101</v>
      </c>
      <c r="E4256" s="68" t="s">
        <v>221</v>
      </c>
      <c r="F4256" s="68" t="s">
        <v>36</v>
      </c>
      <c r="G4256" s="67">
        <v>93</v>
      </c>
      <c r="H4256" s="67">
        <v>1</v>
      </c>
    </row>
    <row r="4257" spans="1:8" x14ac:dyDescent="0.55000000000000004">
      <c r="A4257" s="67">
        <v>2021</v>
      </c>
      <c r="B4257" s="68" t="s">
        <v>43</v>
      </c>
      <c r="C4257" s="67">
        <v>23.5</v>
      </c>
      <c r="D4257" s="67">
        <v>104</v>
      </c>
      <c r="E4257" s="68" t="s">
        <v>220</v>
      </c>
      <c r="F4257" s="68" t="s">
        <v>191</v>
      </c>
      <c r="G4257" s="67">
        <v>76</v>
      </c>
      <c r="H4257" s="67">
        <v>1</v>
      </c>
    </row>
    <row r="4258" spans="1:8" x14ac:dyDescent="0.55000000000000004">
      <c r="A4258" s="67">
        <v>2021</v>
      </c>
      <c r="B4258" s="68" t="s">
        <v>43</v>
      </c>
      <c r="C4258" s="67">
        <v>23.5</v>
      </c>
      <c r="D4258" s="67">
        <v>104</v>
      </c>
      <c r="E4258" s="68" t="s">
        <v>221</v>
      </c>
      <c r="F4258" s="68" t="s">
        <v>191</v>
      </c>
      <c r="G4258" s="67">
        <v>86</v>
      </c>
      <c r="H4258" s="67">
        <v>1</v>
      </c>
    </row>
    <row r="4259" spans="1:8" x14ac:dyDescent="0.55000000000000004">
      <c r="A4259" s="67">
        <v>2021</v>
      </c>
      <c r="B4259" s="68" t="s">
        <v>43</v>
      </c>
      <c r="C4259" s="67">
        <v>23.5</v>
      </c>
      <c r="D4259" s="67">
        <v>116</v>
      </c>
      <c r="E4259" s="68" t="s">
        <v>221</v>
      </c>
      <c r="F4259" s="68" t="s">
        <v>291</v>
      </c>
      <c r="G4259" s="67">
        <v>80</v>
      </c>
      <c r="H4259" s="67">
        <v>1</v>
      </c>
    </row>
    <row r="4260" spans="1:8" x14ac:dyDescent="0.55000000000000004">
      <c r="A4260" s="67">
        <v>2021</v>
      </c>
      <c r="B4260" s="68" t="s">
        <v>43</v>
      </c>
      <c r="C4260" s="67">
        <v>23.6</v>
      </c>
      <c r="D4260" s="67">
        <v>73</v>
      </c>
      <c r="E4260" s="68" t="s">
        <v>220</v>
      </c>
      <c r="F4260" s="68" t="s">
        <v>191</v>
      </c>
      <c r="G4260" s="67">
        <v>69</v>
      </c>
      <c r="H4260" s="67">
        <v>1</v>
      </c>
    </row>
    <row r="4261" spans="1:8" x14ac:dyDescent="0.55000000000000004">
      <c r="A4261" s="67">
        <v>2021</v>
      </c>
      <c r="B4261" s="68" t="s">
        <v>43</v>
      </c>
      <c r="C4261" s="67">
        <v>23.6</v>
      </c>
      <c r="D4261" s="67">
        <v>73</v>
      </c>
      <c r="E4261" s="68" t="s">
        <v>221</v>
      </c>
      <c r="F4261" s="68" t="s">
        <v>191</v>
      </c>
      <c r="G4261" s="67">
        <v>69</v>
      </c>
      <c r="H4261" s="67">
        <v>1</v>
      </c>
    </row>
    <row r="4262" spans="1:8" x14ac:dyDescent="0.55000000000000004">
      <c r="A4262" s="67">
        <v>2021</v>
      </c>
      <c r="B4262" s="68" t="s">
        <v>43</v>
      </c>
      <c r="C4262" s="67">
        <v>23.6</v>
      </c>
      <c r="D4262" s="67">
        <v>74</v>
      </c>
      <c r="E4262" s="68" t="s">
        <v>221</v>
      </c>
      <c r="F4262" s="68" t="s">
        <v>191</v>
      </c>
      <c r="G4262" s="67">
        <v>68</v>
      </c>
      <c r="H4262" s="67">
        <v>1</v>
      </c>
    </row>
    <row r="4263" spans="1:8" x14ac:dyDescent="0.55000000000000004">
      <c r="A4263" s="67">
        <v>2021</v>
      </c>
      <c r="B4263" s="68" t="s">
        <v>43</v>
      </c>
      <c r="C4263" s="67">
        <v>23.6</v>
      </c>
      <c r="D4263" s="67">
        <v>74</v>
      </c>
      <c r="E4263" s="68" t="s">
        <v>221</v>
      </c>
      <c r="F4263" s="68" t="s">
        <v>291</v>
      </c>
      <c r="G4263" s="67">
        <v>71</v>
      </c>
      <c r="H4263" s="67">
        <v>1</v>
      </c>
    </row>
    <row r="4264" spans="1:8" x14ac:dyDescent="0.55000000000000004">
      <c r="A4264" s="67">
        <v>2021</v>
      </c>
      <c r="B4264" s="68" t="s">
        <v>43</v>
      </c>
      <c r="C4264" s="67">
        <v>23.6</v>
      </c>
      <c r="D4264" s="67">
        <v>75</v>
      </c>
      <c r="E4264" s="68" t="s">
        <v>220</v>
      </c>
      <c r="F4264" s="68" t="s">
        <v>191</v>
      </c>
      <c r="G4264" s="67">
        <v>71</v>
      </c>
      <c r="H4264" s="67">
        <v>1</v>
      </c>
    </row>
    <row r="4265" spans="1:8" x14ac:dyDescent="0.55000000000000004">
      <c r="A4265" s="67">
        <v>2021</v>
      </c>
      <c r="B4265" s="68" t="s">
        <v>43</v>
      </c>
      <c r="C4265" s="67">
        <v>23.6</v>
      </c>
      <c r="D4265" s="67">
        <v>75</v>
      </c>
      <c r="E4265" s="68" t="s">
        <v>220</v>
      </c>
      <c r="F4265" s="68" t="s">
        <v>191</v>
      </c>
      <c r="G4265" s="67">
        <v>73</v>
      </c>
      <c r="H4265" s="67">
        <v>1</v>
      </c>
    </row>
    <row r="4266" spans="1:8" x14ac:dyDescent="0.55000000000000004">
      <c r="A4266" s="67">
        <v>2021</v>
      </c>
      <c r="B4266" s="68" t="s">
        <v>43</v>
      </c>
      <c r="C4266" s="67">
        <v>23.6</v>
      </c>
      <c r="D4266" s="67">
        <v>78</v>
      </c>
      <c r="E4266" s="68" t="s">
        <v>221</v>
      </c>
      <c r="F4266" s="68" t="s">
        <v>291</v>
      </c>
      <c r="G4266" s="67">
        <v>75</v>
      </c>
      <c r="H4266" s="67">
        <v>1</v>
      </c>
    </row>
    <row r="4267" spans="1:8" x14ac:dyDescent="0.55000000000000004">
      <c r="A4267" s="67">
        <v>2021</v>
      </c>
      <c r="B4267" s="68" t="s">
        <v>43</v>
      </c>
      <c r="C4267" s="67">
        <v>23.6</v>
      </c>
      <c r="D4267" s="67">
        <v>79</v>
      </c>
      <c r="E4267" s="68" t="s">
        <v>221</v>
      </c>
      <c r="F4267" s="68" t="s">
        <v>291</v>
      </c>
      <c r="G4267" s="67">
        <v>77</v>
      </c>
      <c r="H4267" s="67">
        <v>1</v>
      </c>
    </row>
    <row r="4268" spans="1:8" x14ac:dyDescent="0.55000000000000004">
      <c r="A4268" s="67">
        <v>2021</v>
      </c>
      <c r="B4268" s="68" t="s">
        <v>43</v>
      </c>
      <c r="C4268" s="67">
        <v>23.6</v>
      </c>
      <c r="D4268" s="67">
        <v>80</v>
      </c>
      <c r="E4268" s="68" t="s">
        <v>221</v>
      </c>
      <c r="F4268" s="68" t="s">
        <v>291</v>
      </c>
      <c r="G4268" s="67">
        <v>72</v>
      </c>
      <c r="H4268" s="67">
        <v>1</v>
      </c>
    </row>
    <row r="4269" spans="1:8" x14ac:dyDescent="0.55000000000000004">
      <c r="A4269" s="67">
        <v>2021</v>
      </c>
      <c r="B4269" s="68" t="s">
        <v>43</v>
      </c>
      <c r="C4269" s="67">
        <v>23.6</v>
      </c>
      <c r="D4269" s="67">
        <v>80</v>
      </c>
      <c r="E4269" s="68" t="s">
        <v>221</v>
      </c>
      <c r="F4269" s="68" t="s">
        <v>291</v>
      </c>
      <c r="G4269" s="67">
        <v>76</v>
      </c>
      <c r="H4269" s="67">
        <v>1</v>
      </c>
    </row>
    <row r="4270" spans="1:8" x14ac:dyDescent="0.55000000000000004">
      <c r="A4270" s="67">
        <v>2021</v>
      </c>
      <c r="B4270" s="68" t="s">
        <v>43</v>
      </c>
      <c r="C4270" s="67">
        <v>23.6</v>
      </c>
      <c r="D4270" s="67">
        <v>82</v>
      </c>
      <c r="E4270" s="68" t="s">
        <v>220</v>
      </c>
      <c r="F4270" s="68" t="s">
        <v>191</v>
      </c>
      <c r="G4270" s="67">
        <v>74</v>
      </c>
      <c r="H4270" s="67">
        <v>1</v>
      </c>
    </row>
    <row r="4271" spans="1:8" x14ac:dyDescent="0.55000000000000004">
      <c r="A4271" s="67">
        <v>2021</v>
      </c>
      <c r="B4271" s="68" t="s">
        <v>43</v>
      </c>
      <c r="C4271" s="67">
        <v>23.6</v>
      </c>
      <c r="D4271" s="67">
        <v>82</v>
      </c>
      <c r="E4271" s="68" t="s">
        <v>221</v>
      </c>
      <c r="F4271" s="68" t="s">
        <v>191</v>
      </c>
      <c r="G4271" s="67">
        <v>79</v>
      </c>
      <c r="H4271" s="67">
        <v>1</v>
      </c>
    </row>
    <row r="4272" spans="1:8" x14ac:dyDescent="0.55000000000000004">
      <c r="A4272" s="67">
        <v>2021</v>
      </c>
      <c r="B4272" s="68" t="s">
        <v>43</v>
      </c>
      <c r="C4272" s="67">
        <v>23.6</v>
      </c>
      <c r="D4272" s="67">
        <v>82</v>
      </c>
      <c r="E4272" s="68" t="s">
        <v>221</v>
      </c>
      <c r="F4272" s="68" t="s">
        <v>291</v>
      </c>
      <c r="G4272" s="67">
        <v>78</v>
      </c>
      <c r="H4272" s="67">
        <v>1</v>
      </c>
    </row>
    <row r="4273" spans="1:8" x14ac:dyDescent="0.55000000000000004">
      <c r="A4273" s="67">
        <v>2021</v>
      </c>
      <c r="B4273" s="68" t="s">
        <v>43</v>
      </c>
      <c r="C4273" s="67">
        <v>23.6</v>
      </c>
      <c r="D4273" s="67">
        <v>83</v>
      </c>
      <c r="E4273" s="68" t="s">
        <v>220</v>
      </c>
      <c r="F4273" s="68" t="s">
        <v>191</v>
      </c>
      <c r="G4273" s="67">
        <v>79</v>
      </c>
      <c r="H4273" s="67">
        <v>2</v>
      </c>
    </row>
    <row r="4274" spans="1:8" x14ac:dyDescent="0.55000000000000004">
      <c r="A4274" s="67">
        <v>2021</v>
      </c>
      <c r="B4274" s="68" t="s">
        <v>43</v>
      </c>
      <c r="C4274" s="67">
        <v>23.6</v>
      </c>
      <c r="D4274" s="67">
        <v>83</v>
      </c>
      <c r="E4274" s="68" t="s">
        <v>221</v>
      </c>
      <c r="F4274" s="68" t="s">
        <v>291</v>
      </c>
      <c r="G4274" s="67">
        <v>79</v>
      </c>
      <c r="H4274" s="67">
        <v>2</v>
      </c>
    </row>
    <row r="4275" spans="1:8" x14ac:dyDescent="0.55000000000000004">
      <c r="A4275" s="67">
        <v>2021</v>
      </c>
      <c r="B4275" s="68" t="s">
        <v>43</v>
      </c>
      <c r="C4275" s="67">
        <v>23.6</v>
      </c>
      <c r="D4275" s="67">
        <v>85</v>
      </c>
      <c r="E4275" s="68" t="s">
        <v>221</v>
      </c>
      <c r="F4275" s="68" t="s">
        <v>291</v>
      </c>
      <c r="G4275" s="67">
        <v>80</v>
      </c>
      <c r="H4275" s="67">
        <v>1</v>
      </c>
    </row>
    <row r="4276" spans="1:8" x14ac:dyDescent="0.55000000000000004">
      <c r="A4276" s="67">
        <v>2021</v>
      </c>
      <c r="B4276" s="68" t="s">
        <v>43</v>
      </c>
      <c r="C4276" s="67">
        <v>23.6</v>
      </c>
      <c r="D4276" s="67">
        <v>85</v>
      </c>
      <c r="E4276" s="68" t="s">
        <v>221</v>
      </c>
      <c r="F4276" s="68" t="s">
        <v>291</v>
      </c>
      <c r="G4276" s="67">
        <v>81</v>
      </c>
      <c r="H4276" s="67">
        <v>1</v>
      </c>
    </row>
    <row r="4277" spans="1:8" x14ac:dyDescent="0.55000000000000004">
      <c r="A4277" s="67">
        <v>2021</v>
      </c>
      <c r="B4277" s="68" t="s">
        <v>43</v>
      </c>
      <c r="C4277" s="67">
        <v>23.6</v>
      </c>
      <c r="D4277" s="67">
        <v>86</v>
      </c>
      <c r="E4277" s="68" t="s">
        <v>221</v>
      </c>
      <c r="F4277" s="68" t="s">
        <v>191</v>
      </c>
      <c r="G4277" s="67">
        <v>76</v>
      </c>
      <c r="H4277" s="67">
        <v>1</v>
      </c>
    </row>
    <row r="4278" spans="1:8" x14ac:dyDescent="0.55000000000000004">
      <c r="A4278" s="67">
        <v>2021</v>
      </c>
      <c r="B4278" s="68" t="s">
        <v>43</v>
      </c>
      <c r="C4278" s="67">
        <v>23.6</v>
      </c>
      <c r="D4278" s="67">
        <v>86</v>
      </c>
      <c r="E4278" s="68" t="s">
        <v>221</v>
      </c>
      <c r="F4278" s="68" t="s">
        <v>191</v>
      </c>
      <c r="G4278" s="67">
        <v>83</v>
      </c>
      <c r="H4278" s="67">
        <v>1</v>
      </c>
    </row>
    <row r="4279" spans="1:8" x14ac:dyDescent="0.55000000000000004">
      <c r="A4279" s="67">
        <v>2021</v>
      </c>
      <c r="B4279" s="68" t="s">
        <v>43</v>
      </c>
      <c r="C4279" s="67">
        <v>23.6</v>
      </c>
      <c r="D4279" s="67">
        <v>87</v>
      </c>
      <c r="E4279" s="68" t="s">
        <v>220</v>
      </c>
      <c r="F4279" s="68" t="s">
        <v>191</v>
      </c>
      <c r="G4279" s="67">
        <v>79</v>
      </c>
      <c r="H4279" s="67">
        <v>1</v>
      </c>
    </row>
    <row r="4280" spans="1:8" x14ac:dyDescent="0.55000000000000004">
      <c r="A4280" s="67">
        <v>2021</v>
      </c>
      <c r="B4280" s="68" t="s">
        <v>43</v>
      </c>
      <c r="C4280" s="67">
        <v>23.6</v>
      </c>
      <c r="D4280" s="67">
        <v>87</v>
      </c>
      <c r="E4280" s="68" t="s">
        <v>221</v>
      </c>
      <c r="F4280" s="68" t="s">
        <v>291</v>
      </c>
      <c r="G4280" s="67">
        <v>83</v>
      </c>
      <c r="H4280" s="67">
        <v>1</v>
      </c>
    </row>
    <row r="4281" spans="1:8" x14ac:dyDescent="0.55000000000000004">
      <c r="A4281" s="67">
        <v>2021</v>
      </c>
      <c r="B4281" s="68" t="s">
        <v>43</v>
      </c>
      <c r="C4281" s="67">
        <v>23.6</v>
      </c>
      <c r="D4281" s="67">
        <v>95</v>
      </c>
      <c r="E4281" s="68" t="s">
        <v>221</v>
      </c>
      <c r="F4281" s="68" t="s">
        <v>291</v>
      </c>
      <c r="G4281" s="67">
        <v>90</v>
      </c>
      <c r="H4281" s="67">
        <v>1</v>
      </c>
    </row>
    <row r="4282" spans="1:8" x14ac:dyDescent="0.55000000000000004">
      <c r="A4282" s="67">
        <v>2021</v>
      </c>
      <c r="B4282" s="68" t="s">
        <v>43</v>
      </c>
      <c r="C4282" s="67">
        <v>23.6</v>
      </c>
      <c r="D4282" s="67">
        <v>96</v>
      </c>
      <c r="E4282" s="68" t="s">
        <v>221</v>
      </c>
      <c r="F4282" s="68" t="s">
        <v>191</v>
      </c>
      <c r="G4282" s="67">
        <v>88</v>
      </c>
      <c r="H4282" s="67">
        <v>1</v>
      </c>
    </row>
    <row r="4283" spans="1:8" x14ac:dyDescent="0.55000000000000004">
      <c r="A4283" s="67">
        <v>2021</v>
      </c>
      <c r="B4283" s="68" t="s">
        <v>43</v>
      </c>
      <c r="C4283" s="67">
        <v>23.6</v>
      </c>
      <c r="D4283" s="67">
        <v>116</v>
      </c>
      <c r="E4283" s="68" t="s">
        <v>221</v>
      </c>
      <c r="F4283" s="68" t="s">
        <v>191</v>
      </c>
      <c r="G4283" s="67">
        <v>82</v>
      </c>
      <c r="H4283" s="67">
        <v>1</v>
      </c>
    </row>
    <row r="4284" spans="1:8" x14ac:dyDescent="0.55000000000000004">
      <c r="A4284" s="67">
        <v>2021</v>
      </c>
      <c r="B4284" s="68" t="s">
        <v>43</v>
      </c>
      <c r="C4284" s="67">
        <v>23.7</v>
      </c>
      <c r="D4284" s="67">
        <v>75</v>
      </c>
      <c r="E4284" s="68" t="s">
        <v>221</v>
      </c>
      <c r="F4284" s="68" t="s">
        <v>191</v>
      </c>
      <c r="G4284" s="67">
        <v>71</v>
      </c>
      <c r="H4284" s="67">
        <v>1</v>
      </c>
    </row>
    <row r="4285" spans="1:8" x14ac:dyDescent="0.55000000000000004">
      <c r="A4285" s="67">
        <v>2021</v>
      </c>
      <c r="B4285" s="68" t="s">
        <v>43</v>
      </c>
      <c r="C4285" s="67">
        <v>23.7</v>
      </c>
      <c r="D4285" s="67">
        <v>77</v>
      </c>
      <c r="E4285" s="68" t="s">
        <v>221</v>
      </c>
      <c r="F4285" s="68" t="s">
        <v>191</v>
      </c>
      <c r="G4285" s="67">
        <v>71</v>
      </c>
      <c r="H4285" s="67">
        <v>1</v>
      </c>
    </row>
    <row r="4286" spans="1:8" x14ac:dyDescent="0.55000000000000004">
      <c r="A4286" s="67">
        <v>2021</v>
      </c>
      <c r="B4286" s="68" t="s">
        <v>43</v>
      </c>
      <c r="C4286" s="67">
        <v>23.7</v>
      </c>
      <c r="D4286" s="67">
        <v>77</v>
      </c>
      <c r="E4286" s="68" t="s">
        <v>221</v>
      </c>
      <c r="F4286" s="68" t="s">
        <v>291</v>
      </c>
      <c r="G4286" s="67">
        <v>74</v>
      </c>
      <c r="H4286" s="67">
        <v>1</v>
      </c>
    </row>
    <row r="4287" spans="1:8" x14ac:dyDescent="0.55000000000000004">
      <c r="A4287" s="67">
        <v>2021</v>
      </c>
      <c r="B4287" s="68" t="s">
        <v>43</v>
      </c>
      <c r="C4287" s="67">
        <v>23.7</v>
      </c>
      <c r="D4287" s="67">
        <v>79</v>
      </c>
      <c r="E4287" s="68" t="s">
        <v>220</v>
      </c>
      <c r="F4287" s="68" t="s">
        <v>191</v>
      </c>
      <c r="G4287" s="67">
        <v>75</v>
      </c>
      <c r="H4287" s="67">
        <v>1</v>
      </c>
    </row>
    <row r="4288" spans="1:8" x14ac:dyDescent="0.55000000000000004">
      <c r="A4288" s="67">
        <v>2021</v>
      </c>
      <c r="B4288" s="68" t="s">
        <v>43</v>
      </c>
      <c r="C4288" s="67">
        <v>23.7</v>
      </c>
      <c r="D4288" s="67">
        <v>79</v>
      </c>
      <c r="E4288" s="68" t="s">
        <v>221</v>
      </c>
      <c r="F4288" s="68" t="s">
        <v>191</v>
      </c>
      <c r="G4288" s="67">
        <v>75</v>
      </c>
      <c r="H4288" s="67">
        <v>1</v>
      </c>
    </row>
    <row r="4289" spans="1:8" x14ac:dyDescent="0.55000000000000004">
      <c r="A4289" s="67">
        <v>2021</v>
      </c>
      <c r="B4289" s="68" t="s">
        <v>43</v>
      </c>
      <c r="C4289" s="67">
        <v>23.7</v>
      </c>
      <c r="D4289" s="67">
        <v>80</v>
      </c>
      <c r="E4289" s="68" t="s">
        <v>221</v>
      </c>
      <c r="F4289" s="68" t="s">
        <v>191</v>
      </c>
      <c r="G4289" s="67">
        <v>76</v>
      </c>
      <c r="H4289" s="67">
        <v>1</v>
      </c>
    </row>
    <row r="4290" spans="1:8" x14ac:dyDescent="0.55000000000000004">
      <c r="A4290" s="67">
        <v>2021</v>
      </c>
      <c r="B4290" s="68" t="s">
        <v>43</v>
      </c>
      <c r="C4290" s="67">
        <v>23.7</v>
      </c>
      <c r="D4290" s="67">
        <v>81</v>
      </c>
      <c r="E4290" s="68" t="s">
        <v>221</v>
      </c>
      <c r="F4290" s="68" t="s">
        <v>291</v>
      </c>
      <c r="G4290" s="67">
        <v>76</v>
      </c>
      <c r="H4290" s="67">
        <v>1</v>
      </c>
    </row>
    <row r="4291" spans="1:8" x14ac:dyDescent="0.55000000000000004">
      <c r="A4291" s="67">
        <v>2021</v>
      </c>
      <c r="B4291" s="68" t="s">
        <v>43</v>
      </c>
      <c r="C4291" s="67">
        <v>23.7</v>
      </c>
      <c r="D4291" s="67">
        <v>81</v>
      </c>
      <c r="E4291" s="68" t="s">
        <v>221</v>
      </c>
      <c r="F4291" s="68" t="s">
        <v>36</v>
      </c>
      <c r="G4291" s="67">
        <v>76</v>
      </c>
      <c r="H4291" s="67">
        <v>1</v>
      </c>
    </row>
    <row r="4292" spans="1:8" x14ac:dyDescent="0.55000000000000004">
      <c r="A4292" s="67">
        <v>2021</v>
      </c>
      <c r="B4292" s="68" t="s">
        <v>43</v>
      </c>
      <c r="C4292" s="67">
        <v>23.7</v>
      </c>
      <c r="D4292" s="67">
        <v>84</v>
      </c>
      <c r="E4292" s="68" t="s">
        <v>221</v>
      </c>
      <c r="F4292" s="68" t="s">
        <v>191</v>
      </c>
      <c r="G4292" s="67">
        <v>77</v>
      </c>
      <c r="H4292" s="67">
        <v>1</v>
      </c>
    </row>
    <row r="4293" spans="1:8" x14ac:dyDescent="0.55000000000000004">
      <c r="A4293" s="67">
        <v>2021</v>
      </c>
      <c r="B4293" s="68" t="s">
        <v>43</v>
      </c>
      <c r="C4293" s="67">
        <v>23.7</v>
      </c>
      <c r="D4293" s="67">
        <v>87</v>
      </c>
      <c r="E4293" s="68" t="s">
        <v>220</v>
      </c>
      <c r="F4293" s="68" t="s">
        <v>191</v>
      </c>
      <c r="G4293" s="67">
        <v>82</v>
      </c>
      <c r="H4293" s="67">
        <v>1</v>
      </c>
    </row>
    <row r="4294" spans="1:8" x14ac:dyDescent="0.55000000000000004">
      <c r="A4294" s="67">
        <v>2021</v>
      </c>
      <c r="B4294" s="68" t="s">
        <v>43</v>
      </c>
      <c r="C4294" s="67">
        <v>23.7</v>
      </c>
      <c r="D4294" s="67">
        <v>88</v>
      </c>
      <c r="E4294" s="68" t="s">
        <v>221</v>
      </c>
      <c r="F4294" s="68" t="s">
        <v>191</v>
      </c>
      <c r="G4294" s="67">
        <v>85</v>
      </c>
      <c r="H4294" s="67">
        <v>1</v>
      </c>
    </row>
    <row r="4295" spans="1:8" x14ac:dyDescent="0.55000000000000004">
      <c r="A4295" s="67">
        <v>2021</v>
      </c>
      <c r="B4295" s="68" t="s">
        <v>43</v>
      </c>
      <c r="C4295" s="67">
        <v>23.7</v>
      </c>
      <c r="D4295" s="67">
        <v>98</v>
      </c>
      <c r="E4295" s="68" t="s">
        <v>221</v>
      </c>
      <c r="F4295" s="68" t="s">
        <v>291</v>
      </c>
      <c r="G4295" s="67">
        <v>92</v>
      </c>
      <c r="H4295" s="67">
        <v>1</v>
      </c>
    </row>
    <row r="4296" spans="1:8" x14ac:dyDescent="0.55000000000000004">
      <c r="A4296" s="67">
        <v>2021</v>
      </c>
      <c r="B4296" s="68" t="s">
        <v>43</v>
      </c>
      <c r="C4296" s="67">
        <v>23.7</v>
      </c>
      <c r="D4296" s="67">
        <v>109</v>
      </c>
      <c r="E4296" s="68" t="s">
        <v>221</v>
      </c>
      <c r="F4296" s="68" t="s">
        <v>191</v>
      </c>
      <c r="G4296" s="67">
        <v>87</v>
      </c>
      <c r="H4296" s="67">
        <v>1</v>
      </c>
    </row>
    <row r="4297" spans="1:8" x14ac:dyDescent="0.55000000000000004">
      <c r="A4297" s="67">
        <v>2021</v>
      </c>
      <c r="B4297" s="68" t="s">
        <v>43</v>
      </c>
      <c r="C4297" s="67">
        <v>23.7</v>
      </c>
      <c r="D4297" s="67">
        <v>118</v>
      </c>
      <c r="E4297" s="68" t="s">
        <v>220</v>
      </c>
      <c r="F4297" s="68" t="s">
        <v>191</v>
      </c>
      <c r="G4297" s="67">
        <v>87</v>
      </c>
      <c r="H4297" s="67">
        <v>1</v>
      </c>
    </row>
    <row r="4298" spans="1:8" x14ac:dyDescent="0.55000000000000004">
      <c r="A4298" s="67">
        <v>2021</v>
      </c>
      <c r="B4298" s="68" t="s">
        <v>43</v>
      </c>
      <c r="C4298" s="67">
        <v>23.8</v>
      </c>
      <c r="D4298" s="67">
        <v>76</v>
      </c>
      <c r="E4298" s="68" t="s">
        <v>221</v>
      </c>
      <c r="F4298" s="68" t="s">
        <v>291</v>
      </c>
      <c r="G4298" s="67">
        <v>72</v>
      </c>
      <c r="H4298" s="67">
        <v>1</v>
      </c>
    </row>
    <row r="4299" spans="1:8" x14ac:dyDescent="0.55000000000000004">
      <c r="A4299" s="67">
        <v>2021</v>
      </c>
      <c r="B4299" s="68" t="s">
        <v>43</v>
      </c>
      <c r="C4299" s="67">
        <v>23.8</v>
      </c>
      <c r="D4299" s="67">
        <v>82</v>
      </c>
      <c r="E4299" s="68" t="s">
        <v>221</v>
      </c>
      <c r="F4299" s="68" t="s">
        <v>191</v>
      </c>
      <c r="G4299" s="92">
        <v>78</v>
      </c>
      <c r="H4299" s="67">
        <v>1</v>
      </c>
    </row>
    <row r="4300" spans="1:8" x14ac:dyDescent="0.55000000000000004">
      <c r="A4300" s="67">
        <v>2021</v>
      </c>
      <c r="B4300" s="68" t="s">
        <v>43</v>
      </c>
      <c r="C4300" s="67">
        <v>23.8</v>
      </c>
      <c r="D4300" s="67">
        <v>87</v>
      </c>
      <c r="E4300" s="68" t="s">
        <v>221</v>
      </c>
      <c r="F4300" s="68" t="s">
        <v>36</v>
      </c>
      <c r="G4300" s="67">
        <v>82</v>
      </c>
      <c r="H4300" s="67">
        <v>1</v>
      </c>
    </row>
    <row r="4301" spans="1:8" x14ac:dyDescent="0.55000000000000004">
      <c r="A4301" s="67">
        <v>2021</v>
      </c>
      <c r="B4301" s="68" t="s">
        <v>43</v>
      </c>
      <c r="C4301" s="67">
        <v>23.8</v>
      </c>
      <c r="D4301" s="67">
        <v>89</v>
      </c>
      <c r="E4301" s="68" t="s">
        <v>221</v>
      </c>
      <c r="F4301" s="68" t="s">
        <v>291</v>
      </c>
      <c r="G4301" s="67">
        <v>81</v>
      </c>
      <c r="H4301" s="67">
        <v>1</v>
      </c>
    </row>
    <row r="4302" spans="1:8" x14ac:dyDescent="0.55000000000000004">
      <c r="A4302" s="67">
        <v>2021</v>
      </c>
      <c r="B4302" s="68" t="s">
        <v>43</v>
      </c>
      <c r="C4302" s="67">
        <v>23.8</v>
      </c>
      <c r="D4302" s="67">
        <v>93</v>
      </c>
      <c r="E4302" s="68" t="s">
        <v>220</v>
      </c>
      <c r="F4302" s="68" t="s">
        <v>191</v>
      </c>
      <c r="G4302" s="67">
        <v>81</v>
      </c>
      <c r="H4302" s="67">
        <v>1</v>
      </c>
    </row>
    <row r="4303" spans="1:8" x14ac:dyDescent="0.55000000000000004">
      <c r="A4303" s="67">
        <v>2021</v>
      </c>
      <c r="B4303" s="68" t="s">
        <v>43</v>
      </c>
      <c r="C4303" s="67">
        <v>23.8</v>
      </c>
      <c r="D4303" s="67">
        <v>110</v>
      </c>
      <c r="E4303" s="68" t="s">
        <v>221</v>
      </c>
      <c r="F4303" s="68" t="s">
        <v>191</v>
      </c>
      <c r="G4303" s="67">
        <v>90</v>
      </c>
      <c r="H4303" s="67">
        <v>1</v>
      </c>
    </row>
    <row r="4304" spans="1:8" x14ac:dyDescent="0.55000000000000004">
      <c r="A4304" s="67">
        <v>2021</v>
      </c>
      <c r="B4304" s="68" t="s">
        <v>43</v>
      </c>
      <c r="C4304" s="67">
        <v>23.8</v>
      </c>
      <c r="D4304" s="67">
        <v>123</v>
      </c>
      <c r="E4304" s="68" t="s">
        <v>221</v>
      </c>
      <c r="F4304" s="68" t="s">
        <v>191</v>
      </c>
      <c r="G4304" s="67">
        <v>89</v>
      </c>
      <c r="H4304" s="67">
        <v>1</v>
      </c>
    </row>
    <row r="4305" spans="1:8" x14ac:dyDescent="0.55000000000000004">
      <c r="A4305" s="67">
        <v>2021</v>
      </c>
      <c r="B4305" s="68" t="s">
        <v>43</v>
      </c>
      <c r="C4305" s="67">
        <v>23.9</v>
      </c>
      <c r="D4305" s="67">
        <v>74</v>
      </c>
      <c r="E4305" s="68" t="s">
        <v>221</v>
      </c>
      <c r="F4305" s="68" t="s">
        <v>191</v>
      </c>
      <c r="G4305" s="67">
        <v>70</v>
      </c>
      <c r="H4305" s="67">
        <v>1</v>
      </c>
    </row>
    <row r="4306" spans="1:8" x14ac:dyDescent="0.55000000000000004">
      <c r="A4306" s="67">
        <v>2021</v>
      </c>
      <c r="B4306" s="68" t="s">
        <v>43</v>
      </c>
      <c r="C4306" s="67">
        <v>23.9</v>
      </c>
      <c r="D4306" s="67">
        <v>74</v>
      </c>
      <c r="E4306" s="68" t="s">
        <v>221</v>
      </c>
      <c r="F4306" s="68" t="s">
        <v>291</v>
      </c>
      <c r="G4306" s="67">
        <v>71</v>
      </c>
      <c r="H4306" s="67">
        <v>1</v>
      </c>
    </row>
    <row r="4307" spans="1:8" x14ac:dyDescent="0.55000000000000004">
      <c r="A4307" s="67">
        <v>2021</v>
      </c>
      <c r="B4307" s="68" t="s">
        <v>43</v>
      </c>
      <c r="C4307" s="67">
        <v>23.9</v>
      </c>
      <c r="D4307" s="67">
        <v>76</v>
      </c>
      <c r="E4307" s="68" t="s">
        <v>221</v>
      </c>
      <c r="F4307" s="68" t="s">
        <v>291</v>
      </c>
      <c r="G4307" s="67">
        <v>72</v>
      </c>
      <c r="H4307" s="67">
        <v>1</v>
      </c>
    </row>
    <row r="4308" spans="1:8" x14ac:dyDescent="0.55000000000000004">
      <c r="A4308" s="67">
        <v>2021</v>
      </c>
      <c r="B4308" s="68" t="s">
        <v>43</v>
      </c>
      <c r="C4308" s="67">
        <v>23.9</v>
      </c>
      <c r="D4308" s="67">
        <v>81</v>
      </c>
      <c r="E4308" s="68" t="s">
        <v>220</v>
      </c>
      <c r="F4308" s="68" t="s">
        <v>191</v>
      </c>
      <c r="G4308" s="67">
        <v>77</v>
      </c>
      <c r="H4308" s="67">
        <v>1</v>
      </c>
    </row>
    <row r="4309" spans="1:8" x14ac:dyDescent="0.55000000000000004">
      <c r="A4309" s="67">
        <v>2021</v>
      </c>
      <c r="B4309" s="68" t="s">
        <v>43</v>
      </c>
      <c r="C4309" s="67">
        <v>23.9</v>
      </c>
      <c r="D4309" s="67">
        <v>82</v>
      </c>
      <c r="E4309" s="68" t="s">
        <v>221</v>
      </c>
      <c r="F4309" s="68" t="s">
        <v>291</v>
      </c>
      <c r="G4309" s="67">
        <v>77</v>
      </c>
      <c r="H4309" s="67">
        <v>1</v>
      </c>
    </row>
    <row r="4310" spans="1:8" x14ac:dyDescent="0.55000000000000004">
      <c r="A4310" s="67">
        <v>2021</v>
      </c>
      <c r="B4310" s="68" t="s">
        <v>43</v>
      </c>
      <c r="C4310" s="67">
        <v>23.9</v>
      </c>
      <c r="D4310" s="67">
        <v>83</v>
      </c>
      <c r="E4310" s="68" t="s">
        <v>220</v>
      </c>
      <c r="F4310" s="68" t="s">
        <v>191</v>
      </c>
      <c r="G4310" s="67">
        <v>79</v>
      </c>
      <c r="H4310" s="67">
        <v>1</v>
      </c>
    </row>
    <row r="4311" spans="1:8" x14ac:dyDescent="0.55000000000000004">
      <c r="A4311" s="67">
        <v>2021</v>
      </c>
      <c r="B4311" s="68" t="s">
        <v>43</v>
      </c>
      <c r="C4311" s="67">
        <v>23.9</v>
      </c>
      <c r="D4311" s="67">
        <v>84</v>
      </c>
      <c r="E4311" s="68" t="s">
        <v>221</v>
      </c>
      <c r="F4311" s="68" t="s">
        <v>291</v>
      </c>
      <c r="G4311" s="67">
        <v>80</v>
      </c>
      <c r="H4311" s="67">
        <v>1</v>
      </c>
    </row>
    <row r="4312" spans="1:8" x14ac:dyDescent="0.55000000000000004">
      <c r="A4312" s="67">
        <v>2021</v>
      </c>
      <c r="B4312" s="68" t="s">
        <v>43</v>
      </c>
      <c r="C4312" s="67">
        <v>23.9</v>
      </c>
      <c r="D4312" s="67">
        <v>89</v>
      </c>
      <c r="E4312" s="68" t="s">
        <v>221</v>
      </c>
      <c r="F4312" s="68" t="s">
        <v>291</v>
      </c>
      <c r="G4312" s="67">
        <v>83</v>
      </c>
      <c r="H4312" s="67">
        <v>1</v>
      </c>
    </row>
    <row r="4313" spans="1:8" x14ac:dyDescent="0.55000000000000004">
      <c r="A4313" s="67">
        <v>2021</v>
      </c>
      <c r="B4313" s="68" t="s">
        <v>43</v>
      </c>
      <c r="C4313" s="67">
        <v>23.9</v>
      </c>
      <c r="D4313" s="67">
        <v>91</v>
      </c>
      <c r="E4313" s="68" t="s">
        <v>221</v>
      </c>
      <c r="F4313" s="68" t="s">
        <v>191</v>
      </c>
      <c r="G4313" s="67">
        <v>85</v>
      </c>
      <c r="H4313" s="67">
        <v>1</v>
      </c>
    </row>
    <row r="4314" spans="1:8" x14ac:dyDescent="0.55000000000000004">
      <c r="A4314" s="67">
        <v>2021</v>
      </c>
      <c r="B4314" s="68" t="s">
        <v>43</v>
      </c>
      <c r="C4314" s="67">
        <v>23.9</v>
      </c>
      <c r="D4314" s="67">
        <v>91</v>
      </c>
      <c r="E4314" s="68" t="s">
        <v>221</v>
      </c>
      <c r="F4314" s="68" t="s">
        <v>291</v>
      </c>
      <c r="G4314" s="67">
        <v>86</v>
      </c>
      <c r="H4314" s="67">
        <v>1</v>
      </c>
    </row>
    <row r="4315" spans="1:8" x14ac:dyDescent="0.55000000000000004">
      <c r="A4315" s="67">
        <v>2021</v>
      </c>
      <c r="B4315" s="68" t="s">
        <v>43</v>
      </c>
      <c r="C4315" s="67">
        <v>23.9</v>
      </c>
      <c r="D4315" s="67">
        <v>93</v>
      </c>
      <c r="E4315" s="68" t="s">
        <v>220</v>
      </c>
      <c r="F4315" s="68" t="s">
        <v>191</v>
      </c>
      <c r="G4315" s="67">
        <v>87</v>
      </c>
      <c r="H4315" s="67">
        <v>1</v>
      </c>
    </row>
    <row r="4316" spans="1:8" x14ac:dyDescent="0.55000000000000004">
      <c r="A4316" s="67">
        <v>2021</v>
      </c>
      <c r="B4316" s="68" t="s">
        <v>43</v>
      </c>
      <c r="C4316" s="67">
        <v>23.9</v>
      </c>
      <c r="D4316" s="67">
        <v>93</v>
      </c>
      <c r="E4316" s="68" t="s">
        <v>221</v>
      </c>
      <c r="F4316" s="68" t="s">
        <v>191</v>
      </c>
      <c r="G4316" s="67">
        <v>87</v>
      </c>
      <c r="H4316" s="67">
        <v>1</v>
      </c>
    </row>
    <row r="4317" spans="1:8" x14ac:dyDescent="0.55000000000000004">
      <c r="A4317" s="67">
        <v>2021</v>
      </c>
      <c r="B4317" s="68" t="s">
        <v>43</v>
      </c>
      <c r="C4317" s="67">
        <v>23.9</v>
      </c>
      <c r="D4317" s="67">
        <v>103</v>
      </c>
      <c r="E4317" s="68" t="s">
        <v>220</v>
      </c>
      <c r="F4317" s="68" t="s">
        <v>191</v>
      </c>
      <c r="G4317" s="67">
        <v>95</v>
      </c>
      <c r="H4317" s="67">
        <v>1</v>
      </c>
    </row>
    <row r="4318" spans="1:8" x14ac:dyDescent="0.55000000000000004">
      <c r="A4318" s="67">
        <v>2021</v>
      </c>
      <c r="B4318" s="68" t="s">
        <v>43</v>
      </c>
      <c r="C4318" s="67">
        <v>23.9</v>
      </c>
      <c r="D4318" s="67">
        <v>104</v>
      </c>
      <c r="E4318" s="68" t="s">
        <v>220</v>
      </c>
      <c r="F4318" s="68" t="s">
        <v>191</v>
      </c>
      <c r="G4318" s="67">
        <v>95</v>
      </c>
      <c r="H4318" s="67">
        <v>1</v>
      </c>
    </row>
    <row r="4319" spans="1:8" x14ac:dyDescent="0.55000000000000004">
      <c r="A4319" s="67">
        <v>2021</v>
      </c>
      <c r="B4319" s="68" t="s">
        <v>43</v>
      </c>
      <c r="C4319" s="67">
        <v>23.9</v>
      </c>
      <c r="D4319" s="67">
        <v>107</v>
      </c>
      <c r="E4319" s="68" t="s">
        <v>220</v>
      </c>
      <c r="F4319" s="68" t="s">
        <v>191</v>
      </c>
      <c r="G4319" s="67">
        <v>89</v>
      </c>
      <c r="H4319" s="67">
        <v>1</v>
      </c>
    </row>
    <row r="4320" spans="1:8" x14ac:dyDescent="0.55000000000000004">
      <c r="A4320" s="67">
        <v>2021</v>
      </c>
      <c r="B4320" s="68" t="s">
        <v>43</v>
      </c>
      <c r="C4320" s="67">
        <v>24</v>
      </c>
      <c r="D4320" s="67">
        <v>76</v>
      </c>
      <c r="E4320" s="68" t="s">
        <v>221</v>
      </c>
      <c r="F4320" s="68" t="s">
        <v>291</v>
      </c>
      <c r="G4320" s="67">
        <v>74</v>
      </c>
      <c r="H4320" s="67">
        <v>1</v>
      </c>
    </row>
    <row r="4321" spans="1:8" x14ac:dyDescent="0.55000000000000004">
      <c r="A4321" s="67">
        <v>2021</v>
      </c>
      <c r="B4321" s="68" t="s">
        <v>43</v>
      </c>
      <c r="C4321" s="67">
        <v>24</v>
      </c>
      <c r="D4321" s="67">
        <v>78</v>
      </c>
      <c r="E4321" s="68" t="s">
        <v>221</v>
      </c>
      <c r="F4321" s="68" t="s">
        <v>191</v>
      </c>
      <c r="G4321" s="67">
        <v>74</v>
      </c>
      <c r="H4321" s="67">
        <v>1</v>
      </c>
    </row>
    <row r="4322" spans="1:8" x14ac:dyDescent="0.55000000000000004">
      <c r="A4322" s="67">
        <v>2021</v>
      </c>
      <c r="B4322" s="68" t="s">
        <v>43</v>
      </c>
      <c r="C4322" s="67">
        <v>24</v>
      </c>
      <c r="D4322" s="67">
        <v>84</v>
      </c>
      <c r="E4322" s="68" t="s">
        <v>221</v>
      </c>
      <c r="F4322" s="68" t="s">
        <v>291</v>
      </c>
      <c r="G4322" s="67">
        <v>80</v>
      </c>
      <c r="H4322" s="67">
        <v>2</v>
      </c>
    </row>
    <row r="4323" spans="1:8" x14ac:dyDescent="0.55000000000000004">
      <c r="A4323" s="67">
        <v>2021</v>
      </c>
      <c r="B4323" s="68" t="s">
        <v>43</v>
      </c>
      <c r="C4323" s="67">
        <v>24</v>
      </c>
      <c r="D4323" s="67">
        <v>85</v>
      </c>
      <c r="E4323" s="68" t="s">
        <v>221</v>
      </c>
      <c r="F4323" s="68" t="s">
        <v>191</v>
      </c>
      <c r="G4323" s="67">
        <v>80</v>
      </c>
      <c r="H4323" s="67">
        <v>1</v>
      </c>
    </row>
    <row r="4324" spans="1:8" x14ac:dyDescent="0.55000000000000004">
      <c r="A4324" s="67">
        <v>2021</v>
      </c>
      <c r="B4324" s="68" t="s">
        <v>43</v>
      </c>
      <c r="C4324" s="67">
        <v>24</v>
      </c>
      <c r="D4324" s="67">
        <v>86</v>
      </c>
      <c r="E4324" s="68" t="s">
        <v>220</v>
      </c>
      <c r="F4324" s="68" t="s">
        <v>191</v>
      </c>
      <c r="G4324" s="67">
        <v>80</v>
      </c>
      <c r="H4324" s="67">
        <v>1</v>
      </c>
    </row>
    <row r="4325" spans="1:8" x14ac:dyDescent="0.55000000000000004">
      <c r="A4325" s="67">
        <v>2021</v>
      </c>
      <c r="B4325" s="68" t="s">
        <v>43</v>
      </c>
      <c r="C4325" s="67">
        <v>24</v>
      </c>
      <c r="D4325" s="67">
        <v>86</v>
      </c>
      <c r="E4325" s="68" t="s">
        <v>221</v>
      </c>
      <c r="F4325" s="68" t="s">
        <v>291</v>
      </c>
      <c r="G4325" s="92">
        <v>82</v>
      </c>
      <c r="H4325" s="67">
        <v>1</v>
      </c>
    </row>
    <row r="4326" spans="1:8" x14ac:dyDescent="0.55000000000000004">
      <c r="A4326" s="67">
        <v>2021</v>
      </c>
      <c r="B4326" s="68" t="s">
        <v>43</v>
      </c>
      <c r="C4326" s="67">
        <v>24</v>
      </c>
      <c r="D4326" s="67">
        <v>87</v>
      </c>
      <c r="E4326" s="68" t="s">
        <v>221</v>
      </c>
      <c r="F4326" s="68" t="s">
        <v>191</v>
      </c>
      <c r="G4326" s="67">
        <v>80</v>
      </c>
      <c r="H4326" s="67">
        <v>1</v>
      </c>
    </row>
    <row r="4327" spans="1:8" x14ac:dyDescent="0.55000000000000004">
      <c r="A4327" s="67">
        <v>2021</v>
      </c>
      <c r="B4327" s="68" t="s">
        <v>43</v>
      </c>
      <c r="C4327" s="67">
        <v>24</v>
      </c>
      <c r="D4327" s="67">
        <v>88</v>
      </c>
      <c r="E4327" s="68" t="s">
        <v>221</v>
      </c>
      <c r="F4327" s="68" t="s">
        <v>291</v>
      </c>
      <c r="G4327" s="67">
        <v>83</v>
      </c>
      <c r="H4327" s="67">
        <v>1</v>
      </c>
    </row>
    <row r="4328" spans="1:8" x14ac:dyDescent="0.55000000000000004">
      <c r="A4328" s="67">
        <v>2021</v>
      </c>
      <c r="B4328" s="68" t="s">
        <v>43</v>
      </c>
      <c r="C4328" s="67">
        <v>24</v>
      </c>
      <c r="D4328" s="67">
        <v>90</v>
      </c>
      <c r="E4328" s="68" t="s">
        <v>220</v>
      </c>
      <c r="F4328" s="68" t="s">
        <v>191</v>
      </c>
      <c r="G4328" s="67">
        <v>82</v>
      </c>
      <c r="H4328" s="67">
        <v>1</v>
      </c>
    </row>
    <row r="4329" spans="1:8" x14ac:dyDescent="0.55000000000000004">
      <c r="A4329" s="67">
        <v>2021</v>
      </c>
      <c r="B4329" s="68" t="s">
        <v>43</v>
      </c>
      <c r="C4329" s="67">
        <v>24</v>
      </c>
      <c r="D4329" s="67">
        <v>90</v>
      </c>
      <c r="E4329" s="68" t="s">
        <v>221</v>
      </c>
      <c r="F4329" s="68" t="s">
        <v>191</v>
      </c>
      <c r="G4329" s="67">
        <v>86</v>
      </c>
      <c r="H4329" s="67">
        <v>2</v>
      </c>
    </row>
    <row r="4330" spans="1:8" x14ac:dyDescent="0.55000000000000004">
      <c r="A4330" s="67">
        <v>2021</v>
      </c>
      <c r="B4330" s="68" t="s">
        <v>43</v>
      </c>
      <c r="C4330" s="67">
        <v>24</v>
      </c>
      <c r="D4330" s="67">
        <v>91</v>
      </c>
      <c r="E4330" s="68" t="s">
        <v>220</v>
      </c>
      <c r="F4330" s="68" t="s">
        <v>191</v>
      </c>
      <c r="G4330" s="67">
        <v>68</v>
      </c>
      <c r="H4330" s="67">
        <v>1</v>
      </c>
    </row>
    <row r="4331" spans="1:8" x14ac:dyDescent="0.55000000000000004">
      <c r="A4331" s="67">
        <v>2021</v>
      </c>
      <c r="B4331" s="68" t="s">
        <v>43</v>
      </c>
      <c r="C4331" s="67">
        <v>24</v>
      </c>
      <c r="D4331" s="67">
        <v>92</v>
      </c>
      <c r="E4331" s="68" t="s">
        <v>220</v>
      </c>
      <c r="F4331" s="68" t="s">
        <v>191</v>
      </c>
      <c r="G4331" s="67">
        <v>88</v>
      </c>
      <c r="H4331" s="67">
        <v>1</v>
      </c>
    </row>
    <row r="4332" spans="1:8" x14ac:dyDescent="0.55000000000000004">
      <c r="A4332" s="67">
        <v>2021</v>
      </c>
      <c r="B4332" s="68" t="s">
        <v>43</v>
      </c>
      <c r="C4332" s="67">
        <v>24</v>
      </c>
      <c r="D4332" s="67">
        <v>94</v>
      </c>
      <c r="E4332" s="68" t="s">
        <v>221</v>
      </c>
      <c r="F4332" s="68" t="s">
        <v>291</v>
      </c>
      <c r="G4332" s="67">
        <v>88</v>
      </c>
      <c r="H4332" s="67">
        <v>1</v>
      </c>
    </row>
    <row r="4333" spans="1:8" x14ac:dyDescent="0.55000000000000004">
      <c r="A4333" s="67">
        <v>2021</v>
      </c>
      <c r="B4333" s="68" t="s">
        <v>43</v>
      </c>
      <c r="C4333" s="67">
        <v>24</v>
      </c>
      <c r="D4333" s="67">
        <v>95</v>
      </c>
      <c r="E4333" s="68" t="s">
        <v>220</v>
      </c>
      <c r="F4333" s="68" t="s">
        <v>191</v>
      </c>
      <c r="G4333" s="67">
        <v>88</v>
      </c>
      <c r="H4333" s="67">
        <v>1</v>
      </c>
    </row>
    <row r="4334" spans="1:8" x14ac:dyDescent="0.55000000000000004">
      <c r="A4334" s="67">
        <v>2021</v>
      </c>
      <c r="B4334" s="68" t="s">
        <v>43</v>
      </c>
      <c r="C4334" s="67">
        <v>24</v>
      </c>
      <c r="D4334" s="67">
        <v>98</v>
      </c>
      <c r="E4334" s="68" t="s">
        <v>221</v>
      </c>
      <c r="F4334" s="68" t="s">
        <v>191</v>
      </c>
      <c r="G4334" s="67">
        <v>90</v>
      </c>
      <c r="H4334" s="67">
        <v>1</v>
      </c>
    </row>
    <row r="4335" spans="1:8" x14ac:dyDescent="0.55000000000000004">
      <c r="A4335" s="67">
        <v>2021</v>
      </c>
      <c r="B4335" s="68" t="s">
        <v>43</v>
      </c>
      <c r="C4335" s="67">
        <v>24</v>
      </c>
      <c r="D4335" s="67">
        <v>105</v>
      </c>
      <c r="E4335" s="68" t="s">
        <v>221</v>
      </c>
      <c r="F4335" s="68" t="s">
        <v>291</v>
      </c>
      <c r="G4335" s="67">
        <v>87</v>
      </c>
      <c r="H4335" s="67">
        <v>1</v>
      </c>
    </row>
    <row r="4336" spans="1:8" x14ac:dyDescent="0.55000000000000004">
      <c r="A4336" s="67">
        <v>2021</v>
      </c>
      <c r="B4336" s="68" t="s">
        <v>43</v>
      </c>
      <c r="C4336" s="67">
        <v>24</v>
      </c>
      <c r="D4336" s="67">
        <v>107</v>
      </c>
      <c r="E4336" s="68" t="s">
        <v>220</v>
      </c>
      <c r="F4336" s="68" t="s">
        <v>191</v>
      </c>
      <c r="G4336" s="67">
        <v>94</v>
      </c>
      <c r="H4336" s="67">
        <v>1</v>
      </c>
    </row>
    <row r="4337" spans="1:8" x14ac:dyDescent="0.55000000000000004">
      <c r="A4337" s="67">
        <v>2021</v>
      </c>
      <c r="B4337" s="68" t="s">
        <v>43</v>
      </c>
      <c r="C4337" s="67">
        <v>24</v>
      </c>
      <c r="D4337" s="67">
        <v>109</v>
      </c>
      <c r="E4337" s="68" t="s">
        <v>221</v>
      </c>
      <c r="F4337" s="68" t="s">
        <v>191</v>
      </c>
      <c r="G4337" s="67">
        <v>90</v>
      </c>
      <c r="H4337" s="67">
        <v>1</v>
      </c>
    </row>
    <row r="4338" spans="1:8" x14ac:dyDescent="0.55000000000000004">
      <c r="A4338" s="67">
        <v>2021</v>
      </c>
      <c r="B4338" s="68" t="s">
        <v>43</v>
      </c>
      <c r="C4338" s="67">
        <v>24.1</v>
      </c>
      <c r="D4338" s="67">
        <v>78</v>
      </c>
      <c r="E4338" s="68" t="s">
        <v>220</v>
      </c>
      <c r="F4338" s="68" t="s">
        <v>191</v>
      </c>
      <c r="G4338" s="67">
        <v>73</v>
      </c>
      <c r="H4338" s="67">
        <v>1</v>
      </c>
    </row>
    <row r="4339" spans="1:8" x14ac:dyDescent="0.55000000000000004">
      <c r="A4339" s="67">
        <v>2021</v>
      </c>
      <c r="B4339" s="68" t="s">
        <v>43</v>
      </c>
      <c r="C4339" s="67">
        <v>24.1</v>
      </c>
      <c r="D4339" s="67">
        <v>81</v>
      </c>
      <c r="E4339" s="68" t="s">
        <v>221</v>
      </c>
      <c r="F4339" s="68" t="s">
        <v>291</v>
      </c>
      <c r="G4339" s="67">
        <v>77</v>
      </c>
      <c r="H4339" s="67">
        <v>1</v>
      </c>
    </row>
    <row r="4340" spans="1:8" x14ac:dyDescent="0.55000000000000004">
      <c r="A4340" s="67">
        <v>2021</v>
      </c>
      <c r="B4340" s="68" t="s">
        <v>43</v>
      </c>
      <c r="C4340" s="67">
        <v>24.1</v>
      </c>
      <c r="D4340" s="67">
        <v>82</v>
      </c>
      <c r="E4340" s="68" t="s">
        <v>220</v>
      </c>
      <c r="F4340" s="68" t="s">
        <v>191</v>
      </c>
      <c r="G4340" s="67">
        <v>78</v>
      </c>
      <c r="H4340" s="67">
        <v>1</v>
      </c>
    </row>
    <row r="4341" spans="1:8" x14ac:dyDescent="0.55000000000000004">
      <c r="A4341" s="67">
        <v>2021</v>
      </c>
      <c r="B4341" s="68" t="s">
        <v>43</v>
      </c>
      <c r="C4341" s="67">
        <v>24.1</v>
      </c>
      <c r="D4341" s="67">
        <v>83</v>
      </c>
      <c r="E4341" s="68" t="s">
        <v>220</v>
      </c>
      <c r="F4341" s="68" t="s">
        <v>191</v>
      </c>
      <c r="G4341" s="67">
        <v>77</v>
      </c>
      <c r="H4341" s="67">
        <v>1</v>
      </c>
    </row>
    <row r="4342" spans="1:8" x14ac:dyDescent="0.55000000000000004">
      <c r="A4342" s="67">
        <v>2021</v>
      </c>
      <c r="B4342" s="68" t="s">
        <v>43</v>
      </c>
      <c r="C4342" s="67">
        <v>24.1</v>
      </c>
      <c r="D4342" s="67">
        <v>83</v>
      </c>
      <c r="E4342" s="68" t="s">
        <v>220</v>
      </c>
      <c r="F4342" s="68" t="s">
        <v>191</v>
      </c>
      <c r="G4342" s="67">
        <v>79</v>
      </c>
      <c r="H4342" s="67">
        <v>1</v>
      </c>
    </row>
    <row r="4343" spans="1:8" x14ac:dyDescent="0.55000000000000004">
      <c r="A4343" s="67">
        <v>2021</v>
      </c>
      <c r="B4343" s="68" t="s">
        <v>43</v>
      </c>
      <c r="C4343" s="67">
        <v>24.1</v>
      </c>
      <c r="D4343" s="67">
        <v>83</v>
      </c>
      <c r="E4343" s="68" t="s">
        <v>221</v>
      </c>
      <c r="F4343" s="68" t="s">
        <v>291</v>
      </c>
      <c r="G4343" s="67">
        <v>78</v>
      </c>
      <c r="H4343" s="67">
        <v>1</v>
      </c>
    </row>
    <row r="4344" spans="1:8" x14ac:dyDescent="0.55000000000000004">
      <c r="A4344" s="67">
        <v>2021</v>
      </c>
      <c r="B4344" s="68" t="s">
        <v>43</v>
      </c>
      <c r="C4344" s="67">
        <v>24.1</v>
      </c>
      <c r="D4344" s="67">
        <v>85</v>
      </c>
      <c r="E4344" s="68" t="s">
        <v>220</v>
      </c>
      <c r="F4344" s="68" t="s">
        <v>191</v>
      </c>
      <c r="G4344" s="67">
        <v>81</v>
      </c>
      <c r="H4344" s="67">
        <v>1</v>
      </c>
    </row>
    <row r="4345" spans="1:8" x14ac:dyDescent="0.55000000000000004">
      <c r="A4345" s="67">
        <v>2021</v>
      </c>
      <c r="B4345" s="68" t="s">
        <v>43</v>
      </c>
      <c r="C4345" s="67">
        <v>24.1</v>
      </c>
      <c r="D4345" s="67">
        <v>85</v>
      </c>
      <c r="E4345" s="68" t="s">
        <v>221</v>
      </c>
      <c r="F4345" s="68" t="s">
        <v>291</v>
      </c>
      <c r="G4345" s="67">
        <v>76</v>
      </c>
      <c r="H4345" s="67">
        <v>1</v>
      </c>
    </row>
    <row r="4346" spans="1:8" x14ac:dyDescent="0.55000000000000004">
      <c r="A4346" s="67">
        <v>2021</v>
      </c>
      <c r="B4346" s="68" t="s">
        <v>43</v>
      </c>
      <c r="C4346" s="67">
        <v>24.1</v>
      </c>
      <c r="D4346" s="67">
        <v>85</v>
      </c>
      <c r="E4346" s="68" t="s">
        <v>221</v>
      </c>
      <c r="F4346" s="68" t="s">
        <v>291</v>
      </c>
      <c r="G4346" s="67">
        <v>82</v>
      </c>
      <c r="H4346" s="67">
        <v>1</v>
      </c>
    </row>
    <row r="4347" spans="1:8" x14ac:dyDescent="0.55000000000000004">
      <c r="A4347" s="67">
        <v>2021</v>
      </c>
      <c r="B4347" s="68" t="s">
        <v>43</v>
      </c>
      <c r="C4347" s="67">
        <v>24.1</v>
      </c>
      <c r="D4347" s="67">
        <v>89</v>
      </c>
      <c r="E4347" s="68" t="s">
        <v>220</v>
      </c>
      <c r="F4347" s="68" t="s">
        <v>191</v>
      </c>
      <c r="G4347" s="67">
        <v>85</v>
      </c>
      <c r="H4347" s="67">
        <v>1</v>
      </c>
    </row>
    <row r="4348" spans="1:8" x14ac:dyDescent="0.55000000000000004">
      <c r="A4348" s="67">
        <v>2021</v>
      </c>
      <c r="B4348" s="68" t="s">
        <v>43</v>
      </c>
      <c r="C4348" s="67">
        <v>24.1</v>
      </c>
      <c r="D4348" s="67">
        <v>90</v>
      </c>
      <c r="E4348" s="68" t="s">
        <v>221</v>
      </c>
      <c r="F4348" s="68" t="s">
        <v>191</v>
      </c>
      <c r="G4348" s="67">
        <v>86</v>
      </c>
      <c r="H4348" s="67">
        <v>1</v>
      </c>
    </row>
    <row r="4349" spans="1:8" x14ac:dyDescent="0.55000000000000004">
      <c r="A4349" s="67">
        <v>2021</v>
      </c>
      <c r="B4349" s="68" t="s">
        <v>43</v>
      </c>
      <c r="C4349" s="67">
        <v>24.1</v>
      </c>
      <c r="D4349" s="67">
        <v>90</v>
      </c>
      <c r="E4349" s="68" t="s">
        <v>221</v>
      </c>
      <c r="F4349" s="68" t="s">
        <v>291</v>
      </c>
      <c r="G4349" s="67">
        <v>87</v>
      </c>
      <c r="H4349" s="67">
        <v>1</v>
      </c>
    </row>
    <row r="4350" spans="1:8" x14ac:dyDescent="0.55000000000000004">
      <c r="A4350" s="67">
        <v>2021</v>
      </c>
      <c r="B4350" s="68" t="s">
        <v>43</v>
      </c>
      <c r="C4350" s="67">
        <v>24.1</v>
      </c>
      <c r="D4350" s="67">
        <v>91</v>
      </c>
      <c r="E4350" s="68" t="s">
        <v>220</v>
      </c>
      <c r="F4350" s="68" t="s">
        <v>191</v>
      </c>
      <c r="G4350" s="67">
        <v>86</v>
      </c>
      <c r="H4350" s="67">
        <v>1</v>
      </c>
    </row>
    <row r="4351" spans="1:8" x14ac:dyDescent="0.55000000000000004">
      <c r="A4351" s="67">
        <v>2021</v>
      </c>
      <c r="B4351" s="68" t="s">
        <v>43</v>
      </c>
      <c r="C4351" s="67">
        <v>24.1</v>
      </c>
      <c r="D4351" s="67">
        <v>91</v>
      </c>
      <c r="E4351" s="68" t="s">
        <v>220</v>
      </c>
      <c r="F4351" s="68" t="s">
        <v>191</v>
      </c>
      <c r="G4351" s="67">
        <v>88</v>
      </c>
      <c r="H4351" s="67">
        <v>1</v>
      </c>
    </row>
    <row r="4352" spans="1:8" x14ac:dyDescent="0.55000000000000004">
      <c r="A4352" s="67">
        <v>2021</v>
      </c>
      <c r="B4352" s="68" t="s">
        <v>43</v>
      </c>
      <c r="C4352" s="67">
        <v>24.1</v>
      </c>
      <c r="D4352" s="67">
        <v>93</v>
      </c>
      <c r="E4352" s="68" t="s">
        <v>220</v>
      </c>
      <c r="F4352" s="68" t="s">
        <v>191</v>
      </c>
      <c r="G4352" s="67">
        <v>88</v>
      </c>
      <c r="H4352" s="67">
        <v>1</v>
      </c>
    </row>
    <row r="4353" spans="1:8" x14ac:dyDescent="0.55000000000000004">
      <c r="A4353" s="67">
        <v>2021</v>
      </c>
      <c r="B4353" s="68" t="s">
        <v>43</v>
      </c>
      <c r="C4353" s="67">
        <v>24.1</v>
      </c>
      <c r="D4353" s="67">
        <v>93</v>
      </c>
      <c r="E4353" s="68" t="s">
        <v>221</v>
      </c>
      <c r="F4353" s="68" t="s">
        <v>291</v>
      </c>
      <c r="G4353" s="67">
        <v>86</v>
      </c>
      <c r="H4353" s="67">
        <v>1</v>
      </c>
    </row>
    <row r="4354" spans="1:8" x14ac:dyDescent="0.55000000000000004">
      <c r="A4354" s="67">
        <v>2021</v>
      </c>
      <c r="B4354" s="68" t="s">
        <v>43</v>
      </c>
      <c r="C4354" s="67">
        <v>24.1</v>
      </c>
      <c r="D4354" s="67">
        <v>94</v>
      </c>
      <c r="E4354" s="68" t="s">
        <v>220</v>
      </c>
      <c r="F4354" s="68" t="s">
        <v>191</v>
      </c>
      <c r="G4354" s="67">
        <v>88</v>
      </c>
      <c r="H4354" s="67">
        <v>1</v>
      </c>
    </row>
    <row r="4355" spans="1:8" x14ac:dyDescent="0.55000000000000004">
      <c r="A4355" s="67">
        <v>2021</v>
      </c>
      <c r="B4355" s="68" t="s">
        <v>43</v>
      </c>
      <c r="C4355" s="67">
        <v>24.1</v>
      </c>
      <c r="D4355" s="67">
        <v>100</v>
      </c>
      <c r="E4355" s="68" t="s">
        <v>221</v>
      </c>
      <c r="F4355" s="68" t="s">
        <v>291</v>
      </c>
      <c r="G4355" s="67">
        <v>84</v>
      </c>
      <c r="H4355" s="67">
        <v>1</v>
      </c>
    </row>
    <row r="4356" spans="1:8" x14ac:dyDescent="0.55000000000000004">
      <c r="A4356" s="67">
        <v>2021</v>
      </c>
      <c r="B4356" s="68" t="s">
        <v>43</v>
      </c>
      <c r="C4356" s="67">
        <v>24.2</v>
      </c>
      <c r="D4356" s="67">
        <v>78</v>
      </c>
      <c r="E4356" s="68" t="s">
        <v>221</v>
      </c>
      <c r="F4356" s="68" t="s">
        <v>191</v>
      </c>
      <c r="G4356" s="67">
        <v>75</v>
      </c>
      <c r="H4356" s="67">
        <v>1</v>
      </c>
    </row>
    <row r="4357" spans="1:8" x14ac:dyDescent="0.55000000000000004">
      <c r="A4357" s="67">
        <v>2021</v>
      </c>
      <c r="B4357" s="68" t="s">
        <v>43</v>
      </c>
      <c r="C4357" s="67">
        <v>24.2</v>
      </c>
      <c r="D4357" s="67">
        <v>81</v>
      </c>
      <c r="E4357" s="68" t="s">
        <v>221</v>
      </c>
      <c r="F4357" s="68" t="s">
        <v>291</v>
      </c>
      <c r="G4357" s="67">
        <v>79</v>
      </c>
      <c r="H4357" s="67">
        <v>1</v>
      </c>
    </row>
    <row r="4358" spans="1:8" x14ac:dyDescent="0.55000000000000004">
      <c r="A4358" s="67">
        <v>2021</v>
      </c>
      <c r="B4358" s="68" t="s">
        <v>43</v>
      </c>
      <c r="C4358" s="67">
        <v>24.2</v>
      </c>
      <c r="D4358" s="67">
        <v>83</v>
      </c>
      <c r="E4358" s="68" t="s">
        <v>221</v>
      </c>
      <c r="F4358" s="68" t="s">
        <v>191</v>
      </c>
      <c r="G4358" s="67">
        <v>79</v>
      </c>
      <c r="H4358" s="67">
        <v>1</v>
      </c>
    </row>
    <row r="4359" spans="1:8" x14ac:dyDescent="0.55000000000000004">
      <c r="A4359" s="67">
        <v>2021</v>
      </c>
      <c r="B4359" s="68" t="s">
        <v>43</v>
      </c>
      <c r="C4359" s="67">
        <v>24.2</v>
      </c>
      <c r="D4359" s="67">
        <v>87</v>
      </c>
      <c r="E4359" s="68" t="s">
        <v>220</v>
      </c>
      <c r="F4359" s="68" t="s">
        <v>191</v>
      </c>
      <c r="G4359" s="67">
        <v>81</v>
      </c>
      <c r="H4359" s="67">
        <v>1</v>
      </c>
    </row>
    <row r="4360" spans="1:8" x14ac:dyDescent="0.55000000000000004">
      <c r="A4360" s="67">
        <v>2021</v>
      </c>
      <c r="B4360" s="68" t="s">
        <v>43</v>
      </c>
      <c r="C4360" s="67">
        <v>24.2</v>
      </c>
      <c r="D4360" s="67">
        <v>87</v>
      </c>
      <c r="E4360" s="68" t="s">
        <v>220</v>
      </c>
      <c r="F4360" s="68" t="s">
        <v>191</v>
      </c>
      <c r="G4360" s="67">
        <v>83</v>
      </c>
      <c r="H4360" s="67">
        <v>1</v>
      </c>
    </row>
    <row r="4361" spans="1:8" x14ac:dyDescent="0.55000000000000004">
      <c r="A4361" s="67">
        <v>2021</v>
      </c>
      <c r="B4361" s="68" t="s">
        <v>43</v>
      </c>
      <c r="C4361" s="67">
        <v>24.2</v>
      </c>
      <c r="D4361" s="67">
        <v>87</v>
      </c>
      <c r="E4361" s="68" t="s">
        <v>221</v>
      </c>
      <c r="F4361" s="68" t="s">
        <v>291</v>
      </c>
      <c r="G4361" s="67">
        <v>82</v>
      </c>
      <c r="H4361" s="67">
        <v>1</v>
      </c>
    </row>
    <row r="4362" spans="1:8" x14ac:dyDescent="0.55000000000000004">
      <c r="A4362" s="67">
        <v>2021</v>
      </c>
      <c r="B4362" s="68" t="s">
        <v>43</v>
      </c>
      <c r="C4362" s="67">
        <v>24.2</v>
      </c>
      <c r="D4362" s="67">
        <v>88</v>
      </c>
      <c r="E4362" s="68" t="s">
        <v>221</v>
      </c>
      <c r="F4362" s="68" t="s">
        <v>191</v>
      </c>
      <c r="G4362" s="67">
        <v>84</v>
      </c>
      <c r="H4362" s="67">
        <v>1</v>
      </c>
    </row>
    <row r="4363" spans="1:8" x14ac:dyDescent="0.55000000000000004">
      <c r="A4363" s="67">
        <v>2021</v>
      </c>
      <c r="B4363" s="68" t="s">
        <v>43</v>
      </c>
      <c r="C4363" s="67">
        <v>24.2</v>
      </c>
      <c r="D4363" s="67">
        <v>88</v>
      </c>
      <c r="E4363" s="68" t="s">
        <v>221</v>
      </c>
      <c r="F4363" s="68" t="s">
        <v>292</v>
      </c>
      <c r="G4363" s="67">
        <v>84</v>
      </c>
      <c r="H4363" s="67">
        <v>1</v>
      </c>
    </row>
    <row r="4364" spans="1:8" x14ac:dyDescent="0.55000000000000004">
      <c r="A4364" s="67">
        <v>2021</v>
      </c>
      <c r="B4364" s="68" t="s">
        <v>43</v>
      </c>
      <c r="C4364" s="67">
        <v>24.2</v>
      </c>
      <c r="D4364" s="67">
        <v>90</v>
      </c>
      <c r="E4364" s="68" t="s">
        <v>220</v>
      </c>
      <c r="F4364" s="68" t="s">
        <v>191</v>
      </c>
      <c r="G4364" s="67">
        <v>81</v>
      </c>
      <c r="H4364" s="67">
        <v>1</v>
      </c>
    </row>
    <row r="4365" spans="1:8" x14ac:dyDescent="0.55000000000000004">
      <c r="A4365" s="67">
        <v>2021</v>
      </c>
      <c r="B4365" s="68" t="s">
        <v>43</v>
      </c>
      <c r="C4365" s="67">
        <v>24.2</v>
      </c>
      <c r="D4365" s="67">
        <v>90</v>
      </c>
      <c r="E4365" s="68" t="s">
        <v>220</v>
      </c>
      <c r="F4365" s="68" t="s">
        <v>191</v>
      </c>
      <c r="G4365" s="67">
        <v>85</v>
      </c>
      <c r="H4365" s="67">
        <v>1</v>
      </c>
    </row>
    <row r="4366" spans="1:8" x14ac:dyDescent="0.55000000000000004">
      <c r="A4366" s="67">
        <v>2021</v>
      </c>
      <c r="B4366" s="68" t="s">
        <v>43</v>
      </c>
      <c r="C4366" s="67">
        <v>24.2</v>
      </c>
      <c r="D4366" s="67">
        <v>90</v>
      </c>
      <c r="E4366" s="68" t="s">
        <v>221</v>
      </c>
      <c r="F4366" s="68" t="s">
        <v>291</v>
      </c>
      <c r="G4366" s="67">
        <v>85</v>
      </c>
      <c r="H4366" s="67">
        <v>1</v>
      </c>
    </row>
    <row r="4367" spans="1:8" x14ac:dyDescent="0.55000000000000004">
      <c r="A4367" s="67">
        <v>2021</v>
      </c>
      <c r="B4367" s="68" t="s">
        <v>43</v>
      </c>
      <c r="C4367" s="67">
        <v>24.2</v>
      </c>
      <c r="D4367" s="67">
        <v>91</v>
      </c>
      <c r="E4367" s="68" t="s">
        <v>220</v>
      </c>
      <c r="F4367" s="68" t="s">
        <v>191</v>
      </c>
      <c r="G4367" s="67">
        <v>88</v>
      </c>
      <c r="H4367" s="67">
        <v>1</v>
      </c>
    </row>
    <row r="4368" spans="1:8" x14ac:dyDescent="0.55000000000000004">
      <c r="A4368" s="67">
        <v>2021</v>
      </c>
      <c r="B4368" s="68" t="s">
        <v>43</v>
      </c>
      <c r="C4368" s="67">
        <v>24.2</v>
      </c>
      <c r="D4368" s="67">
        <v>93</v>
      </c>
      <c r="E4368" s="68" t="s">
        <v>220</v>
      </c>
      <c r="F4368" s="68" t="s">
        <v>191</v>
      </c>
      <c r="G4368" s="67">
        <v>89</v>
      </c>
      <c r="H4368" s="67">
        <v>1</v>
      </c>
    </row>
    <row r="4369" spans="1:8" x14ac:dyDescent="0.55000000000000004">
      <c r="A4369" s="67">
        <v>2021</v>
      </c>
      <c r="B4369" s="68" t="s">
        <v>43</v>
      </c>
      <c r="C4369" s="67">
        <v>24.2</v>
      </c>
      <c r="D4369" s="67">
        <v>94</v>
      </c>
      <c r="E4369" s="68" t="s">
        <v>221</v>
      </c>
      <c r="F4369" s="68" t="s">
        <v>191</v>
      </c>
      <c r="G4369" s="67">
        <v>88</v>
      </c>
      <c r="H4369" s="67">
        <v>1</v>
      </c>
    </row>
    <row r="4370" spans="1:8" x14ac:dyDescent="0.55000000000000004">
      <c r="A4370" s="67">
        <v>2021</v>
      </c>
      <c r="B4370" s="68" t="s">
        <v>43</v>
      </c>
      <c r="C4370" s="67">
        <v>24.2</v>
      </c>
      <c r="D4370" s="67">
        <v>96</v>
      </c>
      <c r="E4370" s="68" t="s">
        <v>220</v>
      </c>
      <c r="F4370" s="68" t="s">
        <v>191</v>
      </c>
      <c r="G4370" s="67">
        <v>90</v>
      </c>
      <c r="H4370" s="67">
        <v>1</v>
      </c>
    </row>
    <row r="4371" spans="1:8" x14ac:dyDescent="0.55000000000000004">
      <c r="A4371" s="67">
        <v>2021</v>
      </c>
      <c r="B4371" s="68" t="s">
        <v>43</v>
      </c>
      <c r="C4371" s="67">
        <v>24.2</v>
      </c>
      <c r="D4371" s="67">
        <v>97</v>
      </c>
      <c r="E4371" s="68" t="s">
        <v>221</v>
      </c>
      <c r="F4371" s="68" t="s">
        <v>291</v>
      </c>
      <c r="G4371" s="67">
        <v>92</v>
      </c>
      <c r="H4371" s="67">
        <v>1</v>
      </c>
    </row>
    <row r="4372" spans="1:8" x14ac:dyDescent="0.55000000000000004">
      <c r="A4372" s="67">
        <v>2021</v>
      </c>
      <c r="B4372" s="68" t="s">
        <v>43</v>
      </c>
      <c r="C4372" s="67">
        <v>24.2</v>
      </c>
      <c r="D4372" s="67">
        <v>98</v>
      </c>
      <c r="E4372" s="68" t="s">
        <v>220</v>
      </c>
      <c r="F4372" s="68" t="s">
        <v>191</v>
      </c>
      <c r="G4372" s="67">
        <v>93</v>
      </c>
      <c r="H4372" s="67">
        <v>1</v>
      </c>
    </row>
    <row r="4373" spans="1:8" x14ac:dyDescent="0.55000000000000004">
      <c r="A4373" s="67">
        <v>2021</v>
      </c>
      <c r="B4373" s="68" t="s">
        <v>43</v>
      </c>
      <c r="C4373" s="67">
        <v>24.2</v>
      </c>
      <c r="D4373" s="67">
        <v>102</v>
      </c>
      <c r="E4373" s="68" t="s">
        <v>221</v>
      </c>
      <c r="F4373" s="68" t="s">
        <v>36</v>
      </c>
      <c r="G4373" s="67">
        <v>95</v>
      </c>
      <c r="H4373" s="67">
        <v>1</v>
      </c>
    </row>
    <row r="4374" spans="1:8" x14ac:dyDescent="0.55000000000000004">
      <c r="A4374" s="67">
        <v>2021</v>
      </c>
      <c r="B4374" s="68" t="s">
        <v>43</v>
      </c>
      <c r="C4374" s="67">
        <v>24.2</v>
      </c>
      <c r="D4374" s="67">
        <v>109</v>
      </c>
      <c r="E4374" s="68" t="s">
        <v>221</v>
      </c>
      <c r="F4374" s="68" t="s">
        <v>291</v>
      </c>
      <c r="G4374" s="67">
        <v>98</v>
      </c>
      <c r="H4374" s="67">
        <v>1</v>
      </c>
    </row>
    <row r="4375" spans="1:8" x14ac:dyDescent="0.55000000000000004">
      <c r="A4375" s="67">
        <v>2021</v>
      </c>
      <c r="B4375" s="68" t="s">
        <v>43</v>
      </c>
      <c r="C4375" s="67">
        <v>24.3</v>
      </c>
      <c r="D4375" s="67">
        <v>85</v>
      </c>
      <c r="E4375" s="68" t="s">
        <v>220</v>
      </c>
      <c r="F4375" s="68" t="s">
        <v>191</v>
      </c>
      <c r="G4375" s="67">
        <v>80</v>
      </c>
      <c r="H4375" s="67">
        <v>1</v>
      </c>
    </row>
    <row r="4376" spans="1:8" x14ac:dyDescent="0.55000000000000004">
      <c r="A4376" s="67">
        <v>2021</v>
      </c>
      <c r="B4376" s="68" t="s">
        <v>43</v>
      </c>
      <c r="C4376" s="67">
        <v>24.3</v>
      </c>
      <c r="D4376" s="67">
        <v>88</v>
      </c>
      <c r="E4376" s="68" t="s">
        <v>221</v>
      </c>
      <c r="F4376" s="68" t="s">
        <v>191</v>
      </c>
      <c r="G4376" s="67">
        <v>85</v>
      </c>
      <c r="H4376" s="67">
        <v>1</v>
      </c>
    </row>
    <row r="4377" spans="1:8" x14ac:dyDescent="0.55000000000000004">
      <c r="A4377" s="67">
        <v>2021</v>
      </c>
      <c r="B4377" s="68" t="s">
        <v>43</v>
      </c>
      <c r="C4377" s="67">
        <v>24.3</v>
      </c>
      <c r="D4377" s="67">
        <v>89</v>
      </c>
      <c r="E4377" s="68" t="s">
        <v>221</v>
      </c>
      <c r="F4377" s="68" t="s">
        <v>291</v>
      </c>
      <c r="G4377" s="92">
        <v>83</v>
      </c>
      <c r="H4377" s="67">
        <v>1</v>
      </c>
    </row>
    <row r="4378" spans="1:8" x14ac:dyDescent="0.55000000000000004">
      <c r="A4378" s="67">
        <v>2021</v>
      </c>
      <c r="B4378" s="68" t="s">
        <v>43</v>
      </c>
      <c r="C4378" s="67">
        <v>24.3</v>
      </c>
      <c r="D4378" s="67">
        <v>90</v>
      </c>
      <c r="E4378" s="68" t="s">
        <v>221</v>
      </c>
      <c r="F4378" s="68" t="s">
        <v>191</v>
      </c>
      <c r="G4378" s="67">
        <v>82</v>
      </c>
      <c r="H4378" s="67">
        <v>1</v>
      </c>
    </row>
    <row r="4379" spans="1:8" x14ac:dyDescent="0.55000000000000004">
      <c r="A4379" s="67">
        <v>2021</v>
      </c>
      <c r="B4379" s="68" t="s">
        <v>43</v>
      </c>
      <c r="C4379" s="67">
        <v>24.3</v>
      </c>
      <c r="D4379" s="67">
        <v>92</v>
      </c>
      <c r="E4379" s="68" t="s">
        <v>221</v>
      </c>
      <c r="F4379" s="68" t="s">
        <v>191</v>
      </c>
      <c r="G4379" s="67">
        <v>81</v>
      </c>
      <c r="H4379" s="67">
        <v>1</v>
      </c>
    </row>
    <row r="4380" spans="1:8" x14ac:dyDescent="0.55000000000000004">
      <c r="A4380" s="67">
        <v>2021</v>
      </c>
      <c r="B4380" s="68" t="s">
        <v>43</v>
      </c>
      <c r="C4380" s="67">
        <v>24.3</v>
      </c>
      <c r="D4380" s="67">
        <v>92</v>
      </c>
      <c r="E4380" s="68" t="s">
        <v>221</v>
      </c>
      <c r="F4380" s="68" t="s">
        <v>191</v>
      </c>
      <c r="G4380" s="67">
        <v>87</v>
      </c>
      <c r="H4380" s="67">
        <v>1</v>
      </c>
    </row>
    <row r="4381" spans="1:8" x14ac:dyDescent="0.55000000000000004">
      <c r="A4381" s="67">
        <v>2021</v>
      </c>
      <c r="B4381" s="68" t="s">
        <v>43</v>
      </c>
      <c r="C4381" s="67">
        <v>24.3</v>
      </c>
      <c r="D4381" s="67">
        <v>92</v>
      </c>
      <c r="E4381" s="68" t="s">
        <v>221</v>
      </c>
      <c r="F4381" s="68" t="s">
        <v>291</v>
      </c>
      <c r="G4381" s="67">
        <v>83</v>
      </c>
      <c r="H4381" s="67">
        <v>1</v>
      </c>
    </row>
    <row r="4382" spans="1:8" x14ac:dyDescent="0.55000000000000004">
      <c r="A4382" s="67">
        <v>2021</v>
      </c>
      <c r="B4382" s="68" t="s">
        <v>43</v>
      </c>
      <c r="C4382" s="67">
        <v>24.3</v>
      </c>
      <c r="D4382" s="67">
        <v>93</v>
      </c>
      <c r="E4382" s="68" t="s">
        <v>220</v>
      </c>
      <c r="F4382" s="68" t="s">
        <v>191</v>
      </c>
      <c r="G4382" s="67">
        <v>87</v>
      </c>
      <c r="H4382" s="67">
        <v>2</v>
      </c>
    </row>
    <row r="4383" spans="1:8" x14ac:dyDescent="0.55000000000000004">
      <c r="A4383" s="67">
        <v>2021</v>
      </c>
      <c r="B4383" s="68" t="s">
        <v>43</v>
      </c>
      <c r="C4383" s="67">
        <v>24.3</v>
      </c>
      <c r="D4383" s="67">
        <v>96</v>
      </c>
      <c r="E4383" s="68" t="s">
        <v>221</v>
      </c>
      <c r="F4383" s="68" t="s">
        <v>291</v>
      </c>
      <c r="G4383" s="67">
        <v>92</v>
      </c>
      <c r="H4383" s="67">
        <v>1</v>
      </c>
    </row>
    <row r="4384" spans="1:8" x14ac:dyDescent="0.55000000000000004">
      <c r="A4384" s="67">
        <v>2021</v>
      </c>
      <c r="B4384" s="68" t="s">
        <v>43</v>
      </c>
      <c r="C4384" s="67">
        <v>24.3</v>
      </c>
      <c r="D4384" s="67">
        <v>97</v>
      </c>
      <c r="E4384" s="68" t="s">
        <v>220</v>
      </c>
      <c r="F4384" s="68" t="s">
        <v>191</v>
      </c>
      <c r="G4384" s="67">
        <v>92</v>
      </c>
      <c r="H4384" s="67">
        <v>1</v>
      </c>
    </row>
    <row r="4385" spans="1:8" x14ac:dyDescent="0.55000000000000004">
      <c r="A4385" s="67">
        <v>2021</v>
      </c>
      <c r="B4385" s="68" t="s">
        <v>43</v>
      </c>
      <c r="C4385" s="67">
        <v>24.3</v>
      </c>
      <c r="D4385" s="67">
        <v>98</v>
      </c>
      <c r="E4385" s="68" t="s">
        <v>221</v>
      </c>
      <c r="F4385" s="68" t="s">
        <v>291</v>
      </c>
      <c r="G4385" s="67">
        <v>87</v>
      </c>
      <c r="H4385" s="67">
        <v>1</v>
      </c>
    </row>
    <row r="4386" spans="1:8" x14ac:dyDescent="0.55000000000000004">
      <c r="A4386" s="67">
        <v>2021</v>
      </c>
      <c r="B4386" s="68" t="s">
        <v>43</v>
      </c>
      <c r="C4386" s="67">
        <v>24.3</v>
      </c>
      <c r="D4386" s="67">
        <v>99</v>
      </c>
      <c r="E4386" s="68" t="s">
        <v>221</v>
      </c>
      <c r="F4386" s="68" t="s">
        <v>191</v>
      </c>
      <c r="G4386" s="67">
        <v>94</v>
      </c>
      <c r="H4386" s="67">
        <v>1</v>
      </c>
    </row>
    <row r="4387" spans="1:8" x14ac:dyDescent="0.55000000000000004">
      <c r="A4387" s="67">
        <v>2021</v>
      </c>
      <c r="B4387" s="68" t="s">
        <v>43</v>
      </c>
      <c r="C4387" s="67">
        <v>24.3</v>
      </c>
      <c r="D4387" s="67">
        <v>102</v>
      </c>
      <c r="E4387" s="68" t="s">
        <v>220</v>
      </c>
      <c r="F4387" s="68" t="s">
        <v>191</v>
      </c>
      <c r="G4387" s="67">
        <v>87</v>
      </c>
      <c r="H4387" s="67">
        <v>1</v>
      </c>
    </row>
    <row r="4388" spans="1:8" x14ac:dyDescent="0.55000000000000004">
      <c r="A4388" s="67">
        <v>2021</v>
      </c>
      <c r="B4388" s="68" t="s">
        <v>43</v>
      </c>
      <c r="C4388" s="67">
        <v>24.3</v>
      </c>
      <c r="D4388" s="67">
        <v>104</v>
      </c>
      <c r="E4388" s="68" t="s">
        <v>220</v>
      </c>
      <c r="F4388" s="68" t="s">
        <v>191</v>
      </c>
      <c r="G4388" s="67">
        <v>97</v>
      </c>
      <c r="H4388" s="67">
        <v>1</v>
      </c>
    </row>
    <row r="4389" spans="1:8" x14ac:dyDescent="0.55000000000000004">
      <c r="A4389" s="67">
        <v>2021</v>
      </c>
      <c r="B4389" s="68" t="s">
        <v>43</v>
      </c>
      <c r="C4389" s="67">
        <v>24.3</v>
      </c>
      <c r="D4389" s="67">
        <v>113</v>
      </c>
      <c r="E4389" s="68" t="s">
        <v>221</v>
      </c>
      <c r="F4389" s="68" t="s">
        <v>291</v>
      </c>
      <c r="G4389" s="67">
        <v>95</v>
      </c>
      <c r="H4389" s="67">
        <v>1</v>
      </c>
    </row>
    <row r="4390" spans="1:8" x14ac:dyDescent="0.55000000000000004">
      <c r="A4390" s="67">
        <v>2021</v>
      </c>
      <c r="B4390" s="68" t="s">
        <v>43</v>
      </c>
      <c r="C4390" s="67">
        <v>24.4</v>
      </c>
      <c r="D4390" s="67">
        <v>80</v>
      </c>
      <c r="E4390" s="68" t="s">
        <v>221</v>
      </c>
      <c r="F4390" s="68" t="s">
        <v>291</v>
      </c>
      <c r="G4390" s="67">
        <v>76</v>
      </c>
      <c r="H4390" s="67">
        <v>1</v>
      </c>
    </row>
    <row r="4391" spans="1:8" x14ac:dyDescent="0.55000000000000004">
      <c r="A4391" s="67">
        <v>2021</v>
      </c>
      <c r="B4391" s="68" t="s">
        <v>43</v>
      </c>
      <c r="C4391" s="67">
        <v>24.4</v>
      </c>
      <c r="D4391" s="67">
        <v>86</v>
      </c>
      <c r="E4391" s="68" t="s">
        <v>221</v>
      </c>
      <c r="F4391" s="68" t="s">
        <v>291</v>
      </c>
      <c r="G4391" s="67">
        <v>74</v>
      </c>
      <c r="H4391" s="67">
        <v>1</v>
      </c>
    </row>
    <row r="4392" spans="1:8" x14ac:dyDescent="0.55000000000000004">
      <c r="A4392" s="67">
        <v>2021</v>
      </c>
      <c r="B4392" s="68" t="s">
        <v>43</v>
      </c>
      <c r="C4392" s="67">
        <v>24.4</v>
      </c>
      <c r="D4392" s="67">
        <v>88</v>
      </c>
      <c r="E4392" s="68" t="s">
        <v>220</v>
      </c>
      <c r="F4392" s="68" t="s">
        <v>191</v>
      </c>
      <c r="G4392" s="67">
        <v>85</v>
      </c>
      <c r="H4392" s="67">
        <v>1</v>
      </c>
    </row>
    <row r="4393" spans="1:8" x14ac:dyDescent="0.55000000000000004">
      <c r="A4393" s="67">
        <v>2021</v>
      </c>
      <c r="B4393" s="68" t="s">
        <v>43</v>
      </c>
      <c r="C4393" s="67">
        <v>24.4</v>
      </c>
      <c r="D4393" s="67">
        <v>95</v>
      </c>
      <c r="E4393" s="68" t="s">
        <v>220</v>
      </c>
      <c r="F4393" s="68" t="s">
        <v>191</v>
      </c>
      <c r="G4393" s="67">
        <v>89</v>
      </c>
      <c r="H4393" s="67">
        <v>1</v>
      </c>
    </row>
    <row r="4394" spans="1:8" x14ac:dyDescent="0.55000000000000004">
      <c r="A4394" s="67">
        <v>2021</v>
      </c>
      <c r="B4394" s="68" t="s">
        <v>43</v>
      </c>
      <c r="C4394" s="67">
        <v>24.4</v>
      </c>
      <c r="D4394" s="67">
        <v>95</v>
      </c>
      <c r="E4394" s="68" t="s">
        <v>220</v>
      </c>
      <c r="F4394" s="68" t="s">
        <v>191</v>
      </c>
      <c r="G4394" s="67">
        <v>90</v>
      </c>
      <c r="H4394" s="67">
        <v>1</v>
      </c>
    </row>
    <row r="4395" spans="1:8" x14ac:dyDescent="0.55000000000000004">
      <c r="A4395" s="67">
        <v>2021</v>
      </c>
      <c r="B4395" s="68" t="s">
        <v>43</v>
      </c>
      <c r="C4395" s="67">
        <v>24.4</v>
      </c>
      <c r="D4395" s="67">
        <v>97</v>
      </c>
      <c r="E4395" s="68" t="s">
        <v>221</v>
      </c>
      <c r="F4395" s="68" t="s">
        <v>291</v>
      </c>
      <c r="G4395" s="67">
        <v>81</v>
      </c>
      <c r="H4395" s="67">
        <v>1</v>
      </c>
    </row>
    <row r="4396" spans="1:8" x14ac:dyDescent="0.55000000000000004">
      <c r="A4396" s="67">
        <v>2021</v>
      </c>
      <c r="B4396" s="68" t="s">
        <v>43</v>
      </c>
      <c r="C4396" s="67">
        <v>24.4</v>
      </c>
      <c r="D4396" s="67">
        <v>97</v>
      </c>
      <c r="E4396" s="68" t="s">
        <v>221</v>
      </c>
      <c r="F4396" s="68" t="s">
        <v>291</v>
      </c>
      <c r="G4396" s="67">
        <v>90</v>
      </c>
      <c r="H4396" s="67">
        <v>1</v>
      </c>
    </row>
    <row r="4397" spans="1:8" x14ac:dyDescent="0.55000000000000004">
      <c r="A4397" s="67">
        <v>2021</v>
      </c>
      <c r="B4397" s="68" t="s">
        <v>43</v>
      </c>
      <c r="C4397" s="67">
        <v>24.4</v>
      </c>
      <c r="D4397" s="67">
        <v>97</v>
      </c>
      <c r="E4397" s="68" t="s">
        <v>221</v>
      </c>
      <c r="F4397" s="68" t="s">
        <v>291</v>
      </c>
      <c r="G4397" s="67">
        <v>93</v>
      </c>
      <c r="H4397" s="67">
        <v>1</v>
      </c>
    </row>
    <row r="4398" spans="1:8" x14ac:dyDescent="0.55000000000000004">
      <c r="A4398" s="67">
        <v>2021</v>
      </c>
      <c r="B4398" s="68" t="s">
        <v>43</v>
      </c>
      <c r="C4398" s="67">
        <v>24.4</v>
      </c>
      <c r="D4398" s="67">
        <v>98</v>
      </c>
      <c r="E4398" s="68" t="s">
        <v>220</v>
      </c>
      <c r="F4398" s="68" t="s">
        <v>191</v>
      </c>
      <c r="G4398" s="67">
        <v>92</v>
      </c>
      <c r="H4398" s="67">
        <v>1</v>
      </c>
    </row>
    <row r="4399" spans="1:8" x14ac:dyDescent="0.55000000000000004">
      <c r="A4399" s="67">
        <v>2021</v>
      </c>
      <c r="B4399" s="68" t="s">
        <v>43</v>
      </c>
      <c r="C4399" s="67">
        <v>24.4</v>
      </c>
      <c r="D4399" s="67">
        <v>104</v>
      </c>
      <c r="E4399" s="68" t="s">
        <v>221</v>
      </c>
      <c r="F4399" s="68" t="s">
        <v>291</v>
      </c>
      <c r="G4399" s="67">
        <v>85</v>
      </c>
      <c r="H4399" s="67">
        <v>1</v>
      </c>
    </row>
    <row r="4400" spans="1:8" x14ac:dyDescent="0.55000000000000004">
      <c r="A4400" s="67">
        <v>2021</v>
      </c>
      <c r="B4400" s="68" t="s">
        <v>43</v>
      </c>
      <c r="C4400" s="67">
        <v>24.4</v>
      </c>
      <c r="D4400" s="67">
        <v>108</v>
      </c>
      <c r="E4400" s="68" t="s">
        <v>220</v>
      </c>
      <c r="F4400" s="68" t="s">
        <v>191</v>
      </c>
      <c r="G4400" s="67">
        <v>103</v>
      </c>
      <c r="H4400" s="67">
        <v>1</v>
      </c>
    </row>
    <row r="4401" spans="1:8" x14ac:dyDescent="0.55000000000000004">
      <c r="A4401" s="67">
        <v>2021</v>
      </c>
      <c r="B4401" s="68" t="s">
        <v>43</v>
      </c>
      <c r="C4401" s="67">
        <v>24.5</v>
      </c>
      <c r="D4401" s="67">
        <v>68</v>
      </c>
      <c r="E4401" s="68" t="s">
        <v>221</v>
      </c>
      <c r="F4401" s="68" t="s">
        <v>191</v>
      </c>
      <c r="G4401" s="67">
        <v>65</v>
      </c>
      <c r="H4401" s="67">
        <v>1</v>
      </c>
    </row>
    <row r="4402" spans="1:8" x14ac:dyDescent="0.55000000000000004">
      <c r="A4402" s="67">
        <v>2021</v>
      </c>
      <c r="B4402" s="68" t="s">
        <v>43</v>
      </c>
      <c r="C4402" s="67">
        <v>24.5</v>
      </c>
      <c r="D4402" s="67">
        <v>82</v>
      </c>
      <c r="E4402" s="68" t="s">
        <v>221</v>
      </c>
      <c r="F4402" s="68" t="s">
        <v>291</v>
      </c>
      <c r="G4402" s="67">
        <v>77</v>
      </c>
      <c r="H4402" s="67">
        <v>1</v>
      </c>
    </row>
    <row r="4403" spans="1:8" x14ac:dyDescent="0.55000000000000004">
      <c r="A4403" s="67">
        <v>2021</v>
      </c>
      <c r="B4403" s="68" t="s">
        <v>43</v>
      </c>
      <c r="C4403" s="67">
        <v>24.5</v>
      </c>
      <c r="D4403" s="67">
        <v>82</v>
      </c>
      <c r="E4403" s="68" t="s">
        <v>221</v>
      </c>
      <c r="F4403" s="68" t="s">
        <v>291</v>
      </c>
      <c r="G4403" s="67">
        <v>79</v>
      </c>
      <c r="H4403" s="67">
        <v>1</v>
      </c>
    </row>
    <row r="4404" spans="1:8" x14ac:dyDescent="0.55000000000000004">
      <c r="A4404" s="67">
        <v>2021</v>
      </c>
      <c r="B4404" s="68" t="s">
        <v>43</v>
      </c>
      <c r="C4404" s="67">
        <v>24.5</v>
      </c>
      <c r="D4404" s="67">
        <v>87</v>
      </c>
      <c r="E4404" s="68" t="s">
        <v>221</v>
      </c>
      <c r="F4404" s="68" t="s">
        <v>291</v>
      </c>
      <c r="G4404" s="67">
        <v>85</v>
      </c>
      <c r="H4404" s="67">
        <v>1</v>
      </c>
    </row>
    <row r="4405" spans="1:8" x14ac:dyDescent="0.55000000000000004">
      <c r="A4405" s="67">
        <v>2021</v>
      </c>
      <c r="B4405" s="68" t="s">
        <v>43</v>
      </c>
      <c r="C4405" s="67">
        <v>24.5</v>
      </c>
      <c r="D4405" s="67">
        <v>88</v>
      </c>
      <c r="E4405" s="68" t="s">
        <v>220</v>
      </c>
      <c r="F4405" s="68" t="s">
        <v>191</v>
      </c>
      <c r="G4405" s="67">
        <v>83</v>
      </c>
      <c r="H4405" s="67">
        <v>1</v>
      </c>
    </row>
    <row r="4406" spans="1:8" x14ac:dyDescent="0.55000000000000004">
      <c r="A4406" s="67">
        <v>2021</v>
      </c>
      <c r="B4406" s="68" t="s">
        <v>43</v>
      </c>
      <c r="C4406" s="67">
        <v>24.5</v>
      </c>
      <c r="D4406" s="67">
        <v>88</v>
      </c>
      <c r="E4406" s="68" t="s">
        <v>221</v>
      </c>
      <c r="F4406" s="68" t="s">
        <v>291</v>
      </c>
      <c r="G4406" s="67">
        <v>83</v>
      </c>
      <c r="H4406" s="67">
        <v>1</v>
      </c>
    </row>
    <row r="4407" spans="1:8" x14ac:dyDescent="0.55000000000000004">
      <c r="A4407" s="67">
        <v>2021</v>
      </c>
      <c r="B4407" s="68" t="s">
        <v>43</v>
      </c>
      <c r="C4407" s="67">
        <v>24.5</v>
      </c>
      <c r="D4407" s="67">
        <v>91</v>
      </c>
      <c r="E4407" s="68" t="s">
        <v>221</v>
      </c>
      <c r="F4407" s="68" t="s">
        <v>291</v>
      </c>
      <c r="G4407" s="67">
        <v>88</v>
      </c>
      <c r="H4407" s="67">
        <v>1</v>
      </c>
    </row>
    <row r="4408" spans="1:8" x14ac:dyDescent="0.55000000000000004">
      <c r="A4408" s="67">
        <v>2021</v>
      </c>
      <c r="B4408" s="68" t="s">
        <v>43</v>
      </c>
      <c r="C4408" s="67">
        <v>24.5</v>
      </c>
      <c r="D4408" s="67">
        <v>92</v>
      </c>
      <c r="E4408" s="68" t="s">
        <v>221</v>
      </c>
      <c r="F4408" s="68" t="s">
        <v>191</v>
      </c>
      <c r="G4408" s="67">
        <v>85</v>
      </c>
      <c r="H4408" s="67">
        <v>1</v>
      </c>
    </row>
    <row r="4409" spans="1:8" x14ac:dyDescent="0.55000000000000004">
      <c r="A4409" s="67">
        <v>2021</v>
      </c>
      <c r="B4409" s="68" t="s">
        <v>43</v>
      </c>
      <c r="C4409" s="67">
        <v>24.5</v>
      </c>
      <c r="D4409" s="67">
        <v>95</v>
      </c>
      <c r="E4409" s="68" t="s">
        <v>220</v>
      </c>
      <c r="F4409" s="68" t="s">
        <v>191</v>
      </c>
      <c r="G4409" s="67">
        <v>89</v>
      </c>
      <c r="H4409" s="67">
        <v>1</v>
      </c>
    </row>
    <row r="4410" spans="1:8" x14ac:dyDescent="0.55000000000000004">
      <c r="A4410" s="67">
        <v>2021</v>
      </c>
      <c r="B4410" s="68" t="s">
        <v>43</v>
      </c>
      <c r="C4410" s="67">
        <v>24.5</v>
      </c>
      <c r="D4410" s="67">
        <v>96</v>
      </c>
      <c r="E4410" s="68" t="s">
        <v>221</v>
      </c>
      <c r="F4410" s="68" t="s">
        <v>291</v>
      </c>
      <c r="G4410" s="92">
        <v>90</v>
      </c>
      <c r="H4410" s="67">
        <v>1</v>
      </c>
    </row>
    <row r="4411" spans="1:8" x14ac:dyDescent="0.55000000000000004">
      <c r="A4411" s="67">
        <v>2021</v>
      </c>
      <c r="B4411" s="68" t="s">
        <v>43</v>
      </c>
      <c r="C4411" s="67">
        <v>24.5</v>
      </c>
      <c r="D4411" s="67">
        <v>96</v>
      </c>
      <c r="E4411" s="68" t="s">
        <v>221</v>
      </c>
      <c r="F4411" s="68" t="s">
        <v>291</v>
      </c>
      <c r="G4411" s="67">
        <v>92</v>
      </c>
      <c r="H4411" s="67">
        <v>1</v>
      </c>
    </row>
    <row r="4412" spans="1:8" x14ac:dyDescent="0.55000000000000004">
      <c r="A4412" s="67">
        <v>2021</v>
      </c>
      <c r="B4412" s="68" t="s">
        <v>43</v>
      </c>
      <c r="C4412" s="67">
        <v>24.5</v>
      </c>
      <c r="D4412" s="67">
        <v>98</v>
      </c>
      <c r="E4412" s="68" t="s">
        <v>221</v>
      </c>
      <c r="F4412" s="68" t="s">
        <v>291</v>
      </c>
      <c r="G4412" s="67">
        <v>89</v>
      </c>
      <c r="H4412" s="67">
        <v>1</v>
      </c>
    </row>
    <row r="4413" spans="1:8" x14ac:dyDescent="0.55000000000000004">
      <c r="A4413" s="67">
        <v>2021</v>
      </c>
      <c r="B4413" s="68" t="s">
        <v>43</v>
      </c>
      <c r="C4413" s="67">
        <v>24.5</v>
      </c>
      <c r="D4413" s="67">
        <v>98</v>
      </c>
      <c r="E4413" s="68" t="s">
        <v>221</v>
      </c>
      <c r="F4413" s="68" t="s">
        <v>291</v>
      </c>
      <c r="G4413" s="67">
        <v>90</v>
      </c>
      <c r="H4413" s="67">
        <v>1</v>
      </c>
    </row>
    <row r="4414" spans="1:8" x14ac:dyDescent="0.55000000000000004">
      <c r="A4414" s="67">
        <v>2021</v>
      </c>
      <c r="B4414" s="68" t="s">
        <v>43</v>
      </c>
      <c r="C4414" s="67">
        <v>24.5</v>
      </c>
      <c r="D4414" s="67">
        <v>100</v>
      </c>
      <c r="E4414" s="68" t="s">
        <v>220</v>
      </c>
      <c r="F4414" s="68" t="s">
        <v>191</v>
      </c>
      <c r="G4414" s="67">
        <v>91</v>
      </c>
      <c r="H4414" s="67">
        <v>1</v>
      </c>
    </row>
    <row r="4415" spans="1:8" x14ac:dyDescent="0.55000000000000004">
      <c r="A4415" s="67">
        <v>2021</v>
      </c>
      <c r="B4415" s="68" t="s">
        <v>43</v>
      </c>
      <c r="C4415" s="67">
        <v>24.5</v>
      </c>
      <c r="D4415" s="67">
        <v>100</v>
      </c>
      <c r="E4415" s="68" t="s">
        <v>221</v>
      </c>
      <c r="F4415" s="68" t="s">
        <v>291</v>
      </c>
      <c r="G4415" s="67">
        <v>91</v>
      </c>
      <c r="H4415" s="67">
        <v>1</v>
      </c>
    </row>
    <row r="4416" spans="1:8" x14ac:dyDescent="0.55000000000000004">
      <c r="A4416" s="67">
        <v>2021</v>
      </c>
      <c r="B4416" s="68" t="s">
        <v>43</v>
      </c>
      <c r="C4416" s="67">
        <v>24.5</v>
      </c>
      <c r="D4416" s="67">
        <v>101</v>
      </c>
      <c r="E4416" s="68" t="s">
        <v>220</v>
      </c>
      <c r="F4416" s="68" t="s">
        <v>191</v>
      </c>
      <c r="G4416" s="67">
        <v>92</v>
      </c>
      <c r="H4416" s="67">
        <v>1</v>
      </c>
    </row>
    <row r="4417" spans="1:8" x14ac:dyDescent="0.55000000000000004">
      <c r="A4417" s="67">
        <v>2021</v>
      </c>
      <c r="B4417" s="68" t="s">
        <v>43</v>
      </c>
      <c r="C4417" s="67">
        <v>24.5</v>
      </c>
      <c r="D4417" s="67">
        <v>101</v>
      </c>
      <c r="E4417" s="68" t="s">
        <v>221</v>
      </c>
      <c r="F4417" s="68" t="s">
        <v>291</v>
      </c>
      <c r="G4417" s="67">
        <v>92</v>
      </c>
      <c r="H4417" s="67">
        <v>1</v>
      </c>
    </row>
    <row r="4418" spans="1:8" x14ac:dyDescent="0.55000000000000004">
      <c r="A4418" s="67">
        <v>2021</v>
      </c>
      <c r="B4418" s="68" t="s">
        <v>43</v>
      </c>
      <c r="C4418" s="67">
        <v>24.5</v>
      </c>
      <c r="D4418" s="67">
        <v>103</v>
      </c>
      <c r="E4418" s="68" t="s">
        <v>220</v>
      </c>
      <c r="F4418" s="68" t="s">
        <v>191</v>
      </c>
      <c r="G4418" s="67">
        <v>97</v>
      </c>
      <c r="H4418" s="67">
        <v>1</v>
      </c>
    </row>
    <row r="4419" spans="1:8" x14ac:dyDescent="0.55000000000000004">
      <c r="A4419" s="67">
        <v>2021</v>
      </c>
      <c r="B4419" s="68" t="s">
        <v>43</v>
      </c>
      <c r="C4419" s="67">
        <v>24.5</v>
      </c>
      <c r="D4419" s="67">
        <v>106</v>
      </c>
      <c r="E4419" s="68" t="s">
        <v>221</v>
      </c>
      <c r="F4419" s="68" t="s">
        <v>291</v>
      </c>
      <c r="G4419" s="67">
        <v>96</v>
      </c>
      <c r="H4419" s="67">
        <v>1</v>
      </c>
    </row>
    <row r="4420" spans="1:8" x14ac:dyDescent="0.55000000000000004">
      <c r="A4420" s="67">
        <v>2021</v>
      </c>
      <c r="B4420" s="68" t="s">
        <v>43</v>
      </c>
      <c r="C4420" s="67">
        <v>24.5</v>
      </c>
      <c r="D4420" s="67">
        <v>139</v>
      </c>
      <c r="E4420" s="68" t="s">
        <v>220</v>
      </c>
      <c r="F4420" s="68" t="s">
        <v>191</v>
      </c>
      <c r="G4420" s="67">
        <v>115</v>
      </c>
      <c r="H4420" s="67">
        <v>1</v>
      </c>
    </row>
    <row r="4421" spans="1:8" x14ac:dyDescent="0.55000000000000004">
      <c r="A4421" s="67">
        <v>2021</v>
      </c>
      <c r="B4421" s="68" t="s">
        <v>43</v>
      </c>
      <c r="C4421" s="67">
        <v>24.6</v>
      </c>
      <c r="D4421" s="67">
        <v>73</v>
      </c>
      <c r="E4421" s="68" t="s">
        <v>221</v>
      </c>
      <c r="F4421" s="68" t="s">
        <v>191</v>
      </c>
      <c r="G4421" s="67">
        <v>69</v>
      </c>
      <c r="H4421" s="67">
        <v>1</v>
      </c>
    </row>
    <row r="4422" spans="1:8" x14ac:dyDescent="0.55000000000000004">
      <c r="A4422" s="67">
        <v>2021</v>
      </c>
      <c r="B4422" s="68" t="s">
        <v>43</v>
      </c>
      <c r="C4422" s="67">
        <v>24.6</v>
      </c>
      <c r="D4422" s="67">
        <v>73</v>
      </c>
      <c r="E4422" s="68" t="s">
        <v>221</v>
      </c>
      <c r="F4422" s="68" t="s">
        <v>191</v>
      </c>
      <c r="G4422" s="67">
        <v>70</v>
      </c>
      <c r="H4422" s="67">
        <v>1</v>
      </c>
    </row>
    <row r="4423" spans="1:8" x14ac:dyDescent="0.55000000000000004">
      <c r="A4423" s="67">
        <v>2021</v>
      </c>
      <c r="B4423" s="68" t="s">
        <v>43</v>
      </c>
      <c r="C4423" s="67">
        <v>24.6</v>
      </c>
      <c r="D4423" s="67">
        <v>84</v>
      </c>
      <c r="E4423" s="68" t="s">
        <v>220</v>
      </c>
      <c r="F4423" s="68" t="s">
        <v>191</v>
      </c>
      <c r="G4423" s="67">
        <v>80</v>
      </c>
      <c r="H4423" s="67">
        <v>1</v>
      </c>
    </row>
    <row r="4424" spans="1:8" x14ac:dyDescent="0.55000000000000004">
      <c r="A4424" s="67">
        <v>2021</v>
      </c>
      <c r="B4424" s="68" t="s">
        <v>43</v>
      </c>
      <c r="C4424" s="67">
        <v>24.6</v>
      </c>
      <c r="D4424" s="67">
        <v>86</v>
      </c>
      <c r="E4424" s="68" t="s">
        <v>221</v>
      </c>
      <c r="F4424" s="68" t="s">
        <v>291</v>
      </c>
      <c r="G4424" s="67">
        <v>81</v>
      </c>
      <c r="H4424" s="67">
        <v>1</v>
      </c>
    </row>
    <row r="4425" spans="1:8" x14ac:dyDescent="0.55000000000000004">
      <c r="A4425" s="67">
        <v>2021</v>
      </c>
      <c r="B4425" s="68" t="s">
        <v>43</v>
      </c>
      <c r="C4425" s="67">
        <v>24.6</v>
      </c>
      <c r="D4425" s="67">
        <v>89</v>
      </c>
      <c r="E4425" s="68" t="s">
        <v>221</v>
      </c>
      <c r="F4425" s="68" t="s">
        <v>191</v>
      </c>
      <c r="G4425" s="67">
        <v>84</v>
      </c>
      <c r="H4425" s="67">
        <v>1</v>
      </c>
    </row>
    <row r="4426" spans="1:8" x14ac:dyDescent="0.55000000000000004">
      <c r="A4426" s="67">
        <v>2021</v>
      </c>
      <c r="B4426" s="68" t="s">
        <v>43</v>
      </c>
      <c r="C4426" s="67">
        <v>24.6</v>
      </c>
      <c r="D4426" s="67">
        <v>89</v>
      </c>
      <c r="E4426" s="68" t="s">
        <v>221</v>
      </c>
      <c r="F4426" s="68" t="s">
        <v>291</v>
      </c>
      <c r="G4426" s="67">
        <v>83</v>
      </c>
      <c r="H4426" s="67">
        <v>1</v>
      </c>
    </row>
    <row r="4427" spans="1:8" x14ac:dyDescent="0.55000000000000004">
      <c r="A4427" s="67">
        <v>2021</v>
      </c>
      <c r="B4427" s="68" t="s">
        <v>43</v>
      </c>
      <c r="C4427" s="67">
        <v>24.6</v>
      </c>
      <c r="D4427" s="67">
        <v>91</v>
      </c>
      <c r="E4427" s="68" t="s">
        <v>221</v>
      </c>
      <c r="F4427" s="68" t="s">
        <v>191</v>
      </c>
      <c r="G4427" s="67">
        <v>85</v>
      </c>
      <c r="H4427" s="67">
        <v>1</v>
      </c>
    </row>
    <row r="4428" spans="1:8" x14ac:dyDescent="0.55000000000000004">
      <c r="A4428" s="67">
        <v>2021</v>
      </c>
      <c r="B4428" s="68" t="s">
        <v>43</v>
      </c>
      <c r="C4428" s="67">
        <v>24.6</v>
      </c>
      <c r="D4428" s="67">
        <v>91</v>
      </c>
      <c r="E4428" s="68" t="s">
        <v>221</v>
      </c>
      <c r="F4428" s="68" t="s">
        <v>291</v>
      </c>
      <c r="G4428" s="67">
        <v>87</v>
      </c>
      <c r="H4428" s="67">
        <v>1</v>
      </c>
    </row>
    <row r="4429" spans="1:8" x14ac:dyDescent="0.55000000000000004">
      <c r="A4429" s="67">
        <v>2021</v>
      </c>
      <c r="B4429" s="68" t="s">
        <v>43</v>
      </c>
      <c r="C4429" s="67">
        <v>24.6</v>
      </c>
      <c r="D4429" s="67">
        <v>92</v>
      </c>
      <c r="E4429" s="68" t="s">
        <v>220</v>
      </c>
      <c r="F4429" s="68" t="s">
        <v>191</v>
      </c>
      <c r="G4429" s="67">
        <v>89</v>
      </c>
      <c r="H4429" s="67">
        <v>1</v>
      </c>
    </row>
    <row r="4430" spans="1:8" x14ac:dyDescent="0.55000000000000004">
      <c r="A4430" s="67">
        <v>2021</v>
      </c>
      <c r="B4430" s="68" t="s">
        <v>43</v>
      </c>
      <c r="C4430" s="67">
        <v>24.6</v>
      </c>
      <c r="D4430" s="67">
        <v>93</v>
      </c>
      <c r="E4430" s="68" t="s">
        <v>221</v>
      </c>
      <c r="F4430" s="68" t="s">
        <v>291</v>
      </c>
      <c r="G4430" s="67">
        <v>89</v>
      </c>
      <c r="H4430" s="67">
        <v>1</v>
      </c>
    </row>
    <row r="4431" spans="1:8" x14ac:dyDescent="0.55000000000000004">
      <c r="A4431" s="67">
        <v>2021</v>
      </c>
      <c r="B4431" s="68" t="s">
        <v>43</v>
      </c>
      <c r="C4431" s="67">
        <v>24.6</v>
      </c>
      <c r="D4431" s="67">
        <v>95</v>
      </c>
      <c r="E4431" s="68" t="s">
        <v>221</v>
      </c>
      <c r="F4431" s="68" t="s">
        <v>191</v>
      </c>
      <c r="G4431" s="67">
        <v>89</v>
      </c>
      <c r="H4431" s="67">
        <v>1</v>
      </c>
    </row>
    <row r="4432" spans="1:8" x14ac:dyDescent="0.55000000000000004">
      <c r="A4432" s="67">
        <v>2021</v>
      </c>
      <c r="B4432" s="68" t="s">
        <v>43</v>
      </c>
      <c r="C4432" s="67">
        <v>24.6</v>
      </c>
      <c r="D4432" s="67">
        <v>96</v>
      </c>
      <c r="E4432" s="68" t="s">
        <v>221</v>
      </c>
      <c r="F4432" s="68" t="s">
        <v>191</v>
      </c>
      <c r="G4432" s="67">
        <v>91</v>
      </c>
      <c r="H4432" s="67">
        <v>1</v>
      </c>
    </row>
    <row r="4433" spans="1:8" x14ac:dyDescent="0.55000000000000004">
      <c r="A4433" s="67">
        <v>2021</v>
      </c>
      <c r="B4433" s="68" t="s">
        <v>43</v>
      </c>
      <c r="C4433" s="67">
        <v>24.6</v>
      </c>
      <c r="D4433" s="67">
        <v>96</v>
      </c>
      <c r="E4433" s="68" t="s">
        <v>221</v>
      </c>
      <c r="F4433" s="68" t="s">
        <v>291</v>
      </c>
      <c r="G4433" s="67">
        <v>89</v>
      </c>
      <c r="H4433" s="67">
        <v>1</v>
      </c>
    </row>
    <row r="4434" spans="1:8" x14ac:dyDescent="0.55000000000000004">
      <c r="A4434" s="67">
        <v>2021</v>
      </c>
      <c r="B4434" s="68" t="s">
        <v>43</v>
      </c>
      <c r="C4434" s="67">
        <v>24.6</v>
      </c>
      <c r="D4434" s="67">
        <v>96</v>
      </c>
      <c r="E4434" s="68" t="s">
        <v>221</v>
      </c>
      <c r="F4434" s="68" t="s">
        <v>291</v>
      </c>
      <c r="G4434" s="67">
        <v>92</v>
      </c>
      <c r="H4434" s="67">
        <v>1</v>
      </c>
    </row>
    <row r="4435" spans="1:8" x14ac:dyDescent="0.55000000000000004">
      <c r="A4435" s="67">
        <v>2021</v>
      </c>
      <c r="B4435" s="68" t="s">
        <v>43</v>
      </c>
      <c r="C4435" s="67">
        <v>24.6</v>
      </c>
      <c r="D4435" s="67">
        <v>99</v>
      </c>
      <c r="E4435" s="68" t="s">
        <v>220</v>
      </c>
      <c r="F4435" s="68" t="s">
        <v>191</v>
      </c>
      <c r="G4435" s="67">
        <v>94</v>
      </c>
      <c r="H4435" s="67">
        <v>1</v>
      </c>
    </row>
    <row r="4436" spans="1:8" x14ac:dyDescent="0.55000000000000004">
      <c r="A4436" s="67">
        <v>2021</v>
      </c>
      <c r="B4436" s="68" t="s">
        <v>43</v>
      </c>
      <c r="C4436" s="67">
        <v>24.6</v>
      </c>
      <c r="D4436" s="67">
        <v>100</v>
      </c>
      <c r="E4436" s="68" t="s">
        <v>221</v>
      </c>
      <c r="F4436" s="68" t="s">
        <v>291</v>
      </c>
      <c r="G4436" s="67">
        <v>96</v>
      </c>
      <c r="H4436" s="67">
        <v>1</v>
      </c>
    </row>
    <row r="4437" spans="1:8" x14ac:dyDescent="0.55000000000000004">
      <c r="A4437" s="67">
        <v>2021</v>
      </c>
      <c r="B4437" s="68" t="s">
        <v>43</v>
      </c>
      <c r="C4437" s="67">
        <v>24.6</v>
      </c>
      <c r="D4437" s="67">
        <v>128</v>
      </c>
      <c r="E4437" s="68" t="s">
        <v>220</v>
      </c>
      <c r="F4437" s="68" t="s">
        <v>191</v>
      </c>
      <c r="G4437" s="67">
        <v>100</v>
      </c>
      <c r="H4437" s="67">
        <v>1</v>
      </c>
    </row>
    <row r="4438" spans="1:8" x14ac:dyDescent="0.55000000000000004">
      <c r="A4438" s="67">
        <v>2021</v>
      </c>
      <c r="B4438" s="68" t="s">
        <v>43</v>
      </c>
      <c r="C4438" s="67">
        <v>24.7</v>
      </c>
      <c r="D4438" s="67">
        <v>82</v>
      </c>
      <c r="E4438" s="68" t="s">
        <v>221</v>
      </c>
      <c r="F4438" s="68" t="s">
        <v>191</v>
      </c>
      <c r="G4438" s="67">
        <v>78</v>
      </c>
      <c r="H4438" s="67">
        <v>1</v>
      </c>
    </row>
    <row r="4439" spans="1:8" x14ac:dyDescent="0.55000000000000004">
      <c r="A4439" s="67">
        <v>2021</v>
      </c>
      <c r="B4439" s="68" t="s">
        <v>43</v>
      </c>
      <c r="C4439" s="67">
        <v>24.7</v>
      </c>
      <c r="D4439" s="67">
        <v>84</v>
      </c>
      <c r="E4439" s="68" t="s">
        <v>221</v>
      </c>
      <c r="F4439" s="68" t="s">
        <v>191</v>
      </c>
      <c r="G4439" s="67">
        <v>80</v>
      </c>
      <c r="H4439" s="67">
        <v>1</v>
      </c>
    </row>
    <row r="4440" spans="1:8" x14ac:dyDescent="0.55000000000000004">
      <c r="A4440" s="67">
        <v>2021</v>
      </c>
      <c r="B4440" s="68" t="s">
        <v>43</v>
      </c>
      <c r="C4440" s="67">
        <v>24.7</v>
      </c>
      <c r="D4440" s="67">
        <v>84</v>
      </c>
      <c r="E4440" s="68" t="s">
        <v>221</v>
      </c>
      <c r="F4440" s="68" t="s">
        <v>291</v>
      </c>
      <c r="G4440" s="67">
        <v>82</v>
      </c>
      <c r="H4440" s="67">
        <v>1</v>
      </c>
    </row>
    <row r="4441" spans="1:8" x14ac:dyDescent="0.55000000000000004">
      <c r="A4441" s="67">
        <v>2021</v>
      </c>
      <c r="B4441" s="68" t="s">
        <v>43</v>
      </c>
      <c r="C4441" s="67">
        <v>24.7</v>
      </c>
      <c r="D4441" s="67">
        <v>87</v>
      </c>
      <c r="E4441" s="68" t="s">
        <v>220</v>
      </c>
      <c r="F4441" s="68" t="s">
        <v>191</v>
      </c>
      <c r="G4441" s="67">
        <v>83</v>
      </c>
      <c r="H4441" s="67">
        <v>1</v>
      </c>
    </row>
    <row r="4442" spans="1:8" x14ac:dyDescent="0.55000000000000004">
      <c r="A4442" s="67">
        <v>2021</v>
      </c>
      <c r="B4442" s="68" t="s">
        <v>43</v>
      </c>
      <c r="C4442" s="67">
        <v>24.7</v>
      </c>
      <c r="D4442" s="67">
        <v>87</v>
      </c>
      <c r="E4442" s="68" t="s">
        <v>221</v>
      </c>
      <c r="F4442" s="68" t="s">
        <v>291</v>
      </c>
      <c r="G4442" s="67">
        <v>83</v>
      </c>
      <c r="H4442" s="67">
        <v>1</v>
      </c>
    </row>
    <row r="4443" spans="1:8" x14ac:dyDescent="0.55000000000000004">
      <c r="A4443" s="67">
        <v>2021</v>
      </c>
      <c r="B4443" s="68" t="s">
        <v>43</v>
      </c>
      <c r="C4443" s="67">
        <v>24.7</v>
      </c>
      <c r="D4443" s="67">
        <v>87</v>
      </c>
      <c r="E4443" s="68" t="s">
        <v>221</v>
      </c>
      <c r="F4443" s="68" t="s">
        <v>291</v>
      </c>
      <c r="G4443" s="67">
        <v>84</v>
      </c>
      <c r="H4443" s="67">
        <v>1</v>
      </c>
    </row>
    <row r="4444" spans="1:8" x14ac:dyDescent="0.55000000000000004">
      <c r="A4444" s="67">
        <v>2021</v>
      </c>
      <c r="B4444" s="68" t="s">
        <v>43</v>
      </c>
      <c r="C4444" s="67">
        <v>24.7</v>
      </c>
      <c r="D4444" s="67">
        <v>91</v>
      </c>
      <c r="E4444" s="68" t="s">
        <v>221</v>
      </c>
      <c r="F4444" s="68" t="s">
        <v>291</v>
      </c>
      <c r="G4444" s="67">
        <v>87</v>
      </c>
      <c r="H4444" s="67">
        <v>1</v>
      </c>
    </row>
    <row r="4445" spans="1:8" x14ac:dyDescent="0.55000000000000004">
      <c r="A4445" s="67">
        <v>2021</v>
      </c>
      <c r="B4445" s="68" t="s">
        <v>43</v>
      </c>
      <c r="C4445" s="67">
        <v>24.7</v>
      </c>
      <c r="D4445" s="67">
        <v>94</v>
      </c>
      <c r="E4445" s="68" t="s">
        <v>220</v>
      </c>
      <c r="F4445" s="68" t="s">
        <v>191</v>
      </c>
      <c r="G4445" s="67">
        <v>89</v>
      </c>
      <c r="H4445" s="67">
        <v>1</v>
      </c>
    </row>
    <row r="4446" spans="1:8" x14ac:dyDescent="0.55000000000000004">
      <c r="A4446" s="67">
        <v>2021</v>
      </c>
      <c r="B4446" s="68" t="s">
        <v>43</v>
      </c>
      <c r="C4446" s="67">
        <v>24.7</v>
      </c>
      <c r="D4446" s="67">
        <v>94</v>
      </c>
      <c r="E4446" s="68" t="s">
        <v>220</v>
      </c>
      <c r="F4446" s="68" t="s">
        <v>191</v>
      </c>
      <c r="G4446" s="67">
        <v>90</v>
      </c>
      <c r="H4446" s="67">
        <v>1</v>
      </c>
    </row>
    <row r="4447" spans="1:8" x14ac:dyDescent="0.55000000000000004">
      <c r="A4447" s="67">
        <v>2021</v>
      </c>
      <c r="B4447" s="68" t="s">
        <v>43</v>
      </c>
      <c r="C4447" s="67">
        <v>24.7</v>
      </c>
      <c r="D4447" s="67">
        <v>95</v>
      </c>
      <c r="E4447" s="68" t="s">
        <v>220</v>
      </c>
      <c r="F4447" s="68" t="s">
        <v>191</v>
      </c>
      <c r="G4447" s="67">
        <v>88</v>
      </c>
      <c r="H4447" s="67">
        <v>1</v>
      </c>
    </row>
    <row r="4448" spans="1:8" x14ac:dyDescent="0.55000000000000004">
      <c r="A4448" s="67">
        <v>2021</v>
      </c>
      <c r="B4448" s="68" t="s">
        <v>43</v>
      </c>
      <c r="C4448" s="67">
        <v>24.7</v>
      </c>
      <c r="D4448" s="67">
        <v>95</v>
      </c>
      <c r="E4448" s="68" t="s">
        <v>221</v>
      </c>
      <c r="F4448" s="68" t="s">
        <v>191</v>
      </c>
      <c r="G4448" s="67">
        <v>90</v>
      </c>
      <c r="H4448" s="67">
        <v>1</v>
      </c>
    </row>
    <row r="4449" spans="1:8" x14ac:dyDescent="0.55000000000000004">
      <c r="A4449" s="67">
        <v>2021</v>
      </c>
      <c r="B4449" s="68" t="s">
        <v>43</v>
      </c>
      <c r="C4449" s="67">
        <v>24.7</v>
      </c>
      <c r="D4449" s="67">
        <v>95</v>
      </c>
      <c r="E4449" s="68" t="s">
        <v>221</v>
      </c>
      <c r="F4449" s="68" t="s">
        <v>291</v>
      </c>
      <c r="G4449" s="67">
        <v>90</v>
      </c>
      <c r="H4449" s="67">
        <v>1</v>
      </c>
    </row>
    <row r="4450" spans="1:8" x14ac:dyDescent="0.55000000000000004">
      <c r="A4450" s="67">
        <v>2021</v>
      </c>
      <c r="B4450" s="68" t="s">
        <v>43</v>
      </c>
      <c r="C4450" s="67">
        <v>24.7</v>
      </c>
      <c r="D4450" s="67">
        <v>102</v>
      </c>
      <c r="E4450" s="68" t="s">
        <v>220</v>
      </c>
      <c r="F4450" s="68" t="s">
        <v>191</v>
      </c>
      <c r="G4450" s="67">
        <v>96</v>
      </c>
      <c r="H4450" s="67">
        <v>1</v>
      </c>
    </row>
    <row r="4451" spans="1:8" x14ac:dyDescent="0.55000000000000004">
      <c r="A4451" s="67">
        <v>2021</v>
      </c>
      <c r="B4451" s="68" t="s">
        <v>43</v>
      </c>
      <c r="C4451" s="67">
        <v>24.7</v>
      </c>
      <c r="D4451" s="67">
        <v>103</v>
      </c>
      <c r="E4451" s="68" t="s">
        <v>220</v>
      </c>
      <c r="F4451" s="68" t="s">
        <v>191</v>
      </c>
      <c r="G4451" s="67">
        <v>97</v>
      </c>
      <c r="H4451" s="67">
        <v>1</v>
      </c>
    </row>
    <row r="4452" spans="1:8" x14ac:dyDescent="0.55000000000000004">
      <c r="A4452" s="67">
        <v>2021</v>
      </c>
      <c r="B4452" s="68" t="s">
        <v>43</v>
      </c>
      <c r="C4452" s="67">
        <v>24.7</v>
      </c>
      <c r="D4452" s="67">
        <v>106</v>
      </c>
      <c r="E4452" s="68" t="s">
        <v>221</v>
      </c>
      <c r="F4452" s="68" t="s">
        <v>191</v>
      </c>
      <c r="G4452" s="67">
        <v>98</v>
      </c>
      <c r="H4452" s="67">
        <v>1</v>
      </c>
    </row>
    <row r="4453" spans="1:8" x14ac:dyDescent="0.55000000000000004">
      <c r="A4453" s="67">
        <v>2021</v>
      </c>
      <c r="B4453" s="68" t="s">
        <v>43</v>
      </c>
      <c r="C4453" s="67">
        <v>24.7</v>
      </c>
      <c r="D4453" s="67">
        <v>107</v>
      </c>
      <c r="E4453" s="68" t="s">
        <v>221</v>
      </c>
      <c r="F4453" s="68" t="s">
        <v>291</v>
      </c>
      <c r="G4453" s="67">
        <v>83</v>
      </c>
      <c r="H4453" s="67">
        <v>1</v>
      </c>
    </row>
    <row r="4454" spans="1:8" x14ac:dyDescent="0.55000000000000004">
      <c r="A4454" s="67">
        <v>2021</v>
      </c>
      <c r="B4454" s="68" t="s">
        <v>43</v>
      </c>
      <c r="C4454" s="67">
        <v>24.7</v>
      </c>
      <c r="D4454" s="67">
        <v>115</v>
      </c>
      <c r="E4454" s="68" t="s">
        <v>220</v>
      </c>
      <c r="F4454" s="68" t="s">
        <v>191</v>
      </c>
      <c r="G4454" s="67">
        <v>95</v>
      </c>
      <c r="H4454" s="67">
        <v>1</v>
      </c>
    </row>
    <row r="4455" spans="1:8" x14ac:dyDescent="0.55000000000000004">
      <c r="A4455" s="67">
        <v>2021</v>
      </c>
      <c r="B4455" s="68" t="s">
        <v>43</v>
      </c>
      <c r="C4455" s="67">
        <v>24.7</v>
      </c>
      <c r="D4455" s="67">
        <v>117</v>
      </c>
      <c r="E4455" s="68" t="s">
        <v>221</v>
      </c>
      <c r="F4455" s="68" t="s">
        <v>291</v>
      </c>
      <c r="G4455" s="67">
        <v>93</v>
      </c>
      <c r="H4455" s="67">
        <v>1</v>
      </c>
    </row>
    <row r="4456" spans="1:8" x14ac:dyDescent="0.55000000000000004">
      <c r="A4456" s="67">
        <v>2021</v>
      </c>
      <c r="B4456" s="68" t="s">
        <v>43</v>
      </c>
      <c r="C4456" s="67">
        <v>24.7</v>
      </c>
      <c r="D4456" s="67">
        <v>118</v>
      </c>
      <c r="E4456" s="68" t="s">
        <v>220</v>
      </c>
      <c r="F4456" s="68" t="s">
        <v>191</v>
      </c>
      <c r="G4456" s="67">
        <v>98</v>
      </c>
      <c r="H4456" s="67">
        <v>1</v>
      </c>
    </row>
    <row r="4457" spans="1:8" x14ac:dyDescent="0.55000000000000004">
      <c r="A4457" s="67">
        <v>2021</v>
      </c>
      <c r="B4457" s="68" t="s">
        <v>43</v>
      </c>
      <c r="C4457" s="67">
        <v>24.7</v>
      </c>
      <c r="D4457" s="67">
        <v>121</v>
      </c>
      <c r="E4457" s="68" t="s">
        <v>221</v>
      </c>
      <c r="F4457" s="68" t="s">
        <v>291</v>
      </c>
      <c r="G4457" s="67">
        <v>90</v>
      </c>
      <c r="H4457" s="67">
        <v>1</v>
      </c>
    </row>
    <row r="4458" spans="1:8" x14ac:dyDescent="0.55000000000000004">
      <c r="A4458" s="67">
        <v>2021</v>
      </c>
      <c r="B4458" s="68" t="s">
        <v>43</v>
      </c>
      <c r="C4458" s="67">
        <v>24.7</v>
      </c>
      <c r="D4458" s="67">
        <v>129</v>
      </c>
      <c r="E4458" s="68" t="s">
        <v>221</v>
      </c>
      <c r="F4458" s="68" t="s">
        <v>291</v>
      </c>
      <c r="G4458" s="67">
        <v>99</v>
      </c>
      <c r="H4458" s="67">
        <v>1</v>
      </c>
    </row>
    <row r="4459" spans="1:8" x14ac:dyDescent="0.55000000000000004">
      <c r="A4459" s="67">
        <v>2021</v>
      </c>
      <c r="B4459" s="68" t="s">
        <v>43</v>
      </c>
      <c r="C4459" s="67">
        <v>24.7</v>
      </c>
      <c r="D4459" s="67">
        <v>131</v>
      </c>
      <c r="E4459" s="68" t="s">
        <v>220</v>
      </c>
      <c r="F4459" s="68" t="s">
        <v>191</v>
      </c>
      <c r="G4459" s="67">
        <v>93</v>
      </c>
      <c r="H4459" s="67">
        <v>1</v>
      </c>
    </row>
    <row r="4460" spans="1:8" x14ac:dyDescent="0.55000000000000004">
      <c r="A4460" s="67">
        <v>2021</v>
      </c>
      <c r="B4460" s="68" t="s">
        <v>43</v>
      </c>
      <c r="C4460" s="67">
        <v>24.8</v>
      </c>
      <c r="D4460" s="67">
        <v>93</v>
      </c>
      <c r="E4460" s="68" t="s">
        <v>221</v>
      </c>
      <c r="F4460" s="68" t="s">
        <v>291</v>
      </c>
      <c r="G4460" s="67">
        <v>87</v>
      </c>
      <c r="H4460" s="67">
        <v>1</v>
      </c>
    </row>
    <row r="4461" spans="1:8" x14ac:dyDescent="0.55000000000000004">
      <c r="A4461" s="67">
        <v>2021</v>
      </c>
      <c r="B4461" s="68" t="s">
        <v>43</v>
      </c>
      <c r="C4461" s="67">
        <v>24.8</v>
      </c>
      <c r="D4461" s="67">
        <v>96</v>
      </c>
      <c r="E4461" s="68" t="s">
        <v>221</v>
      </c>
      <c r="F4461" s="68" t="s">
        <v>291</v>
      </c>
      <c r="G4461" s="67">
        <v>91</v>
      </c>
      <c r="H4461" s="67">
        <v>1</v>
      </c>
    </row>
    <row r="4462" spans="1:8" x14ac:dyDescent="0.55000000000000004">
      <c r="A4462" s="67">
        <v>2021</v>
      </c>
      <c r="B4462" s="68" t="s">
        <v>43</v>
      </c>
      <c r="C4462" s="67">
        <v>24.8</v>
      </c>
      <c r="D4462" s="67">
        <v>97</v>
      </c>
      <c r="E4462" s="68" t="s">
        <v>221</v>
      </c>
      <c r="F4462" s="68" t="s">
        <v>291</v>
      </c>
      <c r="G4462" s="67">
        <v>93</v>
      </c>
      <c r="H4462" s="67">
        <v>1</v>
      </c>
    </row>
    <row r="4463" spans="1:8" x14ac:dyDescent="0.55000000000000004">
      <c r="A4463" s="67">
        <v>2021</v>
      </c>
      <c r="B4463" s="68" t="s">
        <v>43</v>
      </c>
      <c r="C4463" s="67">
        <v>24.8</v>
      </c>
      <c r="D4463" s="67">
        <v>101</v>
      </c>
      <c r="E4463" s="68" t="s">
        <v>221</v>
      </c>
      <c r="F4463" s="68" t="s">
        <v>191</v>
      </c>
      <c r="G4463" s="67">
        <v>95</v>
      </c>
      <c r="H4463" s="67">
        <v>1</v>
      </c>
    </row>
    <row r="4464" spans="1:8" x14ac:dyDescent="0.55000000000000004">
      <c r="A4464" s="67">
        <v>2021</v>
      </c>
      <c r="B4464" s="68" t="s">
        <v>43</v>
      </c>
      <c r="C4464" s="67">
        <v>24.8</v>
      </c>
      <c r="D4464" s="67">
        <v>101</v>
      </c>
      <c r="E4464" s="68" t="s">
        <v>221</v>
      </c>
      <c r="F4464" s="68" t="s">
        <v>291</v>
      </c>
      <c r="G4464" s="67">
        <v>94</v>
      </c>
      <c r="H4464" s="67">
        <v>1</v>
      </c>
    </row>
    <row r="4465" spans="1:8" x14ac:dyDescent="0.55000000000000004">
      <c r="A4465" s="67">
        <v>2021</v>
      </c>
      <c r="B4465" s="68" t="s">
        <v>43</v>
      </c>
      <c r="C4465" s="67">
        <v>24.8</v>
      </c>
      <c r="D4465" s="67">
        <v>105</v>
      </c>
      <c r="E4465" s="68" t="s">
        <v>221</v>
      </c>
      <c r="F4465" s="68" t="s">
        <v>191</v>
      </c>
      <c r="G4465" s="67">
        <v>99</v>
      </c>
      <c r="H4465" s="67">
        <v>1</v>
      </c>
    </row>
    <row r="4466" spans="1:8" x14ac:dyDescent="0.55000000000000004">
      <c r="A4466" s="67">
        <v>2021</v>
      </c>
      <c r="B4466" s="68" t="s">
        <v>43</v>
      </c>
      <c r="C4466" s="67">
        <v>24.8</v>
      </c>
      <c r="D4466" s="67">
        <v>109</v>
      </c>
      <c r="E4466" s="68" t="s">
        <v>221</v>
      </c>
      <c r="F4466" s="68" t="s">
        <v>191</v>
      </c>
      <c r="G4466" s="67">
        <v>96</v>
      </c>
      <c r="H4466" s="67">
        <v>1</v>
      </c>
    </row>
    <row r="4467" spans="1:8" x14ac:dyDescent="0.55000000000000004">
      <c r="A4467" s="67">
        <v>2021</v>
      </c>
      <c r="B4467" s="68" t="s">
        <v>43</v>
      </c>
      <c r="C4467" s="67">
        <v>24.8</v>
      </c>
      <c r="D4467" s="67">
        <v>111</v>
      </c>
      <c r="E4467" s="68" t="s">
        <v>220</v>
      </c>
      <c r="F4467" s="68" t="s">
        <v>191</v>
      </c>
      <c r="G4467" s="67">
        <v>97</v>
      </c>
      <c r="H4467" s="67">
        <v>1</v>
      </c>
    </row>
    <row r="4468" spans="1:8" x14ac:dyDescent="0.55000000000000004">
      <c r="A4468" s="67">
        <v>2021</v>
      </c>
      <c r="B4468" s="68" t="s">
        <v>43</v>
      </c>
      <c r="C4468" s="67">
        <v>24.8</v>
      </c>
      <c r="D4468" s="67">
        <v>114</v>
      </c>
      <c r="E4468" s="68" t="s">
        <v>220</v>
      </c>
      <c r="F4468" s="68" t="s">
        <v>191</v>
      </c>
      <c r="G4468" s="67">
        <v>96</v>
      </c>
      <c r="H4468" s="67">
        <v>1</v>
      </c>
    </row>
    <row r="4469" spans="1:8" x14ac:dyDescent="0.55000000000000004">
      <c r="A4469" s="67">
        <v>2021</v>
      </c>
      <c r="B4469" s="68" t="s">
        <v>43</v>
      </c>
      <c r="C4469" s="67">
        <v>24.8</v>
      </c>
      <c r="D4469" s="67">
        <v>128</v>
      </c>
      <c r="E4469" s="68" t="s">
        <v>220</v>
      </c>
      <c r="F4469" s="68" t="s">
        <v>191</v>
      </c>
      <c r="G4469" s="67">
        <v>100</v>
      </c>
      <c r="H4469" s="67">
        <v>1</v>
      </c>
    </row>
    <row r="4470" spans="1:8" x14ac:dyDescent="0.55000000000000004">
      <c r="A4470" s="67">
        <v>2021</v>
      </c>
      <c r="B4470" s="68" t="s">
        <v>43</v>
      </c>
      <c r="C4470" s="67">
        <v>24.8</v>
      </c>
      <c r="D4470" s="67">
        <v>131</v>
      </c>
      <c r="E4470" s="68" t="s">
        <v>221</v>
      </c>
      <c r="F4470" s="68" t="s">
        <v>191</v>
      </c>
      <c r="G4470" s="67">
        <v>99</v>
      </c>
      <c r="H4470" s="67">
        <v>1</v>
      </c>
    </row>
    <row r="4471" spans="1:8" x14ac:dyDescent="0.55000000000000004">
      <c r="A4471" s="67">
        <v>2021</v>
      </c>
      <c r="B4471" s="68" t="s">
        <v>43</v>
      </c>
      <c r="C4471" s="67">
        <v>24.9</v>
      </c>
      <c r="D4471" s="67">
        <v>90</v>
      </c>
      <c r="E4471" s="68" t="s">
        <v>220</v>
      </c>
      <c r="F4471" s="68" t="s">
        <v>191</v>
      </c>
      <c r="G4471" s="67">
        <v>85</v>
      </c>
      <c r="H4471" s="67">
        <v>1</v>
      </c>
    </row>
    <row r="4472" spans="1:8" x14ac:dyDescent="0.55000000000000004">
      <c r="A4472" s="67">
        <v>2021</v>
      </c>
      <c r="B4472" s="68" t="s">
        <v>43</v>
      </c>
      <c r="C4472" s="67">
        <v>24.9</v>
      </c>
      <c r="D4472" s="67">
        <v>93</v>
      </c>
      <c r="E4472" s="68" t="s">
        <v>221</v>
      </c>
      <c r="F4472" s="68" t="s">
        <v>291</v>
      </c>
      <c r="G4472" s="67">
        <v>86</v>
      </c>
      <c r="H4472" s="67">
        <v>1</v>
      </c>
    </row>
    <row r="4473" spans="1:8" x14ac:dyDescent="0.55000000000000004">
      <c r="A4473" s="67">
        <v>2021</v>
      </c>
      <c r="B4473" s="68" t="s">
        <v>43</v>
      </c>
      <c r="C4473" s="67">
        <v>24.9</v>
      </c>
      <c r="D4473" s="67">
        <v>95</v>
      </c>
      <c r="E4473" s="68" t="s">
        <v>221</v>
      </c>
      <c r="F4473" s="68" t="s">
        <v>291</v>
      </c>
      <c r="G4473" s="67">
        <v>89</v>
      </c>
      <c r="H4473" s="67">
        <v>1</v>
      </c>
    </row>
    <row r="4474" spans="1:8" x14ac:dyDescent="0.55000000000000004">
      <c r="A4474" s="67">
        <v>2021</v>
      </c>
      <c r="B4474" s="68" t="s">
        <v>43</v>
      </c>
      <c r="C4474" s="67">
        <v>24.9</v>
      </c>
      <c r="D4474" s="67">
        <v>95</v>
      </c>
      <c r="E4474" s="68" t="s">
        <v>221</v>
      </c>
      <c r="F4474" s="68" t="s">
        <v>291</v>
      </c>
      <c r="G4474" s="67">
        <v>91</v>
      </c>
      <c r="H4474" s="67">
        <v>2</v>
      </c>
    </row>
    <row r="4475" spans="1:8" x14ac:dyDescent="0.55000000000000004">
      <c r="A4475" s="67">
        <v>2021</v>
      </c>
      <c r="B4475" s="68" t="s">
        <v>43</v>
      </c>
      <c r="C4475" s="67">
        <v>24.9</v>
      </c>
      <c r="D4475" s="67">
        <v>99</v>
      </c>
      <c r="E4475" s="68" t="s">
        <v>220</v>
      </c>
      <c r="F4475" s="68" t="s">
        <v>191</v>
      </c>
      <c r="G4475" s="67">
        <v>94</v>
      </c>
      <c r="H4475" s="67">
        <v>1</v>
      </c>
    </row>
    <row r="4476" spans="1:8" x14ac:dyDescent="0.55000000000000004">
      <c r="A4476" s="67">
        <v>2021</v>
      </c>
      <c r="B4476" s="68" t="s">
        <v>43</v>
      </c>
      <c r="C4476" s="67">
        <v>24.9</v>
      </c>
      <c r="D4476" s="67">
        <v>101</v>
      </c>
      <c r="E4476" s="68" t="s">
        <v>221</v>
      </c>
      <c r="F4476" s="68" t="s">
        <v>291</v>
      </c>
      <c r="G4476" s="67">
        <v>97</v>
      </c>
      <c r="H4476" s="67">
        <v>1</v>
      </c>
    </row>
    <row r="4477" spans="1:8" x14ac:dyDescent="0.55000000000000004">
      <c r="A4477" s="67">
        <v>2021</v>
      </c>
      <c r="B4477" s="68" t="s">
        <v>43</v>
      </c>
      <c r="C4477" s="67">
        <v>24.9</v>
      </c>
      <c r="D4477" s="67">
        <v>104</v>
      </c>
      <c r="E4477" s="68" t="s">
        <v>220</v>
      </c>
      <c r="F4477" s="68" t="s">
        <v>191</v>
      </c>
      <c r="G4477" s="67">
        <v>99</v>
      </c>
      <c r="H4477" s="67">
        <v>1</v>
      </c>
    </row>
    <row r="4478" spans="1:8" x14ac:dyDescent="0.55000000000000004">
      <c r="A4478" s="67">
        <v>2021</v>
      </c>
      <c r="B4478" s="68" t="s">
        <v>43</v>
      </c>
      <c r="C4478" s="67">
        <v>24.9</v>
      </c>
      <c r="D4478" s="67">
        <v>111</v>
      </c>
      <c r="E4478" s="68" t="s">
        <v>221</v>
      </c>
      <c r="F4478" s="68" t="s">
        <v>291</v>
      </c>
      <c r="G4478" s="67">
        <v>102</v>
      </c>
      <c r="H4478" s="67">
        <v>1</v>
      </c>
    </row>
    <row r="4479" spans="1:8" x14ac:dyDescent="0.55000000000000004">
      <c r="A4479" s="67">
        <v>2021</v>
      </c>
      <c r="B4479" s="68" t="s">
        <v>43</v>
      </c>
      <c r="C4479" s="67">
        <v>24.9</v>
      </c>
      <c r="D4479" s="67">
        <v>113</v>
      </c>
      <c r="E4479" s="68" t="s">
        <v>220</v>
      </c>
      <c r="F4479" s="68" t="s">
        <v>191</v>
      </c>
      <c r="G4479" s="67">
        <v>96</v>
      </c>
      <c r="H4479" s="67">
        <v>1</v>
      </c>
    </row>
    <row r="4480" spans="1:8" x14ac:dyDescent="0.55000000000000004">
      <c r="A4480" s="67">
        <v>2021</v>
      </c>
      <c r="B4480" s="68" t="s">
        <v>43</v>
      </c>
      <c r="C4480" s="67">
        <v>24.9</v>
      </c>
      <c r="D4480" s="67">
        <v>115</v>
      </c>
      <c r="E4480" s="68" t="s">
        <v>220</v>
      </c>
      <c r="F4480" s="68" t="s">
        <v>191</v>
      </c>
      <c r="G4480" s="67">
        <v>109</v>
      </c>
      <c r="H4480" s="67">
        <v>1</v>
      </c>
    </row>
    <row r="4481" spans="1:8" x14ac:dyDescent="0.55000000000000004">
      <c r="A4481" s="67">
        <v>2021</v>
      </c>
      <c r="B4481" s="68" t="s">
        <v>43</v>
      </c>
      <c r="C4481" s="67">
        <v>25</v>
      </c>
      <c r="D4481" s="67">
        <v>93</v>
      </c>
      <c r="E4481" s="68" t="s">
        <v>221</v>
      </c>
      <c r="F4481" s="68" t="s">
        <v>291</v>
      </c>
      <c r="G4481" s="67">
        <v>89</v>
      </c>
      <c r="H4481" s="67">
        <v>1</v>
      </c>
    </row>
    <row r="4482" spans="1:8" x14ac:dyDescent="0.55000000000000004">
      <c r="A4482" s="67">
        <v>2021</v>
      </c>
      <c r="B4482" s="68" t="s">
        <v>43</v>
      </c>
      <c r="C4482" s="67">
        <v>25</v>
      </c>
      <c r="D4482" s="67">
        <v>94</v>
      </c>
      <c r="E4482" s="68" t="s">
        <v>220</v>
      </c>
      <c r="F4482" s="68" t="s">
        <v>191</v>
      </c>
      <c r="G4482" s="67">
        <v>90</v>
      </c>
      <c r="H4482" s="67">
        <v>1</v>
      </c>
    </row>
    <row r="4483" spans="1:8" x14ac:dyDescent="0.55000000000000004">
      <c r="A4483" s="67">
        <v>2021</v>
      </c>
      <c r="B4483" s="68" t="s">
        <v>43</v>
      </c>
      <c r="C4483" s="67">
        <v>25</v>
      </c>
      <c r="D4483" s="67">
        <v>94</v>
      </c>
      <c r="E4483" s="68" t="s">
        <v>221</v>
      </c>
      <c r="F4483" s="68" t="s">
        <v>291</v>
      </c>
      <c r="G4483" s="67">
        <v>88</v>
      </c>
      <c r="H4483" s="67">
        <v>1</v>
      </c>
    </row>
    <row r="4484" spans="1:8" x14ac:dyDescent="0.55000000000000004">
      <c r="A4484" s="67">
        <v>2021</v>
      </c>
      <c r="B4484" s="68" t="s">
        <v>43</v>
      </c>
      <c r="C4484" s="67">
        <v>25</v>
      </c>
      <c r="D4484" s="67">
        <v>94</v>
      </c>
      <c r="E4484" s="68" t="s">
        <v>221</v>
      </c>
      <c r="F4484" s="68" t="s">
        <v>291</v>
      </c>
      <c r="G4484" s="67">
        <v>91</v>
      </c>
      <c r="H4484" s="67">
        <v>1</v>
      </c>
    </row>
    <row r="4485" spans="1:8" x14ac:dyDescent="0.55000000000000004">
      <c r="A4485" s="67">
        <v>2021</v>
      </c>
      <c r="B4485" s="68" t="s">
        <v>43</v>
      </c>
      <c r="C4485" s="67">
        <v>25</v>
      </c>
      <c r="D4485" s="67">
        <v>95</v>
      </c>
      <c r="E4485" s="68" t="s">
        <v>221</v>
      </c>
      <c r="F4485" s="68" t="s">
        <v>191</v>
      </c>
      <c r="G4485" s="67">
        <v>91</v>
      </c>
      <c r="H4485" s="67">
        <v>1</v>
      </c>
    </row>
    <row r="4486" spans="1:8" x14ac:dyDescent="0.55000000000000004">
      <c r="A4486" s="67">
        <v>2021</v>
      </c>
      <c r="B4486" s="68" t="s">
        <v>43</v>
      </c>
      <c r="C4486" s="67">
        <v>25</v>
      </c>
      <c r="D4486" s="67">
        <v>97</v>
      </c>
      <c r="E4486" s="68" t="s">
        <v>221</v>
      </c>
      <c r="F4486" s="68" t="s">
        <v>291</v>
      </c>
      <c r="G4486" s="67">
        <v>92</v>
      </c>
      <c r="H4486" s="67">
        <v>1</v>
      </c>
    </row>
    <row r="4487" spans="1:8" x14ac:dyDescent="0.55000000000000004">
      <c r="A4487" s="67">
        <v>2021</v>
      </c>
      <c r="B4487" s="68" t="s">
        <v>43</v>
      </c>
      <c r="C4487" s="67">
        <v>25</v>
      </c>
      <c r="D4487" s="67">
        <v>100</v>
      </c>
      <c r="E4487" s="68" t="s">
        <v>221</v>
      </c>
      <c r="F4487" s="68" t="s">
        <v>291</v>
      </c>
      <c r="G4487" s="67">
        <v>94</v>
      </c>
      <c r="H4487" s="67">
        <v>1</v>
      </c>
    </row>
    <row r="4488" spans="1:8" x14ac:dyDescent="0.55000000000000004">
      <c r="A4488" s="67">
        <v>2021</v>
      </c>
      <c r="B4488" s="68" t="s">
        <v>43</v>
      </c>
      <c r="C4488" s="67">
        <v>25</v>
      </c>
      <c r="D4488" s="67">
        <v>102</v>
      </c>
      <c r="E4488" s="68" t="s">
        <v>221</v>
      </c>
      <c r="F4488" s="68" t="s">
        <v>291</v>
      </c>
      <c r="G4488" s="67">
        <v>97</v>
      </c>
      <c r="H4488" s="67">
        <v>1</v>
      </c>
    </row>
    <row r="4489" spans="1:8" x14ac:dyDescent="0.55000000000000004">
      <c r="A4489" s="67">
        <v>2021</v>
      </c>
      <c r="B4489" s="68" t="s">
        <v>43</v>
      </c>
      <c r="C4489" s="67">
        <v>25</v>
      </c>
      <c r="D4489" s="67">
        <v>104</v>
      </c>
      <c r="E4489" s="68" t="s">
        <v>221</v>
      </c>
      <c r="F4489" s="68" t="s">
        <v>291</v>
      </c>
      <c r="G4489" s="92">
        <v>99</v>
      </c>
      <c r="H4489" s="67">
        <v>1</v>
      </c>
    </row>
    <row r="4490" spans="1:8" x14ac:dyDescent="0.55000000000000004">
      <c r="A4490" s="67">
        <v>2021</v>
      </c>
      <c r="B4490" s="68" t="s">
        <v>43</v>
      </c>
      <c r="C4490" s="67">
        <v>25</v>
      </c>
      <c r="D4490" s="67">
        <v>105</v>
      </c>
      <c r="E4490" s="68" t="s">
        <v>221</v>
      </c>
      <c r="F4490" s="68" t="s">
        <v>291</v>
      </c>
      <c r="G4490" s="67">
        <v>91</v>
      </c>
      <c r="H4490" s="67">
        <v>1</v>
      </c>
    </row>
    <row r="4491" spans="1:8" x14ac:dyDescent="0.55000000000000004">
      <c r="A4491" s="67">
        <v>2021</v>
      </c>
      <c r="B4491" s="68" t="s">
        <v>43</v>
      </c>
      <c r="C4491" s="67">
        <v>25</v>
      </c>
      <c r="D4491" s="67">
        <v>106</v>
      </c>
      <c r="E4491" s="68" t="s">
        <v>221</v>
      </c>
      <c r="F4491" s="68" t="s">
        <v>291</v>
      </c>
      <c r="G4491" s="67">
        <v>101</v>
      </c>
      <c r="H4491" s="67">
        <v>1</v>
      </c>
    </row>
    <row r="4492" spans="1:8" x14ac:dyDescent="0.55000000000000004">
      <c r="A4492" s="67">
        <v>2021</v>
      </c>
      <c r="B4492" s="68" t="s">
        <v>43</v>
      </c>
      <c r="C4492" s="67">
        <v>25</v>
      </c>
      <c r="D4492" s="67">
        <v>107</v>
      </c>
      <c r="E4492" s="68" t="s">
        <v>220</v>
      </c>
      <c r="F4492" s="68" t="s">
        <v>191</v>
      </c>
      <c r="G4492" s="67">
        <v>101</v>
      </c>
      <c r="H4492" s="67">
        <v>1</v>
      </c>
    </row>
    <row r="4493" spans="1:8" x14ac:dyDescent="0.55000000000000004">
      <c r="A4493" s="67">
        <v>2021</v>
      </c>
      <c r="B4493" s="68" t="s">
        <v>43</v>
      </c>
      <c r="C4493" s="67">
        <v>25</v>
      </c>
      <c r="D4493" s="67">
        <v>109</v>
      </c>
      <c r="E4493" s="68" t="s">
        <v>220</v>
      </c>
      <c r="F4493" s="68" t="s">
        <v>191</v>
      </c>
      <c r="G4493" s="67">
        <v>102</v>
      </c>
      <c r="H4493" s="67">
        <v>1</v>
      </c>
    </row>
    <row r="4494" spans="1:8" x14ac:dyDescent="0.55000000000000004">
      <c r="A4494" s="67">
        <v>2021</v>
      </c>
      <c r="B4494" s="68" t="s">
        <v>43</v>
      </c>
      <c r="C4494" s="67">
        <v>25</v>
      </c>
      <c r="D4494" s="67">
        <v>111</v>
      </c>
      <c r="E4494" s="68" t="s">
        <v>221</v>
      </c>
      <c r="F4494" s="68" t="s">
        <v>291</v>
      </c>
      <c r="G4494" s="67">
        <v>99</v>
      </c>
      <c r="H4494" s="67">
        <v>1</v>
      </c>
    </row>
    <row r="4495" spans="1:8" x14ac:dyDescent="0.55000000000000004">
      <c r="A4495" s="67">
        <v>2021</v>
      </c>
      <c r="B4495" s="68" t="s">
        <v>43</v>
      </c>
      <c r="C4495" s="67">
        <v>25</v>
      </c>
      <c r="D4495" s="67">
        <v>114</v>
      </c>
      <c r="E4495" s="68" t="s">
        <v>221</v>
      </c>
      <c r="F4495" s="68" t="s">
        <v>191</v>
      </c>
      <c r="G4495" s="67">
        <v>107</v>
      </c>
      <c r="H4495" s="67">
        <v>1</v>
      </c>
    </row>
    <row r="4496" spans="1:8" x14ac:dyDescent="0.55000000000000004">
      <c r="A4496" s="67">
        <v>2021</v>
      </c>
      <c r="B4496" s="68" t="s">
        <v>43</v>
      </c>
      <c r="C4496" s="67">
        <v>25</v>
      </c>
      <c r="D4496" s="67">
        <v>129</v>
      </c>
      <c r="E4496" s="68" t="s">
        <v>221</v>
      </c>
      <c r="F4496" s="68" t="s">
        <v>191</v>
      </c>
      <c r="G4496" s="67">
        <v>96</v>
      </c>
      <c r="H4496" s="67">
        <v>1</v>
      </c>
    </row>
    <row r="4497" spans="1:8" x14ac:dyDescent="0.55000000000000004">
      <c r="A4497" s="67">
        <v>2021</v>
      </c>
      <c r="B4497" s="68" t="s">
        <v>43</v>
      </c>
      <c r="C4497" s="67">
        <v>25</v>
      </c>
      <c r="D4497" s="67">
        <v>133</v>
      </c>
      <c r="E4497" s="68" t="s">
        <v>221</v>
      </c>
      <c r="F4497" s="68" t="s">
        <v>291</v>
      </c>
      <c r="G4497" s="67">
        <v>106</v>
      </c>
      <c r="H4497" s="67">
        <v>1</v>
      </c>
    </row>
    <row r="4498" spans="1:8" x14ac:dyDescent="0.55000000000000004">
      <c r="A4498" s="67">
        <v>2021</v>
      </c>
      <c r="B4498" s="68" t="s">
        <v>43</v>
      </c>
      <c r="C4498" s="67">
        <v>25.1</v>
      </c>
      <c r="D4498" s="67">
        <v>92</v>
      </c>
      <c r="E4498" s="68" t="s">
        <v>221</v>
      </c>
      <c r="F4498" s="68" t="s">
        <v>291</v>
      </c>
      <c r="G4498" s="67">
        <v>90</v>
      </c>
      <c r="H4498" s="67">
        <v>1</v>
      </c>
    </row>
    <row r="4499" spans="1:8" x14ac:dyDescent="0.55000000000000004">
      <c r="A4499" s="67">
        <v>2021</v>
      </c>
      <c r="B4499" s="68" t="s">
        <v>43</v>
      </c>
      <c r="C4499" s="67">
        <v>25.1</v>
      </c>
      <c r="D4499" s="67">
        <v>93</v>
      </c>
      <c r="E4499" s="68" t="s">
        <v>220</v>
      </c>
      <c r="F4499" s="68" t="s">
        <v>191</v>
      </c>
      <c r="G4499" s="67">
        <v>88</v>
      </c>
      <c r="H4499" s="67">
        <v>1</v>
      </c>
    </row>
    <row r="4500" spans="1:8" x14ac:dyDescent="0.55000000000000004">
      <c r="A4500" s="67">
        <v>2021</v>
      </c>
      <c r="B4500" s="68" t="s">
        <v>43</v>
      </c>
      <c r="C4500" s="67">
        <v>25.1</v>
      </c>
      <c r="D4500" s="67">
        <v>99</v>
      </c>
      <c r="E4500" s="68" t="s">
        <v>220</v>
      </c>
      <c r="F4500" s="68" t="s">
        <v>191</v>
      </c>
      <c r="G4500" s="67">
        <v>92</v>
      </c>
      <c r="H4500" s="67">
        <v>1</v>
      </c>
    </row>
    <row r="4501" spans="1:8" x14ac:dyDescent="0.55000000000000004">
      <c r="A4501" s="67">
        <v>2021</v>
      </c>
      <c r="B4501" s="68" t="s">
        <v>43</v>
      </c>
      <c r="C4501" s="67">
        <v>25.1</v>
      </c>
      <c r="D4501" s="67">
        <v>100</v>
      </c>
      <c r="E4501" s="68" t="s">
        <v>221</v>
      </c>
      <c r="F4501" s="68" t="s">
        <v>191</v>
      </c>
      <c r="G4501" s="67">
        <v>96</v>
      </c>
      <c r="H4501" s="67">
        <v>1</v>
      </c>
    </row>
    <row r="4502" spans="1:8" x14ac:dyDescent="0.55000000000000004">
      <c r="A4502" s="67">
        <v>2021</v>
      </c>
      <c r="B4502" s="68" t="s">
        <v>43</v>
      </c>
      <c r="C4502" s="67">
        <v>25.1</v>
      </c>
      <c r="D4502" s="67">
        <v>102</v>
      </c>
      <c r="E4502" s="68" t="s">
        <v>221</v>
      </c>
      <c r="F4502" s="68" t="s">
        <v>291</v>
      </c>
      <c r="G4502" s="67">
        <v>96</v>
      </c>
      <c r="H4502" s="67">
        <v>1</v>
      </c>
    </row>
    <row r="4503" spans="1:8" x14ac:dyDescent="0.55000000000000004">
      <c r="A4503" s="67">
        <v>2021</v>
      </c>
      <c r="B4503" s="68" t="s">
        <v>43</v>
      </c>
      <c r="C4503" s="67">
        <v>25.1</v>
      </c>
      <c r="D4503" s="67">
        <v>102</v>
      </c>
      <c r="E4503" s="68" t="s">
        <v>221</v>
      </c>
      <c r="F4503" s="68" t="s">
        <v>291</v>
      </c>
      <c r="G4503" s="67">
        <v>97</v>
      </c>
      <c r="H4503" s="67">
        <v>1</v>
      </c>
    </row>
    <row r="4504" spans="1:8" x14ac:dyDescent="0.55000000000000004">
      <c r="A4504" s="67">
        <v>2021</v>
      </c>
      <c r="B4504" s="68" t="s">
        <v>43</v>
      </c>
      <c r="C4504" s="67">
        <v>25.1</v>
      </c>
      <c r="D4504" s="67">
        <v>103</v>
      </c>
      <c r="E4504" s="68" t="s">
        <v>221</v>
      </c>
      <c r="F4504" s="68" t="s">
        <v>291</v>
      </c>
      <c r="G4504" s="67">
        <v>97</v>
      </c>
      <c r="H4504" s="67">
        <v>1</v>
      </c>
    </row>
    <row r="4505" spans="1:8" x14ac:dyDescent="0.55000000000000004">
      <c r="A4505" s="67">
        <v>2021</v>
      </c>
      <c r="B4505" s="68" t="s">
        <v>43</v>
      </c>
      <c r="C4505" s="67">
        <v>25.1</v>
      </c>
      <c r="D4505" s="67">
        <v>107</v>
      </c>
      <c r="E4505" s="68" t="s">
        <v>221</v>
      </c>
      <c r="F4505" s="68" t="s">
        <v>291</v>
      </c>
      <c r="G4505" s="67">
        <v>99</v>
      </c>
      <c r="H4505" s="67">
        <v>1</v>
      </c>
    </row>
    <row r="4506" spans="1:8" x14ac:dyDescent="0.55000000000000004">
      <c r="A4506" s="67">
        <v>2021</v>
      </c>
      <c r="B4506" s="68" t="s">
        <v>43</v>
      </c>
      <c r="C4506" s="67">
        <v>25.1</v>
      </c>
      <c r="D4506" s="67">
        <v>110</v>
      </c>
      <c r="E4506" s="68" t="s">
        <v>221</v>
      </c>
      <c r="F4506" s="68" t="s">
        <v>36</v>
      </c>
      <c r="G4506" s="67">
        <v>102</v>
      </c>
      <c r="H4506" s="67">
        <v>1</v>
      </c>
    </row>
    <row r="4507" spans="1:8" x14ac:dyDescent="0.55000000000000004">
      <c r="A4507" s="67">
        <v>2021</v>
      </c>
      <c r="B4507" s="68" t="s">
        <v>43</v>
      </c>
      <c r="C4507" s="67">
        <v>25.1</v>
      </c>
      <c r="D4507" s="67">
        <v>139</v>
      </c>
      <c r="E4507" s="68" t="s">
        <v>221</v>
      </c>
      <c r="F4507" s="68" t="s">
        <v>291</v>
      </c>
      <c r="G4507" s="67">
        <v>112</v>
      </c>
      <c r="H4507" s="67">
        <v>1</v>
      </c>
    </row>
    <row r="4508" spans="1:8" x14ac:dyDescent="0.55000000000000004">
      <c r="A4508" s="67">
        <v>2021</v>
      </c>
      <c r="B4508" s="68" t="s">
        <v>43</v>
      </c>
      <c r="C4508" s="67">
        <v>25.2</v>
      </c>
      <c r="D4508" s="67">
        <v>93</v>
      </c>
      <c r="E4508" s="68" t="s">
        <v>221</v>
      </c>
      <c r="F4508" s="68" t="s">
        <v>291</v>
      </c>
      <c r="G4508" s="67">
        <v>86</v>
      </c>
      <c r="H4508" s="67">
        <v>1</v>
      </c>
    </row>
    <row r="4509" spans="1:8" x14ac:dyDescent="0.55000000000000004">
      <c r="A4509" s="67">
        <v>2021</v>
      </c>
      <c r="B4509" s="68" t="s">
        <v>43</v>
      </c>
      <c r="C4509" s="67">
        <v>25.2</v>
      </c>
      <c r="D4509" s="67">
        <v>96</v>
      </c>
      <c r="E4509" s="68" t="s">
        <v>220</v>
      </c>
      <c r="F4509" s="68" t="s">
        <v>191</v>
      </c>
      <c r="G4509" s="67">
        <v>90</v>
      </c>
      <c r="H4509" s="67">
        <v>1</v>
      </c>
    </row>
    <row r="4510" spans="1:8" x14ac:dyDescent="0.55000000000000004">
      <c r="A4510" s="67">
        <v>2021</v>
      </c>
      <c r="B4510" s="68" t="s">
        <v>43</v>
      </c>
      <c r="C4510" s="67">
        <v>25.2</v>
      </c>
      <c r="D4510" s="67">
        <v>97</v>
      </c>
      <c r="E4510" s="68" t="s">
        <v>221</v>
      </c>
      <c r="F4510" s="68" t="s">
        <v>291</v>
      </c>
      <c r="G4510" s="67">
        <v>93</v>
      </c>
      <c r="H4510" s="67">
        <v>1</v>
      </c>
    </row>
    <row r="4511" spans="1:8" x14ac:dyDescent="0.55000000000000004">
      <c r="A4511" s="67">
        <v>2021</v>
      </c>
      <c r="B4511" s="68" t="s">
        <v>43</v>
      </c>
      <c r="C4511" s="67">
        <v>25.2</v>
      </c>
      <c r="D4511" s="67">
        <v>100</v>
      </c>
      <c r="E4511" s="68" t="s">
        <v>220</v>
      </c>
      <c r="F4511" s="68" t="s">
        <v>191</v>
      </c>
      <c r="G4511" s="67">
        <v>96</v>
      </c>
      <c r="H4511" s="67">
        <v>1</v>
      </c>
    </row>
    <row r="4512" spans="1:8" x14ac:dyDescent="0.55000000000000004">
      <c r="A4512" s="67">
        <v>2021</v>
      </c>
      <c r="B4512" s="68" t="s">
        <v>43</v>
      </c>
      <c r="C4512" s="67">
        <v>25.2</v>
      </c>
      <c r="D4512" s="67">
        <v>101</v>
      </c>
      <c r="E4512" s="68" t="s">
        <v>221</v>
      </c>
      <c r="F4512" s="68" t="s">
        <v>191</v>
      </c>
      <c r="G4512" s="67">
        <v>96</v>
      </c>
      <c r="H4512" s="67">
        <v>1</v>
      </c>
    </row>
    <row r="4513" spans="1:8" x14ac:dyDescent="0.55000000000000004">
      <c r="A4513" s="67">
        <v>2021</v>
      </c>
      <c r="B4513" s="68" t="s">
        <v>43</v>
      </c>
      <c r="C4513" s="67">
        <v>25.2</v>
      </c>
      <c r="D4513" s="67">
        <v>102</v>
      </c>
      <c r="E4513" s="68" t="s">
        <v>220</v>
      </c>
      <c r="F4513" s="68" t="s">
        <v>191</v>
      </c>
      <c r="G4513" s="92">
        <v>96</v>
      </c>
      <c r="H4513" s="67">
        <v>1</v>
      </c>
    </row>
    <row r="4514" spans="1:8" x14ac:dyDescent="0.55000000000000004">
      <c r="A4514" s="67">
        <v>2021</v>
      </c>
      <c r="B4514" s="68" t="s">
        <v>43</v>
      </c>
      <c r="C4514" s="67">
        <v>25.2</v>
      </c>
      <c r="D4514" s="67">
        <v>102</v>
      </c>
      <c r="E4514" s="68" t="s">
        <v>220</v>
      </c>
      <c r="F4514" s="68" t="s">
        <v>191</v>
      </c>
      <c r="G4514" s="92">
        <v>97</v>
      </c>
      <c r="H4514" s="67">
        <v>1</v>
      </c>
    </row>
    <row r="4515" spans="1:8" x14ac:dyDescent="0.55000000000000004">
      <c r="A4515" s="67">
        <v>2021</v>
      </c>
      <c r="B4515" s="68" t="s">
        <v>43</v>
      </c>
      <c r="C4515" s="67">
        <v>25.2</v>
      </c>
      <c r="D4515" s="67">
        <v>102</v>
      </c>
      <c r="E4515" s="68" t="s">
        <v>220</v>
      </c>
      <c r="F4515" s="68" t="s">
        <v>291</v>
      </c>
      <c r="G4515" s="67">
        <v>98</v>
      </c>
      <c r="H4515" s="67">
        <v>1</v>
      </c>
    </row>
    <row r="4516" spans="1:8" x14ac:dyDescent="0.55000000000000004">
      <c r="A4516" s="67">
        <v>2021</v>
      </c>
      <c r="B4516" s="68" t="s">
        <v>43</v>
      </c>
      <c r="C4516" s="67">
        <v>25.2</v>
      </c>
      <c r="D4516" s="67">
        <v>103</v>
      </c>
      <c r="E4516" s="68" t="s">
        <v>221</v>
      </c>
      <c r="F4516" s="68" t="s">
        <v>291</v>
      </c>
      <c r="G4516" s="67">
        <v>95</v>
      </c>
      <c r="H4516" s="67">
        <v>1</v>
      </c>
    </row>
    <row r="4517" spans="1:8" x14ac:dyDescent="0.55000000000000004">
      <c r="A4517" s="67">
        <v>2021</v>
      </c>
      <c r="B4517" s="68" t="s">
        <v>43</v>
      </c>
      <c r="C4517" s="67">
        <v>25.2</v>
      </c>
      <c r="D4517" s="67">
        <v>104</v>
      </c>
      <c r="E4517" s="68" t="s">
        <v>221</v>
      </c>
      <c r="F4517" s="68" t="s">
        <v>191</v>
      </c>
      <c r="G4517" s="67">
        <v>99</v>
      </c>
      <c r="H4517" s="67">
        <v>1</v>
      </c>
    </row>
    <row r="4518" spans="1:8" x14ac:dyDescent="0.55000000000000004">
      <c r="A4518" s="67">
        <v>2021</v>
      </c>
      <c r="B4518" s="68" t="s">
        <v>43</v>
      </c>
      <c r="C4518" s="67">
        <v>25.2</v>
      </c>
      <c r="D4518" s="67">
        <v>104</v>
      </c>
      <c r="E4518" s="68" t="s">
        <v>221</v>
      </c>
      <c r="F4518" s="68" t="s">
        <v>291</v>
      </c>
      <c r="G4518" s="67">
        <v>99</v>
      </c>
      <c r="H4518" s="67">
        <v>2</v>
      </c>
    </row>
    <row r="4519" spans="1:8" x14ac:dyDescent="0.55000000000000004">
      <c r="A4519" s="67">
        <v>2021</v>
      </c>
      <c r="B4519" s="68" t="s">
        <v>43</v>
      </c>
      <c r="C4519" s="67">
        <v>25.2</v>
      </c>
      <c r="D4519" s="67">
        <v>105</v>
      </c>
      <c r="E4519" s="68" t="s">
        <v>221</v>
      </c>
      <c r="F4519" s="68" t="s">
        <v>291</v>
      </c>
      <c r="G4519" s="67">
        <v>97</v>
      </c>
      <c r="H4519" s="67">
        <v>1</v>
      </c>
    </row>
    <row r="4520" spans="1:8" x14ac:dyDescent="0.55000000000000004">
      <c r="A4520" s="67">
        <v>2021</v>
      </c>
      <c r="B4520" s="68" t="s">
        <v>43</v>
      </c>
      <c r="C4520" s="67">
        <v>25.2</v>
      </c>
      <c r="D4520" s="67">
        <v>107</v>
      </c>
      <c r="E4520" s="68" t="s">
        <v>220</v>
      </c>
      <c r="F4520" s="68" t="s">
        <v>191</v>
      </c>
      <c r="G4520" s="67">
        <v>101</v>
      </c>
      <c r="H4520" s="67">
        <v>1</v>
      </c>
    </row>
    <row r="4521" spans="1:8" x14ac:dyDescent="0.55000000000000004">
      <c r="A4521" s="67">
        <v>2021</v>
      </c>
      <c r="B4521" s="68" t="s">
        <v>43</v>
      </c>
      <c r="C4521" s="67">
        <v>25.2</v>
      </c>
      <c r="D4521" s="67">
        <v>108</v>
      </c>
      <c r="E4521" s="68" t="s">
        <v>221</v>
      </c>
      <c r="F4521" s="68" t="s">
        <v>291</v>
      </c>
      <c r="G4521" s="67">
        <v>100</v>
      </c>
      <c r="H4521" s="67">
        <v>1</v>
      </c>
    </row>
    <row r="4522" spans="1:8" x14ac:dyDescent="0.55000000000000004">
      <c r="A4522" s="67">
        <v>2021</v>
      </c>
      <c r="B4522" s="68" t="s">
        <v>43</v>
      </c>
      <c r="C4522" s="67">
        <v>25.2</v>
      </c>
      <c r="D4522" s="67">
        <v>117</v>
      </c>
      <c r="E4522" s="68" t="s">
        <v>220</v>
      </c>
      <c r="F4522" s="68" t="s">
        <v>191</v>
      </c>
      <c r="G4522" s="67">
        <v>109</v>
      </c>
      <c r="H4522" s="67">
        <v>1</v>
      </c>
    </row>
    <row r="4523" spans="1:8" x14ac:dyDescent="0.55000000000000004">
      <c r="A4523" s="67">
        <v>2021</v>
      </c>
      <c r="B4523" s="68" t="s">
        <v>43</v>
      </c>
      <c r="C4523" s="67">
        <v>25.2</v>
      </c>
      <c r="D4523" s="67">
        <v>119</v>
      </c>
      <c r="E4523" s="68" t="s">
        <v>221</v>
      </c>
      <c r="F4523" s="68" t="s">
        <v>291</v>
      </c>
      <c r="G4523" s="67">
        <v>110</v>
      </c>
      <c r="H4523" s="67">
        <v>1</v>
      </c>
    </row>
    <row r="4524" spans="1:8" x14ac:dyDescent="0.55000000000000004">
      <c r="A4524" s="67">
        <v>2021</v>
      </c>
      <c r="B4524" s="68" t="s">
        <v>43</v>
      </c>
      <c r="C4524" s="67">
        <v>25.2</v>
      </c>
      <c r="D4524" s="67">
        <v>126</v>
      </c>
      <c r="E4524" s="68" t="s">
        <v>221</v>
      </c>
      <c r="F4524" s="68" t="s">
        <v>191</v>
      </c>
      <c r="G4524" s="67">
        <v>112</v>
      </c>
      <c r="H4524" s="67">
        <v>1</v>
      </c>
    </row>
    <row r="4525" spans="1:8" x14ac:dyDescent="0.55000000000000004">
      <c r="A4525" s="67">
        <v>2021</v>
      </c>
      <c r="B4525" s="68" t="s">
        <v>43</v>
      </c>
      <c r="C4525" s="67">
        <v>25.3</v>
      </c>
      <c r="D4525" s="67">
        <v>91</v>
      </c>
      <c r="E4525" s="68" t="s">
        <v>220</v>
      </c>
      <c r="F4525" s="68" t="s">
        <v>191</v>
      </c>
      <c r="G4525" s="67">
        <v>89</v>
      </c>
      <c r="H4525" s="67">
        <v>1</v>
      </c>
    </row>
    <row r="4526" spans="1:8" x14ac:dyDescent="0.55000000000000004">
      <c r="A4526" s="67">
        <v>2021</v>
      </c>
      <c r="B4526" s="68" t="s">
        <v>43</v>
      </c>
      <c r="C4526" s="67">
        <v>25.3</v>
      </c>
      <c r="D4526" s="67">
        <v>97</v>
      </c>
      <c r="E4526" s="68" t="s">
        <v>221</v>
      </c>
      <c r="F4526" s="68" t="s">
        <v>291</v>
      </c>
      <c r="G4526" s="67">
        <v>92</v>
      </c>
      <c r="H4526" s="67">
        <v>1</v>
      </c>
    </row>
    <row r="4527" spans="1:8" x14ac:dyDescent="0.55000000000000004">
      <c r="A4527" s="67">
        <v>2021</v>
      </c>
      <c r="B4527" s="68" t="s">
        <v>43</v>
      </c>
      <c r="C4527" s="67">
        <v>25.3</v>
      </c>
      <c r="D4527" s="67">
        <v>100</v>
      </c>
      <c r="E4527" s="68" t="s">
        <v>221</v>
      </c>
      <c r="F4527" s="68" t="s">
        <v>291</v>
      </c>
      <c r="G4527" s="67">
        <v>96</v>
      </c>
      <c r="H4527" s="67">
        <v>1</v>
      </c>
    </row>
    <row r="4528" spans="1:8" x14ac:dyDescent="0.55000000000000004">
      <c r="A4528" s="67">
        <v>2021</v>
      </c>
      <c r="B4528" s="68" t="s">
        <v>43</v>
      </c>
      <c r="C4528" s="67">
        <v>25.3</v>
      </c>
      <c r="D4528" s="67">
        <v>103</v>
      </c>
      <c r="E4528" s="68" t="s">
        <v>220</v>
      </c>
      <c r="F4528" s="68" t="s">
        <v>191</v>
      </c>
      <c r="G4528" s="67">
        <v>98</v>
      </c>
      <c r="H4528" s="67">
        <v>1</v>
      </c>
    </row>
    <row r="4529" spans="1:8" x14ac:dyDescent="0.55000000000000004">
      <c r="A4529" s="67">
        <v>2021</v>
      </c>
      <c r="B4529" s="68" t="s">
        <v>43</v>
      </c>
      <c r="C4529" s="67">
        <v>25.3</v>
      </c>
      <c r="D4529" s="67">
        <v>103</v>
      </c>
      <c r="E4529" s="68" t="s">
        <v>221</v>
      </c>
      <c r="F4529" s="68" t="s">
        <v>291</v>
      </c>
      <c r="G4529" s="67">
        <v>96</v>
      </c>
      <c r="H4529" s="67">
        <v>1</v>
      </c>
    </row>
    <row r="4530" spans="1:8" x14ac:dyDescent="0.55000000000000004">
      <c r="A4530" s="67">
        <v>2021</v>
      </c>
      <c r="B4530" s="68" t="s">
        <v>43</v>
      </c>
      <c r="C4530" s="67">
        <v>25.3</v>
      </c>
      <c r="D4530" s="67">
        <v>104</v>
      </c>
      <c r="E4530" s="68" t="s">
        <v>220</v>
      </c>
      <c r="F4530" s="68" t="s">
        <v>191</v>
      </c>
      <c r="G4530" s="67">
        <v>100</v>
      </c>
      <c r="H4530" s="67">
        <v>1</v>
      </c>
    </row>
    <row r="4531" spans="1:8" x14ac:dyDescent="0.55000000000000004">
      <c r="A4531" s="67">
        <v>2021</v>
      </c>
      <c r="B4531" s="68" t="s">
        <v>43</v>
      </c>
      <c r="C4531" s="67">
        <v>25.3</v>
      </c>
      <c r="D4531" s="67">
        <v>104</v>
      </c>
      <c r="E4531" s="68" t="s">
        <v>221</v>
      </c>
      <c r="F4531" s="68" t="s">
        <v>191</v>
      </c>
      <c r="G4531" s="67">
        <v>98</v>
      </c>
      <c r="H4531" s="67">
        <v>1</v>
      </c>
    </row>
    <row r="4532" spans="1:8" x14ac:dyDescent="0.55000000000000004">
      <c r="A4532" s="67">
        <v>2021</v>
      </c>
      <c r="B4532" s="68" t="s">
        <v>43</v>
      </c>
      <c r="C4532" s="67">
        <v>25.3</v>
      </c>
      <c r="D4532" s="67">
        <v>104</v>
      </c>
      <c r="E4532" s="68" t="s">
        <v>221</v>
      </c>
      <c r="F4532" s="68" t="s">
        <v>291</v>
      </c>
      <c r="G4532" s="67">
        <v>97</v>
      </c>
      <c r="H4532" s="67">
        <v>1</v>
      </c>
    </row>
    <row r="4533" spans="1:8" x14ac:dyDescent="0.55000000000000004">
      <c r="A4533" s="67">
        <v>2021</v>
      </c>
      <c r="B4533" s="68" t="s">
        <v>43</v>
      </c>
      <c r="C4533" s="67">
        <v>25.3</v>
      </c>
      <c r="D4533" s="67">
        <v>106</v>
      </c>
      <c r="E4533" s="68" t="s">
        <v>220</v>
      </c>
      <c r="F4533" s="68" t="s">
        <v>191</v>
      </c>
      <c r="G4533" s="67">
        <v>101</v>
      </c>
      <c r="H4533" s="67">
        <v>1</v>
      </c>
    </row>
    <row r="4534" spans="1:8" x14ac:dyDescent="0.55000000000000004">
      <c r="A4534" s="67">
        <v>2021</v>
      </c>
      <c r="B4534" s="68" t="s">
        <v>43</v>
      </c>
      <c r="C4534" s="67">
        <v>25.3</v>
      </c>
      <c r="D4534" s="67">
        <v>107</v>
      </c>
      <c r="E4534" s="68" t="s">
        <v>220</v>
      </c>
      <c r="F4534" s="68" t="s">
        <v>191</v>
      </c>
      <c r="G4534" s="67">
        <v>100</v>
      </c>
      <c r="H4534" s="67">
        <v>1</v>
      </c>
    </row>
    <row r="4535" spans="1:8" x14ac:dyDescent="0.55000000000000004">
      <c r="A4535" s="67">
        <v>2021</v>
      </c>
      <c r="B4535" s="68" t="s">
        <v>43</v>
      </c>
      <c r="C4535" s="67">
        <v>25.3</v>
      </c>
      <c r="D4535" s="67">
        <v>108</v>
      </c>
      <c r="E4535" s="68" t="s">
        <v>221</v>
      </c>
      <c r="F4535" s="68" t="s">
        <v>191</v>
      </c>
      <c r="G4535" s="67">
        <v>102</v>
      </c>
      <c r="H4535" s="67">
        <v>1</v>
      </c>
    </row>
    <row r="4536" spans="1:8" x14ac:dyDescent="0.55000000000000004">
      <c r="A4536" s="67">
        <v>2021</v>
      </c>
      <c r="B4536" s="68" t="s">
        <v>43</v>
      </c>
      <c r="C4536" s="67">
        <v>25.3</v>
      </c>
      <c r="D4536" s="67">
        <v>109</v>
      </c>
      <c r="E4536" s="68" t="s">
        <v>221</v>
      </c>
      <c r="F4536" s="68" t="s">
        <v>191</v>
      </c>
      <c r="G4536" s="67">
        <v>102</v>
      </c>
      <c r="H4536" s="67">
        <v>1</v>
      </c>
    </row>
    <row r="4537" spans="1:8" x14ac:dyDescent="0.55000000000000004">
      <c r="A4537" s="67">
        <v>2021</v>
      </c>
      <c r="B4537" s="68" t="s">
        <v>43</v>
      </c>
      <c r="C4537" s="67">
        <v>25.3</v>
      </c>
      <c r="D4537" s="67">
        <v>110</v>
      </c>
      <c r="E4537" s="68" t="s">
        <v>220</v>
      </c>
      <c r="F4537" s="68" t="s">
        <v>191</v>
      </c>
      <c r="G4537" s="67">
        <v>103</v>
      </c>
      <c r="H4537" s="67">
        <v>1</v>
      </c>
    </row>
    <row r="4538" spans="1:8" x14ac:dyDescent="0.55000000000000004">
      <c r="A4538" s="67">
        <v>2021</v>
      </c>
      <c r="B4538" s="68" t="s">
        <v>43</v>
      </c>
      <c r="C4538" s="67">
        <v>25.3</v>
      </c>
      <c r="D4538" s="67">
        <v>114</v>
      </c>
      <c r="E4538" s="68" t="s">
        <v>220</v>
      </c>
      <c r="F4538" s="68" t="s">
        <v>191</v>
      </c>
      <c r="G4538" s="67">
        <v>109</v>
      </c>
      <c r="H4538" s="67">
        <v>1</v>
      </c>
    </row>
    <row r="4539" spans="1:8" x14ac:dyDescent="0.55000000000000004">
      <c r="A4539" s="67">
        <v>2021</v>
      </c>
      <c r="B4539" s="68" t="s">
        <v>43</v>
      </c>
      <c r="C4539" s="67">
        <v>25.3</v>
      </c>
      <c r="D4539" s="67">
        <v>116</v>
      </c>
      <c r="E4539" s="68" t="s">
        <v>220</v>
      </c>
      <c r="F4539" s="68" t="s">
        <v>191</v>
      </c>
      <c r="G4539" s="67">
        <v>106</v>
      </c>
      <c r="H4539" s="67">
        <v>1</v>
      </c>
    </row>
    <row r="4540" spans="1:8" x14ac:dyDescent="0.55000000000000004">
      <c r="A4540" s="67">
        <v>2021</v>
      </c>
      <c r="B4540" s="68" t="s">
        <v>43</v>
      </c>
      <c r="C4540" s="67">
        <v>25.3</v>
      </c>
      <c r="D4540" s="67">
        <v>118</v>
      </c>
      <c r="E4540" s="68" t="s">
        <v>221</v>
      </c>
      <c r="F4540" s="68" t="s">
        <v>291</v>
      </c>
      <c r="G4540" s="67">
        <v>105</v>
      </c>
      <c r="H4540" s="67">
        <v>1</v>
      </c>
    </row>
    <row r="4541" spans="1:8" x14ac:dyDescent="0.55000000000000004">
      <c r="A4541" s="67">
        <v>2021</v>
      </c>
      <c r="B4541" s="68" t="s">
        <v>43</v>
      </c>
      <c r="C4541" s="67">
        <v>25.4</v>
      </c>
      <c r="D4541" s="67">
        <v>90</v>
      </c>
      <c r="E4541" s="68" t="s">
        <v>220</v>
      </c>
      <c r="F4541" s="68" t="s">
        <v>191</v>
      </c>
      <c r="G4541" s="67">
        <v>84</v>
      </c>
      <c r="H4541" s="67">
        <v>1</v>
      </c>
    </row>
    <row r="4542" spans="1:8" x14ac:dyDescent="0.55000000000000004">
      <c r="A4542" s="67">
        <v>2021</v>
      </c>
      <c r="B4542" s="68" t="s">
        <v>43</v>
      </c>
      <c r="C4542" s="67">
        <v>25.4</v>
      </c>
      <c r="D4542" s="67">
        <v>98</v>
      </c>
      <c r="E4542" s="68" t="s">
        <v>221</v>
      </c>
      <c r="F4542" s="68" t="s">
        <v>191</v>
      </c>
      <c r="G4542" s="67">
        <v>93</v>
      </c>
      <c r="H4542" s="67">
        <v>1</v>
      </c>
    </row>
    <row r="4543" spans="1:8" x14ac:dyDescent="0.55000000000000004">
      <c r="A4543" s="67">
        <v>2021</v>
      </c>
      <c r="B4543" s="68" t="s">
        <v>43</v>
      </c>
      <c r="C4543" s="67">
        <v>25.4</v>
      </c>
      <c r="D4543" s="67">
        <v>99</v>
      </c>
      <c r="E4543" s="68" t="s">
        <v>221</v>
      </c>
      <c r="F4543" s="68" t="s">
        <v>291</v>
      </c>
      <c r="G4543" s="67">
        <v>94</v>
      </c>
      <c r="H4543" s="67">
        <v>1</v>
      </c>
    </row>
    <row r="4544" spans="1:8" x14ac:dyDescent="0.55000000000000004">
      <c r="A4544" s="67">
        <v>2021</v>
      </c>
      <c r="B4544" s="68" t="s">
        <v>43</v>
      </c>
      <c r="C4544" s="67">
        <v>25.4</v>
      </c>
      <c r="D4544" s="67">
        <v>100</v>
      </c>
      <c r="E4544" s="68" t="s">
        <v>220</v>
      </c>
      <c r="F4544" s="68" t="s">
        <v>191</v>
      </c>
      <c r="G4544" s="67">
        <v>96</v>
      </c>
      <c r="H4544" s="67">
        <v>1</v>
      </c>
    </row>
    <row r="4545" spans="1:8" x14ac:dyDescent="0.55000000000000004">
      <c r="A4545" s="67">
        <v>2021</v>
      </c>
      <c r="B4545" s="68" t="s">
        <v>43</v>
      </c>
      <c r="C4545" s="67">
        <v>25.4</v>
      </c>
      <c r="D4545" s="67">
        <v>103</v>
      </c>
      <c r="E4545" s="68" t="s">
        <v>221</v>
      </c>
      <c r="F4545" s="68" t="s">
        <v>191</v>
      </c>
      <c r="G4545" s="67">
        <v>107</v>
      </c>
      <c r="H4545" s="67">
        <v>1</v>
      </c>
    </row>
    <row r="4546" spans="1:8" x14ac:dyDescent="0.55000000000000004">
      <c r="A4546" s="67">
        <v>2021</v>
      </c>
      <c r="B4546" s="68" t="s">
        <v>43</v>
      </c>
      <c r="C4546" s="67">
        <v>25.4</v>
      </c>
      <c r="D4546" s="67">
        <v>103</v>
      </c>
      <c r="E4546" s="68" t="s">
        <v>221</v>
      </c>
      <c r="F4546" s="68" t="s">
        <v>291</v>
      </c>
      <c r="G4546" s="67">
        <v>98</v>
      </c>
      <c r="H4546" s="67">
        <v>1</v>
      </c>
    </row>
    <row r="4547" spans="1:8" x14ac:dyDescent="0.55000000000000004">
      <c r="A4547" s="67">
        <v>2021</v>
      </c>
      <c r="B4547" s="68" t="s">
        <v>43</v>
      </c>
      <c r="C4547" s="67">
        <v>25.4</v>
      </c>
      <c r="D4547" s="67">
        <v>104</v>
      </c>
      <c r="E4547" s="68" t="s">
        <v>220</v>
      </c>
      <c r="F4547" s="68" t="s">
        <v>191</v>
      </c>
      <c r="G4547" s="67">
        <v>92</v>
      </c>
      <c r="H4547" s="67">
        <v>1</v>
      </c>
    </row>
    <row r="4548" spans="1:8" x14ac:dyDescent="0.55000000000000004">
      <c r="A4548" s="67">
        <v>2021</v>
      </c>
      <c r="B4548" s="68" t="s">
        <v>43</v>
      </c>
      <c r="C4548" s="67">
        <v>25.4</v>
      </c>
      <c r="D4548" s="67">
        <v>104</v>
      </c>
      <c r="E4548" s="68" t="s">
        <v>221</v>
      </c>
      <c r="F4548" s="68" t="s">
        <v>291</v>
      </c>
      <c r="G4548" s="67">
        <v>100</v>
      </c>
      <c r="H4548" s="67">
        <v>1</v>
      </c>
    </row>
    <row r="4549" spans="1:8" x14ac:dyDescent="0.55000000000000004">
      <c r="A4549" s="67">
        <v>2021</v>
      </c>
      <c r="B4549" s="68" t="s">
        <v>43</v>
      </c>
      <c r="C4549" s="67">
        <v>25.4</v>
      </c>
      <c r="D4549" s="67">
        <v>105</v>
      </c>
      <c r="E4549" s="68" t="s">
        <v>221</v>
      </c>
      <c r="F4549" s="68" t="s">
        <v>291</v>
      </c>
      <c r="G4549" s="67">
        <v>99</v>
      </c>
      <c r="H4549" s="67">
        <v>1</v>
      </c>
    </row>
    <row r="4550" spans="1:8" x14ac:dyDescent="0.55000000000000004">
      <c r="A4550" s="67">
        <v>2021</v>
      </c>
      <c r="B4550" s="68" t="s">
        <v>43</v>
      </c>
      <c r="C4550" s="67">
        <v>25.4</v>
      </c>
      <c r="D4550" s="67">
        <v>111</v>
      </c>
      <c r="E4550" s="68" t="s">
        <v>221</v>
      </c>
      <c r="F4550" s="68" t="s">
        <v>291</v>
      </c>
      <c r="G4550" s="67">
        <v>104</v>
      </c>
      <c r="H4550" s="67">
        <v>2</v>
      </c>
    </row>
    <row r="4551" spans="1:8" x14ac:dyDescent="0.55000000000000004">
      <c r="A4551" s="67">
        <v>2021</v>
      </c>
      <c r="B4551" s="68" t="s">
        <v>43</v>
      </c>
      <c r="C4551" s="67">
        <v>25.4</v>
      </c>
      <c r="D4551" s="67">
        <v>113</v>
      </c>
      <c r="E4551" s="68" t="s">
        <v>220</v>
      </c>
      <c r="F4551" s="68" t="s">
        <v>191</v>
      </c>
      <c r="G4551" s="67">
        <v>105</v>
      </c>
      <c r="H4551" s="67">
        <v>1</v>
      </c>
    </row>
    <row r="4552" spans="1:8" x14ac:dyDescent="0.55000000000000004">
      <c r="A4552" s="67">
        <v>2021</v>
      </c>
      <c r="B4552" s="68" t="s">
        <v>43</v>
      </c>
      <c r="C4552" s="67">
        <v>25.4</v>
      </c>
      <c r="D4552" s="67">
        <v>113</v>
      </c>
      <c r="E4552" s="68" t="s">
        <v>221</v>
      </c>
      <c r="F4552" s="68" t="s">
        <v>191</v>
      </c>
      <c r="G4552" s="67">
        <v>107</v>
      </c>
      <c r="H4552" s="67">
        <v>1</v>
      </c>
    </row>
    <row r="4553" spans="1:8" x14ac:dyDescent="0.55000000000000004">
      <c r="A4553" s="67">
        <v>2021</v>
      </c>
      <c r="B4553" s="68" t="s">
        <v>43</v>
      </c>
      <c r="C4553" s="67">
        <v>25.4</v>
      </c>
      <c r="D4553" s="67">
        <v>115</v>
      </c>
      <c r="E4553" s="68" t="s">
        <v>221</v>
      </c>
      <c r="F4553" s="68" t="s">
        <v>291</v>
      </c>
      <c r="G4553" s="67">
        <v>110</v>
      </c>
      <c r="H4553" s="67">
        <v>1</v>
      </c>
    </row>
    <row r="4554" spans="1:8" x14ac:dyDescent="0.55000000000000004">
      <c r="A4554" s="67">
        <v>2021</v>
      </c>
      <c r="B4554" s="68" t="s">
        <v>43</v>
      </c>
      <c r="C4554" s="67">
        <v>25.4</v>
      </c>
      <c r="D4554" s="67">
        <v>118</v>
      </c>
      <c r="E4554" s="68" t="s">
        <v>220</v>
      </c>
      <c r="F4554" s="68" t="s">
        <v>191</v>
      </c>
      <c r="G4554" s="67">
        <v>101</v>
      </c>
      <c r="H4554" s="67">
        <v>1</v>
      </c>
    </row>
    <row r="4555" spans="1:8" x14ac:dyDescent="0.55000000000000004">
      <c r="A4555" s="67">
        <v>2021</v>
      </c>
      <c r="B4555" s="68" t="s">
        <v>43</v>
      </c>
      <c r="C4555" s="67">
        <v>25.4</v>
      </c>
      <c r="D4555" s="67">
        <v>118</v>
      </c>
      <c r="E4555" s="68" t="s">
        <v>220</v>
      </c>
      <c r="F4555" s="68" t="s">
        <v>191</v>
      </c>
      <c r="G4555" s="67">
        <v>112</v>
      </c>
      <c r="H4555" s="67">
        <v>1</v>
      </c>
    </row>
    <row r="4556" spans="1:8" x14ac:dyDescent="0.55000000000000004">
      <c r="A4556" s="67">
        <v>2021</v>
      </c>
      <c r="B4556" s="68" t="s">
        <v>43</v>
      </c>
      <c r="C4556" s="67">
        <v>25.4</v>
      </c>
      <c r="D4556" s="67">
        <v>118</v>
      </c>
      <c r="E4556" s="68" t="s">
        <v>221</v>
      </c>
      <c r="F4556" s="68" t="s">
        <v>291</v>
      </c>
      <c r="G4556" s="67">
        <v>105</v>
      </c>
      <c r="H4556" s="67">
        <v>1</v>
      </c>
    </row>
    <row r="4557" spans="1:8" x14ac:dyDescent="0.55000000000000004">
      <c r="A4557" s="67">
        <v>2021</v>
      </c>
      <c r="B4557" s="68" t="s">
        <v>43</v>
      </c>
      <c r="C4557" s="67">
        <v>25.4</v>
      </c>
      <c r="D4557" s="67">
        <v>120</v>
      </c>
      <c r="E4557" s="68" t="s">
        <v>220</v>
      </c>
      <c r="F4557" s="68" t="s">
        <v>191</v>
      </c>
      <c r="G4557" s="67">
        <v>106</v>
      </c>
      <c r="H4557" s="67">
        <v>1</v>
      </c>
    </row>
    <row r="4558" spans="1:8" x14ac:dyDescent="0.55000000000000004">
      <c r="A4558" s="67">
        <v>2021</v>
      </c>
      <c r="B4558" s="68" t="s">
        <v>43</v>
      </c>
      <c r="C4558" s="67">
        <v>25.4</v>
      </c>
      <c r="D4558" s="67">
        <v>120</v>
      </c>
      <c r="E4558" s="68" t="s">
        <v>221</v>
      </c>
      <c r="F4558" s="68" t="s">
        <v>291</v>
      </c>
      <c r="G4558" s="67">
        <v>103</v>
      </c>
      <c r="H4558" s="67">
        <v>1</v>
      </c>
    </row>
    <row r="4559" spans="1:8" x14ac:dyDescent="0.55000000000000004">
      <c r="A4559" s="67">
        <v>2021</v>
      </c>
      <c r="B4559" s="68" t="s">
        <v>43</v>
      </c>
      <c r="C4559" s="67">
        <v>25.4</v>
      </c>
      <c r="D4559" s="67">
        <v>123</v>
      </c>
      <c r="E4559" s="68" t="s">
        <v>221</v>
      </c>
      <c r="F4559" s="68" t="s">
        <v>291</v>
      </c>
      <c r="G4559" s="67">
        <v>112</v>
      </c>
      <c r="H4559" s="67">
        <v>1</v>
      </c>
    </row>
    <row r="4560" spans="1:8" x14ac:dyDescent="0.55000000000000004">
      <c r="A4560" s="67">
        <v>2021</v>
      </c>
      <c r="B4560" s="68" t="s">
        <v>43</v>
      </c>
      <c r="C4560" s="67">
        <v>25.5</v>
      </c>
      <c r="D4560" s="67">
        <v>93</v>
      </c>
      <c r="E4560" s="68" t="s">
        <v>221</v>
      </c>
      <c r="F4560" s="68" t="s">
        <v>191</v>
      </c>
      <c r="G4560" s="67">
        <v>89</v>
      </c>
      <c r="H4560" s="67">
        <v>1</v>
      </c>
    </row>
    <row r="4561" spans="1:8" x14ac:dyDescent="0.55000000000000004">
      <c r="A4561" s="67">
        <v>2021</v>
      </c>
      <c r="B4561" s="68" t="s">
        <v>43</v>
      </c>
      <c r="C4561" s="67">
        <v>25.5</v>
      </c>
      <c r="D4561" s="67">
        <v>100</v>
      </c>
      <c r="E4561" s="68" t="s">
        <v>221</v>
      </c>
      <c r="F4561" s="68" t="s">
        <v>291</v>
      </c>
      <c r="G4561" s="67">
        <v>94</v>
      </c>
      <c r="H4561" s="67">
        <v>1</v>
      </c>
    </row>
    <row r="4562" spans="1:8" x14ac:dyDescent="0.55000000000000004">
      <c r="A4562" s="67">
        <v>2021</v>
      </c>
      <c r="B4562" s="68" t="s">
        <v>43</v>
      </c>
      <c r="C4562" s="67">
        <v>25.5</v>
      </c>
      <c r="D4562" s="67">
        <v>101</v>
      </c>
      <c r="E4562" s="68" t="s">
        <v>220</v>
      </c>
      <c r="F4562" s="68" t="s">
        <v>191</v>
      </c>
      <c r="G4562" s="67">
        <v>96</v>
      </c>
      <c r="H4562" s="67">
        <v>1</v>
      </c>
    </row>
    <row r="4563" spans="1:8" x14ac:dyDescent="0.55000000000000004">
      <c r="A4563" s="67">
        <v>2021</v>
      </c>
      <c r="B4563" s="68" t="s">
        <v>43</v>
      </c>
      <c r="C4563" s="67">
        <v>25.5</v>
      </c>
      <c r="D4563" s="67">
        <v>101</v>
      </c>
      <c r="E4563" s="68" t="s">
        <v>221</v>
      </c>
      <c r="F4563" s="68" t="s">
        <v>291</v>
      </c>
      <c r="G4563" s="67">
        <v>96</v>
      </c>
      <c r="H4563" s="67">
        <v>1</v>
      </c>
    </row>
    <row r="4564" spans="1:8" x14ac:dyDescent="0.55000000000000004">
      <c r="A4564" s="67">
        <v>2021</v>
      </c>
      <c r="B4564" s="68" t="s">
        <v>43</v>
      </c>
      <c r="C4564" s="67">
        <v>25.5</v>
      </c>
      <c r="D4564" s="67">
        <v>102</v>
      </c>
      <c r="E4564" s="68" t="s">
        <v>221</v>
      </c>
      <c r="F4564" s="68" t="s">
        <v>191</v>
      </c>
      <c r="G4564" s="67">
        <v>97</v>
      </c>
      <c r="H4564" s="67">
        <v>1</v>
      </c>
    </row>
    <row r="4565" spans="1:8" x14ac:dyDescent="0.55000000000000004">
      <c r="A4565" s="67">
        <v>2021</v>
      </c>
      <c r="B4565" s="68" t="s">
        <v>43</v>
      </c>
      <c r="C4565" s="67">
        <v>25.5</v>
      </c>
      <c r="D4565" s="67">
        <v>103</v>
      </c>
      <c r="E4565" s="68" t="s">
        <v>221</v>
      </c>
      <c r="F4565" s="68" t="s">
        <v>291</v>
      </c>
      <c r="G4565" s="67">
        <v>97</v>
      </c>
      <c r="H4565" s="67">
        <v>1</v>
      </c>
    </row>
    <row r="4566" spans="1:8" x14ac:dyDescent="0.55000000000000004">
      <c r="A4566" s="67">
        <v>2021</v>
      </c>
      <c r="B4566" s="68" t="s">
        <v>43</v>
      </c>
      <c r="C4566" s="67">
        <v>25.5</v>
      </c>
      <c r="D4566" s="67">
        <v>105</v>
      </c>
      <c r="E4566" s="68" t="s">
        <v>220</v>
      </c>
      <c r="F4566" s="68" t="s">
        <v>191</v>
      </c>
      <c r="G4566" s="67">
        <v>100</v>
      </c>
      <c r="H4566" s="67">
        <v>1</v>
      </c>
    </row>
    <row r="4567" spans="1:8" x14ac:dyDescent="0.55000000000000004">
      <c r="A4567" s="67">
        <v>2021</v>
      </c>
      <c r="B4567" s="68" t="s">
        <v>43</v>
      </c>
      <c r="C4567" s="67">
        <v>25.5</v>
      </c>
      <c r="D4567" s="67">
        <v>105</v>
      </c>
      <c r="E4567" s="68" t="s">
        <v>221</v>
      </c>
      <c r="F4567" s="68" t="s">
        <v>291</v>
      </c>
      <c r="G4567" s="67">
        <v>98</v>
      </c>
      <c r="H4567" s="67">
        <v>1</v>
      </c>
    </row>
    <row r="4568" spans="1:8" x14ac:dyDescent="0.55000000000000004">
      <c r="A4568" s="67">
        <v>2021</v>
      </c>
      <c r="B4568" s="68" t="s">
        <v>43</v>
      </c>
      <c r="C4568" s="67">
        <v>25.5</v>
      </c>
      <c r="D4568" s="67">
        <v>105</v>
      </c>
      <c r="E4568" s="68" t="s">
        <v>221</v>
      </c>
      <c r="F4568" s="68" t="s">
        <v>291</v>
      </c>
      <c r="G4568" s="67">
        <v>99</v>
      </c>
      <c r="H4568" s="67">
        <v>1</v>
      </c>
    </row>
    <row r="4569" spans="1:8" x14ac:dyDescent="0.55000000000000004">
      <c r="A4569" s="67">
        <v>2021</v>
      </c>
      <c r="B4569" s="68" t="s">
        <v>43</v>
      </c>
      <c r="C4569" s="67">
        <v>25.5</v>
      </c>
      <c r="D4569" s="67">
        <v>106</v>
      </c>
      <c r="E4569" s="68" t="s">
        <v>221</v>
      </c>
      <c r="F4569" s="68" t="s">
        <v>191</v>
      </c>
      <c r="G4569" s="67">
        <v>100</v>
      </c>
      <c r="H4569" s="67">
        <v>1</v>
      </c>
    </row>
    <row r="4570" spans="1:8" x14ac:dyDescent="0.55000000000000004">
      <c r="A4570" s="67">
        <v>2021</v>
      </c>
      <c r="B4570" s="68" t="s">
        <v>43</v>
      </c>
      <c r="C4570" s="67">
        <v>25.5</v>
      </c>
      <c r="D4570" s="67">
        <v>107</v>
      </c>
      <c r="E4570" s="68" t="s">
        <v>221</v>
      </c>
      <c r="F4570" s="68" t="s">
        <v>291</v>
      </c>
      <c r="G4570" s="67">
        <v>100</v>
      </c>
      <c r="H4570" s="67">
        <v>1</v>
      </c>
    </row>
    <row r="4571" spans="1:8" x14ac:dyDescent="0.55000000000000004">
      <c r="A4571" s="67">
        <v>2021</v>
      </c>
      <c r="B4571" s="68" t="s">
        <v>43</v>
      </c>
      <c r="C4571" s="67">
        <v>25.5</v>
      </c>
      <c r="D4571" s="67">
        <v>107</v>
      </c>
      <c r="E4571" s="68" t="s">
        <v>221</v>
      </c>
      <c r="F4571" s="68" t="s">
        <v>291</v>
      </c>
      <c r="G4571" s="67">
        <v>101</v>
      </c>
      <c r="H4571" s="67">
        <v>1</v>
      </c>
    </row>
    <row r="4572" spans="1:8" x14ac:dyDescent="0.55000000000000004">
      <c r="A4572" s="67">
        <v>2021</v>
      </c>
      <c r="B4572" s="68" t="s">
        <v>43</v>
      </c>
      <c r="C4572" s="67">
        <v>25.5</v>
      </c>
      <c r="D4572" s="67">
        <v>108</v>
      </c>
      <c r="E4572" s="68" t="s">
        <v>220</v>
      </c>
      <c r="F4572" s="68" t="s">
        <v>191</v>
      </c>
      <c r="G4572" s="67">
        <v>100</v>
      </c>
      <c r="H4572" s="67">
        <v>1</v>
      </c>
    </row>
    <row r="4573" spans="1:8" x14ac:dyDescent="0.55000000000000004">
      <c r="A4573" s="67">
        <v>2021</v>
      </c>
      <c r="B4573" s="68" t="s">
        <v>43</v>
      </c>
      <c r="C4573" s="67">
        <v>25.5</v>
      </c>
      <c r="D4573" s="67">
        <v>109</v>
      </c>
      <c r="E4573" s="68" t="s">
        <v>221</v>
      </c>
      <c r="F4573" s="68" t="s">
        <v>191</v>
      </c>
      <c r="G4573" s="67">
        <v>103</v>
      </c>
      <c r="H4573" s="67">
        <v>1</v>
      </c>
    </row>
    <row r="4574" spans="1:8" x14ac:dyDescent="0.55000000000000004">
      <c r="A4574" s="67">
        <v>2021</v>
      </c>
      <c r="B4574" s="68" t="s">
        <v>43</v>
      </c>
      <c r="C4574" s="67">
        <v>25.5</v>
      </c>
      <c r="D4574" s="67">
        <v>110</v>
      </c>
      <c r="E4574" s="68" t="s">
        <v>220</v>
      </c>
      <c r="F4574" s="68" t="s">
        <v>191</v>
      </c>
      <c r="G4574" s="67">
        <v>105</v>
      </c>
      <c r="H4574" s="67">
        <v>1</v>
      </c>
    </row>
    <row r="4575" spans="1:8" x14ac:dyDescent="0.55000000000000004">
      <c r="A4575" s="67">
        <v>2021</v>
      </c>
      <c r="B4575" s="68" t="s">
        <v>43</v>
      </c>
      <c r="C4575" s="67">
        <v>25.5</v>
      </c>
      <c r="D4575" s="67">
        <v>110</v>
      </c>
      <c r="E4575" s="68" t="s">
        <v>221</v>
      </c>
      <c r="F4575" s="68" t="s">
        <v>291</v>
      </c>
      <c r="G4575" s="67">
        <v>104</v>
      </c>
      <c r="H4575" s="67">
        <v>1</v>
      </c>
    </row>
    <row r="4576" spans="1:8" x14ac:dyDescent="0.55000000000000004">
      <c r="A4576" s="67">
        <v>2021</v>
      </c>
      <c r="B4576" s="68" t="s">
        <v>43</v>
      </c>
      <c r="C4576" s="67">
        <v>25.5</v>
      </c>
      <c r="D4576" s="67">
        <v>111</v>
      </c>
      <c r="E4576" s="68" t="s">
        <v>221</v>
      </c>
      <c r="F4576" s="68" t="s">
        <v>291</v>
      </c>
      <c r="G4576" s="67">
        <v>103</v>
      </c>
      <c r="H4576" s="67">
        <v>1</v>
      </c>
    </row>
    <row r="4577" spans="1:8" x14ac:dyDescent="0.55000000000000004">
      <c r="A4577" s="67">
        <v>2021</v>
      </c>
      <c r="B4577" s="68" t="s">
        <v>43</v>
      </c>
      <c r="C4577" s="67">
        <v>25.5</v>
      </c>
      <c r="D4577" s="67">
        <v>113</v>
      </c>
      <c r="E4577" s="68" t="s">
        <v>221</v>
      </c>
      <c r="F4577" s="68" t="s">
        <v>291</v>
      </c>
      <c r="G4577" s="67">
        <v>97</v>
      </c>
      <c r="H4577" s="67">
        <v>1</v>
      </c>
    </row>
    <row r="4578" spans="1:8" x14ac:dyDescent="0.55000000000000004">
      <c r="A4578" s="67">
        <v>2021</v>
      </c>
      <c r="B4578" s="68" t="s">
        <v>43</v>
      </c>
      <c r="C4578" s="67">
        <v>25.5</v>
      </c>
      <c r="D4578" s="67">
        <v>114</v>
      </c>
      <c r="E4578" s="68" t="s">
        <v>221</v>
      </c>
      <c r="F4578" s="68" t="s">
        <v>291</v>
      </c>
      <c r="G4578" s="67">
        <v>107</v>
      </c>
      <c r="H4578" s="67">
        <v>1</v>
      </c>
    </row>
    <row r="4579" spans="1:8" x14ac:dyDescent="0.55000000000000004">
      <c r="A4579" s="67">
        <v>2021</v>
      </c>
      <c r="B4579" s="68" t="s">
        <v>43</v>
      </c>
      <c r="C4579" s="67">
        <v>25.5</v>
      </c>
      <c r="D4579" s="67">
        <v>116</v>
      </c>
      <c r="E4579" s="68" t="s">
        <v>220</v>
      </c>
      <c r="F4579" s="68" t="s">
        <v>191</v>
      </c>
      <c r="G4579" s="67">
        <v>110</v>
      </c>
      <c r="H4579" s="67">
        <v>1</v>
      </c>
    </row>
    <row r="4580" spans="1:8" x14ac:dyDescent="0.55000000000000004">
      <c r="A4580" s="67">
        <v>2021</v>
      </c>
      <c r="B4580" s="68" t="s">
        <v>43</v>
      </c>
      <c r="C4580" s="67">
        <v>25.5</v>
      </c>
      <c r="D4580" s="67">
        <v>119</v>
      </c>
      <c r="E4580" s="68" t="s">
        <v>220</v>
      </c>
      <c r="F4580" s="68" t="s">
        <v>191</v>
      </c>
      <c r="G4580" s="67">
        <v>108</v>
      </c>
      <c r="H4580" s="67">
        <v>1</v>
      </c>
    </row>
    <row r="4581" spans="1:8" x14ac:dyDescent="0.55000000000000004">
      <c r="A4581" s="67">
        <v>2021</v>
      </c>
      <c r="B4581" s="68" t="s">
        <v>43</v>
      </c>
      <c r="C4581" s="67">
        <v>25.5</v>
      </c>
      <c r="D4581" s="67">
        <v>120</v>
      </c>
      <c r="E4581" s="68" t="s">
        <v>220</v>
      </c>
      <c r="F4581" s="68" t="s">
        <v>191</v>
      </c>
      <c r="G4581" s="67">
        <v>107</v>
      </c>
      <c r="H4581" s="67">
        <v>1</v>
      </c>
    </row>
    <row r="4582" spans="1:8" x14ac:dyDescent="0.55000000000000004">
      <c r="A4582" s="67">
        <v>2021</v>
      </c>
      <c r="B4582" s="68" t="s">
        <v>43</v>
      </c>
      <c r="C4582" s="67">
        <v>25.5</v>
      </c>
      <c r="D4582" s="67">
        <v>127</v>
      </c>
      <c r="E4582" s="68" t="s">
        <v>221</v>
      </c>
      <c r="F4582" s="68" t="s">
        <v>291</v>
      </c>
      <c r="G4582" s="67">
        <v>120</v>
      </c>
      <c r="H4582" s="67">
        <v>1</v>
      </c>
    </row>
    <row r="4583" spans="1:8" x14ac:dyDescent="0.55000000000000004">
      <c r="A4583" s="67">
        <v>2021</v>
      </c>
      <c r="B4583" s="68" t="s">
        <v>43</v>
      </c>
      <c r="C4583" s="67">
        <v>25.5</v>
      </c>
      <c r="D4583" s="67">
        <v>150</v>
      </c>
      <c r="E4583" s="68" t="s">
        <v>220</v>
      </c>
      <c r="F4583" s="68" t="s">
        <v>191</v>
      </c>
      <c r="G4583" s="67">
        <v>117</v>
      </c>
      <c r="H4583" s="67">
        <v>1</v>
      </c>
    </row>
    <row r="4584" spans="1:8" x14ac:dyDescent="0.55000000000000004">
      <c r="A4584" s="67">
        <v>2021</v>
      </c>
      <c r="B4584" s="68" t="s">
        <v>43</v>
      </c>
      <c r="C4584" s="67">
        <v>25.6</v>
      </c>
      <c r="D4584" s="67">
        <v>79</v>
      </c>
      <c r="E4584" s="68" t="s">
        <v>221</v>
      </c>
      <c r="F4584" s="68" t="s">
        <v>191</v>
      </c>
      <c r="G4584" s="67">
        <v>77</v>
      </c>
      <c r="H4584" s="67">
        <v>1</v>
      </c>
    </row>
    <row r="4585" spans="1:8" x14ac:dyDescent="0.55000000000000004">
      <c r="A4585" s="67">
        <v>2021</v>
      </c>
      <c r="B4585" s="68" t="s">
        <v>43</v>
      </c>
      <c r="C4585" s="67">
        <v>25.6</v>
      </c>
      <c r="D4585" s="67">
        <v>89</v>
      </c>
      <c r="E4585" s="68" t="s">
        <v>221</v>
      </c>
      <c r="F4585" s="68" t="s">
        <v>291</v>
      </c>
      <c r="G4585" s="67">
        <v>86</v>
      </c>
      <c r="H4585" s="67">
        <v>1</v>
      </c>
    </row>
    <row r="4586" spans="1:8" x14ac:dyDescent="0.55000000000000004">
      <c r="A4586" s="67">
        <v>2021</v>
      </c>
      <c r="B4586" s="68" t="s">
        <v>43</v>
      </c>
      <c r="C4586" s="67">
        <v>25.6</v>
      </c>
      <c r="D4586" s="67">
        <v>96</v>
      </c>
      <c r="E4586" s="68" t="s">
        <v>221</v>
      </c>
      <c r="F4586" s="68" t="s">
        <v>291</v>
      </c>
      <c r="G4586" s="67">
        <v>92</v>
      </c>
      <c r="H4586" s="67">
        <v>1</v>
      </c>
    </row>
    <row r="4587" spans="1:8" x14ac:dyDescent="0.55000000000000004">
      <c r="A4587" s="67">
        <v>2021</v>
      </c>
      <c r="B4587" s="68" t="s">
        <v>43</v>
      </c>
      <c r="C4587" s="67">
        <v>25.6</v>
      </c>
      <c r="D4587" s="67">
        <v>96</v>
      </c>
      <c r="E4587" s="68" t="s">
        <v>221</v>
      </c>
      <c r="F4587" s="68" t="s">
        <v>291</v>
      </c>
      <c r="G4587" s="67">
        <v>94</v>
      </c>
      <c r="H4587" s="67">
        <v>1</v>
      </c>
    </row>
    <row r="4588" spans="1:8" x14ac:dyDescent="0.55000000000000004">
      <c r="A4588" s="67">
        <v>2021</v>
      </c>
      <c r="B4588" s="68" t="s">
        <v>43</v>
      </c>
      <c r="C4588" s="67">
        <v>25.6</v>
      </c>
      <c r="D4588" s="67">
        <v>98</v>
      </c>
      <c r="E4588" s="68" t="s">
        <v>221</v>
      </c>
      <c r="F4588" s="68" t="s">
        <v>191</v>
      </c>
      <c r="G4588" s="67">
        <v>94</v>
      </c>
      <c r="H4588" s="67">
        <v>1</v>
      </c>
    </row>
    <row r="4589" spans="1:8" x14ac:dyDescent="0.55000000000000004">
      <c r="A4589" s="67">
        <v>2021</v>
      </c>
      <c r="B4589" s="68" t="s">
        <v>43</v>
      </c>
      <c r="C4589" s="67">
        <v>25.6</v>
      </c>
      <c r="D4589" s="67">
        <v>98</v>
      </c>
      <c r="E4589" s="68" t="s">
        <v>221</v>
      </c>
      <c r="F4589" s="68" t="s">
        <v>291</v>
      </c>
      <c r="G4589" s="67">
        <v>93</v>
      </c>
      <c r="H4589" s="67">
        <v>1</v>
      </c>
    </row>
    <row r="4590" spans="1:8" x14ac:dyDescent="0.55000000000000004">
      <c r="A4590" s="67">
        <v>2021</v>
      </c>
      <c r="B4590" s="68" t="s">
        <v>43</v>
      </c>
      <c r="C4590" s="67">
        <v>25.6</v>
      </c>
      <c r="D4590" s="67">
        <v>99</v>
      </c>
      <c r="E4590" s="68" t="s">
        <v>221</v>
      </c>
      <c r="F4590" s="68" t="s">
        <v>191</v>
      </c>
      <c r="G4590" s="67">
        <v>95</v>
      </c>
      <c r="H4590" s="67">
        <v>1</v>
      </c>
    </row>
    <row r="4591" spans="1:8" x14ac:dyDescent="0.55000000000000004">
      <c r="A4591" s="67">
        <v>2021</v>
      </c>
      <c r="B4591" s="68" t="s">
        <v>43</v>
      </c>
      <c r="C4591" s="67">
        <v>25.6</v>
      </c>
      <c r="D4591" s="67">
        <v>100</v>
      </c>
      <c r="E4591" s="68" t="s">
        <v>221</v>
      </c>
      <c r="F4591" s="68" t="s">
        <v>291</v>
      </c>
      <c r="G4591" s="67">
        <v>95</v>
      </c>
      <c r="H4591" s="67">
        <v>1</v>
      </c>
    </row>
    <row r="4592" spans="1:8" x14ac:dyDescent="0.55000000000000004">
      <c r="A4592" s="67">
        <v>2021</v>
      </c>
      <c r="B4592" s="68" t="s">
        <v>43</v>
      </c>
      <c r="C4592" s="67">
        <v>25.6</v>
      </c>
      <c r="D4592" s="67">
        <v>103</v>
      </c>
      <c r="E4592" s="68" t="s">
        <v>221</v>
      </c>
      <c r="F4592" s="68" t="s">
        <v>291</v>
      </c>
      <c r="G4592" s="67">
        <v>99</v>
      </c>
      <c r="H4592" s="67">
        <v>1</v>
      </c>
    </row>
    <row r="4593" spans="1:8" x14ac:dyDescent="0.55000000000000004">
      <c r="A4593" s="67">
        <v>2021</v>
      </c>
      <c r="B4593" s="68" t="s">
        <v>43</v>
      </c>
      <c r="C4593" s="67">
        <v>25.6</v>
      </c>
      <c r="D4593" s="67">
        <v>104</v>
      </c>
      <c r="E4593" s="68" t="s">
        <v>221</v>
      </c>
      <c r="F4593" s="68" t="s">
        <v>291</v>
      </c>
      <c r="G4593" s="67">
        <v>100</v>
      </c>
      <c r="H4593" s="67">
        <v>1</v>
      </c>
    </row>
    <row r="4594" spans="1:8" x14ac:dyDescent="0.55000000000000004">
      <c r="A4594" s="67">
        <v>2021</v>
      </c>
      <c r="B4594" s="68" t="s">
        <v>43</v>
      </c>
      <c r="C4594" s="67">
        <v>25.6</v>
      </c>
      <c r="D4594" s="67">
        <v>105</v>
      </c>
      <c r="E4594" s="68" t="s">
        <v>221</v>
      </c>
      <c r="F4594" s="68" t="s">
        <v>191</v>
      </c>
      <c r="G4594" s="67">
        <v>101</v>
      </c>
      <c r="H4594" s="67">
        <v>1</v>
      </c>
    </row>
    <row r="4595" spans="1:8" x14ac:dyDescent="0.55000000000000004">
      <c r="A4595" s="67">
        <v>2021</v>
      </c>
      <c r="B4595" s="68" t="s">
        <v>43</v>
      </c>
      <c r="C4595" s="67">
        <v>25.6</v>
      </c>
      <c r="D4595" s="67">
        <v>106</v>
      </c>
      <c r="E4595" s="68" t="s">
        <v>221</v>
      </c>
      <c r="F4595" s="68" t="s">
        <v>291</v>
      </c>
      <c r="G4595" s="67">
        <v>100</v>
      </c>
      <c r="H4595" s="67">
        <v>1</v>
      </c>
    </row>
    <row r="4596" spans="1:8" x14ac:dyDescent="0.55000000000000004">
      <c r="A4596" s="67">
        <v>2021</v>
      </c>
      <c r="B4596" s="68" t="s">
        <v>43</v>
      </c>
      <c r="C4596" s="67">
        <v>25.6</v>
      </c>
      <c r="D4596" s="67">
        <v>109</v>
      </c>
      <c r="E4596" s="68" t="s">
        <v>221</v>
      </c>
      <c r="F4596" s="68" t="s">
        <v>191</v>
      </c>
      <c r="G4596" s="67">
        <v>104</v>
      </c>
      <c r="H4596" s="67">
        <v>1</v>
      </c>
    </row>
    <row r="4597" spans="1:8" x14ac:dyDescent="0.55000000000000004">
      <c r="A4597" s="67">
        <v>2021</v>
      </c>
      <c r="B4597" s="68" t="s">
        <v>43</v>
      </c>
      <c r="C4597" s="67">
        <v>25.6</v>
      </c>
      <c r="D4597" s="67">
        <v>110</v>
      </c>
      <c r="E4597" s="68" t="s">
        <v>220</v>
      </c>
      <c r="F4597" s="68" t="s">
        <v>191</v>
      </c>
      <c r="G4597" s="67">
        <v>103</v>
      </c>
      <c r="H4597" s="67">
        <v>1</v>
      </c>
    </row>
    <row r="4598" spans="1:8" x14ac:dyDescent="0.55000000000000004">
      <c r="A4598" s="67">
        <v>2021</v>
      </c>
      <c r="B4598" s="68" t="s">
        <v>43</v>
      </c>
      <c r="C4598" s="67">
        <v>25.6</v>
      </c>
      <c r="D4598" s="67">
        <v>111</v>
      </c>
      <c r="E4598" s="68" t="s">
        <v>221</v>
      </c>
      <c r="F4598" s="68" t="s">
        <v>291</v>
      </c>
      <c r="G4598" s="67">
        <v>103</v>
      </c>
      <c r="H4598" s="67">
        <v>1</v>
      </c>
    </row>
    <row r="4599" spans="1:8" x14ac:dyDescent="0.55000000000000004">
      <c r="A4599" s="67">
        <v>2021</v>
      </c>
      <c r="B4599" s="68" t="s">
        <v>43</v>
      </c>
      <c r="C4599" s="67">
        <v>25.6</v>
      </c>
      <c r="D4599" s="67">
        <v>111</v>
      </c>
      <c r="E4599" s="68" t="s">
        <v>221</v>
      </c>
      <c r="F4599" s="68" t="s">
        <v>291</v>
      </c>
      <c r="G4599" s="67">
        <v>105</v>
      </c>
      <c r="H4599" s="67">
        <v>1</v>
      </c>
    </row>
    <row r="4600" spans="1:8" x14ac:dyDescent="0.55000000000000004">
      <c r="A4600" s="67">
        <v>2021</v>
      </c>
      <c r="B4600" s="68" t="s">
        <v>43</v>
      </c>
      <c r="C4600" s="67">
        <v>25.6</v>
      </c>
      <c r="D4600" s="67">
        <v>113</v>
      </c>
      <c r="E4600" s="68" t="s">
        <v>221</v>
      </c>
      <c r="F4600" s="68" t="s">
        <v>291</v>
      </c>
      <c r="G4600" s="67">
        <v>106</v>
      </c>
      <c r="H4600" s="67">
        <v>1</v>
      </c>
    </row>
    <row r="4601" spans="1:8" x14ac:dyDescent="0.55000000000000004">
      <c r="A4601" s="67">
        <v>2021</v>
      </c>
      <c r="B4601" s="68" t="s">
        <v>43</v>
      </c>
      <c r="C4601" s="67">
        <v>25.6</v>
      </c>
      <c r="D4601" s="67">
        <v>118</v>
      </c>
      <c r="E4601" s="68" t="s">
        <v>221</v>
      </c>
      <c r="F4601" s="68" t="s">
        <v>291</v>
      </c>
      <c r="G4601" s="67">
        <v>112</v>
      </c>
      <c r="H4601" s="67">
        <v>1</v>
      </c>
    </row>
    <row r="4602" spans="1:8" x14ac:dyDescent="0.55000000000000004">
      <c r="A4602" s="67">
        <v>2021</v>
      </c>
      <c r="B4602" s="68" t="s">
        <v>43</v>
      </c>
      <c r="C4602" s="67">
        <v>25.6</v>
      </c>
      <c r="D4602" s="67">
        <v>119</v>
      </c>
      <c r="E4602" s="68" t="s">
        <v>220</v>
      </c>
      <c r="F4602" s="68" t="s">
        <v>191</v>
      </c>
      <c r="G4602" s="67">
        <v>107</v>
      </c>
      <c r="H4602" s="67">
        <v>1</v>
      </c>
    </row>
    <row r="4603" spans="1:8" x14ac:dyDescent="0.55000000000000004">
      <c r="A4603" s="67">
        <v>2021</v>
      </c>
      <c r="B4603" s="68" t="s">
        <v>43</v>
      </c>
      <c r="C4603" s="67">
        <v>25.6</v>
      </c>
      <c r="D4603" s="67">
        <v>127</v>
      </c>
      <c r="E4603" s="68" t="s">
        <v>221</v>
      </c>
      <c r="F4603" s="68" t="s">
        <v>291</v>
      </c>
      <c r="G4603" s="67">
        <v>108</v>
      </c>
      <c r="H4603" s="67">
        <v>1</v>
      </c>
    </row>
    <row r="4604" spans="1:8" x14ac:dyDescent="0.55000000000000004">
      <c r="A4604" s="67">
        <v>2021</v>
      </c>
      <c r="B4604" s="68" t="s">
        <v>43</v>
      </c>
      <c r="C4604" s="67">
        <v>25.6</v>
      </c>
      <c r="D4604" s="67">
        <v>132</v>
      </c>
      <c r="E4604" s="68" t="s">
        <v>221</v>
      </c>
      <c r="F4604" s="68" t="s">
        <v>291</v>
      </c>
      <c r="G4604" s="67">
        <v>110</v>
      </c>
      <c r="H4604" s="67">
        <v>1</v>
      </c>
    </row>
    <row r="4605" spans="1:8" x14ac:dyDescent="0.55000000000000004">
      <c r="A4605" s="67">
        <v>2021</v>
      </c>
      <c r="B4605" s="68" t="s">
        <v>43</v>
      </c>
      <c r="C4605" s="67">
        <v>25.6</v>
      </c>
      <c r="D4605" s="67">
        <v>132</v>
      </c>
      <c r="E4605" s="68" t="s">
        <v>221</v>
      </c>
      <c r="F4605" s="68" t="s">
        <v>36</v>
      </c>
      <c r="G4605" s="67">
        <v>111</v>
      </c>
      <c r="H4605" s="67">
        <v>1</v>
      </c>
    </row>
    <row r="4606" spans="1:8" x14ac:dyDescent="0.55000000000000004">
      <c r="A4606" s="67">
        <v>2021</v>
      </c>
      <c r="B4606" s="68" t="s">
        <v>43</v>
      </c>
      <c r="C4606" s="67">
        <v>25.6</v>
      </c>
      <c r="D4606" s="67">
        <v>145</v>
      </c>
      <c r="E4606" s="68" t="s">
        <v>220</v>
      </c>
      <c r="F4606" s="68" t="s">
        <v>191</v>
      </c>
      <c r="G4606" s="67">
        <v>118</v>
      </c>
      <c r="H4606" s="67">
        <v>1</v>
      </c>
    </row>
    <row r="4607" spans="1:8" x14ac:dyDescent="0.55000000000000004">
      <c r="A4607" s="67">
        <v>2021</v>
      </c>
      <c r="B4607" s="68" t="s">
        <v>43</v>
      </c>
      <c r="C4607" s="67">
        <v>25.7</v>
      </c>
      <c r="D4607" s="67">
        <v>92</v>
      </c>
      <c r="E4607" s="68" t="s">
        <v>221</v>
      </c>
      <c r="F4607" s="68" t="s">
        <v>291</v>
      </c>
      <c r="G4607" s="67">
        <v>89</v>
      </c>
      <c r="H4607" s="67">
        <v>1</v>
      </c>
    </row>
    <row r="4608" spans="1:8" x14ac:dyDescent="0.55000000000000004">
      <c r="A4608" s="67">
        <v>2021</v>
      </c>
      <c r="B4608" s="68" t="s">
        <v>43</v>
      </c>
      <c r="C4608" s="67">
        <v>25.7</v>
      </c>
      <c r="D4608" s="67">
        <v>99</v>
      </c>
      <c r="E4608" s="68" t="s">
        <v>221</v>
      </c>
      <c r="F4608" s="68" t="s">
        <v>291</v>
      </c>
      <c r="G4608" s="67">
        <v>94</v>
      </c>
      <c r="H4608" s="67">
        <v>1</v>
      </c>
    </row>
    <row r="4609" spans="1:8" x14ac:dyDescent="0.55000000000000004">
      <c r="A4609" s="67">
        <v>2021</v>
      </c>
      <c r="B4609" s="68" t="s">
        <v>43</v>
      </c>
      <c r="C4609" s="67">
        <v>25.7</v>
      </c>
      <c r="D4609" s="67">
        <v>102</v>
      </c>
      <c r="E4609" s="68" t="s">
        <v>221</v>
      </c>
      <c r="F4609" s="68" t="s">
        <v>291</v>
      </c>
      <c r="G4609" s="67">
        <v>96</v>
      </c>
      <c r="H4609" s="67">
        <v>1</v>
      </c>
    </row>
    <row r="4610" spans="1:8" x14ac:dyDescent="0.55000000000000004">
      <c r="A4610" s="67">
        <v>2021</v>
      </c>
      <c r="B4610" s="68" t="s">
        <v>43</v>
      </c>
      <c r="C4610" s="67">
        <v>25.7</v>
      </c>
      <c r="D4610" s="67">
        <v>104</v>
      </c>
      <c r="E4610" s="68" t="s">
        <v>221</v>
      </c>
      <c r="F4610" s="68" t="s">
        <v>191</v>
      </c>
      <c r="G4610" s="67">
        <v>99</v>
      </c>
      <c r="H4610" s="67">
        <v>1</v>
      </c>
    </row>
    <row r="4611" spans="1:8" x14ac:dyDescent="0.55000000000000004">
      <c r="A4611" s="67">
        <v>2021</v>
      </c>
      <c r="B4611" s="68" t="s">
        <v>43</v>
      </c>
      <c r="C4611" s="67">
        <v>25.7</v>
      </c>
      <c r="D4611" s="67">
        <v>106</v>
      </c>
      <c r="E4611" s="68" t="s">
        <v>221</v>
      </c>
      <c r="F4611" s="68" t="s">
        <v>291</v>
      </c>
      <c r="G4611" s="67">
        <v>100</v>
      </c>
      <c r="H4611" s="67">
        <v>1</v>
      </c>
    </row>
    <row r="4612" spans="1:8" x14ac:dyDescent="0.55000000000000004">
      <c r="A4612" s="67">
        <v>2021</v>
      </c>
      <c r="B4612" s="68" t="s">
        <v>43</v>
      </c>
      <c r="C4612" s="67">
        <v>25.7</v>
      </c>
      <c r="D4612" s="67">
        <v>107</v>
      </c>
      <c r="E4612" s="68" t="s">
        <v>220</v>
      </c>
      <c r="F4612" s="68" t="s">
        <v>191</v>
      </c>
      <c r="G4612" s="67">
        <v>102</v>
      </c>
      <c r="H4612" s="67">
        <v>1</v>
      </c>
    </row>
    <row r="4613" spans="1:8" x14ac:dyDescent="0.55000000000000004">
      <c r="A4613" s="67">
        <v>2021</v>
      </c>
      <c r="B4613" s="68" t="s">
        <v>43</v>
      </c>
      <c r="C4613" s="67">
        <v>25.7</v>
      </c>
      <c r="D4613" s="67">
        <v>107</v>
      </c>
      <c r="E4613" s="68" t="s">
        <v>221</v>
      </c>
      <c r="F4613" s="68" t="s">
        <v>291</v>
      </c>
      <c r="G4613" s="67">
        <v>103</v>
      </c>
      <c r="H4613" s="67">
        <v>1</v>
      </c>
    </row>
    <row r="4614" spans="1:8" x14ac:dyDescent="0.55000000000000004">
      <c r="A4614" s="67">
        <v>2021</v>
      </c>
      <c r="B4614" s="68" t="s">
        <v>43</v>
      </c>
      <c r="C4614" s="67">
        <v>25.7</v>
      </c>
      <c r="D4614" s="67">
        <v>109</v>
      </c>
      <c r="E4614" s="68" t="s">
        <v>220</v>
      </c>
      <c r="F4614" s="68" t="s">
        <v>191</v>
      </c>
      <c r="G4614" s="67">
        <v>103</v>
      </c>
      <c r="H4614" s="67">
        <v>1</v>
      </c>
    </row>
    <row r="4615" spans="1:8" x14ac:dyDescent="0.55000000000000004">
      <c r="A4615" s="67">
        <v>2021</v>
      </c>
      <c r="B4615" s="68" t="s">
        <v>43</v>
      </c>
      <c r="C4615" s="67">
        <v>25.7</v>
      </c>
      <c r="D4615" s="67">
        <v>109</v>
      </c>
      <c r="E4615" s="68" t="s">
        <v>221</v>
      </c>
      <c r="F4615" s="68" t="s">
        <v>292</v>
      </c>
      <c r="G4615" s="67">
        <v>101</v>
      </c>
      <c r="H4615" s="67">
        <v>1</v>
      </c>
    </row>
    <row r="4616" spans="1:8" x14ac:dyDescent="0.55000000000000004">
      <c r="A4616" s="67">
        <v>2021</v>
      </c>
      <c r="B4616" s="68" t="s">
        <v>43</v>
      </c>
      <c r="C4616" s="67">
        <v>25.7</v>
      </c>
      <c r="D4616" s="67">
        <v>110</v>
      </c>
      <c r="E4616" s="68" t="s">
        <v>221</v>
      </c>
      <c r="F4616" s="68" t="s">
        <v>291</v>
      </c>
      <c r="G4616" s="67">
        <v>105</v>
      </c>
      <c r="H4616" s="67">
        <v>1</v>
      </c>
    </row>
    <row r="4617" spans="1:8" x14ac:dyDescent="0.55000000000000004">
      <c r="A4617" s="67">
        <v>2021</v>
      </c>
      <c r="B4617" s="68" t="s">
        <v>43</v>
      </c>
      <c r="C4617" s="67">
        <v>25.7</v>
      </c>
      <c r="D4617" s="67">
        <v>112</v>
      </c>
      <c r="E4617" s="68" t="s">
        <v>221</v>
      </c>
      <c r="F4617" s="68" t="s">
        <v>291</v>
      </c>
      <c r="G4617" s="67">
        <v>105</v>
      </c>
      <c r="H4617" s="67">
        <v>1</v>
      </c>
    </row>
    <row r="4618" spans="1:8" x14ac:dyDescent="0.55000000000000004">
      <c r="A4618" s="67">
        <v>2021</v>
      </c>
      <c r="B4618" s="68" t="s">
        <v>43</v>
      </c>
      <c r="C4618" s="67">
        <v>25.7</v>
      </c>
      <c r="D4618" s="67">
        <v>116</v>
      </c>
      <c r="E4618" s="68" t="s">
        <v>220</v>
      </c>
      <c r="F4618" s="68" t="s">
        <v>191</v>
      </c>
      <c r="G4618" s="67">
        <v>110</v>
      </c>
      <c r="H4618" s="67">
        <v>1</v>
      </c>
    </row>
    <row r="4619" spans="1:8" x14ac:dyDescent="0.55000000000000004">
      <c r="A4619" s="67">
        <v>2021</v>
      </c>
      <c r="B4619" s="68" t="s">
        <v>43</v>
      </c>
      <c r="C4619" s="67">
        <v>25.7</v>
      </c>
      <c r="D4619" s="67">
        <v>118</v>
      </c>
      <c r="E4619" s="68" t="s">
        <v>221</v>
      </c>
      <c r="F4619" s="68" t="s">
        <v>291</v>
      </c>
      <c r="G4619" s="67">
        <v>110</v>
      </c>
      <c r="H4619" s="67">
        <v>1</v>
      </c>
    </row>
    <row r="4620" spans="1:8" x14ac:dyDescent="0.55000000000000004">
      <c r="A4620" s="67">
        <v>2021</v>
      </c>
      <c r="B4620" s="68" t="s">
        <v>43</v>
      </c>
      <c r="C4620" s="67">
        <v>25.7</v>
      </c>
      <c r="D4620" s="67">
        <v>120</v>
      </c>
      <c r="E4620" s="68" t="s">
        <v>220</v>
      </c>
      <c r="F4620" s="68" t="s">
        <v>191</v>
      </c>
      <c r="G4620" s="67">
        <v>112</v>
      </c>
      <c r="H4620" s="67">
        <v>1</v>
      </c>
    </row>
    <row r="4621" spans="1:8" x14ac:dyDescent="0.55000000000000004">
      <c r="A4621" s="67">
        <v>2021</v>
      </c>
      <c r="B4621" s="68" t="s">
        <v>43</v>
      </c>
      <c r="C4621" s="67">
        <v>25.7</v>
      </c>
      <c r="D4621" s="67">
        <v>121</v>
      </c>
      <c r="E4621" s="68" t="s">
        <v>220</v>
      </c>
      <c r="F4621" s="68" t="s">
        <v>191</v>
      </c>
      <c r="G4621" s="67">
        <v>112</v>
      </c>
      <c r="H4621" s="67">
        <v>1</v>
      </c>
    </row>
    <row r="4622" spans="1:8" x14ac:dyDescent="0.55000000000000004">
      <c r="A4622" s="67">
        <v>2021</v>
      </c>
      <c r="B4622" s="68" t="s">
        <v>43</v>
      </c>
      <c r="C4622" s="67">
        <v>25.7</v>
      </c>
      <c r="D4622" s="67">
        <v>121</v>
      </c>
      <c r="E4622" s="68" t="s">
        <v>220</v>
      </c>
      <c r="F4622" s="68" t="s">
        <v>191</v>
      </c>
      <c r="G4622" s="67">
        <v>114</v>
      </c>
      <c r="H4622" s="67">
        <v>1</v>
      </c>
    </row>
    <row r="4623" spans="1:8" x14ac:dyDescent="0.55000000000000004">
      <c r="A4623" s="67">
        <v>2021</v>
      </c>
      <c r="B4623" s="68" t="s">
        <v>43</v>
      </c>
      <c r="C4623" s="67">
        <v>25.7</v>
      </c>
      <c r="D4623" s="67">
        <v>123</v>
      </c>
      <c r="E4623" s="68" t="s">
        <v>221</v>
      </c>
      <c r="F4623" s="68" t="s">
        <v>291</v>
      </c>
      <c r="G4623" s="67">
        <v>115</v>
      </c>
      <c r="H4623" s="67">
        <v>1</v>
      </c>
    </row>
    <row r="4624" spans="1:8" x14ac:dyDescent="0.55000000000000004">
      <c r="A4624" s="67">
        <v>2021</v>
      </c>
      <c r="B4624" s="68" t="s">
        <v>43</v>
      </c>
      <c r="C4624" s="67">
        <v>25.7</v>
      </c>
      <c r="D4624" s="67">
        <v>124</v>
      </c>
      <c r="E4624" s="68" t="s">
        <v>220</v>
      </c>
      <c r="F4624" s="68" t="s">
        <v>191</v>
      </c>
      <c r="G4624" s="67">
        <v>107</v>
      </c>
      <c r="H4624" s="67">
        <v>1</v>
      </c>
    </row>
    <row r="4625" spans="1:8" x14ac:dyDescent="0.55000000000000004">
      <c r="A4625" s="67">
        <v>2021</v>
      </c>
      <c r="B4625" s="68" t="s">
        <v>43</v>
      </c>
      <c r="C4625" s="67">
        <v>25.7</v>
      </c>
      <c r="D4625" s="67">
        <v>128</v>
      </c>
      <c r="E4625" s="68" t="s">
        <v>220</v>
      </c>
      <c r="F4625" s="68" t="s">
        <v>191</v>
      </c>
      <c r="G4625" s="67">
        <v>112</v>
      </c>
      <c r="H4625" s="67">
        <v>1</v>
      </c>
    </row>
    <row r="4626" spans="1:8" x14ac:dyDescent="0.55000000000000004">
      <c r="A4626" s="67">
        <v>2021</v>
      </c>
      <c r="B4626" s="68" t="s">
        <v>43</v>
      </c>
      <c r="C4626" s="67">
        <v>25.8</v>
      </c>
      <c r="D4626" s="67">
        <v>105</v>
      </c>
      <c r="E4626" s="68" t="s">
        <v>220</v>
      </c>
      <c r="F4626" s="68" t="s">
        <v>191</v>
      </c>
      <c r="G4626" s="67">
        <v>101</v>
      </c>
      <c r="H4626" s="67">
        <v>1</v>
      </c>
    </row>
    <row r="4627" spans="1:8" x14ac:dyDescent="0.55000000000000004">
      <c r="A4627" s="67">
        <v>2021</v>
      </c>
      <c r="B4627" s="68" t="s">
        <v>43</v>
      </c>
      <c r="C4627" s="67">
        <v>25.8</v>
      </c>
      <c r="D4627" s="67">
        <v>107</v>
      </c>
      <c r="E4627" s="68" t="s">
        <v>220</v>
      </c>
      <c r="F4627" s="68" t="s">
        <v>191</v>
      </c>
      <c r="G4627" s="67">
        <v>101</v>
      </c>
      <c r="H4627" s="67">
        <v>1</v>
      </c>
    </row>
    <row r="4628" spans="1:8" x14ac:dyDescent="0.55000000000000004">
      <c r="A4628" s="67">
        <v>2021</v>
      </c>
      <c r="B4628" s="68" t="s">
        <v>43</v>
      </c>
      <c r="C4628" s="67">
        <v>25.8</v>
      </c>
      <c r="D4628" s="67">
        <v>114</v>
      </c>
      <c r="E4628" s="68" t="s">
        <v>220</v>
      </c>
      <c r="F4628" s="68" t="s">
        <v>191</v>
      </c>
      <c r="G4628" s="67">
        <v>104</v>
      </c>
      <c r="H4628" s="67">
        <v>1</v>
      </c>
    </row>
    <row r="4629" spans="1:8" x14ac:dyDescent="0.55000000000000004">
      <c r="A4629" s="67">
        <v>2021</v>
      </c>
      <c r="B4629" s="68" t="s">
        <v>43</v>
      </c>
      <c r="C4629" s="67">
        <v>25.8</v>
      </c>
      <c r="D4629" s="67">
        <v>120</v>
      </c>
      <c r="E4629" s="68" t="s">
        <v>221</v>
      </c>
      <c r="F4629" s="68" t="s">
        <v>291</v>
      </c>
      <c r="G4629" s="67">
        <v>107</v>
      </c>
      <c r="H4629" s="67">
        <v>1</v>
      </c>
    </row>
    <row r="4630" spans="1:8" x14ac:dyDescent="0.55000000000000004">
      <c r="A4630" s="67">
        <v>2021</v>
      </c>
      <c r="B4630" s="68" t="s">
        <v>43</v>
      </c>
      <c r="C4630" s="67">
        <v>25.8</v>
      </c>
      <c r="D4630" s="67">
        <v>123</v>
      </c>
      <c r="E4630" s="68" t="s">
        <v>221</v>
      </c>
      <c r="F4630" s="68" t="s">
        <v>291</v>
      </c>
      <c r="G4630" s="67">
        <v>101</v>
      </c>
      <c r="H4630" s="67">
        <v>1</v>
      </c>
    </row>
    <row r="4631" spans="1:8" x14ac:dyDescent="0.55000000000000004">
      <c r="A4631" s="67">
        <v>2021</v>
      </c>
      <c r="B4631" s="68" t="s">
        <v>43</v>
      </c>
      <c r="C4631" s="67">
        <v>25.8</v>
      </c>
      <c r="D4631" s="67">
        <v>124</v>
      </c>
      <c r="E4631" s="68" t="s">
        <v>220</v>
      </c>
      <c r="F4631" s="68" t="s">
        <v>191</v>
      </c>
      <c r="G4631" s="67">
        <v>114</v>
      </c>
      <c r="H4631" s="67">
        <v>1</v>
      </c>
    </row>
    <row r="4632" spans="1:8" x14ac:dyDescent="0.55000000000000004">
      <c r="A4632" s="67">
        <v>2021</v>
      </c>
      <c r="B4632" s="68" t="s">
        <v>43</v>
      </c>
      <c r="C4632" s="67">
        <v>25.8</v>
      </c>
      <c r="D4632" s="67">
        <v>126</v>
      </c>
      <c r="E4632" s="68" t="s">
        <v>220</v>
      </c>
      <c r="F4632" s="68" t="s">
        <v>191</v>
      </c>
      <c r="G4632" s="67">
        <v>109</v>
      </c>
      <c r="H4632" s="67">
        <v>1</v>
      </c>
    </row>
    <row r="4633" spans="1:8" x14ac:dyDescent="0.55000000000000004">
      <c r="A4633" s="67">
        <v>2021</v>
      </c>
      <c r="B4633" s="68" t="s">
        <v>43</v>
      </c>
      <c r="C4633" s="67">
        <v>25.8</v>
      </c>
      <c r="D4633" s="67">
        <v>133</v>
      </c>
      <c r="E4633" s="68" t="s">
        <v>220</v>
      </c>
      <c r="F4633" s="68" t="s">
        <v>191</v>
      </c>
      <c r="G4633" s="67">
        <v>112</v>
      </c>
      <c r="H4633" s="67">
        <v>1</v>
      </c>
    </row>
    <row r="4634" spans="1:8" x14ac:dyDescent="0.55000000000000004">
      <c r="A4634" s="67">
        <v>2021</v>
      </c>
      <c r="B4634" s="68" t="s">
        <v>43</v>
      </c>
      <c r="C4634" s="67">
        <v>25.8</v>
      </c>
      <c r="D4634" s="67">
        <v>137</v>
      </c>
      <c r="E4634" s="68" t="s">
        <v>221</v>
      </c>
      <c r="F4634" s="68" t="s">
        <v>191</v>
      </c>
      <c r="G4634" s="67">
        <v>110</v>
      </c>
      <c r="H4634" s="67">
        <v>1</v>
      </c>
    </row>
    <row r="4635" spans="1:8" x14ac:dyDescent="0.55000000000000004">
      <c r="A4635" s="67">
        <v>2021</v>
      </c>
      <c r="B4635" s="68" t="s">
        <v>43</v>
      </c>
      <c r="C4635" s="67">
        <v>25.9</v>
      </c>
      <c r="D4635" s="67">
        <v>101</v>
      </c>
      <c r="E4635" s="68" t="s">
        <v>221</v>
      </c>
      <c r="F4635" s="68" t="s">
        <v>291</v>
      </c>
      <c r="G4635" s="67">
        <v>97</v>
      </c>
      <c r="H4635" s="67">
        <v>1</v>
      </c>
    </row>
    <row r="4636" spans="1:8" x14ac:dyDescent="0.55000000000000004">
      <c r="A4636" s="67">
        <v>2021</v>
      </c>
      <c r="B4636" s="68" t="s">
        <v>43</v>
      </c>
      <c r="C4636" s="67">
        <v>25.9</v>
      </c>
      <c r="D4636" s="67">
        <v>104</v>
      </c>
      <c r="E4636" s="68" t="s">
        <v>220</v>
      </c>
      <c r="F4636" s="68" t="s">
        <v>191</v>
      </c>
      <c r="G4636" s="67">
        <v>98</v>
      </c>
      <c r="H4636" s="67">
        <v>1</v>
      </c>
    </row>
    <row r="4637" spans="1:8" x14ac:dyDescent="0.55000000000000004">
      <c r="A4637" s="67">
        <v>2021</v>
      </c>
      <c r="B4637" s="68" t="s">
        <v>43</v>
      </c>
      <c r="C4637" s="67">
        <v>25.9</v>
      </c>
      <c r="D4637" s="67">
        <v>109</v>
      </c>
      <c r="E4637" s="68" t="s">
        <v>220</v>
      </c>
      <c r="F4637" s="68" t="s">
        <v>191</v>
      </c>
      <c r="G4637" s="67">
        <v>101</v>
      </c>
      <c r="H4637" s="67">
        <v>1</v>
      </c>
    </row>
    <row r="4638" spans="1:8" x14ac:dyDescent="0.55000000000000004">
      <c r="A4638" s="67">
        <v>2021</v>
      </c>
      <c r="B4638" s="68" t="s">
        <v>43</v>
      </c>
      <c r="C4638" s="67">
        <v>25.9</v>
      </c>
      <c r="D4638" s="67">
        <v>109</v>
      </c>
      <c r="E4638" s="68" t="s">
        <v>220</v>
      </c>
      <c r="F4638" s="68" t="s">
        <v>191</v>
      </c>
      <c r="G4638" s="67">
        <v>103</v>
      </c>
      <c r="H4638" s="67">
        <v>1</v>
      </c>
    </row>
    <row r="4639" spans="1:8" x14ac:dyDescent="0.55000000000000004">
      <c r="A4639" s="67">
        <v>2021</v>
      </c>
      <c r="B4639" s="68" t="s">
        <v>43</v>
      </c>
      <c r="C4639" s="67">
        <v>25.9</v>
      </c>
      <c r="D4639" s="67">
        <v>109</v>
      </c>
      <c r="E4639" s="68" t="s">
        <v>221</v>
      </c>
      <c r="F4639" s="68" t="s">
        <v>291</v>
      </c>
      <c r="G4639" s="67">
        <v>104</v>
      </c>
      <c r="H4639" s="67">
        <v>1</v>
      </c>
    </row>
    <row r="4640" spans="1:8" x14ac:dyDescent="0.55000000000000004">
      <c r="A4640" s="67">
        <v>2021</v>
      </c>
      <c r="B4640" s="68" t="s">
        <v>43</v>
      </c>
      <c r="C4640" s="67">
        <v>25.9</v>
      </c>
      <c r="D4640" s="67">
        <v>116</v>
      </c>
      <c r="E4640" s="68" t="s">
        <v>221</v>
      </c>
      <c r="F4640" s="68" t="s">
        <v>291</v>
      </c>
      <c r="G4640" s="67">
        <v>107</v>
      </c>
      <c r="H4640" s="67">
        <v>1</v>
      </c>
    </row>
    <row r="4641" spans="1:8" x14ac:dyDescent="0.55000000000000004">
      <c r="A4641" s="67">
        <v>2021</v>
      </c>
      <c r="B4641" s="68" t="s">
        <v>43</v>
      </c>
      <c r="C4641" s="67">
        <v>25.9</v>
      </c>
      <c r="D4641" s="67">
        <v>116</v>
      </c>
      <c r="E4641" s="68" t="s">
        <v>221</v>
      </c>
      <c r="F4641" s="68" t="s">
        <v>291</v>
      </c>
      <c r="G4641" s="67">
        <v>109</v>
      </c>
      <c r="H4641" s="67">
        <v>1</v>
      </c>
    </row>
    <row r="4642" spans="1:8" x14ac:dyDescent="0.55000000000000004">
      <c r="A4642" s="67">
        <v>2021</v>
      </c>
      <c r="B4642" s="68" t="s">
        <v>43</v>
      </c>
      <c r="C4642" s="67">
        <v>25.9</v>
      </c>
      <c r="D4642" s="67">
        <v>117</v>
      </c>
      <c r="E4642" s="68" t="s">
        <v>221</v>
      </c>
      <c r="F4642" s="68" t="s">
        <v>291</v>
      </c>
      <c r="G4642" s="67">
        <v>110</v>
      </c>
      <c r="H4642" s="67">
        <v>1</v>
      </c>
    </row>
    <row r="4643" spans="1:8" x14ac:dyDescent="0.55000000000000004">
      <c r="A4643" s="67">
        <v>2021</v>
      </c>
      <c r="B4643" s="68" t="s">
        <v>43</v>
      </c>
      <c r="C4643" s="67">
        <v>25.9</v>
      </c>
      <c r="D4643" s="67">
        <v>118</v>
      </c>
      <c r="E4643" s="68" t="s">
        <v>220</v>
      </c>
      <c r="F4643" s="68" t="s">
        <v>191</v>
      </c>
      <c r="G4643" s="67">
        <v>101</v>
      </c>
      <c r="H4643" s="67">
        <v>1</v>
      </c>
    </row>
    <row r="4644" spans="1:8" x14ac:dyDescent="0.55000000000000004">
      <c r="A4644" s="67">
        <v>2021</v>
      </c>
      <c r="B4644" s="68" t="s">
        <v>43</v>
      </c>
      <c r="C4644" s="67">
        <v>25.9</v>
      </c>
      <c r="D4644" s="67">
        <v>118</v>
      </c>
      <c r="E4644" s="68" t="s">
        <v>221</v>
      </c>
      <c r="F4644" s="68" t="s">
        <v>291</v>
      </c>
      <c r="G4644" s="67">
        <v>113</v>
      </c>
      <c r="H4644" s="67">
        <v>1</v>
      </c>
    </row>
    <row r="4645" spans="1:8" x14ac:dyDescent="0.55000000000000004">
      <c r="A4645" s="67">
        <v>2021</v>
      </c>
      <c r="B4645" s="68" t="s">
        <v>43</v>
      </c>
      <c r="C4645" s="67">
        <v>25.9</v>
      </c>
      <c r="D4645" s="67">
        <v>119</v>
      </c>
      <c r="E4645" s="68" t="s">
        <v>220</v>
      </c>
      <c r="F4645" s="68" t="s">
        <v>191</v>
      </c>
      <c r="G4645" s="67">
        <v>110</v>
      </c>
      <c r="H4645" s="67">
        <v>1</v>
      </c>
    </row>
    <row r="4646" spans="1:8" x14ac:dyDescent="0.55000000000000004">
      <c r="A4646" s="67">
        <v>2021</v>
      </c>
      <c r="B4646" s="68" t="s">
        <v>43</v>
      </c>
      <c r="C4646" s="67">
        <v>25.9</v>
      </c>
      <c r="D4646" s="67">
        <v>122</v>
      </c>
      <c r="E4646" s="68" t="s">
        <v>221</v>
      </c>
      <c r="F4646" s="68" t="s">
        <v>291</v>
      </c>
      <c r="G4646" s="67">
        <v>98</v>
      </c>
      <c r="H4646" s="67">
        <v>1</v>
      </c>
    </row>
    <row r="4647" spans="1:8" x14ac:dyDescent="0.55000000000000004">
      <c r="A4647" s="67">
        <v>2021</v>
      </c>
      <c r="B4647" s="68" t="s">
        <v>43</v>
      </c>
      <c r="C4647" s="67">
        <v>25.9</v>
      </c>
      <c r="D4647" s="67">
        <v>142</v>
      </c>
      <c r="E4647" s="68" t="s">
        <v>221</v>
      </c>
      <c r="F4647" s="68" t="s">
        <v>291</v>
      </c>
      <c r="G4647" s="67">
        <v>116</v>
      </c>
      <c r="H4647" s="67">
        <v>1</v>
      </c>
    </row>
    <row r="4648" spans="1:8" x14ac:dyDescent="0.55000000000000004">
      <c r="A4648" s="67">
        <v>2021</v>
      </c>
      <c r="B4648" s="68" t="s">
        <v>43</v>
      </c>
      <c r="C4648" s="67">
        <v>26</v>
      </c>
      <c r="D4648" s="67">
        <v>87</v>
      </c>
      <c r="E4648" s="68" t="s">
        <v>221</v>
      </c>
      <c r="F4648" s="68" t="s">
        <v>191</v>
      </c>
      <c r="G4648" s="67">
        <v>81</v>
      </c>
      <c r="H4648" s="67">
        <v>1</v>
      </c>
    </row>
    <row r="4649" spans="1:8" x14ac:dyDescent="0.55000000000000004">
      <c r="A4649" s="67">
        <v>2021</v>
      </c>
      <c r="B4649" s="68" t="s">
        <v>43</v>
      </c>
      <c r="C4649" s="67">
        <v>26</v>
      </c>
      <c r="D4649" s="67">
        <v>106</v>
      </c>
      <c r="E4649" s="68" t="s">
        <v>221</v>
      </c>
      <c r="F4649" s="68" t="s">
        <v>291</v>
      </c>
      <c r="G4649" s="67">
        <v>103</v>
      </c>
      <c r="H4649" s="67">
        <v>1</v>
      </c>
    </row>
    <row r="4650" spans="1:8" x14ac:dyDescent="0.55000000000000004">
      <c r="A4650" s="67">
        <v>2021</v>
      </c>
      <c r="B4650" s="68" t="s">
        <v>43</v>
      </c>
      <c r="C4650" s="67">
        <v>26</v>
      </c>
      <c r="D4650" s="67">
        <v>108</v>
      </c>
      <c r="E4650" s="68" t="s">
        <v>220</v>
      </c>
      <c r="F4650" s="68" t="s">
        <v>191</v>
      </c>
      <c r="G4650" s="67">
        <v>101</v>
      </c>
      <c r="H4650" s="67">
        <v>1</v>
      </c>
    </row>
    <row r="4651" spans="1:8" x14ac:dyDescent="0.55000000000000004">
      <c r="A4651" s="67">
        <v>2021</v>
      </c>
      <c r="B4651" s="68" t="s">
        <v>43</v>
      </c>
      <c r="C4651" s="67">
        <v>26</v>
      </c>
      <c r="D4651" s="67">
        <v>110</v>
      </c>
      <c r="E4651" s="68" t="s">
        <v>220</v>
      </c>
      <c r="F4651" s="68" t="s">
        <v>191</v>
      </c>
      <c r="G4651" s="67">
        <v>103</v>
      </c>
      <c r="H4651" s="67">
        <v>1</v>
      </c>
    </row>
    <row r="4652" spans="1:8" x14ac:dyDescent="0.55000000000000004">
      <c r="A4652" s="67">
        <v>2021</v>
      </c>
      <c r="B4652" s="68" t="s">
        <v>43</v>
      </c>
      <c r="C4652" s="67">
        <v>26</v>
      </c>
      <c r="D4652" s="67">
        <v>112</v>
      </c>
      <c r="E4652" s="68" t="s">
        <v>221</v>
      </c>
      <c r="F4652" s="68" t="s">
        <v>36</v>
      </c>
      <c r="G4652" s="67">
        <v>106</v>
      </c>
      <c r="H4652" s="67">
        <v>1</v>
      </c>
    </row>
    <row r="4653" spans="1:8" x14ac:dyDescent="0.55000000000000004">
      <c r="A4653" s="67">
        <v>2021</v>
      </c>
      <c r="B4653" s="68" t="s">
        <v>43</v>
      </c>
      <c r="C4653" s="67">
        <v>26</v>
      </c>
      <c r="D4653" s="67">
        <v>114</v>
      </c>
      <c r="E4653" s="68" t="s">
        <v>220</v>
      </c>
      <c r="F4653" s="68" t="s">
        <v>191</v>
      </c>
      <c r="G4653" s="67">
        <v>108</v>
      </c>
      <c r="H4653" s="67">
        <v>1</v>
      </c>
    </row>
    <row r="4654" spans="1:8" x14ac:dyDescent="0.55000000000000004">
      <c r="A4654" s="67">
        <v>2021</v>
      </c>
      <c r="B4654" s="68" t="s">
        <v>43</v>
      </c>
      <c r="C4654" s="67">
        <v>26</v>
      </c>
      <c r="D4654" s="67">
        <v>118</v>
      </c>
      <c r="E4654" s="68" t="s">
        <v>220</v>
      </c>
      <c r="F4654" s="68" t="s">
        <v>191</v>
      </c>
      <c r="G4654" s="67">
        <v>109</v>
      </c>
      <c r="H4654" s="67">
        <v>1</v>
      </c>
    </row>
    <row r="4655" spans="1:8" x14ac:dyDescent="0.55000000000000004">
      <c r="A4655" s="67">
        <v>2021</v>
      </c>
      <c r="B4655" s="68" t="s">
        <v>43</v>
      </c>
      <c r="C4655" s="67">
        <v>26</v>
      </c>
      <c r="D4655" s="67">
        <v>118</v>
      </c>
      <c r="E4655" s="68" t="s">
        <v>220</v>
      </c>
      <c r="F4655" s="68" t="s">
        <v>191</v>
      </c>
      <c r="G4655" s="67">
        <v>112</v>
      </c>
      <c r="H4655" s="67">
        <v>1</v>
      </c>
    </row>
    <row r="4656" spans="1:8" x14ac:dyDescent="0.55000000000000004">
      <c r="A4656" s="67">
        <v>2021</v>
      </c>
      <c r="B4656" s="68" t="s">
        <v>43</v>
      </c>
      <c r="C4656" s="67">
        <v>26</v>
      </c>
      <c r="D4656" s="67">
        <v>122</v>
      </c>
      <c r="E4656" s="68" t="s">
        <v>220</v>
      </c>
      <c r="F4656" s="68" t="s">
        <v>191</v>
      </c>
      <c r="G4656" s="67">
        <v>115</v>
      </c>
      <c r="H4656" s="67">
        <v>1</v>
      </c>
    </row>
    <row r="4657" spans="1:8" x14ac:dyDescent="0.55000000000000004">
      <c r="A4657" s="67">
        <v>2021</v>
      </c>
      <c r="B4657" s="68" t="s">
        <v>43</v>
      </c>
      <c r="C4657" s="67">
        <v>26</v>
      </c>
      <c r="D4657" s="67">
        <v>129</v>
      </c>
      <c r="E4657" s="68" t="s">
        <v>221</v>
      </c>
      <c r="F4657" s="68" t="s">
        <v>291</v>
      </c>
      <c r="G4657" s="67">
        <v>120</v>
      </c>
      <c r="H4657" s="67">
        <v>1</v>
      </c>
    </row>
    <row r="4658" spans="1:8" x14ac:dyDescent="0.55000000000000004">
      <c r="A4658" s="67">
        <v>2021</v>
      </c>
      <c r="B4658" s="68" t="s">
        <v>43</v>
      </c>
      <c r="C4658" s="67">
        <v>26</v>
      </c>
      <c r="D4658" s="67">
        <v>143</v>
      </c>
      <c r="E4658" s="68" t="s">
        <v>220</v>
      </c>
      <c r="F4658" s="68" t="s">
        <v>191</v>
      </c>
      <c r="G4658" s="67">
        <v>112</v>
      </c>
      <c r="H4658" s="67">
        <v>1</v>
      </c>
    </row>
    <row r="4659" spans="1:8" x14ac:dyDescent="0.55000000000000004">
      <c r="A4659" s="67">
        <v>2021</v>
      </c>
      <c r="B4659" s="68" t="s">
        <v>43</v>
      </c>
      <c r="C4659" s="67">
        <v>26.1</v>
      </c>
      <c r="D4659" s="67">
        <v>90</v>
      </c>
      <c r="E4659" s="68" t="s">
        <v>221</v>
      </c>
      <c r="F4659" s="68" t="s">
        <v>191</v>
      </c>
      <c r="G4659" s="67">
        <v>86</v>
      </c>
      <c r="H4659" s="67">
        <v>1</v>
      </c>
    </row>
    <row r="4660" spans="1:8" x14ac:dyDescent="0.55000000000000004">
      <c r="A4660" s="67">
        <v>2021</v>
      </c>
      <c r="B4660" s="68" t="s">
        <v>43</v>
      </c>
      <c r="C4660" s="67">
        <v>26.1</v>
      </c>
      <c r="D4660" s="67">
        <v>104</v>
      </c>
      <c r="E4660" s="68" t="s">
        <v>221</v>
      </c>
      <c r="F4660" s="68" t="s">
        <v>291</v>
      </c>
      <c r="G4660" s="67">
        <v>99</v>
      </c>
      <c r="H4660" s="67">
        <v>1</v>
      </c>
    </row>
    <row r="4661" spans="1:8" x14ac:dyDescent="0.55000000000000004">
      <c r="A4661" s="67">
        <v>2021</v>
      </c>
      <c r="B4661" s="68" t="s">
        <v>43</v>
      </c>
      <c r="C4661" s="67">
        <v>26.1</v>
      </c>
      <c r="D4661" s="67">
        <v>112</v>
      </c>
      <c r="E4661" s="68" t="s">
        <v>220</v>
      </c>
      <c r="F4661" s="68" t="s">
        <v>191</v>
      </c>
      <c r="G4661" s="67">
        <v>107</v>
      </c>
      <c r="H4661" s="67">
        <v>1</v>
      </c>
    </row>
    <row r="4662" spans="1:8" x14ac:dyDescent="0.55000000000000004">
      <c r="A4662" s="67">
        <v>2021</v>
      </c>
      <c r="B4662" s="68" t="s">
        <v>43</v>
      </c>
      <c r="C4662" s="67">
        <v>26.1</v>
      </c>
      <c r="D4662" s="67">
        <v>114</v>
      </c>
      <c r="E4662" s="68" t="s">
        <v>221</v>
      </c>
      <c r="F4662" s="68" t="s">
        <v>291</v>
      </c>
      <c r="G4662" s="67">
        <v>108</v>
      </c>
      <c r="H4662" s="67">
        <v>1</v>
      </c>
    </row>
    <row r="4663" spans="1:8" x14ac:dyDescent="0.55000000000000004">
      <c r="A4663" s="67">
        <v>2021</v>
      </c>
      <c r="B4663" s="68" t="s">
        <v>43</v>
      </c>
      <c r="C4663" s="67">
        <v>26.1</v>
      </c>
      <c r="D4663" s="67">
        <v>115</v>
      </c>
      <c r="E4663" s="68" t="s">
        <v>221</v>
      </c>
      <c r="F4663" s="68" t="s">
        <v>291</v>
      </c>
      <c r="G4663" s="67">
        <v>107</v>
      </c>
      <c r="H4663" s="67">
        <v>1</v>
      </c>
    </row>
    <row r="4664" spans="1:8" x14ac:dyDescent="0.55000000000000004">
      <c r="A4664" s="67">
        <v>2021</v>
      </c>
      <c r="B4664" s="68" t="s">
        <v>43</v>
      </c>
      <c r="C4664" s="67">
        <v>26.1</v>
      </c>
      <c r="D4664" s="67">
        <v>116</v>
      </c>
      <c r="E4664" s="68" t="s">
        <v>221</v>
      </c>
      <c r="F4664" s="68" t="s">
        <v>191</v>
      </c>
      <c r="G4664" s="67">
        <v>110</v>
      </c>
      <c r="H4664" s="67">
        <v>1</v>
      </c>
    </row>
    <row r="4665" spans="1:8" x14ac:dyDescent="0.55000000000000004">
      <c r="A4665" s="67">
        <v>2021</v>
      </c>
      <c r="B4665" s="68" t="s">
        <v>43</v>
      </c>
      <c r="C4665" s="67">
        <v>26.1</v>
      </c>
      <c r="D4665" s="67">
        <v>117</v>
      </c>
      <c r="E4665" s="68" t="s">
        <v>221</v>
      </c>
      <c r="F4665" s="68" t="s">
        <v>291</v>
      </c>
      <c r="G4665" s="67">
        <v>111</v>
      </c>
      <c r="H4665" s="67">
        <v>1</v>
      </c>
    </row>
    <row r="4666" spans="1:8" x14ac:dyDescent="0.55000000000000004">
      <c r="A4666" s="67">
        <v>2021</v>
      </c>
      <c r="B4666" s="68" t="s">
        <v>43</v>
      </c>
      <c r="C4666" s="67">
        <v>26.1</v>
      </c>
      <c r="D4666" s="67">
        <v>118</v>
      </c>
      <c r="E4666" s="68" t="s">
        <v>221</v>
      </c>
      <c r="F4666" s="68" t="s">
        <v>292</v>
      </c>
      <c r="G4666" s="67">
        <v>110</v>
      </c>
      <c r="H4666" s="67">
        <v>1</v>
      </c>
    </row>
    <row r="4667" spans="1:8" x14ac:dyDescent="0.55000000000000004">
      <c r="A4667" s="67">
        <v>2021</v>
      </c>
      <c r="B4667" s="68" t="s">
        <v>43</v>
      </c>
      <c r="C4667" s="67">
        <v>26.1</v>
      </c>
      <c r="D4667" s="67">
        <v>122</v>
      </c>
      <c r="E4667" s="68" t="s">
        <v>221</v>
      </c>
      <c r="F4667" s="68" t="s">
        <v>291</v>
      </c>
      <c r="G4667" s="67">
        <v>114</v>
      </c>
      <c r="H4667" s="67">
        <v>1</v>
      </c>
    </row>
    <row r="4668" spans="1:8" x14ac:dyDescent="0.55000000000000004">
      <c r="A4668" s="67">
        <v>2021</v>
      </c>
      <c r="B4668" s="68" t="s">
        <v>43</v>
      </c>
      <c r="C4668" s="67">
        <v>26.1</v>
      </c>
      <c r="D4668" s="67">
        <v>129</v>
      </c>
      <c r="E4668" s="68" t="s">
        <v>220</v>
      </c>
      <c r="F4668" s="68" t="s">
        <v>191</v>
      </c>
      <c r="G4668" s="67">
        <v>121</v>
      </c>
      <c r="H4668" s="67">
        <v>1</v>
      </c>
    </row>
    <row r="4669" spans="1:8" x14ac:dyDescent="0.55000000000000004">
      <c r="A4669" s="67">
        <v>2021</v>
      </c>
      <c r="B4669" s="68" t="s">
        <v>43</v>
      </c>
      <c r="C4669" s="67">
        <v>26.2</v>
      </c>
      <c r="D4669" s="67">
        <v>107</v>
      </c>
      <c r="E4669" s="68" t="s">
        <v>221</v>
      </c>
      <c r="F4669" s="68" t="s">
        <v>291</v>
      </c>
      <c r="G4669" s="67">
        <v>103</v>
      </c>
      <c r="H4669" s="67">
        <v>1</v>
      </c>
    </row>
    <row r="4670" spans="1:8" x14ac:dyDescent="0.55000000000000004">
      <c r="A4670" s="67">
        <v>2021</v>
      </c>
      <c r="B4670" s="68" t="s">
        <v>43</v>
      </c>
      <c r="C4670" s="67">
        <v>26.2</v>
      </c>
      <c r="D4670" s="67">
        <v>108</v>
      </c>
      <c r="E4670" s="68" t="s">
        <v>220</v>
      </c>
      <c r="F4670" s="68" t="s">
        <v>191</v>
      </c>
      <c r="G4670" s="67">
        <v>100</v>
      </c>
      <c r="H4670" s="67">
        <v>1</v>
      </c>
    </row>
    <row r="4671" spans="1:8" x14ac:dyDescent="0.55000000000000004">
      <c r="A4671" s="67">
        <v>2021</v>
      </c>
      <c r="B4671" s="68" t="s">
        <v>43</v>
      </c>
      <c r="C4671" s="67">
        <v>26.2</v>
      </c>
      <c r="D4671" s="67">
        <v>108</v>
      </c>
      <c r="E4671" s="68" t="s">
        <v>221</v>
      </c>
      <c r="F4671" s="68" t="s">
        <v>191</v>
      </c>
      <c r="G4671" s="67">
        <v>103</v>
      </c>
      <c r="H4671" s="67">
        <v>1</v>
      </c>
    </row>
    <row r="4672" spans="1:8" x14ac:dyDescent="0.55000000000000004">
      <c r="A4672" s="67">
        <v>2021</v>
      </c>
      <c r="B4672" s="68" t="s">
        <v>43</v>
      </c>
      <c r="C4672" s="67">
        <v>26.2</v>
      </c>
      <c r="D4672" s="67">
        <v>108</v>
      </c>
      <c r="E4672" s="68" t="s">
        <v>221</v>
      </c>
      <c r="F4672" s="68" t="s">
        <v>291</v>
      </c>
      <c r="G4672" s="67">
        <v>103</v>
      </c>
      <c r="H4672" s="67">
        <v>1</v>
      </c>
    </row>
    <row r="4673" spans="1:8" x14ac:dyDescent="0.55000000000000004">
      <c r="A4673" s="67">
        <v>2021</v>
      </c>
      <c r="B4673" s="68" t="s">
        <v>43</v>
      </c>
      <c r="C4673" s="67">
        <v>26.2</v>
      </c>
      <c r="D4673" s="67">
        <v>110</v>
      </c>
      <c r="E4673" s="68" t="s">
        <v>221</v>
      </c>
      <c r="F4673" s="68" t="s">
        <v>191</v>
      </c>
      <c r="G4673" s="67">
        <v>104</v>
      </c>
      <c r="H4673" s="67">
        <v>1</v>
      </c>
    </row>
    <row r="4674" spans="1:8" x14ac:dyDescent="0.55000000000000004">
      <c r="A4674" s="67">
        <v>2021</v>
      </c>
      <c r="B4674" s="68" t="s">
        <v>43</v>
      </c>
      <c r="C4674" s="67">
        <v>26.2</v>
      </c>
      <c r="D4674" s="67">
        <v>111</v>
      </c>
      <c r="E4674" s="68" t="s">
        <v>221</v>
      </c>
      <c r="F4674" s="68" t="s">
        <v>191</v>
      </c>
      <c r="G4674" s="67">
        <v>106</v>
      </c>
      <c r="H4674" s="67">
        <v>1</v>
      </c>
    </row>
    <row r="4675" spans="1:8" x14ac:dyDescent="0.55000000000000004">
      <c r="A4675" s="67">
        <v>2021</v>
      </c>
      <c r="B4675" s="68" t="s">
        <v>43</v>
      </c>
      <c r="C4675" s="67">
        <v>26.2</v>
      </c>
      <c r="D4675" s="67">
        <v>112</v>
      </c>
      <c r="E4675" s="68" t="s">
        <v>220</v>
      </c>
      <c r="F4675" s="68" t="s">
        <v>191</v>
      </c>
      <c r="G4675" s="67">
        <v>107</v>
      </c>
      <c r="H4675" s="67">
        <v>1</v>
      </c>
    </row>
    <row r="4676" spans="1:8" x14ac:dyDescent="0.55000000000000004">
      <c r="A4676" s="67">
        <v>2021</v>
      </c>
      <c r="B4676" s="68" t="s">
        <v>43</v>
      </c>
      <c r="C4676" s="67">
        <v>26.2</v>
      </c>
      <c r="D4676" s="67">
        <v>113</v>
      </c>
      <c r="E4676" s="68" t="s">
        <v>220</v>
      </c>
      <c r="F4676" s="68" t="s">
        <v>191</v>
      </c>
      <c r="G4676" s="67">
        <v>105</v>
      </c>
      <c r="H4676" s="67">
        <v>1</v>
      </c>
    </row>
    <row r="4677" spans="1:8" x14ac:dyDescent="0.55000000000000004">
      <c r="A4677" s="67">
        <v>2021</v>
      </c>
      <c r="B4677" s="68" t="s">
        <v>43</v>
      </c>
      <c r="C4677" s="67">
        <v>26.2</v>
      </c>
      <c r="D4677" s="67">
        <v>118</v>
      </c>
      <c r="E4677" s="68" t="s">
        <v>220</v>
      </c>
      <c r="F4677" s="68" t="s">
        <v>191</v>
      </c>
      <c r="G4677" s="67">
        <v>113</v>
      </c>
      <c r="H4677" s="67">
        <v>1</v>
      </c>
    </row>
    <row r="4678" spans="1:8" x14ac:dyDescent="0.55000000000000004">
      <c r="A4678" s="67">
        <v>2021</v>
      </c>
      <c r="B4678" s="68" t="s">
        <v>43</v>
      </c>
      <c r="C4678" s="67">
        <v>26.2</v>
      </c>
      <c r="D4678" s="67">
        <v>118</v>
      </c>
      <c r="E4678" s="68" t="s">
        <v>221</v>
      </c>
      <c r="F4678" s="68" t="s">
        <v>191</v>
      </c>
      <c r="G4678" s="67">
        <v>112</v>
      </c>
      <c r="H4678" s="67">
        <v>1</v>
      </c>
    </row>
    <row r="4679" spans="1:8" x14ac:dyDescent="0.55000000000000004">
      <c r="A4679" s="67">
        <v>2021</v>
      </c>
      <c r="B4679" s="68" t="s">
        <v>43</v>
      </c>
      <c r="C4679" s="67">
        <v>26.2</v>
      </c>
      <c r="D4679" s="67">
        <v>119</v>
      </c>
      <c r="E4679" s="68" t="s">
        <v>221</v>
      </c>
      <c r="F4679" s="68" t="s">
        <v>191</v>
      </c>
      <c r="G4679" s="67">
        <v>111</v>
      </c>
      <c r="H4679" s="67">
        <v>1</v>
      </c>
    </row>
    <row r="4680" spans="1:8" x14ac:dyDescent="0.55000000000000004">
      <c r="A4680" s="67">
        <v>2021</v>
      </c>
      <c r="B4680" s="68" t="s">
        <v>43</v>
      </c>
      <c r="C4680" s="67">
        <v>26.2</v>
      </c>
      <c r="D4680" s="67">
        <v>121</v>
      </c>
      <c r="E4680" s="68" t="s">
        <v>220</v>
      </c>
      <c r="F4680" s="68" t="s">
        <v>191</v>
      </c>
      <c r="G4680" s="67">
        <v>115</v>
      </c>
      <c r="H4680" s="67">
        <v>1</v>
      </c>
    </row>
    <row r="4681" spans="1:8" x14ac:dyDescent="0.55000000000000004">
      <c r="A4681" s="67">
        <v>2021</v>
      </c>
      <c r="B4681" s="68" t="s">
        <v>43</v>
      </c>
      <c r="C4681" s="67">
        <v>26.2</v>
      </c>
      <c r="D4681" s="67">
        <v>125</v>
      </c>
      <c r="E4681" s="68" t="s">
        <v>220</v>
      </c>
      <c r="F4681" s="68" t="s">
        <v>191</v>
      </c>
      <c r="G4681" s="67">
        <v>117</v>
      </c>
      <c r="H4681" s="67">
        <v>1</v>
      </c>
    </row>
    <row r="4682" spans="1:8" x14ac:dyDescent="0.55000000000000004">
      <c r="A4682" s="67">
        <v>2021</v>
      </c>
      <c r="B4682" s="68" t="s">
        <v>43</v>
      </c>
      <c r="C4682" s="67">
        <v>26.2</v>
      </c>
      <c r="D4682" s="67">
        <v>126</v>
      </c>
      <c r="E4682" s="68" t="s">
        <v>220</v>
      </c>
      <c r="F4682" s="68" t="s">
        <v>191</v>
      </c>
      <c r="G4682" s="67">
        <v>119</v>
      </c>
      <c r="H4682" s="67">
        <v>1</v>
      </c>
    </row>
    <row r="4683" spans="1:8" x14ac:dyDescent="0.55000000000000004">
      <c r="A4683" s="67">
        <v>2021</v>
      </c>
      <c r="B4683" s="68" t="s">
        <v>43</v>
      </c>
      <c r="C4683" s="67">
        <v>26.2</v>
      </c>
      <c r="D4683" s="67">
        <v>126</v>
      </c>
      <c r="E4683" s="68" t="s">
        <v>220</v>
      </c>
      <c r="F4683" s="68" t="s">
        <v>191</v>
      </c>
      <c r="G4683" s="67">
        <v>120</v>
      </c>
      <c r="H4683" s="67">
        <v>1</v>
      </c>
    </row>
    <row r="4684" spans="1:8" x14ac:dyDescent="0.55000000000000004">
      <c r="A4684" s="67">
        <v>2021</v>
      </c>
      <c r="B4684" s="68" t="s">
        <v>43</v>
      </c>
      <c r="C4684" s="67">
        <v>26.2</v>
      </c>
      <c r="D4684" s="67">
        <v>127</v>
      </c>
      <c r="E4684" s="68" t="s">
        <v>220</v>
      </c>
      <c r="F4684" s="68" t="s">
        <v>191</v>
      </c>
      <c r="G4684" s="67">
        <v>119</v>
      </c>
      <c r="H4684" s="67">
        <v>1</v>
      </c>
    </row>
    <row r="4685" spans="1:8" x14ac:dyDescent="0.55000000000000004">
      <c r="A4685" s="67">
        <v>2021</v>
      </c>
      <c r="B4685" s="68" t="s">
        <v>43</v>
      </c>
      <c r="C4685" s="67">
        <v>26.2</v>
      </c>
      <c r="D4685" s="67">
        <v>136</v>
      </c>
      <c r="E4685" s="68" t="s">
        <v>221</v>
      </c>
      <c r="F4685" s="68" t="s">
        <v>291</v>
      </c>
      <c r="G4685" s="67">
        <v>121</v>
      </c>
      <c r="H4685" s="67">
        <v>1</v>
      </c>
    </row>
    <row r="4686" spans="1:8" x14ac:dyDescent="0.55000000000000004">
      <c r="A4686" s="67">
        <v>2021</v>
      </c>
      <c r="B4686" s="68" t="s">
        <v>43</v>
      </c>
      <c r="C4686" s="67">
        <v>26.2</v>
      </c>
      <c r="D4686" s="67">
        <v>139</v>
      </c>
      <c r="E4686" s="68" t="s">
        <v>221</v>
      </c>
      <c r="F4686" s="68" t="s">
        <v>291</v>
      </c>
      <c r="G4686" s="67">
        <v>128</v>
      </c>
      <c r="H4686" s="67">
        <v>1</v>
      </c>
    </row>
    <row r="4687" spans="1:8" x14ac:dyDescent="0.55000000000000004">
      <c r="A4687" s="67">
        <v>2021</v>
      </c>
      <c r="B4687" s="68" t="s">
        <v>43</v>
      </c>
      <c r="C4687" s="67">
        <v>26.2</v>
      </c>
      <c r="D4687" s="67">
        <v>145</v>
      </c>
      <c r="E4687" s="68" t="s">
        <v>221</v>
      </c>
      <c r="F4687" s="68" t="s">
        <v>291</v>
      </c>
      <c r="G4687" s="67">
        <v>120</v>
      </c>
      <c r="H4687" s="67">
        <v>1</v>
      </c>
    </row>
    <row r="4688" spans="1:8" x14ac:dyDescent="0.55000000000000004">
      <c r="A4688" s="67">
        <v>2021</v>
      </c>
      <c r="B4688" s="68" t="s">
        <v>43</v>
      </c>
      <c r="C4688" s="67">
        <v>26.2</v>
      </c>
      <c r="D4688" s="67">
        <v>148</v>
      </c>
      <c r="E4688" s="68" t="s">
        <v>221</v>
      </c>
      <c r="F4688" s="68" t="s">
        <v>291</v>
      </c>
      <c r="G4688" s="67">
        <v>123</v>
      </c>
      <c r="H4688" s="67">
        <v>1</v>
      </c>
    </row>
    <row r="4689" spans="1:8" x14ac:dyDescent="0.55000000000000004">
      <c r="A4689" s="67">
        <v>2021</v>
      </c>
      <c r="B4689" s="68" t="s">
        <v>43</v>
      </c>
      <c r="C4689" s="67">
        <v>26.3</v>
      </c>
      <c r="D4689" s="67">
        <v>104</v>
      </c>
      <c r="E4689" s="68" t="s">
        <v>220</v>
      </c>
      <c r="F4689" s="68" t="s">
        <v>191</v>
      </c>
      <c r="G4689" s="67">
        <v>98</v>
      </c>
      <c r="H4689" s="67">
        <v>1</v>
      </c>
    </row>
    <row r="4690" spans="1:8" x14ac:dyDescent="0.55000000000000004">
      <c r="A4690" s="67">
        <v>2021</v>
      </c>
      <c r="B4690" s="68" t="s">
        <v>43</v>
      </c>
      <c r="C4690" s="67">
        <v>26.3</v>
      </c>
      <c r="D4690" s="67">
        <v>111</v>
      </c>
      <c r="E4690" s="68" t="s">
        <v>220</v>
      </c>
      <c r="F4690" s="68" t="s">
        <v>191</v>
      </c>
      <c r="G4690" s="67">
        <v>104</v>
      </c>
      <c r="H4690" s="67">
        <v>1</v>
      </c>
    </row>
    <row r="4691" spans="1:8" x14ac:dyDescent="0.55000000000000004">
      <c r="A4691" s="67">
        <v>2021</v>
      </c>
      <c r="B4691" s="68" t="s">
        <v>43</v>
      </c>
      <c r="C4691" s="67">
        <v>26.3</v>
      </c>
      <c r="D4691" s="67">
        <v>113</v>
      </c>
      <c r="E4691" s="68" t="s">
        <v>220</v>
      </c>
      <c r="F4691" s="68" t="s">
        <v>191</v>
      </c>
      <c r="G4691" s="67">
        <v>107</v>
      </c>
      <c r="H4691" s="67">
        <v>1</v>
      </c>
    </row>
    <row r="4692" spans="1:8" x14ac:dyDescent="0.55000000000000004">
      <c r="A4692" s="67">
        <v>2021</v>
      </c>
      <c r="B4692" s="68" t="s">
        <v>43</v>
      </c>
      <c r="C4692" s="67">
        <v>26.3</v>
      </c>
      <c r="D4692" s="67">
        <v>116</v>
      </c>
      <c r="E4692" s="68" t="s">
        <v>221</v>
      </c>
      <c r="F4692" s="68" t="s">
        <v>191</v>
      </c>
      <c r="G4692" s="67">
        <v>111</v>
      </c>
      <c r="H4692" s="67">
        <v>1</v>
      </c>
    </row>
    <row r="4693" spans="1:8" x14ac:dyDescent="0.55000000000000004">
      <c r="A4693" s="67">
        <v>2021</v>
      </c>
      <c r="B4693" s="68" t="s">
        <v>43</v>
      </c>
      <c r="C4693" s="67">
        <v>26.3</v>
      </c>
      <c r="D4693" s="67">
        <v>125</v>
      </c>
      <c r="E4693" s="68" t="s">
        <v>221</v>
      </c>
      <c r="F4693" s="68" t="s">
        <v>291</v>
      </c>
      <c r="G4693" s="67">
        <v>116</v>
      </c>
      <c r="H4693" s="67">
        <v>1</v>
      </c>
    </row>
    <row r="4694" spans="1:8" x14ac:dyDescent="0.55000000000000004">
      <c r="A4694" s="67">
        <v>2021</v>
      </c>
      <c r="B4694" s="68" t="s">
        <v>43</v>
      </c>
      <c r="C4694" s="67">
        <v>26.3</v>
      </c>
      <c r="D4694" s="67">
        <v>125</v>
      </c>
      <c r="E4694" s="68" t="s">
        <v>221</v>
      </c>
      <c r="F4694" s="68" t="s">
        <v>291</v>
      </c>
      <c r="G4694" s="67">
        <v>118</v>
      </c>
      <c r="H4694" s="67">
        <v>1</v>
      </c>
    </row>
    <row r="4695" spans="1:8" x14ac:dyDescent="0.55000000000000004">
      <c r="A4695" s="67">
        <v>2021</v>
      </c>
      <c r="B4695" s="68" t="s">
        <v>43</v>
      </c>
      <c r="C4695" s="67">
        <v>26.3</v>
      </c>
      <c r="D4695" s="67">
        <v>129</v>
      </c>
      <c r="E4695" s="68" t="s">
        <v>221</v>
      </c>
      <c r="F4695" s="68" t="s">
        <v>291</v>
      </c>
      <c r="G4695" s="67">
        <v>115</v>
      </c>
      <c r="H4695" s="67">
        <v>1</v>
      </c>
    </row>
    <row r="4696" spans="1:8" x14ac:dyDescent="0.55000000000000004">
      <c r="A4696" s="67">
        <v>2021</v>
      </c>
      <c r="B4696" s="68" t="s">
        <v>43</v>
      </c>
      <c r="C4696" s="67">
        <v>26.3</v>
      </c>
      <c r="D4696" s="67">
        <v>131</v>
      </c>
      <c r="E4696" s="68" t="s">
        <v>220</v>
      </c>
      <c r="F4696" s="68" t="s">
        <v>191</v>
      </c>
      <c r="G4696" s="67">
        <v>122</v>
      </c>
      <c r="H4696" s="67">
        <v>1</v>
      </c>
    </row>
    <row r="4697" spans="1:8" x14ac:dyDescent="0.55000000000000004">
      <c r="A4697" s="67">
        <v>2021</v>
      </c>
      <c r="B4697" s="68" t="s">
        <v>43</v>
      </c>
      <c r="C4697" s="67">
        <v>26.3</v>
      </c>
      <c r="D4697" s="67">
        <v>135</v>
      </c>
      <c r="E4697" s="68" t="s">
        <v>221</v>
      </c>
      <c r="F4697" s="68" t="s">
        <v>291</v>
      </c>
      <c r="G4697" s="67">
        <v>115</v>
      </c>
      <c r="H4697" s="67">
        <v>1</v>
      </c>
    </row>
    <row r="4698" spans="1:8" x14ac:dyDescent="0.55000000000000004">
      <c r="A4698" s="67">
        <v>2021</v>
      </c>
      <c r="B4698" s="68" t="s">
        <v>43</v>
      </c>
      <c r="C4698" s="67">
        <v>26.3</v>
      </c>
      <c r="D4698" s="67">
        <v>141</v>
      </c>
      <c r="E4698" s="68" t="s">
        <v>221</v>
      </c>
      <c r="F4698" s="68" t="s">
        <v>291</v>
      </c>
      <c r="G4698" s="67">
        <v>133</v>
      </c>
      <c r="H4698" s="67">
        <v>1</v>
      </c>
    </row>
    <row r="4699" spans="1:8" x14ac:dyDescent="0.55000000000000004">
      <c r="A4699" s="67">
        <v>2021</v>
      </c>
      <c r="B4699" s="68" t="s">
        <v>43</v>
      </c>
      <c r="C4699" s="67">
        <v>26.3</v>
      </c>
      <c r="D4699" s="67">
        <v>144</v>
      </c>
      <c r="E4699" s="68" t="s">
        <v>220</v>
      </c>
      <c r="F4699" s="68" t="s">
        <v>191</v>
      </c>
      <c r="G4699" s="67">
        <v>113</v>
      </c>
      <c r="H4699" s="67">
        <v>1</v>
      </c>
    </row>
    <row r="4700" spans="1:8" x14ac:dyDescent="0.55000000000000004">
      <c r="A4700" s="67">
        <v>2021</v>
      </c>
      <c r="B4700" s="68" t="s">
        <v>43</v>
      </c>
      <c r="C4700" s="67">
        <v>26.3</v>
      </c>
      <c r="D4700" s="67">
        <v>156</v>
      </c>
      <c r="E4700" s="68" t="s">
        <v>221</v>
      </c>
      <c r="F4700" s="68" t="s">
        <v>291</v>
      </c>
      <c r="G4700" s="67">
        <v>125</v>
      </c>
      <c r="H4700" s="67">
        <v>1</v>
      </c>
    </row>
    <row r="4701" spans="1:8" x14ac:dyDescent="0.55000000000000004">
      <c r="A4701" s="67">
        <v>2021</v>
      </c>
      <c r="B4701" s="68" t="s">
        <v>43</v>
      </c>
      <c r="C4701" s="67">
        <v>26.4</v>
      </c>
      <c r="D4701" s="67">
        <v>100</v>
      </c>
      <c r="E4701" s="68" t="s">
        <v>221</v>
      </c>
      <c r="F4701" s="68" t="s">
        <v>191</v>
      </c>
      <c r="G4701" s="67">
        <v>95</v>
      </c>
      <c r="H4701" s="67">
        <v>1</v>
      </c>
    </row>
    <row r="4702" spans="1:8" x14ac:dyDescent="0.55000000000000004">
      <c r="A4702" s="67">
        <v>2021</v>
      </c>
      <c r="B4702" s="68" t="s">
        <v>43</v>
      </c>
      <c r="C4702" s="67">
        <v>26.4</v>
      </c>
      <c r="D4702" s="67">
        <v>105</v>
      </c>
      <c r="E4702" s="68" t="s">
        <v>221</v>
      </c>
      <c r="F4702" s="68" t="s">
        <v>291</v>
      </c>
      <c r="G4702" s="67">
        <v>103</v>
      </c>
      <c r="H4702" s="67">
        <v>1</v>
      </c>
    </row>
    <row r="4703" spans="1:8" x14ac:dyDescent="0.55000000000000004">
      <c r="A4703" s="67">
        <v>2021</v>
      </c>
      <c r="B4703" s="68" t="s">
        <v>43</v>
      </c>
      <c r="C4703" s="67">
        <v>26.4</v>
      </c>
      <c r="D4703" s="67">
        <v>110</v>
      </c>
      <c r="E4703" s="68" t="s">
        <v>221</v>
      </c>
      <c r="F4703" s="68" t="s">
        <v>291</v>
      </c>
      <c r="G4703" s="67">
        <v>105</v>
      </c>
      <c r="H4703" s="67">
        <v>1</v>
      </c>
    </row>
    <row r="4704" spans="1:8" x14ac:dyDescent="0.55000000000000004">
      <c r="A4704" s="67">
        <v>2021</v>
      </c>
      <c r="B4704" s="68" t="s">
        <v>43</v>
      </c>
      <c r="C4704" s="67">
        <v>26.4</v>
      </c>
      <c r="D4704" s="67">
        <v>111</v>
      </c>
      <c r="E4704" s="68" t="s">
        <v>221</v>
      </c>
      <c r="F4704" s="68" t="s">
        <v>191</v>
      </c>
      <c r="G4704" s="67">
        <v>107</v>
      </c>
      <c r="H4704" s="67">
        <v>1</v>
      </c>
    </row>
    <row r="4705" spans="1:8" x14ac:dyDescent="0.55000000000000004">
      <c r="A4705" s="67">
        <v>2021</v>
      </c>
      <c r="B4705" s="68" t="s">
        <v>43</v>
      </c>
      <c r="C4705" s="67">
        <v>26.4</v>
      </c>
      <c r="D4705" s="67">
        <v>112</v>
      </c>
      <c r="E4705" s="68" t="s">
        <v>220</v>
      </c>
      <c r="F4705" s="68" t="s">
        <v>191</v>
      </c>
      <c r="G4705" s="67">
        <v>108</v>
      </c>
      <c r="H4705" s="67">
        <v>1</v>
      </c>
    </row>
    <row r="4706" spans="1:8" x14ac:dyDescent="0.55000000000000004">
      <c r="A4706" s="67">
        <v>2021</v>
      </c>
      <c r="B4706" s="68" t="s">
        <v>43</v>
      </c>
      <c r="C4706" s="67">
        <v>26.4</v>
      </c>
      <c r="D4706" s="67">
        <v>112</v>
      </c>
      <c r="E4706" s="68" t="s">
        <v>221</v>
      </c>
      <c r="F4706" s="68" t="s">
        <v>291</v>
      </c>
      <c r="G4706" s="67">
        <v>107</v>
      </c>
      <c r="H4706" s="67">
        <v>1</v>
      </c>
    </row>
    <row r="4707" spans="1:8" x14ac:dyDescent="0.55000000000000004">
      <c r="A4707" s="67">
        <v>2021</v>
      </c>
      <c r="B4707" s="68" t="s">
        <v>43</v>
      </c>
      <c r="C4707" s="67">
        <v>26.4</v>
      </c>
      <c r="D4707" s="67">
        <v>115</v>
      </c>
      <c r="E4707" s="68" t="s">
        <v>221</v>
      </c>
      <c r="F4707" s="68" t="s">
        <v>291</v>
      </c>
      <c r="G4707" s="67">
        <v>110</v>
      </c>
      <c r="H4707" s="67">
        <v>1</v>
      </c>
    </row>
    <row r="4708" spans="1:8" x14ac:dyDescent="0.55000000000000004">
      <c r="A4708" s="67">
        <v>2021</v>
      </c>
      <c r="B4708" s="68" t="s">
        <v>43</v>
      </c>
      <c r="C4708" s="67">
        <v>26.4</v>
      </c>
      <c r="D4708" s="67">
        <v>118</v>
      </c>
      <c r="E4708" s="68" t="s">
        <v>221</v>
      </c>
      <c r="F4708" s="68" t="s">
        <v>191</v>
      </c>
      <c r="G4708" s="67">
        <v>111</v>
      </c>
      <c r="H4708" s="67">
        <v>1</v>
      </c>
    </row>
    <row r="4709" spans="1:8" x14ac:dyDescent="0.55000000000000004">
      <c r="A4709" s="67">
        <v>2021</v>
      </c>
      <c r="B4709" s="68" t="s">
        <v>43</v>
      </c>
      <c r="C4709" s="67">
        <v>26.4</v>
      </c>
      <c r="D4709" s="67">
        <v>118</v>
      </c>
      <c r="E4709" s="68" t="s">
        <v>221</v>
      </c>
      <c r="F4709" s="68" t="s">
        <v>291</v>
      </c>
      <c r="G4709" s="67">
        <v>111</v>
      </c>
      <c r="H4709" s="67">
        <v>1</v>
      </c>
    </row>
    <row r="4710" spans="1:8" x14ac:dyDescent="0.55000000000000004">
      <c r="A4710" s="67">
        <v>2021</v>
      </c>
      <c r="B4710" s="68" t="s">
        <v>43</v>
      </c>
      <c r="C4710" s="67">
        <v>26.4</v>
      </c>
      <c r="D4710" s="67">
        <v>120</v>
      </c>
      <c r="E4710" s="68" t="s">
        <v>220</v>
      </c>
      <c r="F4710" s="68" t="s">
        <v>191</v>
      </c>
      <c r="G4710" s="67">
        <v>106</v>
      </c>
      <c r="H4710" s="67">
        <v>1</v>
      </c>
    </row>
    <row r="4711" spans="1:8" x14ac:dyDescent="0.55000000000000004">
      <c r="A4711" s="67">
        <v>2021</v>
      </c>
      <c r="B4711" s="68" t="s">
        <v>43</v>
      </c>
      <c r="C4711" s="67">
        <v>26.4</v>
      </c>
      <c r="D4711" s="67">
        <v>128</v>
      </c>
      <c r="E4711" s="68" t="s">
        <v>221</v>
      </c>
      <c r="F4711" s="68" t="s">
        <v>291</v>
      </c>
      <c r="G4711" s="67">
        <v>105</v>
      </c>
      <c r="H4711" s="67">
        <v>1</v>
      </c>
    </row>
    <row r="4712" spans="1:8" x14ac:dyDescent="0.55000000000000004">
      <c r="A4712" s="67">
        <v>2021</v>
      </c>
      <c r="B4712" s="68" t="s">
        <v>43</v>
      </c>
      <c r="C4712" s="67">
        <v>26.4</v>
      </c>
      <c r="D4712" s="67">
        <v>131</v>
      </c>
      <c r="E4712" s="68" t="s">
        <v>220</v>
      </c>
      <c r="F4712" s="68" t="s">
        <v>191</v>
      </c>
      <c r="G4712" s="67">
        <v>112</v>
      </c>
      <c r="H4712" s="67">
        <v>1</v>
      </c>
    </row>
    <row r="4713" spans="1:8" x14ac:dyDescent="0.55000000000000004">
      <c r="A4713" s="67">
        <v>2021</v>
      </c>
      <c r="B4713" s="68" t="s">
        <v>43</v>
      </c>
      <c r="C4713" s="67">
        <v>26.4</v>
      </c>
      <c r="D4713" s="67">
        <v>131</v>
      </c>
      <c r="E4713" s="68" t="s">
        <v>220</v>
      </c>
      <c r="F4713" s="68" t="s">
        <v>191</v>
      </c>
      <c r="G4713" s="67">
        <v>121</v>
      </c>
      <c r="H4713" s="67">
        <v>1</v>
      </c>
    </row>
    <row r="4714" spans="1:8" x14ac:dyDescent="0.55000000000000004">
      <c r="A4714" s="67">
        <v>2021</v>
      </c>
      <c r="B4714" s="68" t="s">
        <v>43</v>
      </c>
      <c r="C4714" s="67">
        <v>26.4</v>
      </c>
      <c r="D4714" s="67">
        <v>135</v>
      </c>
      <c r="E4714" s="68" t="s">
        <v>220</v>
      </c>
      <c r="F4714" s="68" t="s">
        <v>191</v>
      </c>
      <c r="G4714" s="67">
        <v>115</v>
      </c>
      <c r="H4714" s="67">
        <v>1</v>
      </c>
    </row>
    <row r="4715" spans="1:8" x14ac:dyDescent="0.55000000000000004">
      <c r="A4715" s="67">
        <v>2021</v>
      </c>
      <c r="B4715" s="68" t="s">
        <v>43</v>
      </c>
      <c r="C4715" s="67">
        <v>26.4</v>
      </c>
      <c r="D4715" s="67">
        <v>152</v>
      </c>
      <c r="E4715" s="68" t="s">
        <v>221</v>
      </c>
      <c r="F4715" s="68" t="s">
        <v>191</v>
      </c>
      <c r="G4715" s="67">
        <v>127</v>
      </c>
      <c r="H4715" s="67">
        <v>1</v>
      </c>
    </row>
    <row r="4716" spans="1:8" x14ac:dyDescent="0.55000000000000004">
      <c r="A4716" s="67">
        <v>2021</v>
      </c>
      <c r="B4716" s="68" t="s">
        <v>43</v>
      </c>
      <c r="C4716" s="67">
        <v>26.5</v>
      </c>
      <c r="D4716" s="67">
        <v>98</v>
      </c>
      <c r="E4716" s="68" t="s">
        <v>221</v>
      </c>
      <c r="F4716" s="68" t="s">
        <v>191</v>
      </c>
      <c r="G4716" s="67">
        <v>94</v>
      </c>
      <c r="H4716" s="67">
        <v>1</v>
      </c>
    </row>
    <row r="4717" spans="1:8" x14ac:dyDescent="0.55000000000000004">
      <c r="A4717" s="67">
        <v>2021</v>
      </c>
      <c r="B4717" s="68" t="s">
        <v>43</v>
      </c>
      <c r="C4717" s="67">
        <v>26.5</v>
      </c>
      <c r="D4717" s="67">
        <v>103</v>
      </c>
      <c r="E4717" s="68" t="s">
        <v>220</v>
      </c>
      <c r="F4717" s="68" t="s">
        <v>191</v>
      </c>
      <c r="G4717" s="67">
        <v>99</v>
      </c>
      <c r="H4717" s="67">
        <v>1</v>
      </c>
    </row>
    <row r="4718" spans="1:8" x14ac:dyDescent="0.55000000000000004">
      <c r="A4718" s="67">
        <v>2021</v>
      </c>
      <c r="B4718" s="68" t="s">
        <v>43</v>
      </c>
      <c r="C4718" s="67">
        <v>26.5</v>
      </c>
      <c r="D4718" s="67">
        <v>114</v>
      </c>
      <c r="E4718" s="68" t="s">
        <v>220</v>
      </c>
      <c r="F4718" s="68" t="s">
        <v>191</v>
      </c>
      <c r="G4718" s="67">
        <v>105</v>
      </c>
      <c r="H4718" s="67">
        <v>1</v>
      </c>
    </row>
    <row r="4719" spans="1:8" x14ac:dyDescent="0.55000000000000004">
      <c r="A4719" s="67">
        <v>2021</v>
      </c>
      <c r="B4719" s="68" t="s">
        <v>43</v>
      </c>
      <c r="C4719" s="67">
        <v>26.5</v>
      </c>
      <c r="D4719" s="67">
        <v>115</v>
      </c>
      <c r="E4719" s="68" t="s">
        <v>221</v>
      </c>
      <c r="F4719" s="68" t="s">
        <v>291</v>
      </c>
      <c r="G4719" s="67">
        <v>109</v>
      </c>
      <c r="H4719" s="67">
        <v>1</v>
      </c>
    </row>
    <row r="4720" spans="1:8" x14ac:dyDescent="0.55000000000000004">
      <c r="A4720" s="67">
        <v>2021</v>
      </c>
      <c r="B4720" s="68" t="s">
        <v>43</v>
      </c>
      <c r="C4720" s="67">
        <v>26.5</v>
      </c>
      <c r="D4720" s="67">
        <v>116</v>
      </c>
      <c r="E4720" s="68" t="s">
        <v>221</v>
      </c>
      <c r="F4720" s="68" t="s">
        <v>291</v>
      </c>
      <c r="G4720" s="67">
        <v>110</v>
      </c>
      <c r="H4720" s="67">
        <v>1</v>
      </c>
    </row>
    <row r="4721" spans="1:8" x14ac:dyDescent="0.55000000000000004">
      <c r="A4721" s="67">
        <v>2021</v>
      </c>
      <c r="B4721" s="68" t="s">
        <v>43</v>
      </c>
      <c r="C4721" s="67">
        <v>26.5</v>
      </c>
      <c r="D4721" s="67">
        <v>117</v>
      </c>
      <c r="E4721" s="68" t="s">
        <v>221</v>
      </c>
      <c r="F4721" s="68" t="s">
        <v>291</v>
      </c>
      <c r="G4721" s="67">
        <v>108</v>
      </c>
      <c r="H4721" s="67">
        <v>1</v>
      </c>
    </row>
    <row r="4722" spans="1:8" x14ac:dyDescent="0.55000000000000004">
      <c r="A4722" s="67">
        <v>2021</v>
      </c>
      <c r="B4722" s="68" t="s">
        <v>43</v>
      </c>
      <c r="C4722" s="67">
        <v>26.5</v>
      </c>
      <c r="D4722" s="67">
        <v>117</v>
      </c>
      <c r="E4722" s="68" t="s">
        <v>221</v>
      </c>
      <c r="F4722" s="68" t="s">
        <v>291</v>
      </c>
      <c r="G4722" s="67">
        <v>110</v>
      </c>
      <c r="H4722" s="67">
        <v>1</v>
      </c>
    </row>
    <row r="4723" spans="1:8" x14ac:dyDescent="0.55000000000000004">
      <c r="A4723" s="67">
        <v>2021</v>
      </c>
      <c r="B4723" s="68" t="s">
        <v>43</v>
      </c>
      <c r="C4723" s="67">
        <v>26.5</v>
      </c>
      <c r="D4723" s="67">
        <v>119</v>
      </c>
      <c r="E4723" s="68" t="s">
        <v>220</v>
      </c>
      <c r="F4723" s="68" t="s">
        <v>191</v>
      </c>
      <c r="G4723" s="67">
        <v>113</v>
      </c>
      <c r="H4723" s="67">
        <v>1</v>
      </c>
    </row>
    <row r="4724" spans="1:8" x14ac:dyDescent="0.55000000000000004">
      <c r="A4724" s="67">
        <v>2021</v>
      </c>
      <c r="B4724" s="68" t="s">
        <v>43</v>
      </c>
      <c r="C4724" s="67">
        <v>26.5</v>
      </c>
      <c r="D4724" s="67">
        <v>120</v>
      </c>
      <c r="E4724" s="68" t="s">
        <v>220</v>
      </c>
      <c r="F4724" s="68" t="s">
        <v>191</v>
      </c>
      <c r="G4724" s="67">
        <v>114</v>
      </c>
      <c r="H4724" s="67">
        <v>1</v>
      </c>
    </row>
    <row r="4725" spans="1:8" x14ac:dyDescent="0.55000000000000004">
      <c r="A4725" s="67">
        <v>2021</v>
      </c>
      <c r="B4725" s="68" t="s">
        <v>43</v>
      </c>
      <c r="C4725" s="67">
        <v>26.5</v>
      </c>
      <c r="D4725" s="67">
        <v>121</v>
      </c>
      <c r="E4725" s="68" t="s">
        <v>220</v>
      </c>
      <c r="F4725" s="68" t="s">
        <v>191</v>
      </c>
      <c r="G4725" s="67">
        <v>115</v>
      </c>
      <c r="H4725" s="67">
        <v>1</v>
      </c>
    </row>
    <row r="4726" spans="1:8" x14ac:dyDescent="0.55000000000000004">
      <c r="A4726" s="67">
        <v>2021</v>
      </c>
      <c r="B4726" s="68" t="s">
        <v>43</v>
      </c>
      <c r="C4726" s="67">
        <v>26.5</v>
      </c>
      <c r="D4726" s="67">
        <v>123</v>
      </c>
      <c r="E4726" s="68" t="s">
        <v>221</v>
      </c>
      <c r="F4726" s="68" t="s">
        <v>291</v>
      </c>
      <c r="G4726" s="67">
        <v>117</v>
      </c>
      <c r="H4726" s="67">
        <v>1</v>
      </c>
    </row>
    <row r="4727" spans="1:8" x14ac:dyDescent="0.55000000000000004">
      <c r="A4727" s="67">
        <v>2021</v>
      </c>
      <c r="B4727" s="68" t="s">
        <v>43</v>
      </c>
      <c r="C4727" s="67">
        <v>26.5</v>
      </c>
      <c r="D4727" s="67">
        <v>124</v>
      </c>
      <c r="E4727" s="68" t="s">
        <v>221</v>
      </c>
      <c r="F4727" s="68" t="s">
        <v>291</v>
      </c>
      <c r="G4727" s="67">
        <v>117</v>
      </c>
      <c r="H4727" s="67">
        <v>1</v>
      </c>
    </row>
    <row r="4728" spans="1:8" x14ac:dyDescent="0.55000000000000004">
      <c r="A4728" s="67">
        <v>2021</v>
      </c>
      <c r="B4728" s="68" t="s">
        <v>43</v>
      </c>
      <c r="C4728" s="67">
        <v>26.5</v>
      </c>
      <c r="D4728" s="67">
        <v>126</v>
      </c>
      <c r="E4728" s="68" t="s">
        <v>220</v>
      </c>
      <c r="F4728" s="68" t="s">
        <v>191</v>
      </c>
      <c r="G4728" s="67">
        <v>115</v>
      </c>
      <c r="H4728" s="67">
        <v>1</v>
      </c>
    </row>
    <row r="4729" spans="1:8" x14ac:dyDescent="0.55000000000000004">
      <c r="A4729" s="67">
        <v>2021</v>
      </c>
      <c r="B4729" s="68" t="s">
        <v>43</v>
      </c>
      <c r="C4729" s="67">
        <v>26.5</v>
      </c>
      <c r="D4729" s="67">
        <v>126</v>
      </c>
      <c r="E4729" s="68" t="s">
        <v>220</v>
      </c>
      <c r="F4729" s="68" t="s">
        <v>191</v>
      </c>
      <c r="G4729" s="67">
        <v>120</v>
      </c>
      <c r="H4729" s="67">
        <v>1</v>
      </c>
    </row>
    <row r="4730" spans="1:8" x14ac:dyDescent="0.55000000000000004">
      <c r="A4730" s="67">
        <v>2021</v>
      </c>
      <c r="B4730" s="68" t="s">
        <v>43</v>
      </c>
      <c r="C4730" s="67">
        <v>26.5</v>
      </c>
      <c r="D4730" s="67">
        <v>127</v>
      </c>
      <c r="E4730" s="68" t="s">
        <v>220</v>
      </c>
      <c r="F4730" s="68" t="s">
        <v>191</v>
      </c>
      <c r="G4730" s="67">
        <v>120</v>
      </c>
      <c r="H4730" s="67">
        <v>1</v>
      </c>
    </row>
    <row r="4731" spans="1:8" x14ac:dyDescent="0.55000000000000004">
      <c r="A4731" s="67">
        <v>2021</v>
      </c>
      <c r="B4731" s="68" t="s">
        <v>43</v>
      </c>
      <c r="C4731" s="67">
        <v>26.5</v>
      </c>
      <c r="D4731" s="67">
        <v>135</v>
      </c>
      <c r="E4731" s="68" t="s">
        <v>221</v>
      </c>
      <c r="F4731" s="68" t="s">
        <v>291</v>
      </c>
      <c r="G4731" s="67">
        <v>110</v>
      </c>
      <c r="H4731" s="67">
        <v>1</v>
      </c>
    </row>
    <row r="4732" spans="1:8" x14ac:dyDescent="0.55000000000000004">
      <c r="A4732" s="67">
        <v>2021</v>
      </c>
      <c r="B4732" s="68" t="s">
        <v>43</v>
      </c>
      <c r="C4732" s="67">
        <v>26.5</v>
      </c>
      <c r="D4732" s="67">
        <v>138</v>
      </c>
      <c r="E4732" s="68" t="s">
        <v>220</v>
      </c>
      <c r="F4732" s="68" t="s">
        <v>191</v>
      </c>
      <c r="G4732" s="67">
        <v>130</v>
      </c>
      <c r="H4732" s="67">
        <v>1</v>
      </c>
    </row>
    <row r="4733" spans="1:8" x14ac:dyDescent="0.55000000000000004">
      <c r="A4733" s="67">
        <v>2021</v>
      </c>
      <c r="B4733" s="68" t="s">
        <v>43</v>
      </c>
      <c r="C4733" s="67">
        <v>26.5</v>
      </c>
      <c r="D4733" s="67">
        <v>146</v>
      </c>
      <c r="E4733" s="68" t="s">
        <v>220</v>
      </c>
      <c r="F4733" s="68" t="s">
        <v>191</v>
      </c>
      <c r="G4733" s="67">
        <v>142</v>
      </c>
      <c r="H4733" s="67">
        <v>1</v>
      </c>
    </row>
    <row r="4734" spans="1:8" x14ac:dyDescent="0.55000000000000004">
      <c r="A4734" s="67">
        <v>2021</v>
      </c>
      <c r="B4734" s="68" t="s">
        <v>43</v>
      </c>
      <c r="C4734" s="67">
        <v>26.5</v>
      </c>
      <c r="D4734" s="67">
        <v>146</v>
      </c>
      <c r="E4734" s="68" t="s">
        <v>221</v>
      </c>
      <c r="F4734" s="68" t="s">
        <v>291</v>
      </c>
      <c r="G4734" s="67">
        <v>116</v>
      </c>
      <c r="H4734" s="67">
        <v>1</v>
      </c>
    </row>
    <row r="4735" spans="1:8" x14ac:dyDescent="0.55000000000000004">
      <c r="A4735" s="67">
        <v>2021</v>
      </c>
      <c r="B4735" s="68" t="s">
        <v>43</v>
      </c>
      <c r="C4735" s="67">
        <v>26.5</v>
      </c>
      <c r="D4735" s="67">
        <v>150</v>
      </c>
      <c r="E4735" s="68" t="s">
        <v>221</v>
      </c>
      <c r="F4735" s="68" t="s">
        <v>191</v>
      </c>
      <c r="G4735" s="67">
        <v>139</v>
      </c>
      <c r="H4735" s="67">
        <v>1</v>
      </c>
    </row>
    <row r="4736" spans="1:8" x14ac:dyDescent="0.55000000000000004">
      <c r="A4736" s="67">
        <v>2021</v>
      </c>
      <c r="B4736" s="68" t="s">
        <v>43</v>
      </c>
      <c r="C4736" s="67">
        <v>26.5</v>
      </c>
      <c r="D4736" s="67">
        <v>156</v>
      </c>
      <c r="E4736" s="68" t="s">
        <v>221</v>
      </c>
      <c r="F4736" s="68" t="s">
        <v>291</v>
      </c>
      <c r="G4736" s="67">
        <v>129</v>
      </c>
      <c r="H4736" s="67">
        <v>1</v>
      </c>
    </row>
    <row r="4737" spans="1:8" x14ac:dyDescent="0.55000000000000004">
      <c r="A4737" s="67">
        <v>2021</v>
      </c>
      <c r="B4737" s="68" t="s">
        <v>43</v>
      </c>
      <c r="C4737" s="67">
        <v>26.5</v>
      </c>
      <c r="D4737" s="67">
        <v>164</v>
      </c>
      <c r="E4737" s="68" t="s">
        <v>221</v>
      </c>
      <c r="F4737" s="68" t="s">
        <v>291</v>
      </c>
      <c r="G4737" s="67">
        <v>127</v>
      </c>
      <c r="H4737" s="67">
        <v>1</v>
      </c>
    </row>
    <row r="4738" spans="1:8" x14ac:dyDescent="0.55000000000000004">
      <c r="A4738" s="67">
        <v>2021</v>
      </c>
      <c r="B4738" s="68" t="s">
        <v>43</v>
      </c>
      <c r="C4738" s="67">
        <v>26.6</v>
      </c>
      <c r="D4738" s="67">
        <v>108</v>
      </c>
      <c r="E4738" s="68" t="s">
        <v>221</v>
      </c>
      <c r="F4738" s="68" t="s">
        <v>292</v>
      </c>
      <c r="G4738" s="67">
        <v>102</v>
      </c>
      <c r="H4738" s="67">
        <v>1</v>
      </c>
    </row>
    <row r="4739" spans="1:8" x14ac:dyDescent="0.55000000000000004">
      <c r="A4739" s="67">
        <v>2021</v>
      </c>
      <c r="B4739" s="68" t="s">
        <v>43</v>
      </c>
      <c r="C4739" s="67">
        <v>26.6</v>
      </c>
      <c r="D4739" s="67">
        <v>112</v>
      </c>
      <c r="E4739" s="68" t="s">
        <v>221</v>
      </c>
      <c r="F4739" s="68" t="s">
        <v>291</v>
      </c>
      <c r="G4739" s="67">
        <v>106</v>
      </c>
      <c r="H4739" s="67">
        <v>1</v>
      </c>
    </row>
    <row r="4740" spans="1:8" x14ac:dyDescent="0.55000000000000004">
      <c r="A4740" s="67">
        <v>2021</v>
      </c>
      <c r="B4740" s="68" t="s">
        <v>43</v>
      </c>
      <c r="C4740" s="67">
        <v>26.6</v>
      </c>
      <c r="D4740" s="67">
        <v>115</v>
      </c>
      <c r="E4740" s="68" t="s">
        <v>221</v>
      </c>
      <c r="F4740" s="68" t="s">
        <v>291</v>
      </c>
      <c r="G4740" s="67">
        <v>110</v>
      </c>
      <c r="H4740" s="67">
        <v>1</v>
      </c>
    </row>
    <row r="4741" spans="1:8" x14ac:dyDescent="0.55000000000000004">
      <c r="A4741" s="67">
        <v>2021</v>
      </c>
      <c r="B4741" s="68" t="s">
        <v>43</v>
      </c>
      <c r="C4741" s="67">
        <v>26.6</v>
      </c>
      <c r="D4741" s="67">
        <v>118</v>
      </c>
      <c r="E4741" s="68" t="s">
        <v>220</v>
      </c>
      <c r="F4741" s="68" t="s">
        <v>191</v>
      </c>
      <c r="G4741" s="67">
        <v>112</v>
      </c>
      <c r="H4741" s="67">
        <v>1</v>
      </c>
    </row>
    <row r="4742" spans="1:8" x14ac:dyDescent="0.55000000000000004">
      <c r="A4742" s="67">
        <v>2021</v>
      </c>
      <c r="B4742" s="68" t="s">
        <v>43</v>
      </c>
      <c r="C4742" s="67">
        <v>26.6</v>
      </c>
      <c r="D4742" s="67">
        <v>121</v>
      </c>
      <c r="E4742" s="68" t="s">
        <v>221</v>
      </c>
      <c r="F4742" s="68" t="s">
        <v>191</v>
      </c>
      <c r="G4742" s="67">
        <v>105</v>
      </c>
      <c r="H4742" s="67">
        <v>1</v>
      </c>
    </row>
    <row r="4743" spans="1:8" x14ac:dyDescent="0.55000000000000004">
      <c r="A4743" s="67">
        <v>2021</v>
      </c>
      <c r="B4743" s="68" t="s">
        <v>43</v>
      </c>
      <c r="C4743" s="67">
        <v>26.6</v>
      </c>
      <c r="D4743" s="67">
        <v>122</v>
      </c>
      <c r="E4743" s="68" t="s">
        <v>221</v>
      </c>
      <c r="F4743" s="68" t="s">
        <v>291</v>
      </c>
      <c r="G4743" s="67">
        <v>112</v>
      </c>
      <c r="H4743" s="67">
        <v>1</v>
      </c>
    </row>
    <row r="4744" spans="1:8" x14ac:dyDescent="0.55000000000000004">
      <c r="A4744" s="67">
        <v>2021</v>
      </c>
      <c r="B4744" s="68" t="s">
        <v>43</v>
      </c>
      <c r="C4744" s="67">
        <v>26.6</v>
      </c>
      <c r="D4744" s="67">
        <v>127</v>
      </c>
      <c r="E4744" s="68" t="s">
        <v>220</v>
      </c>
      <c r="F4744" s="68" t="s">
        <v>191</v>
      </c>
      <c r="G4744" s="67">
        <v>121</v>
      </c>
      <c r="H4744" s="67">
        <v>1</v>
      </c>
    </row>
    <row r="4745" spans="1:8" x14ac:dyDescent="0.55000000000000004">
      <c r="A4745" s="67">
        <v>2021</v>
      </c>
      <c r="B4745" s="68" t="s">
        <v>43</v>
      </c>
      <c r="C4745" s="67">
        <v>26.6</v>
      </c>
      <c r="D4745" s="67">
        <v>134</v>
      </c>
      <c r="E4745" s="68" t="s">
        <v>220</v>
      </c>
      <c r="F4745" s="68" t="s">
        <v>191</v>
      </c>
      <c r="G4745" s="67">
        <v>123</v>
      </c>
      <c r="H4745" s="67">
        <v>1</v>
      </c>
    </row>
    <row r="4746" spans="1:8" x14ac:dyDescent="0.55000000000000004">
      <c r="A4746" s="67">
        <v>2021</v>
      </c>
      <c r="B4746" s="68" t="s">
        <v>43</v>
      </c>
      <c r="C4746" s="67">
        <v>26.6</v>
      </c>
      <c r="D4746" s="67">
        <v>135</v>
      </c>
      <c r="E4746" s="68" t="s">
        <v>221</v>
      </c>
      <c r="F4746" s="68" t="s">
        <v>291</v>
      </c>
      <c r="G4746" s="67">
        <v>117</v>
      </c>
      <c r="H4746" s="67">
        <v>1</v>
      </c>
    </row>
    <row r="4747" spans="1:8" x14ac:dyDescent="0.55000000000000004">
      <c r="A4747" s="67">
        <v>2021</v>
      </c>
      <c r="B4747" s="68" t="s">
        <v>43</v>
      </c>
      <c r="C4747" s="67">
        <v>26.6</v>
      </c>
      <c r="D4747" s="67">
        <v>136</v>
      </c>
      <c r="E4747" s="68" t="s">
        <v>221</v>
      </c>
      <c r="F4747" s="68" t="s">
        <v>291</v>
      </c>
      <c r="G4747" s="67">
        <v>113</v>
      </c>
      <c r="H4747" s="67">
        <v>1</v>
      </c>
    </row>
    <row r="4748" spans="1:8" x14ac:dyDescent="0.55000000000000004">
      <c r="A4748" s="67">
        <v>2021</v>
      </c>
      <c r="B4748" s="68" t="s">
        <v>43</v>
      </c>
      <c r="C4748" s="67">
        <v>26.6</v>
      </c>
      <c r="D4748" s="67">
        <v>142</v>
      </c>
      <c r="E4748" s="68" t="s">
        <v>221</v>
      </c>
      <c r="F4748" s="68" t="s">
        <v>291</v>
      </c>
      <c r="G4748" s="67">
        <v>122</v>
      </c>
      <c r="H4748" s="67">
        <v>1</v>
      </c>
    </row>
    <row r="4749" spans="1:8" x14ac:dyDescent="0.55000000000000004">
      <c r="A4749" s="67">
        <v>2021</v>
      </c>
      <c r="B4749" s="68" t="s">
        <v>43</v>
      </c>
      <c r="C4749" s="67">
        <v>26.6</v>
      </c>
      <c r="D4749" s="67">
        <v>144</v>
      </c>
      <c r="E4749" s="68" t="s">
        <v>221</v>
      </c>
      <c r="F4749" s="68" t="s">
        <v>191</v>
      </c>
      <c r="G4749" s="67">
        <v>125</v>
      </c>
      <c r="H4749" s="67">
        <v>1</v>
      </c>
    </row>
    <row r="4750" spans="1:8" x14ac:dyDescent="0.55000000000000004">
      <c r="A4750" s="67">
        <v>2021</v>
      </c>
      <c r="B4750" s="68" t="s">
        <v>43</v>
      </c>
      <c r="C4750" s="67">
        <v>26.7</v>
      </c>
      <c r="D4750" s="67">
        <v>115</v>
      </c>
      <c r="E4750" s="68" t="s">
        <v>220</v>
      </c>
      <c r="F4750" s="68" t="s">
        <v>191</v>
      </c>
      <c r="G4750" s="67">
        <v>108</v>
      </c>
      <c r="H4750" s="67">
        <v>1</v>
      </c>
    </row>
    <row r="4751" spans="1:8" x14ac:dyDescent="0.55000000000000004">
      <c r="A4751" s="67">
        <v>2021</v>
      </c>
      <c r="B4751" s="68" t="s">
        <v>43</v>
      </c>
      <c r="C4751" s="67">
        <v>26.7</v>
      </c>
      <c r="D4751" s="67">
        <v>115</v>
      </c>
      <c r="E4751" s="68" t="s">
        <v>221</v>
      </c>
      <c r="F4751" s="68" t="s">
        <v>291</v>
      </c>
      <c r="G4751" s="67">
        <v>109</v>
      </c>
      <c r="H4751" s="67">
        <v>1</v>
      </c>
    </row>
    <row r="4752" spans="1:8" x14ac:dyDescent="0.55000000000000004">
      <c r="A4752" s="67">
        <v>2021</v>
      </c>
      <c r="B4752" s="68" t="s">
        <v>43</v>
      </c>
      <c r="C4752" s="67">
        <v>26.7</v>
      </c>
      <c r="D4752" s="67">
        <v>117</v>
      </c>
      <c r="E4752" s="68" t="s">
        <v>220</v>
      </c>
      <c r="F4752" s="68" t="s">
        <v>191</v>
      </c>
      <c r="G4752" s="67">
        <v>110</v>
      </c>
      <c r="H4752" s="67">
        <v>1</v>
      </c>
    </row>
    <row r="4753" spans="1:8" x14ac:dyDescent="0.55000000000000004">
      <c r="A4753" s="67">
        <v>2021</v>
      </c>
      <c r="B4753" s="68" t="s">
        <v>43</v>
      </c>
      <c r="C4753" s="67">
        <v>26.7</v>
      </c>
      <c r="D4753" s="67">
        <v>118</v>
      </c>
      <c r="E4753" s="68" t="s">
        <v>221</v>
      </c>
      <c r="F4753" s="68" t="s">
        <v>291</v>
      </c>
      <c r="G4753" s="67">
        <v>111</v>
      </c>
      <c r="H4753" s="67">
        <v>1</v>
      </c>
    </row>
    <row r="4754" spans="1:8" x14ac:dyDescent="0.55000000000000004">
      <c r="A4754" s="67">
        <v>2021</v>
      </c>
      <c r="B4754" s="68" t="s">
        <v>43</v>
      </c>
      <c r="C4754" s="67">
        <v>26.7</v>
      </c>
      <c r="D4754" s="67">
        <v>123</v>
      </c>
      <c r="E4754" s="68" t="s">
        <v>221</v>
      </c>
      <c r="F4754" s="68" t="s">
        <v>291</v>
      </c>
      <c r="G4754" s="67">
        <v>115</v>
      </c>
      <c r="H4754" s="67">
        <v>1</v>
      </c>
    </row>
    <row r="4755" spans="1:8" x14ac:dyDescent="0.55000000000000004">
      <c r="A4755" s="67">
        <v>2021</v>
      </c>
      <c r="B4755" s="68" t="s">
        <v>43</v>
      </c>
      <c r="C4755" s="67">
        <v>26.7</v>
      </c>
      <c r="D4755" s="67">
        <v>123</v>
      </c>
      <c r="E4755" s="68" t="s">
        <v>221</v>
      </c>
      <c r="F4755" s="68" t="s">
        <v>291</v>
      </c>
      <c r="G4755" s="67">
        <v>116</v>
      </c>
      <c r="H4755" s="67">
        <v>1</v>
      </c>
    </row>
    <row r="4756" spans="1:8" x14ac:dyDescent="0.55000000000000004">
      <c r="A4756" s="67">
        <v>2021</v>
      </c>
      <c r="B4756" s="68" t="s">
        <v>43</v>
      </c>
      <c r="C4756" s="67">
        <v>26.7</v>
      </c>
      <c r="D4756" s="67">
        <v>124</v>
      </c>
      <c r="E4756" s="68" t="s">
        <v>220</v>
      </c>
      <c r="F4756" s="68" t="s">
        <v>191</v>
      </c>
      <c r="G4756" s="67">
        <v>118</v>
      </c>
      <c r="H4756" s="67">
        <v>1</v>
      </c>
    </row>
    <row r="4757" spans="1:8" x14ac:dyDescent="0.55000000000000004">
      <c r="A4757" s="67">
        <v>2021</v>
      </c>
      <c r="B4757" s="68" t="s">
        <v>43</v>
      </c>
      <c r="C4757" s="67">
        <v>26.7</v>
      </c>
      <c r="D4757" s="67">
        <v>125</v>
      </c>
      <c r="E4757" s="68" t="s">
        <v>221</v>
      </c>
      <c r="F4757" s="68" t="s">
        <v>291</v>
      </c>
      <c r="G4757" s="67">
        <v>117</v>
      </c>
      <c r="H4757" s="67">
        <v>1</v>
      </c>
    </row>
    <row r="4758" spans="1:8" x14ac:dyDescent="0.55000000000000004">
      <c r="A4758" s="67">
        <v>2021</v>
      </c>
      <c r="B4758" s="68" t="s">
        <v>43</v>
      </c>
      <c r="C4758" s="67">
        <v>26.7</v>
      </c>
      <c r="D4758" s="67">
        <v>126</v>
      </c>
      <c r="E4758" s="68" t="s">
        <v>220</v>
      </c>
      <c r="F4758" s="68" t="s">
        <v>191</v>
      </c>
      <c r="G4758" s="67">
        <v>119</v>
      </c>
      <c r="H4758" s="67">
        <v>1</v>
      </c>
    </row>
    <row r="4759" spans="1:8" x14ac:dyDescent="0.55000000000000004">
      <c r="A4759" s="67">
        <v>2021</v>
      </c>
      <c r="B4759" s="68" t="s">
        <v>43</v>
      </c>
      <c r="C4759" s="67">
        <v>26.7</v>
      </c>
      <c r="D4759" s="67">
        <v>127</v>
      </c>
      <c r="E4759" s="68" t="s">
        <v>221</v>
      </c>
      <c r="F4759" s="68" t="s">
        <v>291</v>
      </c>
      <c r="G4759" s="67">
        <v>119</v>
      </c>
      <c r="H4759" s="67">
        <v>1</v>
      </c>
    </row>
    <row r="4760" spans="1:8" x14ac:dyDescent="0.55000000000000004">
      <c r="A4760" s="67">
        <v>2021</v>
      </c>
      <c r="B4760" s="68" t="s">
        <v>43</v>
      </c>
      <c r="C4760" s="67">
        <v>26.7</v>
      </c>
      <c r="D4760" s="67">
        <v>128</v>
      </c>
      <c r="E4760" s="68" t="s">
        <v>220</v>
      </c>
      <c r="F4760" s="68" t="s">
        <v>191</v>
      </c>
      <c r="G4760" s="67">
        <v>120</v>
      </c>
      <c r="H4760" s="67">
        <v>1</v>
      </c>
    </row>
    <row r="4761" spans="1:8" x14ac:dyDescent="0.55000000000000004">
      <c r="A4761" s="67">
        <v>2021</v>
      </c>
      <c r="B4761" s="68" t="s">
        <v>43</v>
      </c>
      <c r="C4761" s="67">
        <v>26.7</v>
      </c>
      <c r="D4761" s="67">
        <v>129</v>
      </c>
      <c r="E4761" s="68" t="s">
        <v>221</v>
      </c>
      <c r="F4761" s="68" t="s">
        <v>291</v>
      </c>
      <c r="G4761" s="67">
        <v>122</v>
      </c>
      <c r="H4761" s="67">
        <v>1</v>
      </c>
    </row>
    <row r="4762" spans="1:8" x14ac:dyDescent="0.55000000000000004">
      <c r="A4762" s="67">
        <v>2021</v>
      </c>
      <c r="B4762" s="68" t="s">
        <v>43</v>
      </c>
      <c r="C4762" s="67">
        <v>26.7</v>
      </c>
      <c r="D4762" s="67">
        <v>132</v>
      </c>
      <c r="E4762" s="68" t="s">
        <v>221</v>
      </c>
      <c r="F4762" s="68" t="s">
        <v>291</v>
      </c>
      <c r="G4762" s="67">
        <v>126</v>
      </c>
      <c r="H4762" s="67">
        <v>1</v>
      </c>
    </row>
    <row r="4763" spans="1:8" x14ac:dyDescent="0.55000000000000004">
      <c r="A4763" s="67">
        <v>2021</v>
      </c>
      <c r="B4763" s="68" t="s">
        <v>43</v>
      </c>
      <c r="C4763" s="67">
        <v>26.7</v>
      </c>
      <c r="D4763" s="67">
        <v>134</v>
      </c>
      <c r="E4763" s="68" t="s">
        <v>220</v>
      </c>
      <c r="F4763" s="68" t="s">
        <v>191</v>
      </c>
      <c r="G4763" s="67">
        <v>125</v>
      </c>
      <c r="H4763" s="67">
        <v>1</v>
      </c>
    </row>
    <row r="4764" spans="1:8" x14ac:dyDescent="0.55000000000000004">
      <c r="A4764" s="67">
        <v>2021</v>
      </c>
      <c r="B4764" s="68" t="s">
        <v>43</v>
      </c>
      <c r="C4764" s="67">
        <v>26.7</v>
      </c>
      <c r="D4764" s="67">
        <v>136</v>
      </c>
      <c r="E4764" s="68" t="s">
        <v>221</v>
      </c>
      <c r="F4764" s="68" t="s">
        <v>191</v>
      </c>
      <c r="G4764" s="67">
        <v>114</v>
      </c>
      <c r="H4764" s="67">
        <v>1</v>
      </c>
    </row>
    <row r="4765" spans="1:8" x14ac:dyDescent="0.55000000000000004">
      <c r="A4765" s="67">
        <v>2021</v>
      </c>
      <c r="B4765" s="68" t="s">
        <v>43</v>
      </c>
      <c r="C4765" s="67">
        <v>26.7</v>
      </c>
      <c r="D4765" s="67">
        <v>136</v>
      </c>
      <c r="E4765" s="68" t="s">
        <v>221</v>
      </c>
      <c r="F4765" s="68" t="s">
        <v>291</v>
      </c>
      <c r="G4765" s="67">
        <v>128</v>
      </c>
      <c r="H4765" s="67">
        <v>1</v>
      </c>
    </row>
    <row r="4766" spans="1:8" x14ac:dyDescent="0.55000000000000004">
      <c r="A4766" s="67">
        <v>2021</v>
      </c>
      <c r="B4766" s="68" t="s">
        <v>43</v>
      </c>
      <c r="C4766" s="67">
        <v>26.7</v>
      </c>
      <c r="D4766" s="67">
        <v>137</v>
      </c>
      <c r="E4766" s="68" t="s">
        <v>221</v>
      </c>
      <c r="F4766" s="68" t="s">
        <v>291</v>
      </c>
      <c r="G4766" s="67">
        <v>129</v>
      </c>
      <c r="H4766" s="67">
        <v>1</v>
      </c>
    </row>
    <row r="4767" spans="1:8" x14ac:dyDescent="0.55000000000000004">
      <c r="A4767" s="67">
        <v>2021</v>
      </c>
      <c r="B4767" s="68" t="s">
        <v>43</v>
      </c>
      <c r="C4767" s="67">
        <v>26.7</v>
      </c>
      <c r="D4767" s="67">
        <v>138</v>
      </c>
      <c r="E4767" s="68" t="s">
        <v>220</v>
      </c>
      <c r="F4767" s="68" t="s">
        <v>191</v>
      </c>
      <c r="G4767" s="67">
        <v>129</v>
      </c>
      <c r="H4767" s="67">
        <v>1</v>
      </c>
    </row>
    <row r="4768" spans="1:8" x14ac:dyDescent="0.55000000000000004">
      <c r="A4768" s="67">
        <v>2021</v>
      </c>
      <c r="B4768" s="68" t="s">
        <v>43</v>
      </c>
      <c r="C4768" s="67">
        <v>26.7</v>
      </c>
      <c r="D4768" s="67">
        <v>138</v>
      </c>
      <c r="E4768" s="68" t="s">
        <v>221</v>
      </c>
      <c r="F4768" s="68" t="s">
        <v>291</v>
      </c>
      <c r="G4768" s="67">
        <v>126</v>
      </c>
      <c r="H4768" s="67">
        <v>1</v>
      </c>
    </row>
    <row r="4769" spans="1:8" x14ac:dyDescent="0.55000000000000004">
      <c r="A4769" s="67">
        <v>2021</v>
      </c>
      <c r="B4769" s="68" t="s">
        <v>43</v>
      </c>
      <c r="C4769" s="67">
        <v>26.7</v>
      </c>
      <c r="D4769" s="67">
        <v>140</v>
      </c>
      <c r="E4769" s="68" t="s">
        <v>221</v>
      </c>
      <c r="F4769" s="68" t="s">
        <v>191</v>
      </c>
      <c r="G4769" s="67">
        <v>120</v>
      </c>
      <c r="H4769" s="67">
        <v>1</v>
      </c>
    </row>
    <row r="4770" spans="1:8" x14ac:dyDescent="0.55000000000000004">
      <c r="A4770" s="67">
        <v>2021</v>
      </c>
      <c r="B4770" s="68" t="s">
        <v>43</v>
      </c>
      <c r="C4770" s="67">
        <v>26.7</v>
      </c>
      <c r="D4770" s="67">
        <v>142</v>
      </c>
      <c r="E4770" s="68" t="s">
        <v>221</v>
      </c>
      <c r="F4770" s="68" t="s">
        <v>191</v>
      </c>
      <c r="G4770" s="67">
        <v>130</v>
      </c>
      <c r="H4770" s="67">
        <v>1</v>
      </c>
    </row>
    <row r="4771" spans="1:8" x14ac:dyDescent="0.55000000000000004">
      <c r="A4771" s="67">
        <v>2021</v>
      </c>
      <c r="B4771" s="68" t="s">
        <v>43</v>
      </c>
      <c r="C4771" s="67">
        <v>26.7</v>
      </c>
      <c r="D4771" s="67">
        <v>142</v>
      </c>
      <c r="E4771" s="68" t="s">
        <v>221</v>
      </c>
      <c r="F4771" s="68" t="s">
        <v>191</v>
      </c>
      <c r="G4771" s="67">
        <v>133</v>
      </c>
      <c r="H4771" s="67">
        <v>1</v>
      </c>
    </row>
    <row r="4772" spans="1:8" x14ac:dyDescent="0.55000000000000004">
      <c r="A4772" s="67">
        <v>2021</v>
      </c>
      <c r="B4772" s="68" t="s">
        <v>43</v>
      </c>
      <c r="C4772" s="67">
        <v>26.8</v>
      </c>
      <c r="D4772" s="67">
        <v>111</v>
      </c>
      <c r="E4772" s="68" t="s">
        <v>221</v>
      </c>
      <c r="F4772" s="68" t="s">
        <v>291</v>
      </c>
      <c r="G4772" s="67">
        <v>105</v>
      </c>
      <c r="H4772" s="67">
        <v>1</v>
      </c>
    </row>
    <row r="4773" spans="1:8" x14ac:dyDescent="0.55000000000000004">
      <c r="A4773" s="67">
        <v>2021</v>
      </c>
      <c r="B4773" s="68" t="s">
        <v>43</v>
      </c>
      <c r="C4773" s="67">
        <v>26.8</v>
      </c>
      <c r="D4773" s="67">
        <v>121</v>
      </c>
      <c r="E4773" s="68" t="s">
        <v>221</v>
      </c>
      <c r="F4773" s="68" t="s">
        <v>191</v>
      </c>
      <c r="G4773" s="67">
        <v>114</v>
      </c>
      <c r="H4773" s="67">
        <v>1</v>
      </c>
    </row>
    <row r="4774" spans="1:8" x14ac:dyDescent="0.55000000000000004">
      <c r="A4774" s="67">
        <v>2021</v>
      </c>
      <c r="B4774" s="68" t="s">
        <v>43</v>
      </c>
      <c r="C4774" s="67">
        <v>26.8</v>
      </c>
      <c r="D4774" s="67">
        <v>123</v>
      </c>
      <c r="E4774" s="68" t="s">
        <v>221</v>
      </c>
      <c r="F4774" s="68" t="s">
        <v>291</v>
      </c>
      <c r="G4774" s="67">
        <v>116</v>
      </c>
      <c r="H4774" s="67">
        <v>1</v>
      </c>
    </row>
    <row r="4775" spans="1:8" x14ac:dyDescent="0.55000000000000004">
      <c r="A4775" s="67">
        <v>2021</v>
      </c>
      <c r="B4775" s="68" t="s">
        <v>43</v>
      </c>
      <c r="C4775" s="67">
        <v>26.8</v>
      </c>
      <c r="D4775" s="67">
        <v>124</v>
      </c>
      <c r="E4775" s="68" t="s">
        <v>221</v>
      </c>
      <c r="F4775" s="68" t="s">
        <v>291</v>
      </c>
      <c r="G4775" s="67">
        <v>116</v>
      </c>
      <c r="H4775" s="67">
        <v>1</v>
      </c>
    </row>
    <row r="4776" spans="1:8" x14ac:dyDescent="0.55000000000000004">
      <c r="A4776" s="67">
        <v>2021</v>
      </c>
      <c r="B4776" s="68" t="s">
        <v>43</v>
      </c>
      <c r="C4776" s="67">
        <v>26.8</v>
      </c>
      <c r="D4776" s="67">
        <v>127</v>
      </c>
      <c r="E4776" s="68" t="s">
        <v>220</v>
      </c>
      <c r="F4776" s="68" t="s">
        <v>191</v>
      </c>
      <c r="G4776" s="67">
        <v>118</v>
      </c>
      <c r="H4776" s="67">
        <v>1</v>
      </c>
    </row>
    <row r="4777" spans="1:8" x14ac:dyDescent="0.55000000000000004">
      <c r="A4777" s="67">
        <v>2021</v>
      </c>
      <c r="B4777" s="68" t="s">
        <v>43</v>
      </c>
      <c r="C4777" s="67">
        <v>26.8</v>
      </c>
      <c r="D4777" s="67">
        <v>131</v>
      </c>
      <c r="E4777" s="68" t="s">
        <v>221</v>
      </c>
      <c r="F4777" s="68" t="s">
        <v>291</v>
      </c>
      <c r="G4777" s="92">
        <v>123</v>
      </c>
      <c r="H4777" s="67">
        <v>1</v>
      </c>
    </row>
    <row r="4778" spans="1:8" x14ac:dyDescent="0.55000000000000004">
      <c r="A4778" s="67">
        <v>2021</v>
      </c>
      <c r="B4778" s="68" t="s">
        <v>43</v>
      </c>
      <c r="C4778" s="67">
        <v>26.8</v>
      </c>
      <c r="D4778" s="67">
        <v>132</v>
      </c>
      <c r="E4778" s="68" t="s">
        <v>220</v>
      </c>
      <c r="F4778" s="68" t="s">
        <v>191</v>
      </c>
      <c r="G4778" s="67">
        <v>122</v>
      </c>
      <c r="H4778" s="67">
        <v>1</v>
      </c>
    </row>
    <row r="4779" spans="1:8" x14ac:dyDescent="0.55000000000000004">
      <c r="A4779" s="67">
        <v>2021</v>
      </c>
      <c r="B4779" s="68" t="s">
        <v>43</v>
      </c>
      <c r="C4779" s="67">
        <v>26.8</v>
      </c>
      <c r="D4779" s="67">
        <v>139</v>
      </c>
      <c r="E4779" s="68" t="s">
        <v>220</v>
      </c>
      <c r="F4779" s="68" t="s">
        <v>191</v>
      </c>
      <c r="G4779" s="67">
        <v>126</v>
      </c>
      <c r="H4779" s="67">
        <v>1</v>
      </c>
    </row>
    <row r="4780" spans="1:8" x14ac:dyDescent="0.55000000000000004">
      <c r="A4780" s="67">
        <v>2021</v>
      </c>
      <c r="B4780" s="68" t="s">
        <v>43</v>
      </c>
      <c r="C4780" s="67">
        <v>26.8</v>
      </c>
      <c r="D4780" s="67">
        <v>140</v>
      </c>
      <c r="E4780" s="68" t="s">
        <v>221</v>
      </c>
      <c r="F4780" s="68" t="s">
        <v>191</v>
      </c>
      <c r="G4780" s="67">
        <v>132</v>
      </c>
      <c r="H4780" s="67">
        <v>1</v>
      </c>
    </row>
    <row r="4781" spans="1:8" x14ac:dyDescent="0.55000000000000004">
      <c r="A4781" s="67">
        <v>2021</v>
      </c>
      <c r="B4781" s="68" t="s">
        <v>43</v>
      </c>
      <c r="C4781" s="67">
        <v>26.8</v>
      </c>
      <c r="D4781" s="67">
        <v>140</v>
      </c>
      <c r="E4781" s="68" t="s">
        <v>221</v>
      </c>
      <c r="F4781" s="68" t="s">
        <v>291</v>
      </c>
      <c r="G4781" s="67">
        <v>132</v>
      </c>
      <c r="H4781" s="67">
        <v>2</v>
      </c>
    </row>
    <row r="4782" spans="1:8" x14ac:dyDescent="0.55000000000000004">
      <c r="A4782" s="67">
        <v>2021</v>
      </c>
      <c r="B4782" s="68" t="s">
        <v>43</v>
      </c>
      <c r="C4782" s="67">
        <v>26.8</v>
      </c>
      <c r="D4782" s="67">
        <v>150</v>
      </c>
      <c r="E4782" s="68" t="s">
        <v>221</v>
      </c>
      <c r="F4782" s="68" t="s">
        <v>191</v>
      </c>
      <c r="G4782" s="67">
        <v>138</v>
      </c>
      <c r="H4782" s="67">
        <v>1</v>
      </c>
    </row>
    <row r="4783" spans="1:8" x14ac:dyDescent="0.55000000000000004">
      <c r="A4783" s="67">
        <v>2021</v>
      </c>
      <c r="B4783" s="68" t="s">
        <v>43</v>
      </c>
      <c r="C4783" s="67">
        <v>26.8</v>
      </c>
      <c r="D4783" s="67">
        <v>168</v>
      </c>
      <c r="E4783" s="68" t="s">
        <v>220</v>
      </c>
      <c r="F4783" s="68" t="s">
        <v>191</v>
      </c>
      <c r="G4783" s="67">
        <v>121</v>
      </c>
      <c r="H4783" s="67">
        <v>1</v>
      </c>
    </row>
    <row r="4784" spans="1:8" x14ac:dyDescent="0.55000000000000004">
      <c r="A4784" s="67">
        <v>2021</v>
      </c>
      <c r="B4784" s="68" t="s">
        <v>43</v>
      </c>
      <c r="C4784" s="67">
        <v>26.9</v>
      </c>
      <c r="D4784" s="67">
        <v>105</v>
      </c>
      <c r="E4784" s="68" t="s">
        <v>221</v>
      </c>
      <c r="F4784" s="68" t="s">
        <v>291</v>
      </c>
      <c r="G4784" s="67">
        <v>100</v>
      </c>
      <c r="H4784" s="67">
        <v>1</v>
      </c>
    </row>
    <row r="4785" spans="1:8" x14ac:dyDescent="0.55000000000000004">
      <c r="A4785" s="67">
        <v>2021</v>
      </c>
      <c r="B4785" s="68" t="s">
        <v>43</v>
      </c>
      <c r="C4785" s="67">
        <v>26.9</v>
      </c>
      <c r="D4785" s="67">
        <v>120</v>
      </c>
      <c r="E4785" s="68" t="s">
        <v>220</v>
      </c>
      <c r="F4785" s="68" t="s">
        <v>191</v>
      </c>
      <c r="G4785" s="67">
        <v>108</v>
      </c>
      <c r="H4785" s="67">
        <v>1</v>
      </c>
    </row>
    <row r="4786" spans="1:8" x14ac:dyDescent="0.55000000000000004">
      <c r="A4786" s="67">
        <v>2021</v>
      </c>
      <c r="B4786" s="68" t="s">
        <v>43</v>
      </c>
      <c r="C4786" s="67">
        <v>26.9</v>
      </c>
      <c r="D4786" s="67">
        <v>121</v>
      </c>
      <c r="E4786" s="68" t="s">
        <v>221</v>
      </c>
      <c r="F4786" s="68" t="s">
        <v>291</v>
      </c>
      <c r="G4786" s="67">
        <v>114</v>
      </c>
      <c r="H4786" s="67">
        <v>1</v>
      </c>
    </row>
    <row r="4787" spans="1:8" x14ac:dyDescent="0.55000000000000004">
      <c r="A4787" s="67">
        <v>2021</v>
      </c>
      <c r="B4787" s="68" t="s">
        <v>43</v>
      </c>
      <c r="C4787" s="67">
        <v>26.9</v>
      </c>
      <c r="D4787" s="67">
        <v>122</v>
      </c>
      <c r="E4787" s="68" t="s">
        <v>221</v>
      </c>
      <c r="F4787" s="68" t="s">
        <v>291</v>
      </c>
      <c r="G4787" s="67">
        <v>115</v>
      </c>
      <c r="H4787" s="67">
        <v>1</v>
      </c>
    </row>
    <row r="4788" spans="1:8" x14ac:dyDescent="0.55000000000000004">
      <c r="A4788" s="67">
        <v>2021</v>
      </c>
      <c r="B4788" s="68" t="s">
        <v>43</v>
      </c>
      <c r="C4788" s="67">
        <v>26.9</v>
      </c>
      <c r="D4788" s="67">
        <v>126</v>
      </c>
      <c r="E4788" s="68" t="s">
        <v>221</v>
      </c>
      <c r="F4788" s="68" t="s">
        <v>291</v>
      </c>
      <c r="G4788" s="67">
        <v>121</v>
      </c>
      <c r="H4788" s="67">
        <v>1</v>
      </c>
    </row>
    <row r="4789" spans="1:8" x14ac:dyDescent="0.55000000000000004">
      <c r="A4789" s="67">
        <v>2021</v>
      </c>
      <c r="B4789" s="68" t="s">
        <v>43</v>
      </c>
      <c r="C4789" s="67">
        <v>26.9</v>
      </c>
      <c r="D4789" s="67">
        <v>127</v>
      </c>
      <c r="E4789" s="68" t="s">
        <v>221</v>
      </c>
      <c r="F4789" s="68" t="s">
        <v>291</v>
      </c>
      <c r="G4789" s="67">
        <v>121</v>
      </c>
      <c r="H4789" s="67">
        <v>1</v>
      </c>
    </row>
    <row r="4790" spans="1:8" x14ac:dyDescent="0.55000000000000004">
      <c r="A4790" s="67">
        <v>2021</v>
      </c>
      <c r="B4790" s="68" t="s">
        <v>43</v>
      </c>
      <c r="C4790" s="67">
        <v>26.9</v>
      </c>
      <c r="D4790" s="67">
        <v>130</v>
      </c>
      <c r="E4790" s="68" t="s">
        <v>221</v>
      </c>
      <c r="F4790" s="68" t="s">
        <v>291</v>
      </c>
      <c r="G4790" s="67">
        <v>122</v>
      </c>
      <c r="H4790" s="67">
        <v>1</v>
      </c>
    </row>
    <row r="4791" spans="1:8" x14ac:dyDescent="0.55000000000000004">
      <c r="A4791" s="67">
        <v>2021</v>
      </c>
      <c r="B4791" s="68" t="s">
        <v>43</v>
      </c>
      <c r="C4791" s="67">
        <v>26.9</v>
      </c>
      <c r="D4791" s="67">
        <v>131</v>
      </c>
      <c r="E4791" s="68" t="s">
        <v>220</v>
      </c>
      <c r="F4791" s="68" t="s">
        <v>191</v>
      </c>
      <c r="G4791" s="67">
        <v>124</v>
      </c>
      <c r="H4791" s="67">
        <v>1</v>
      </c>
    </row>
    <row r="4792" spans="1:8" x14ac:dyDescent="0.55000000000000004">
      <c r="A4792" s="67">
        <v>2021</v>
      </c>
      <c r="B4792" s="68" t="s">
        <v>43</v>
      </c>
      <c r="C4792" s="67">
        <v>26.9</v>
      </c>
      <c r="D4792" s="67">
        <v>131</v>
      </c>
      <c r="E4792" s="68" t="s">
        <v>221</v>
      </c>
      <c r="F4792" s="68" t="s">
        <v>292</v>
      </c>
      <c r="G4792" s="67">
        <v>122</v>
      </c>
      <c r="H4792" s="67">
        <v>1</v>
      </c>
    </row>
    <row r="4793" spans="1:8" x14ac:dyDescent="0.55000000000000004">
      <c r="A4793" s="67">
        <v>2021</v>
      </c>
      <c r="B4793" s="68" t="s">
        <v>43</v>
      </c>
      <c r="C4793" s="67">
        <v>26.9</v>
      </c>
      <c r="D4793" s="67">
        <v>134</v>
      </c>
      <c r="E4793" s="68" t="s">
        <v>221</v>
      </c>
      <c r="F4793" s="68" t="s">
        <v>291</v>
      </c>
      <c r="G4793" s="67">
        <v>117</v>
      </c>
      <c r="H4793" s="67">
        <v>1</v>
      </c>
    </row>
    <row r="4794" spans="1:8" x14ac:dyDescent="0.55000000000000004">
      <c r="A4794" s="67">
        <v>2021</v>
      </c>
      <c r="B4794" s="68" t="s">
        <v>43</v>
      </c>
      <c r="C4794" s="67">
        <v>26.9</v>
      </c>
      <c r="D4794" s="67">
        <v>135</v>
      </c>
      <c r="E4794" s="68" t="s">
        <v>220</v>
      </c>
      <c r="F4794" s="68" t="s">
        <v>191</v>
      </c>
      <c r="G4794" s="67">
        <v>128</v>
      </c>
      <c r="H4794" s="67">
        <v>1</v>
      </c>
    </row>
    <row r="4795" spans="1:8" x14ac:dyDescent="0.55000000000000004">
      <c r="A4795" s="67">
        <v>2021</v>
      </c>
      <c r="B4795" s="68" t="s">
        <v>43</v>
      </c>
      <c r="C4795" s="67">
        <v>26.9</v>
      </c>
      <c r="D4795" s="67">
        <v>140</v>
      </c>
      <c r="E4795" s="68" t="s">
        <v>220</v>
      </c>
      <c r="F4795" s="68" t="s">
        <v>191</v>
      </c>
      <c r="G4795" s="67">
        <v>128</v>
      </c>
      <c r="H4795" s="67">
        <v>1</v>
      </c>
    </row>
    <row r="4796" spans="1:8" x14ac:dyDescent="0.55000000000000004">
      <c r="A4796" s="67">
        <v>2021</v>
      </c>
      <c r="B4796" s="68" t="s">
        <v>43</v>
      </c>
      <c r="C4796" s="67">
        <v>26.9</v>
      </c>
      <c r="D4796" s="67">
        <v>148</v>
      </c>
      <c r="E4796" s="68" t="s">
        <v>221</v>
      </c>
      <c r="F4796" s="68" t="s">
        <v>291</v>
      </c>
      <c r="G4796" s="67">
        <v>120</v>
      </c>
      <c r="H4796" s="67">
        <v>1</v>
      </c>
    </row>
    <row r="4797" spans="1:8" x14ac:dyDescent="0.55000000000000004">
      <c r="A4797" s="67">
        <v>2021</v>
      </c>
      <c r="B4797" s="68" t="s">
        <v>43</v>
      </c>
      <c r="C4797" s="67">
        <v>26.9</v>
      </c>
      <c r="D4797" s="67">
        <v>161</v>
      </c>
      <c r="E4797" s="68" t="s">
        <v>220</v>
      </c>
      <c r="F4797" s="68" t="s">
        <v>191</v>
      </c>
      <c r="G4797" s="67">
        <v>121</v>
      </c>
      <c r="H4797" s="67">
        <v>1</v>
      </c>
    </row>
    <row r="4798" spans="1:8" x14ac:dyDescent="0.55000000000000004">
      <c r="A4798" s="67">
        <v>2021</v>
      </c>
      <c r="B4798" s="68" t="s">
        <v>43</v>
      </c>
      <c r="C4798" s="67">
        <v>26.9</v>
      </c>
      <c r="D4798" s="67">
        <v>161</v>
      </c>
      <c r="E4798" s="68" t="s">
        <v>220</v>
      </c>
      <c r="F4798" s="68" t="s">
        <v>191</v>
      </c>
      <c r="G4798" s="67">
        <v>143</v>
      </c>
      <c r="H4798" s="67">
        <v>1</v>
      </c>
    </row>
    <row r="4799" spans="1:8" x14ac:dyDescent="0.55000000000000004">
      <c r="A4799" s="67">
        <v>2021</v>
      </c>
      <c r="B4799" s="68" t="s">
        <v>43</v>
      </c>
      <c r="C4799" s="67">
        <v>27</v>
      </c>
      <c r="D4799" s="67">
        <v>115</v>
      </c>
      <c r="E4799" s="68" t="s">
        <v>220</v>
      </c>
      <c r="F4799" s="68" t="s">
        <v>191</v>
      </c>
      <c r="G4799" s="67">
        <v>110</v>
      </c>
      <c r="H4799" s="67">
        <v>1</v>
      </c>
    </row>
    <row r="4800" spans="1:8" x14ac:dyDescent="0.55000000000000004">
      <c r="A4800" s="67">
        <v>2021</v>
      </c>
      <c r="B4800" s="68" t="s">
        <v>43</v>
      </c>
      <c r="C4800" s="67">
        <v>27</v>
      </c>
      <c r="D4800" s="67">
        <v>115</v>
      </c>
      <c r="E4800" s="68" t="s">
        <v>221</v>
      </c>
      <c r="F4800" s="68" t="s">
        <v>291</v>
      </c>
      <c r="G4800" s="67">
        <v>110</v>
      </c>
      <c r="H4800" s="67">
        <v>1</v>
      </c>
    </row>
    <row r="4801" spans="1:8" x14ac:dyDescent="0.55000000000000004">
      <c r="A4801" s="67">
        <v>2021</v>
      </c>
      <c r="B4801" s="68" t="s">
        <v>43</v>
      </c>
      <c r="C4801" s="67">
        <v>27</v>
      </c>
      <c r="D4801" s="67">
        <v>116</v>
      </c>
      <c r="E4801" s="68" t="s">
        <v>220</v>
      </c>
      <c r="F4801" s="68" t="s">
        <v>191</v>
      </c>
      <c r="G4801" s="67">
        <v>110</v>
      </c>
      <c r="H4801" s="67">
        <v>1</v>
      </c>
    </row>
    <row r="4802" spans="1:8" x14ac:dyDescent="0.55000000000000004">
      <c r="A4802" s="67">
        <v>2021</v>
      </c>
      <c r="B4802" s="68" t="s">
        <v>43</v>
      </c>
      <c r="C4802" s="67">
        <v>27</v>
      </c>
      <c r="D4802" s="67">
        <v>117</v>
      </c>
      <c r="E4802" s="68" t="s">
        <v>220</v>
      </c>
      <c r="F4802" s="68" t="s">
        <v>191</v>
      </c>
      <c r="G4802" s="67">
        <v>100</v>
      </c>
      <c r="H4802" s="67">
        <v>1</v>
      </c>
    </row>
    <row r="4803" spans="1:8" x14ac:dyDescent="0.55000000000000004">
      <c r="A4803" s="67">
        <v>2021</v>
      </c>
      <c r="B4803" s="68" t="s">
        <v>43</v>
      </c>
      <c r="C4803" s="67">
        <v>27</v>
      </c>
      <c r="D4803" s="67">
        <v>118</v>
      </c>
      <c r="E4803" s="68" t="s">
        <v>221</v>
      </c>
      <c r="F4803" s="68" t="s">
        <v>291</v>
      </c>
      <c r="G4803" s="67">
        <v>113</v>
      </c>
      <c r="H4803" s="67">
        <v>1</v>
      </c>
    </row>
    <row r="4804" spans="1:8" x14ac:dyDescent="0.55000000000000004">
      <c r="A4804" s="67">
        <v>2021</v>
      </c>
      <c r="B4804" s="68" t="s">
        <v>43</v>
      </c>
      <c r="C4804" s="67">
        <v>27</v>
      </c>
      <c r="D4804" s="67">
        <v>119</v>
      </c>
      <c r="E4804" s="68" t="s">
        <v>221</v>
      </c>
      <c r="F4804" s="68" t="s">
        <v>291</v>
      </c>
      <c r="G4804" s="67">
        <v>111</v>
      </c>
      <c r="H4804" s="67">
        <v>1</v>
      </c>
    </row>
    <row r="4805" spans="1:8" x14ac:dyDescent="0.55000000000000004">
      <c r="A4805" s="67">
        <v>2021</v>
      </c>
      <c r="B4805" s="68" t="s">
        <v>43</v>
      </c>
      <c r="C4805" s="67">
        <v>27</v>
      </c>
      <c r="D4805" s="67">
        <v>122</v>
      </c>
      <c r="E4805" s="68" t="s">
        <v>221</v>
      </c>
      <c r="F4805" s="68" t="s">
        <v>291</v>
      </c>
      <c r="G4805" s="67">
        <v>116</v>
      </c>
      <c r="H4805" s="67">
        <v>1</v>
      </c>
    </row>
    <row r="4806" spans="1:8" x14ac:dyDescent="0.55000000000000004">
      <c r="A4806" s="67">
        <v>2021</v>
      </c>
      <c r="B4806" s="68" t="s">
        <v>43</v>
      </c>
      <c r="C4806" s="67">
        <v>27</v>
      </c>
      <c r="D4806" s="67">
        <v>123</v>
      </c>
      <c r="E4806" s="68" t="s">
        <v>221</v>
      </c>
      <c r="F4806" s="68" t="s">
        <v>291</v>
      </c>
      <c r="G4806" s="67">
        <v>115</v>
      </c>
      <c r="H4806" s="67">
        <v>1</v>
      </c>
    </row>
    <row r="4807" spans="1:8" x14ac:dyDescent="0.55000000000000004">
      <c r="A4807" s="67">
        <v>2021</v>
      </c>
      <c r="B4807" s="68" t="s">
        <v>43</v>
      </c>
      <c r="C4807" s="67">
        <v>27</v>
      </c>
      <c r="D4807" s="67">
        <v>124</v>
      </c>
      <c r="E4807" s="68" t="s">
        <v>221</v>
      </c>
      <c r="F4807" s="68" t="s">
        <v>291</v>
      </c>
      <c r="G4807" s="67">
        <v>119</v>
      </c>
      <c r="H4807" s="67">
        <v>2</v>
      </c>
    </row>
    <row r="4808" spans="1:8" x14ac:dyDescent="0.55000000000000004">
      <c r="A4808" s="67">
        <v>2021</v>
      </c>
      <c r="B4808" s="68" t="s">
        <v>43</v>
      </c>
      <c r="C4808" s="67">
        <v>27</v>
      </c>
      <c r="D4808" s="67">
        <v>126</v>
      </c>
      <c r="E4808" s="68" t="s">
        <v>221</v>
      </c>
      <c r="F4808" s="68" t="s">
        <v>291</v>
      </c>
      <c r="G4808" s="67">
        <v>118</v>
      </c>
      <c r="H4808" s="67">
        <v>1</v>
      </c>
    </row>
    <row r="4809" spans="1:8" x14ac:dyDescent="0.55000000000000004">
      <c r="A4809" s="67">
        <v>2021</v>
      </c>
      <c r="B4809" s="68" t="s">
        <v>43</v>
      </c>
      <c r="C4809" s="67">
        <v>27</v>
      </c>
      <c r="D4809" s="67">
        <v>126</v>
      </c>
      <c r="E4809" s="68" t="s">
        <v>221</v>
      </c>
      <c r="F4809" s="68" t="s">
        <v>291</v>
      </c>
      <c r="G4809" s="67">
        <v>120</v>
      </c>
      <c r="H4809" s="67">
        <v>1</v>
      </c>
    </row>
    <row r="4810" spans="1:8" x14ac:dyDescent="0.55000000000000004">
      <c r="A4810" s="67">
        <v>2021</v>
      </c>
      <c r="B4810" s="68" t="s">
        <v>43</v>
      </c>
      <c r="C4810" s="67">
        <v>27</v>
      </c>
      <c r="D4810" s="67">
        <v>127</v>
      </c>
      <c r="E4810" s="68" t="s">
        <v>221</v>
      </c>
      <c r="F4810" s="68" t="s">
        <v>291</v>
      </c>
      <c r="G4810" s="67">
        <v>120</v>
      </c>
      <c r="H4810" s="67">
        <v>1</v>
      </c>
    </row>
    <row r="4811" spans="1:8" x14ac:dyDescent="0.55000000000000004">
      <c r="A4811" s="67">
        <v>2021</v>
      </c>
      <c r="B4811" s="68" t="s">
        <v>43</v>
      </c>
      <c r="C4811" s="67">
        <v>27</v>
      </c>
      <c r="D4811" s="67">
        <v>128</v>
      </c>
      <c r="E4811" s="68" t="s">
        <v>221</v>
      </c>
      <c r="F4811" s="68" t="s">
        <v>291</v>
      </c>
      <c r="G4811" s="67">
        <v>119</v>
      </c>
      <c r="H4811" s="67">
        <v>1</v>
      </c>
    </row>
    <row r="4812" spans="1:8" x14ac:dyDescent="0.55000000000000004">
      <c r="A4812" s="67">
        <v>2021</v>
      </c>
      <c r="B4812" s="68" t="s">
        <v>43</v>
      </c>
      <c r="C4812" s="67">
        <v>27</v>
      </c>
      <c r="D4812" s="67">
        <v>130</v>
      </c>
      <c r="E4812" s="68" t="s">
        <v>221</v>
      </c>
      <c r="F4812" s="68" t="s">
        <v>291</v>
      </c>
      <c r="G4812" s="67">
        <v>121</v>
      </c>
      <c r="H4812" s="67">
        <v>1</v>
      </c>
    </row>
    <row r="4813" spans="1:8" x14ac:dyDescent="0.55000000000000004">
      <c r="A4813" s="67">
        <v>2021</v>
      </c>
      <c r="B4813" s="68" t="s">
        <v>43</v>
      </c>
      <c r="C4813" s="67">
        <v>27</v>
      </c>
      <c r="D4813" s="67">
        <v>130</v>
      </c>
      <c r="E4813" s="68" t="s">
        <v>221</v>
      </c>
      <c r="F4813" s="68" t="s">
        <v>291</v>
      </c>
      <c r="G4813" s="67">
        <v>124</v>
      </c>
      <c r="H4813" s="67">
        <v>1</v>
      </c>
    </row>
    <row r="4814" spans="1:8" x14ac:dyDescent="0.55000000000000004">
      <c r="A4814" s="67">
        <v>2021</v>
      </c>
      <c r="B4814" s="68" t="s">
        <v>43</v>
      </c>
      <c r="C4814" s="67">
        <v>27</v>
      </c>
      <c r="D4814" s="67">
        <v>131</v>
      </c>
      <c r="E4814" s="68" t="s">
        <v>221</v>
      </c>
      <c r="F4814" s="68" t="s">
        <v>291</v>
      </c>
      <c r="G4814" s="67">
        <v>122</v>
      </c>
      <c r="H4814" s="67">
        <v>1</v>
      </c>
    </row>
    <row r="4815" spans="1:8" x14ac:dyDescent="0.55000000000000004">
      <c r="A4815" s="67">
        <v>2021</v>
      </c>
      <c r="B4815" s="68" t="s">
        <v>43</v>
      </c>
      <c r="C4815" s="67">
        <v>27</v>
      </c>
      <c r="D4815" s="67">
        <v>131</v>
      </c>
      <c r="E4815" s="68" t="s">
        <v>221</v>
      </c>
      <c r="F4815" s="68" t="s">
        <v>291</v>
      </c>
      <c r="G4815" s="67">
        <v>124</v>
      </c>
      <c r="H4815" s="67">
        <v>1</v>
      </c>
    </row>
    <row r="4816" spans="1:8" x14ac:dyDescent="0.55000000000000004">
      <c r="A4816" s="67">
        <v>2021</v>
      </c>
      <c r="B4816" s="68" t="s">
        <v>43</v>
      </c>
      <c r="C4816" s="67">
        <v>27</v>
      </c>
      <c r="D4816" s="67">
        <v>132</v>
      </c>
      <c r="E4816" s="68" t="s">
        <v>220</v>
      </c>
      <c r="F4816" s="68" t="s">
        <v>191</v>
      </c>
      <c r="G4816" s="67">
        <v>110</v>
      </c>
      <c r="H4816" s="67">
        <v>1</v>
      </c>
    </row>
    <row r="4817" spans="1:8" x14ac:dyDescent="0.55000000000000004">
      <c r="A4817" s="67">
        <v>2021</v>
      </c>
      <c r="B4817" s="68" t="s">
        <v>43</v>
      </c>
      <c r="C4817" s="67">
        <v>27</v>
      </c>
      <c r="D4817" s="67">
        <v>134</v>
      </c>
      <c r="E4817" s="68" t="s">
        <v>220</v>
      </c>
      <c r="F4817" s="68" t="s">
        <v>191</v>
      </c>
      <c r="G4817" s="67">
        <v>126</v>
      </c>
      <c r="H4817" s="67">
        <v>1</v>
      </c>
    </row>
    <row r="4818" spans="1:8" x14ac:dyDescent="0.55000000000000004">
      <c r="A4818" s="67">
        <v>2021</v>
      </c>
      <c r="B4818" s="68" t="s">
        <v>43</v>
      </c>
      <c r="C4818" s="67">
        <v>27</v>
      </c>
      <c r="D4818" s="67">
        <v>134</v>
      </c>
      <c r="E4818" s="68" t="s">
        <v>221</v>
      </c>
      <c r="F4818" s="68" t="s">
        <v>191</v>
      </c>
      <c r="G4818" s="67">
        <v>127</v>
      </c>
      <c r="H4818" s="67">
        <v>1</v>
      </c>
    </row>
    <row r="4819" spans="1:8" x14ac:dyDescent="0.55000000000000004">
      <c r="A4819" s="67">
        <v>2021</v>
      </c>
      <c r="B4819" s="68" t="s">
        <v>43</v>
      </c>
      <c r="C4819" s="67">
        <v>27</v>
      </c>
      <c r="D4819" s="67">
        <v>138</v>
      </c>
      <c r="E4819" s="68" t="s">
        <v>220</v>
      </c>
      <c r="F4819" s="68" t="s">
        <v>191</v>
      </c>
      <c r="G4819" s="67">
        <v>128</v>
      </c>
      <c r="H4819" s="67">
        <v>1</v>
      </c>
    </row>
    <row r="4820" spans="1:8" x14ac:dyDescent="0.55000000000000004">
      <c r="A4820" s="67">
        <v>2021</v>
      </c>
      <c r="B4820" s="68" t="s">
        <v>43</v>
      </c>
      <c r="C4820" s="67">
        <v>27</v>
      </c>
      <c r="D4820" s="67">
        <v>140</v>
      </c>
      <c r="E4820" s="68" t="s">
        <v>221</v>
      </c>
      <c r="F4820" s="68" t="s">
        <v>291</v>
      </c>
      <c r="G4820" s="67">
        <v>132</v>
      </c>
      <c r="H4820" s="67">
        <v>1</v>
      </c>
    </row>
    <row r="4821" spans="1:8" x14ac:dyDescent="0.55000000000000004">
      <c r="A4821" s="67">
        <v>2021</v>
      </c>
      <c r="B4821" s="68" t="s">
        <v>43</v>
      </c>
      <c r="C4821" s="67">
        <v>27</v>
      </c>
      <c r="D4821" s="67">
        <v>142</v>
      </c>
      <c r="E4821" s="68" t="s">
        <v>220</v>
      </c>
      <c r="F4821" s="68" t="s">
        <v>191</v>
      </c>
      <c r="G4821" s="67">
        <v>132</v>
      </c>
      <c r="H4821" s="67">
        <v>1</v>
      </c>
    </row>
    <row r="4822" spans="1:8" x14ac:dyDescent="0.55000000000000004">
      <c r="A4822" s="67">
        <v>2021</v>
      </c>
      <c r="B4822" s="68" t="s">
        <v>43</v>
      </c>
      <c r="C4822" s="67">
        <v>27</v>
      </c>
      <c r="D4822" s="67">
        <v>148</v>
      </c>
      <c r="E4822" s="68" t="s">
        <v>221</v>
      </c>
      <c r="F4822" s="68" t="s">
        <v>291</v>
      </c>
      <c r="G4822" s="67">
        <v>126</v>
      </c>
      <c r="H4822" s="67">
        <v>1</v>
      </c>
    </row>
    <row r="4823" spans="1:8" x14ac:dyDescent="0.55000000000000004">
      <c r="A4823" s="67">
        <v>2021</v>
      </c>
      <c r="B4823" s="68" t="s">
        <v>43</v>
      </c>
      <c r="C4823" s="67">
        <v>27.1</v>
      </c>
      <c r="D4823" s="67">
        <v>121</v>
      </c>
      <c r="E4823" s="68" t="s">
        <v>220</v>
      </c>
      <c r="F4823" s="68" t="s">
        <v>191</v>
      </c>
      <c r="G4823" s="67">
        <v>114</v>
      </c>
      <c r="H4823" s="67">
        <v>1</v>
      </c>
    </row>
    <row r="4824" spans="1:8" x14ac:dyDescent="0.55000000000000004">
      <c r="A4824" s="67">
        <v>2021</v>
      </c>
      <c r="B4824" s="68" t="s">
        <v>43</v>
      </c>
      <c r="C4824" s="67">
        <v>27.1</v>
      </c>
      <c r="D4824" s="67">
        <v>123</v>
      </c>
      <c r="E4824" s="68" t="s">
        <v>221</v>
      </c>
      <c r="F4824" s="68" t="s">
        <v>291</v>
      </c>
      <c r="G4824" s="67">
        <v>116</v>
      </c>
      <c r="H4824" s="67">
        <v>1</v>
      </c>
    </row>
    <row r="4825" spans="1:8" x14ac:dyDescent="0.55000000000000004">
      <c r="A4825" s="67">
        <v>2021</v>
      </c>
      <c r="B4825" s="68" t="s">
        <v>43</v>
      </c>
      <c r="C4825" s="67">
        <v>27.1</v>
      </c>
      <c r="D4825" s="67">
        <v>124</v>
      </c>
      <c r="E4825" s="68" t="s">
        <v>221</v>
      </c>
      <c r="F4825" s="68" t="s">
        <v>191</v>
      </c>
      <c r="G4825" s="67">
        <v>117</v>
      </c>
      <c r="H4825" s="67">
        <v>1</v>
      </c>
    </row>
    <row r="4826" spans="1:8" x14ac:dyDescent="0.55000000000000004">
      <c r="A4826" s="67">
        <v>2021</v>
      </c>
      <c r="B4826" s="68" t="s">
        <v>43</v>
      </c>
      <c r="C4826" s="67">
        <v>27.1</v>
      </c>
      <c r="D4826" s="67">
        <v>127</v>
      </c>
      <c r="E4826" s="68" t="s">
        <v>221</v>
      </c>
      <c r="F4826" s="68" t="s">
        <v>291</v>
      </c>
      <c r="G4826" s="67">
        <v>121</v>
      </c>
      <c r="H4826" s="67">
        <v>1</v>
      </c>
    </row>
    <row r="4827" spans="1:8" x14ac:dyDescent="0.55000000000000004">
      <c r="A4827" s="67">
        <v>2021</v>
      </c>
      <c r="B4827" s="68" t="s">
        <v>43</v>
      </c>
      <c r="C4827" s="67">
        <v>27.1</v>
      </c>
      <c r="D4827" s="67">
        <v>129</v>
      </c>
      <c r="E4827" s="68" t="s">
        <v>221</v>
      </c>
      <c r="F4827" s="68" t="s">
        <v>291</v>
      </c>
      <c r="G4827" s="67">
        <v>120</v>
      </c>
      <c r="H4827" s="67">
        <v>1</v>
      </c>
    </row>
    <row r="4828" spans="1:8" x14ac:dyDescent="0.55000000000000004">
      <c r="A4828" s="67">
        <v>2021</v>
      </c>
      <c r="B4828" s="68" t="s">
        <v>43</v>
      </c>
      <c r="C4828" s="67">
        <v>27.1</v>
      </c>
      <c r="D4828" s="67">
        <v>132</v>
      </c>
      <c r="E4828" s="68" t="s">
        <v>220</v>
      </c>
      <c r="F4828" s="68" t="s">
        <v>191</v>
      </c>
      <c r="G4828" s="67">
        <v>125</v>
      </c>
      <c r="H4828" s="67">
        <v>1</v>
      </c>
    </row>
    <row r="4829" spans="1:8" x14ac:dyDescent="0.55000000000000004">
      <c r="A4829" s="67">
        <v>2021</v>
      </c>
      <c r="B4829" s="68" t="s">
        <v>43</v>
      </c>
      <c r="C4829" s="67">
        <v>27.1</v>
      </c>
      <c r="D4829" s="67">
        <v>132</v>
      </c>
      <c r="E4829" s="68" t="s">
        <v>221</v>
      </c>
      <c r="F4829" s="68" t="s">
        <v>291</v>
      </c>
      <c r="G4829" s="67">
        <v>123</v>
      </c>
      <c r="H4829" s="67">
        <v>1</v>
      </c>
    </row>
    <row r="4830" spans="1:8" x14ac:dyDescent="0.55000000000000004">
      <c r="A4830" s="67">
        <v>2021</v>
      </c>
      <c r="B4830" s="68" t="s">
        <v>43</v>
      </c>
      <c r="C4830" s="67">
        <v>27.1</v>
      </c>
      <c r="D4830" s="67">
        <v>133</v>
      </c>
      <c r="E4830" s="68" t="s">
        <v>220</v>
      </c>
      <c r="F4830" s="68" t="s">
        <v>191</v>
      </c>
      <c r="G4830" s="67">
        <v>124</v>
      </c>
      <c r="H4830" s="67">
        <v>1</v>
      </c>
    </row>
    <row r="4831" spans="1:8" x14ac:dyDescent="0.55000000000000004">
      <c r="A4831" s="67">
        <v>2021</v>
      </c>
      <c r="B4831" s="68" t="s">
        <v>43</v>
      </c>
      <c r="C4831" s="67">
        <v>27.1</v>
      </c>
      <c r="D4831" s="67">
        <v>133</v>
      </c>
      <c r="E4831" s="68" t="s">
        <v>221</v>
      </c>
      <c r="F4831" s="68" t="s">
        <v>291</v>
      </c>
      <c r="G4831" s="67">
        <v>121</v>
      </c>
      <c r="H4831" s="67">
        <v>1</v>
      </c>
    </row>
    <row r="4832" spans="1:8" x14ac:dyDescent="0.55000000000000004">
      <c r="A4832" s="67">
        <v>2021</v>
      </c>
      <c r="B4832" s="68" t="s">
        <v>43</v>
      </c>
      <c r="C4832" s="67">
        <v>27.1</v>
      </c>
      <c r="D4832" s="67">
        <v>139</v>
      </c>
      <c r="E4832" s="68" t="s">
        <v>221</v>
      </c>
      <c r="F4832" s="68" t="s">
        <v>291</v>
      </c>
      <c r="G4832" s="67">
        <v>132</v>
      </c>
      <c r="H4832" s="67">
        <v>1</v>
      </c>
    </row>
    <row r="4833" spans="1:8" x14ac:dyDescent="0.55000000000000004">
      <c r="A4833" s="67">
        <v>2021</v>
      </c>
      <c r="B4833" s="68" t="s">
        <v>43</v>
      </c>
      <c r="C4833" s="67">
        <v>27.1</v>
      </c>
      <c r="D4833" s="67">
        <v>140</v>
      </c>
      <c r="E4833" s="68" t="s">
        <v>221</v>
      </c>
      <c r="F4833" s="68" t="s">
        <v>291</v>
      </c>
      <c r="G4833" s="67">
        <v>128</v>
      </c>
      <c r="H4833" s="67">
        <v>1</v>
      </c>
    </row>
    <row r="4834" spans="1:8" x14ac:dyDescent="0.55000000000000004">
      <c r="A4834" s="67">
        <v>2021</v>
      </c>
      <c r="B4834" s="68" t="s">
        <v>43</v>
      </c>
      <c r="C4834" s="67">
        <v>27.1</v>
      </c>
      <c r="D4834" s="67">
        <v>147</v>
      </c>
      <c r="E4834" s="68" t="s">
        <v>221</v>
      </c>
      <c r="F4834" s="68" t="s">
        <v>291</v>
      </c>
      <c r="G4834" s="67">
        <v>127</v>
      </c>
      <c r="H4834" s="67">
        <v>1</v>
      </c>
    </row>
    <row r="4835" spans="1:8" x14ac:dyDescent="0.55000000000000004">
      <c r="A4835" s="67">
        <v>2021</v>
      </c>
      <c r="B4835" s="68" t="s">
        <v>43</v>
      </c>
      <c r="C4835" s="67">
        <v>27.1</v>
      </c>
      <c r="D4835" s="67">
        <v>154</v>
      </c>
      <c r="E4835" s="68" t="s">
        <v>221</v>
      </c>
      <c r="F4835" s="68" t="s">
        <v>291</v>
      </c>
      <c r="G4835" s="67">
        <v>128</v>
      </c>
      <c r="H4835" s="67">
        <v>1</v>
      </c>
    </row>
    <row r="4836" spans="1:8" x14ac:dyDescent="0.55000000000000004">
      <c r="A4836" s="67">
        <v>2021</v>
      </c>
      <c r="B4836" s="68" t="s">
        <v>43</v>
      </c>
      <c r="C4836" s="67">
        <v>27.2</v>
      </c>
      <c r="D4836" s="67">
        <v>116</v>
      </c>
      <c r="E4836" s="68" t="s">
        <v>221</v>
      </c>
      <c r="F4836" s="68" t="s">
        <v>291</v>
      </c>
      <c r="G4836" s="67">
        <v>112</v>
      </c>
      <c r="H4836" s="67">
        <v>1</v>
      </c>
    </row>
    <row r="4837" spans="1:8" x14ac:dyDescent="0.55000000000000004">
      <c r="A4837" s="67">
        <v>2021</v>
      </c>
      <c r="B4837" s="68" t="s">
        <v>43</v>
      </c>
      <c r="C4837" s="67">
        <v>27.2</v>
      </c>
      <c r="D4837" s="67">
        <v>120</v>
      </c>
      <c r="E4837" s="68" t="s">
        <v>221</v>
      </c>
      <c r="F4837" s="68" t="s">
        <v>291</v>
      </c>
      <c r="G4837" s="67">
        <v>113</v>
      </c>
      <c r="H4837" s="67">
        <v>1</v>
      </c>
    </row>
    <row r="4838" spans="1:8" x14ac:dyDescent="0.55000000000000004">
      <c r="A4838" s="67">
        <v>2021</v>
      </c>
      <c r="B4838" s="68" t="s">
        <v>43</v>
      </c>
      <c r="C4838" s="67">
        <v>27.2</v>
      </c>
      <c r="D4838" s="67">
        <v>121</v>
      </c>
      <c r="E4838" s="68" t="s">
        <v>220</v>
      </c>
      <c r="F4838" s="68" t="s">
        <v>191</v>
      </c>
      <c r="G4838" s="67">
        <v>115</v>
      </c>
      <c r="H4838" s="67">
        <v>1</v>
      </c>
    </row>
    <row r="4839" spans="1:8" x14ac:dyDescent="0.55000000000000004">
      <c r="A4839" s="67">
        <v>2021</v>
      </c>
      <c r="B4839" s="68" t="s">
        <v>43</v>
      </c>
      <c r="C4839" s="67">
        <v>27.2</v>
      </c>
      <c r="D4839" s="67">
        <v>121</v>
      </c>
      <c r="E4839" s="68" t="s">
        <v>221</v>
      </c>
      <c r="F4839" s="68" t="s">
        <v>291</v>
      </c>
      <c r="G4839" s="67">
        <v>116</v>
      </c>
      <c r="H4839" s="67">
        <v>1</v>
      </c>
    </row>
    <row r="4840" spans="1:8" x14ac:dyDescent="0.55000000000000004">
      <c r="A4840" s="67">
        <v>2021</v>
      </c>
      <c r="B4840" s="68" t="s">
        <v>43</v>
      </c>
      <c r="C4840" s="67">
        <v>27.2</v>
      </c>
      <c r="D4840" s="67">
        <v>121</v>
      </c>
      <c r="E4840" s="68" t="s">
        <v>221</v>
      </c>
      <c r="F4840" s="68" t="s">
        <v>292</v>
      </c>
      <c r="G4840" s="67">
        <v>113</v>
      </c>
      <c r="H4840" s="67">
        <v>1</v>
      </c>
    </row>
    <row r="4841" spans="1:8" x14ac:dyDescent="0.55000000000000004">
      <c r="A4841" s="67">
        <v>2021</v>
      </c>
      <c r="B4841" s="68" t="s">
        <v>43</v>
      </c>
      <c r="C4841" s="67">
        <v>27.2</v>
      </c>
      <c r="D4841" s="67">
        <v>123</v>
      </c>
      <c r="E4841" s="68" t="s">
        <v>221</v>
      </c>
      <c r="F4841" s="68" t="s">
        <v>291</v>
      </c>
      <c r="G4841" s="67">
        <v>115</v>
      </c>
      <c r="H4841" s="67">
        <v>1</v>
      </c>
    </row>
    <row r="4842" spans="1:8" x14ac:dyDescent="0.55000000000000004">
      <c r="A4842" s="67">
        <v>2021</v>
      </c>
      <c r="B4842" s="68" t="s">
        <v>43</v>
      </c>
      <c r="C4842" s="67">
        <v>27.2</v>
      </c>
      <c r="D4842" s="67">
        <v>124</v>
      </c>
      <c r="E4842" s="68" t="s">
        <v>221</v>
      </c>
      <c r="F4842" s="68" t="s">
        <v>191</v>
      </c>
      <c r="G4842" s="67">
        <v>118</v>
      </c>
      <c r="H4842" s="67">
        <v>1</v>
      </c>
    </row>
    <row r="4843" spans="1:8" x14ac:dyDescent="0.55000000000000004">
      <c r="A4843" s="67">
        <v>2021</v>
      </c>
      <c r="B4843" s="68" t="s">
        <v>43</v>
      </c>
      <c r="C4843" s="67">
        <v>27.2</v>
      </c>
      <c r="D4843" s="67">
        <v>125</v>
      </c>
      <c r="E4843" s="68" t="s">
        <v>221</v>
      </c>
      <c r="F4843" s="68" t="s">
        <v>291</v>
      </c>
      <c r="G4843" s="67">
        <v>118</v>
      </c>
      <c r="H4843" s="67">
        <v>1</v>
      </c>
    </row>
    <row r="4844" spans="1:8" x14ac:dyDescent="0.55000000000000004">
      <c r="A4844" s="67">
        <v>2021</v>
      </c>
      <c r="B4844" s="68" t="s">
        <v>43</v>
      </c>
      <c r="C4844" s="67">
        <v>27.2</v>
      </c>
      <c r="D4844" s="67">
        <v>133</v>
      </c>
      <c r="E4844" s="68" t="s">
        <v>221</v>
      </c>
      <c r="F4844" s="68" t="s">
        <v>291</v>
      </c>
      <c r="G4844" s="67">
        <v>126</v>
      </c>
      <c r="H4844" s="67">
        <v>1</v>
      </c>
    </row>
    <row r="4845" spans="1:8" x14ac:dyDescent="0.55000000000000004">
      <c r="A4845" s="67">
        <v>2021</v>
      </c>
      <c r="B4845" s="68" t="s">
        <v>43</v>
      </c>
      <c r="C4845" s="67">
        <v>27.2</v>
      </c>
      <c r="D4845" s="67">
        <v>133</v>
      </c>
      <c r="E4845" s="68" t="s">
        <v>221</v>
      </c>
      <c r="F4845" s="68" t="s">
        <v>291</v>
      </c>
      <c r="G4845" s="67">
        <v>129</v>
      </c>
      <c r="H4845" s="67">
        <v>1</v>
      </c>
    </row>
    <row r="4846" spans="1:8" x14ac:dyDescent="0.55000000000000004">
      <c r="A4846" s="67">
        <v>2021</v>
      </c>
      <c r="B4846" s="68" t="s">
        <v>43</v>
      </c>
      <c r="C4846" s="67">
        <v>27.2</v>
      </c>
      <c r="D4846" s="67">
        <v>134</v>
      </c>
      <c r="E4846" s="68" t="s">
        <v>221</v>
      </c>
      <c r="F4846" s="68" t="s">
        <v>291</v>
      </c>
      <c r="G4846" s="67">
        <v>126</v>
      </c>
      <c r="H4846" s="67">
        <v>1</v>
      </c>
    </row>
    <row r="4847" spans="1:8" x14ac:dyDescent="0.55000000000000004">
      <c r="A4847" s="67">
        <v>2021</v>
      </c>
      <c r="B4847" s="68" t="s">
        <v>43</v>
      </c>
      <c r="C4847" s="67">
        <v>27.2</v>
      </c>
      <c r="D4847" s="67">
        <v>136</v>
      </c>
      <c r="E4847" s="68" t="s">
        <v>220</v>
      </c>
      <c r="F4847" s="68" t="s">
        <v>191</v>
      </c>
      <c r="G4847" s="67">
        <v>126</v>
      </c>
      <c r="H4847" s="67">
        <v>1</v>
      </c>
    </row>
    <row r="4848" spans="1:8" x14ac:dyDescent="0.55000000000000004">
      <c r="A4848" s="67">
        <v>2021</v>
      </c>
      <c r="B4848" s="68" t="s">
        <v>43</v>
      </c>
      <c r="C4848" s="67">
        <v>27.2</v>
      </c>
      <c r="D4848" s="67">
        <v>136</v>
      </c>
      <c r="E4848" s="68" t="s">
        <v>220</v>
      </c>
      <c r="F4848" s="68" t="s">
        <v>191</v>
      </c>
      <c r="G4848" s="67">
        <v>129</v>
      </c>
      <c r="H4848" s="67">
        <v>1</v>
      </c>
    </row>
    <row r="4849" spans="1:8" x14ac:dyDescent="0.55000000000000004">
      <c r="A4849" s="67">
        <v>2021</v>
      </c>
      <c r="B4849" s="68" t="s">
        <v>43</v>
      </c>
      <c r="C4849" s="67">
        <v>27.2</v>
      </c>
      <c r="D4849" s="67">
        <v>136</v>
      </c>
      <c r="E4849" s="68" t="s">
        <v>221</v>
      </c>
      <c r="F4849" s="68" t="s">
        <v>291</v>
      </c>
      <c r="G4849" s="67">
        <v>128</v>
      </c>
      <c r="H4849" s="67">
        <v>1</v>
      </c>
    </row>
    <row r="4850" spans="1:8" x14ac:dyDescent="0.55000000000000004">
      <c r="A4850" s="67">
        <v>2021</v>
      </c>
      <c r="B4850" s="68" t="s">
        <v>43</v>
      </c>
      <c r="C4850" s="67">
        <v>27.2</v>
      </c>
      <c r="D4850" s="67">
        <v>141</v>
      </c>
      <c r="E4850" s="68" t="s">
        <v>221</v>
      </c>
      <c r="F4850" s="68" t="s">
        <v>36</v>
      </c>
      <c r="G4850" s="67">
        <v>132</v>
      </c>
      <c r="H4850" s="67">
        <v>1</v>
      </c>
    </row>
    <row r="4851" spans="1:8" x14ac:dyDescent="0.55000000000000004">
      <c r="A4851" s="67">
        <v>2021</v>
      </c>
      <c r="B4851" s="68" t="s">
        <v>43</v>
      </c>
      <c r="C4851" s="67">
        <v>27.2</v>
      </c>
      <c r="D4851" s="67">
        <v>151</v>
      </c>
      <c r="E4851" s="68" t="s">
        <v>220</v>
      </c>
      <c r="F4851" s="68" t="s">
        <v>191</v>
      </c>
      <c r="G4851" s="67">
        <v>135</v>
      </c>
      <c r="H4851" s="67">
        <v>1</v>
      </c>
    </row>
    <row r="4852" spans="1:8" x14ac:dyDescent="0.55000000000000004">
      <c r="A4852" s="67">
        <v>2021</v>
      </c>
      <c r="B4852" s="68" t="s">
        <v>43</v>
      </c>
      <c r="C4852" s="67">
        <v>27.2</v>
      </c>
      <c r="D4852" s="67">
        <v>155</v>
      </c>
      <c r="E4852" s="68" t="s">
        <v>220</v>
      </c>
      <c r="F4852" s="68" t="s">
        <v>191</v>
      </c>
      <c r="G4852" s="67">
        <v>147</v>
      </c>
      <c r="H4852" s="67">
        <v>1</v>
      </c>
    </row>
    <row r="4853" spans="1:8" x14ac:dyDescent="0.55000000000000004">
      <c r="A4853" s="67">
        <v>2021</v>
      </c>
      <c r="B4853" s="68" t="s">
        <v>43</v>
      </c>
      <c r="C4853" s="67">
        <v>27.2</v>
      </c>
      <c r="D4853" s="67">
        <v>160</v>
      </c>
      <c r="E4853" s="68" t="s">
        <v>220</v>
      </c>
      <c r="F4853" s="68" t="s">
        <v>191</v>
      </c>
      <c r="G4853" s="67">
        <v>142</v>
      </c>
      <c r="H4853" s="67">
        <v>1</v>
      </c>
    </row>
    <row r="4854" spans="1:8" x14ac:dyDescent="0.55000000000000004">
      <c r="A4854" s="67">
        <v>2021</v>
      </c>
      <c r="B4854" s="68" t="s">
        <v>43</v>
      </c>
      <c r="C4854" s="67">
        <v>27.2</v>
      </c>
      <c r="D4854" s="67">
        <v>176</v>
      </c>
      <c r="E4854" s="68" t="s">
        <v>221</v>
      </c>
      <c r="F4854" s="68" t="s">
        <v>291</v>
      </c>
      <c r="G4854" s="67">
        <v>165</v>
      </c>
      <c r="H4854" s="67">
        <v>1</v>
      </c>
    </row>
    <row r="4855" spans="1:8" x14ac:dyDescent="0.55000000000000004">
      <c r="A4855" s="67">
        <v>2021</v>
      </c>
      <c r="B4855" s="68" t="s">
        <v>43</v>
      </c>
      <c r="C4855" s="67">
        <v>27.3</v>
      </c>
      <c r="D4855" s="67">
        <v>128</v>
      </c>
      <c r="E4855" s="68" t="s">
        <v>220</v>
      </c>
      <c r="F4855" s="68" t="s">
        <v>191</v>
      </c>
      <c r="G4855" s="67">
        <v>120</v>
      </c>
      <c r="H4855" s="67">
        <v>1</v>
      </c>
    </row>
    <row r="4856" spans="1:8" x14ac:dyDescent="0.55000000000000004">
      <c r="A4856" s="67">
        <v>2021</v>
      </c>
      <c r="B4856" s="68" t="s">
        <v>43</v>
      </c>
      <c r="C4856" s="67">
        <v>27.3</v>
      </c>
      <c r="D4856" s="67">
        <v>132</v>
      </c>
      <c r="E4856" s="68" t="s">
        <v>221</v>
      </c>
      <c r="F4856" s="68" t="s">
        <v>291</v>
      </c>
      <c r="G4856" s="67">
        <v>125</v>
      </c>
      <c r="H4856" s="67">
        <v>1</v>
      </c>
    </row>
    <row r="4857" spans="1:8" x14ac:dyDescent="0.55000000000000004">
      <c r="A4857" s="67">
        <v>2021</v>
      </c>
      <c r="B4857" s="68" t="s">
        <v>43</v>
      </c>
      <c r="C4857" s="67">
        <v>27.3</v>
      </c>
      <c r="D4857" s="67">
        <v>133</v>
      </c>
      <c r="E4857" s="68" t="s">
        <v>221</v>
      </c>
      <c r="F4857" s="68" t="s">
        <v>291</v>
      </c>
      <c r="G4857" s="67">
        <v>124</v>
      </c>
      <c r="H4857" s="67">
        <v>1</v>
      </c>
    </row>
    <row r="4858" spans="1:8" x14ac:dyDescent="0.55000000000000004">
      <c r="A4858" s="67">
        <v>2021</v>
      </c>
      <c r="B4858" s="68" t="s">
        <v>43</v>
      </c>
      <c r="C4858" s="67">
        <v>27.3</v>
      </c>
      <c r="D4858" s="67">
        <v>136</v>
      </c>
      <c r="E4858" s="68" t="s">
        <v>220</v>
      </c>
      <c r="F4858" s="68" t="s">
        <v>191</v>
      </c>
      <c r="G4858" s="67">
        <v>127</v>
      </c>
      <c r="H4858" s="67">
        <v>1</v>
      </c>
    </row>
    <row r="4859" spans="1:8" x14ac:dyDescent="0.55000000000000004">
      <c r="A4859" s="67">
        <v>2021</v>
      </c>
      <c r="B4859" s="68" t="s">
        <v>43</v>
      </c>
      <c r="C4859" s="67">
        <v>27.3</v>
      </c>
      <c r="D4859" s="67">
        <v>141</v>
      </c>
      <c r="E4859" s="68" t="s">
        <v>220</v>
      </c>
      <c r="F4859" s="68" t="s">
        <v>191</v>
      </c>
      <c r="G4859" s="67">
        <v>132</v>
      </c>
      <c r="H4859" s="67">
        <v>1</v>
      </c>
    </row>
    <row r="4860" spans="1:8" x14ac:dyDescent="0.55000000000000004">
      <c r="A4860" s="67">
        <v>2021</v>
      </c>
      <c r="B4860" s="68" t="s">
        <v>43</v>
      </c>
      <c r="C4860" s="67">
        <v>27.3</v>
      </c>
      <c r="D4860" s="67">
        <v>141</v>
      </c>
      <c r="E4860" s="68" t="s">
        <v>220</v>
      </c>
      <c r="F4860" s="68" t="s">
        <v>191</v>
      </c>
      <c r="G4860" s="67">
        <v>136</v>
      </c>
      <c r="H4860" s="67">
        <v>1</v>
      </c>
    </row>
    <row r="4861" spans="1:8" x14ac:dyDescent="0.55000000000000004">
      <c r="A4861" s="67">
        <v>2021</v>
      </c>
      <c r="B4861" s="68" t="s">
        <v>43</v>
      </c>
      <c r="C4861" s="67">
        <v>27.3</v>
      </c>
      <c r="D4861" s="67">
        <v>145</v>
      </c>
      <c r="E4861" s="68" t="s">
        <v>220</v>
      </c>
      <c r="F4861" s="68" t="s">
        <v>191</v>
      </c>
      <c r="G4861" s="67">
        <v>135</v>
      </c>
      <c r="H4861" s="67">
        <v>1</v>
      </c>
    </row>
    <row r="4862" spans="1:8" x14ac:dyDescent="0.55000000000000004">
      <c r="A4862" s="67">
        <v>2021</v>
      </c>
      <c r="B4862" s="68" t="s">
        <v>43</v>
      </c>
      <c r="C4862" s="67">
        <v>27.3</v>
      </c>
      <c r="D4862" s="67">
        <v>150</v>
      </c>
      <c r="E4862" s="68" t="s">
        <v>221</v>
      </c>
      <c r="F4862" s="68" t="s">
        <v>291</v>
      </c>
      <c r="G4862" s="67">
        <v>142</v>
      </c>
      <c r="H4862" s="67">
        <v>1</v>
      </c>
    </row>
    <row r="4863" spans="1:8" x14ac:dyDescent="0.55000000000000004">
      <c r="A4863" s="67">
        <v>2021</v>
      </c>
      <c r="B4863" s="68" t="s">
        <v>43</v>
      </c>
      <c r="C4863" s="67">
        <v>27.4</v>
      </c>
      <c r="D4863" s="67">
        <v>122</v>
      </c>
      <c r="E4863" s="68" t="s">
        <v>221</v>
      </c>
      <c r="F4863" s="68" t="s">
        <v>291</v>
      </c>
      <c r="G4863" s="67">
        <v>115</v>
      </c>
      <c r="H4863" s="67">
        <v>1</v>
      </c>
    </row>
    <row r="4864" spans="1:8" x14ac:dyDescent="0.55000000000000004">
      <c r="A4864" s="67">
        <v>2021</v>
      </c>
      <c r="B4864" s="68" t="s">
        <v>43</v>
      </c>
      <c r="C4864" s="67">
        <v>27.4</v>
      </c>
      <c r="D4864" s="67">
        <v>130</v>
      </c>
      <c r="E4864" s="68" t="s">
        <v>220</v>
      </c>
      <c r="F4864" s="68" t="s">
        <v>191</v>
      </c>
      <c r="G4864" s="67">
        <v>124</v>
      </c>
      <c r="H4864" s="67">
        <v>1</v>
      </c>
    </row>
    <row r="4865" spans="1:8" x14ac:dyDescent="0.55000000000000004">
      <c r="A4865" s="67">
        <v>2021</v>
      </c>
      <c r="B4865" s="68" t="s">
        <v>43</v>
      </c>
      <c r="C4865" s="67">
        <v>27.4</v>
      </c>
      <c r="D4865" s="67">
        <v>130</v>
      </c>
      <c r="E4865" s="68" t="s">
        <v>221</v>
      </c>
      <c r="F4865" s="68" t="s">
        <v>291</v>
      </c>
      <c r="G4865" s="67">
        <v>126</v>
      </c>
      <c r="H4865" s="67">
        <v>1</v>
      </c>
    </row>
    <row r="4866" spans="1:8" x14ac:dyDescent="0.55000000000000004">
      <c r="A4866" s="67">
        <v>2021</v>
      </c>
      <c r="B4866" s="68" t="s">
        <v>43</v>
      </c>
      <c r="C4866" s="67">
        <v>27.4</v>
      </c>
      <c r="D4866" s="67">
        <v>131</v>
      </c>
      <c r="E4866" s="68" t="s">
        <v>220</v>
      </c>
      <c r="F4866" s="68" t="s">
        <v>191</v>
      </c>
      <c r="G4866" s="67">
        <v>126</v>
      </c>
      <c r="H4866" s="67">
        <v>1</v>
      </c>
    </row>
    <row r="4867" spans="1:8" x14ac:dyDescent="0.55000000000000004">
      <c r="A4867" s="67">
        <v>2021</v>
      </c>
      <c r="B4867" s="68" t="s">
        <v>43</v>
      </c>
      <c r="C4867" s="67">
        <v>27.4</v>
      </c>
      <c r="D4867" s="67">
        <v>132</v>
      </c>
      <c r="E4867" s="68" t="s">
        <v>221</v>
      </c>
      <c r="F4867" s="68" t="s">
        <v>191</v>
      </c>
      <c r="G4867" s="67">
        <v>126</v>
      </c>
      <c r="H4867" s="67">
        <v>1</v>
      </c>
    </row>
    <row r="4868" spans="1:8" x14ac:dyDescent="0.55000000000000004">
      <c r="A4868" s="67">
        <v>2021</v>
      </c>
      <c r="B4868" s="68" t="s">
        <v>43</v>
      </c>
      <c r="C4868" s="67">
        <v>27.4</v>
      </c>
      <c r="D4868" s="67">
        <v>132</v>
      </c>
      <c r="E4868" s="68" t="s">
        <v>221</v>
      </c>
      <c r="F4868" s="68" t="s">
        <v>291</v>
      </c>
      <c r="G4868" s="67">
        <v>125</v>
      </c>
      <c r="H4868" s="67">
        <v>1</v>
      </c>
    </row>
    <row r="4869" spans="1:8" x14ac:dyDescent="0.55000000000000004">
      <c r="A4869" s="67">
        <v>2021</v>
      </c>
      <c r="B4869" s="68" t="s">
        <v>43</v>
      </c>
      <c r="C4869" s="67">
        <v>27.4</v>
      </c>
      <c r="D4869" s="67">
        <v>134</v>
      </c>
      <c r="E4869" s="68" t="s">
        <v>221</v>
      </c>
      <c r="F4869" s="68" t="s">
        <v>291</v>
      </c>
      <c r="G4869" s="67">
        <v>127</v>
      </c>
      <c r="H4869" s="67">
        <v>1</v>
      </c>
    </row>
    <row r="4870" spans="1:8" x14ac:dyDescent="0.55000000000000004">
      <c r="A4870" s="67">
        <v>2021</v>
      </c>
      <c r="B4870" s="68" t="s">
        <v>43</v>
      </c>
      <c r="C4870" s="67">
        <v>27.4</v>
      </c>
      <c r="D4870" s="67">
        <v>138</v>
      </c>
      <c r="E4870" s="68" t="s">
        <v>220</v>
      </c>
      <c r="F4870" s="68" t="s">
        <v>191</v>
      </c>
      <c r="G4870" s="67">
        <v>127</v>
      </c>
      <c r="H4870" s="67">
        <v>1</v>
      </c>
    </row>
    <row r="4871" spans="1:8" x14ac:dyDescent="0.55000000000000004">
      <c r="A4871" s="67">
        <v>2021</v>
      </c>
      <c r="B4871" s="68" t="s">
        <v>43</v>
      </c>
      <c r="C4871" s="67">
        <v>27.4</v>
      </c>
      <c r="D4871" s="67">
        <v>138</v>
      </c>
      <c r="E4871" s="68" t="s">
        <v>221</v>
      </c>
      <c r="F4871" s="68" t="s">
        <v>291</v>
      </c>
      <c r="G4871" s="67">
        <v>131</v>
      </c>
      <c r="H4871" s="67">
        <v>3</v>
      </c>
    </row>
    <row r="4872" spans="1:8" x14ac:dyDescent="0.55000000000000004">
      <c r="A4872" s="67">
        <v>2021</v>
      </c>
      <c r="B4872" s="68" t="s">
        <v>43</v>
      </c>
      <c r="C4872" s="67">
        <v>27.4</v>
      </c>
      <c r="D4872" s="67">
        <v>139</v>
      </c>
      <c r="E4872" s="68" t="s">
        <v>221</v>
      </c>
      <c r="F4872" s="68" t="s">
        <v>291</v>
      </c>
      <c r="G4872" s="67">
        <v>131</v>
      </c>
      <c r="H4872" s="67">
        <v>1</v>
      </c>
    </row>
    <row r="4873" spans="1:8" x14ac:dyDescent="0.55000000000000004">
      <c r="A4873" s="67">
        <v>2021</v>
      </c>
      <c r="B4873" s="68" t="s">
        <v>43</v>
      </c>
      <c r="C4873" s="67">
        <v>27.4</v>
      </c>
      <c r="D4873" s="67">
        <v>139</v>
      </c>
      <c r="E4873" s="68" t="s">
        <v>221</v>
      </c>
      <c r="F4873" s="68" t="s">
        <v>291</v>
      </c>
      <c r="G4873" s="67">
        <v>132</v>
      </c>
      <c r="H4873" s="67">
        <v>1</v>
      </c>
    </row>
    <row r="4874" spans="1:8" x14ac:dyDescent="0.55000000000000004">
      <c r="A4874" s="67">
        <v>2021</v>
      </c>
      <c r="B4874" s="68" t="s">
        <v>43</v>
      </c>
      <c r="C4874" s="67">
        <v>27.4</v>
      </c>
      <c r="D4874" s="67">
        <v>142</v>
      </c>
      <c r="E4874" s="68" t="s">
        <v>220</v>
      </c>
      <c r="F4874" s="68" t="s">
        <v>191</v>
      </c>
      <c r="G4874" s="67">
        <v>131</v>
      </c>
      <c r="H4874" s="67">
        <v>1</v>
      </c>
    </row>
    <row r="4875" spans="1:8" x14ac:dyDescent="0.55000000000000004">
      <c r="A4875" s="67">
        <v>2021</v>
      </c>
      <c r="B4875" s="68" t="s">
        <v>43</v>
      </c>
      <c r="C4875" s="67">
        <v>27.4</v>
      </c>
      <c r="D4875" s="67">
        <v>143</v>
      </c>
      <c r="E4875" s="68" t="s">
        <v>220</v>
      </c>
      <c r="F4875" s="68" t="s">
        <v>191</v>
      </c>
      <c r="G4875" s="67">
        <v>132</v>
      </c>
      <c r="H4875" s="67">
        <v>1</v>
      </c>
    </row>
    <row r="4876" spans="1:8" x14ac:dyDescent="0.55000000000000004">
      <c r="A4876" s="67">
        <v>2021</v>
      </c>
      <c r="B4876" s="68" t="s">
        <v>43</v>
      </c>
      <c r="C4876" s="67">
        <v>27.4</v>
      </c>
      <c r="D4876" s="67">
        <v>149</v>
      </c>
      <c r="E4876" s="68" t="s">
        <v>221</v>
      </c>
      <c r="F4876" s="68" t="s">
        <v>191</v>
      </c>
      <c r="G4876" s="67">
        <v>139</v>
      </c>
      <c r="H4876" s="67">
        <v>1</v>
      </c>
    </row>
    <row r="4877" spans="1:8" x14ac:dyDescent="0.55000000000000004">
      <c r="A4877" s="67">
        <v>2021</v>
      </c>
      <c r="B4877" s="68" t="s">
        <v>43</v>
      </c>
      <c r="C4877" s="67">
        <v>27.4</v>
      </c>
      <c r="D4877" s="67">
        <v>151</v>
      </c>
      <c r="E4877" s="68" t="s">
        <v>221</v>
      </c>
      <c r="F4877" s="68" t="s">
        <v>291</v>
      </c>
      <c r="G4877" s="67">
        <v>141</v>
      </c>
      <c r="H4877" s="67">
        <v>1</v>
      </c>
    </row>
    <row r="4878" spans="1:8" x14ac:dyDescent="0.55000000000000004">
      <c r="A4878" s="67">
        <v>2021</v>
      </c>
      <c r="B4878" s="68" t="s">
        <v>43</v>
      </c>
      <c r="C4878" s="67">
        <v>27.4</v>
      </c>
      <c r="D4878" s="67">
        <v>152</v>
      </c>
      <c r="E4878" s="68" t="s">
        <v>220</v>
      </c>
      <c r="F4878" s="68" t="s">
        <v>191</v>
      </c>
      <c r="G4878" s="67">
        <v>142</v>
      </c>
      <c r="H4878" s="67">
        <v>1</v>
      </c>
    </row>
    <row r="4879" spans="1:8" x14ac:dyDescent="0.55000000000000004">
      <c r="A4879" s="67">
        <v>2021</v>
      </c>
      <c r="B4879" s="68" t="s">
        <v>43</v>
      </c>
      <c r="C4879" s="67">
        <v>27.4</v>
      </c>
      <c r="D4879" s="67">
        <v>153</v>
      </c>
      <c r="E4879" s="68" t="s">
        <v>220</v>
      </c>
      <c r="F4879" s="68" t="s">
        <v>191</v>
      </c>
      <c r="G4879" s="67">
        <v>131</v>
      </c>
      <c r="H4879" s="67">
        <v>1</v>
      </c>
    </row>
    <row r="4880" spans="1:8" x14ac:dyDescent="0.55000000000000004">
      <c r="A4880" s="67">
        <v>2021</v>
      </c>
      <c r="B4880" s="68" t="s">
        <v>43</v>
      </c>
      <c r="C4880" s="67">
        <v>27.4</v>
      </c>
      <c r="D4880" s="67">
        <v>153</v>
      </c>
      <c r="E4880" s="68" t="s">
        <v>220</v>
      </c>
      <c r="F4880" s="68" t="s">
        <v>191</v>
      </c>
      <c r="G4880" s="67">
        <v>136</v>
      </c>
      <c r="H4880" s="67">
        <v>1</v>
      </c>
    </row>
    <row r="4881" spans="1:8" x14ac:dyDescent="0.55000000000000004">
      <c r="A4881" s="67">
        <v>2021</v>
      </c>
      <c r="B4881" s="68" t="s">
        <v>43</v>
      </c>
      <c r="C4881" s="67">
        <v>27.4</v>
      </c>
      <c r="D4881" s="67">
        <v>153</v>
      </c>
      <c r="E4881" s="68" t="s">
        <v>221</v>
      </c>
      <c r="F4881" s="68" t="s">
        <v>291</v>
      </c>
      <c r="G4881" s="67">
        <v>133</v>
      </c>
      <c r="H4881" s="67">
        <v>1</v>
      </c>
    </row>
    <row r="4882" spans="1:8" x14ac:dyDescent="0.55000000000000004">
      <c r="A4882" s="67">
        <v>2021</v>
      </c>
      <c r="B4882" s="68" t="s">
        <v>43</v>
      </c>
      <c r="C4882" s="67">
        <v>27.4</v>
      </c>
      <c r="D4882" s="67">
        <v>159</v>
      </c>
      <c r="E4882" s="68" t="s">
        <v>220</v>
      </c>
      <c r="F4882" s="68" t="s">
        <v>191</v>
      </c>
      <c r="G4882" s="67">
        <v>148</v>
      </c>
      <c r="H4882" s="67">
        <v>1</v>
      </c>
    </row>
    <row r="4883" spans="1:8" x14ac:dyDescent="0.55000000000000004">
      <c r="A4883" s="67">
        <v>2021</v>
      </c>
      <c r="B4883" s="68" t="s">
        <v>43</v>
      </c>
      <c r="C4883" s="67">
        <v>27.4</v>
      </c>
      <c r="D4883" s="67">
        <v>159</v>
      </c>
      <c r="E4883" s="68" t="s">
        <v>221</v>
      </c>
      <c r="F4883" s="68" t="s">
        <v>291</v>
      </c>
      <c r="G4883" s="67">
        <v>134</v>
      </c>
      <c r="H4883" s="67">
        <v>1</v>
      </c>
    </row>
    <row r="4884" spans="1:8" x14ac:dyDescent="0.55000000000000004">
      <c r="A4884" s="67">
        <v>2021</v>
      </c>
      <c r="B4884" s="68" t="s">
        <v>43</v>
      </c>
      <c r="C4884" s="67">
        <v>27.5</v>
      </c>
      <c r="D4884" s="67">
        <v>127</v>
      </c>
      <c r="E4884" s="68" t="s">
        <v>221</v>
      </c>
      <c r="F4884" s="68" t="s">
        <v>291</v>
      </c>
      <c r="G4884" s="67">
        <v>119</v>
      </c>
      <c r="H4884" s="67">
        <v>1</v>
      </c>
    </row>
    <row r="4885" spans="1:8" x14ac:dyDescent="0.55000000000000004">
      <c r="A4885" s="67">
        <v>2021</v>
      </c>
      <c r="B4885" s="68" t="s">
        <v>43</v>
      </c>
      <c r="C4885" s="67">
        <v>27.5</v>
      </c>
      <c r="D4885" s="67">
        <v>128</v>
      </c>
      <c r="E4885" s="68" t="s">
        <v>221</v>
      </c>
      <c r="F4885" s="68" t="s">
        <v>291</v>
      </c>
      <c r="G4885" s="67">
        <v>119</v>
      </c>
      <c r="H4885" s="67">
        <v>1</v>
      </c>
    </row>
    <row r="4886" spans="1:8" x14ac:dyDescent="0.55000000000000004">
      <c r="A4886" s="67">
        <v>2021</v>
      </c>
      <c r="B4886" s="68" t="s">
        <v>43</v>
      </c>
      <c r="C4886" s="67">
        <v>27.5</v>
      </c>
      <c r="D4886" s="67">
        <v>128</v>
      </c>
      <c r="E4886" s="68" t="s">
        <v>221</v>
      </c>
      <c r="F4886" s="68" t="s">
        <v>291</v>
      </c>
      <c r="G4886" s="67">
        <v>120</v>
      </c>
      <c r="H4886" s="67">
        <v>1</v>
      </c>
    </row>
    <row r="4887" spans="1:8" x14ac:dyDescent="0.55000000000000004">
      <c r="A4887" s="67">
        <v>2021</v>
      </c>
      <c r="B4887" s="68" t="s">
        <v>43</v>
      </c>
      <c r="C4887" s="67">
        <v>27.5</v>
      </c>
      <c r="D4887" s="67">
        <v>136</v>
      </c>
      <c r="E4887" s="68" t="s">
        <v>221</v>
      </c>
      <c r="F4887" s="68" t="s">
        <v>291</v>
      </c>
      <c r="G4887" s="67">
        <v>129</v>
      </c>
      <c r="H4887" s="67">
        <v>1</v>
      </c>
    </row>
    <row r="4888" spans="1:8" x14ac:dyDescent="0.55000000000000004">
      <c r="A4888" s="67">
        <v>2021</v>
      </c>
      <c r="B4888" s="68" t="s">
        <v>43</v>
      </c>
      <c r="C4888" s="67">
        <v>27.5</v>
      </c>
      <c r="D4888" s="67">
        <v>140</v>
      </c>
      <c r="E4888" s="68" t="s">
        <v>220</v>
      </c>
      <c r="F4888" s="68" t="s">
        <v>191</v>
      </c>
      <c r="G4888" s="67">
        <v>133</v>
      </c>
      <c r="H4888" s="67">
        <v>1</v>
      </c>
    </row>
    <row r="4889" spans="1:8" x14ac:dyDescent="0.55000000000000004">
      <c r="A4889" s="67">
        <v>2021</v>
      </c>
      <c r="B4889" s="68" t="s">
        <v>43</v>
      </c>
      <c r="C4889" s="67">
        <v>27.5</v>
      </c>
      <c r="D4889" s="67">
        <v>140</v>
      </c>
      <c r="E4889" s="68" t="s">
        <v>221</v>
      </c>
      <c r="F4889" s="68" t="s">
        <v>191</v>
      </c>
      <c r="G4889" s="67">
        <v>133</v>
      </c>
      <c r="H4889" s="67">
        <v>1</v>
      </c>
    </row>
    <row r="4890" spans="1:8" x14ac:dyDescent="0.55000000000000004">
      <c r="A4890" s="67">
        <v>2021</v>
      </c>
      <c r="B4890" s="68" t="s">
        <v>43</v>
      </c>
      <c r="C4890" s="67">
        <v>27.5</v>
      </c>
      <c r="D4890" s="67">
        <v>141</v>
      </c>
      <c r="E4890" s="68" t="s">
        <v>221</v>
      </c>
      <c r="F4890" s="68" t="s">
        <v>36</v>
      </c>
      <c r="G4890" s="67">
        <v>135</v>
      </c>
      <c r="H4890" s="67">
        <v>1</v>
      </c>
    </row>
    <row r="4891" spans="1:8" x14ac:dyDescent="0.55000000000000004">
      <c r="A4891" s="67">
        <v>2021</v>
      </c>
      <c r="B4891" s="68" t="s">
        <v>43</v>
      </c>
      <c r="C4891" s="67">
        <v>27.5</v>
      </c>
      <c r="D4891" s="67">
        <v>142</v>
      </c>
      <c r="E4891" s="68" t="s">
        <v>221</v>
      </c>
      <c r="F4891" s="68" t="s">
        <v>191</v>
      </c>
      <c r="G4891" s="67">
        <v>133</v>
      </c>
      <c r="H4891" s="67">
        <v>1</v>
      </c>
    </row>
    <row r="4892" spans="1:8" x14ac:dyDescent="0.55000000000000004">
      <c r="A4892" s="67">
        <v>2021</v>
      </c>
      <c r="B4892" s="68" t="s">
        <v>43</v>
      </c>
      <c r="C4892" s="67">
        <v>27.5</v>
      </c>
      <c r="D4892" s="67">
        <v>143</v>
      </c>
      <c r="E4892" s="68" t="s">
        <v>221</v>
      </c>
      <c r="F4892" s="68" t="s">
        <v>291</v>
      </c>
      <c r="G4892" s="67">
        <v>133</v>
      </c>
      <c r="H4892" s="67">
        <v>1</v>
      </c>
    </row>
    <row r="4893" spans="1:8" x14ac:dyDescent="0.55000000000000004">
      <c r="A4893" s="67">
        <v>2021</v>
      </c>
      <c r="B4893" s="68" t="s">
        <v>43</v>
      </c>
      <c r="C4893" s="67">
        <v>27.5</v>
      </c>
      <c r="D4893" s="67">
        <v>148</v>
      </c>
      <c r="E4893" s="68" t="s">
        <v>221</v>
      </c>
      <c r="F4893" s="68" t="s">
        <v>291</v>
      </c>
      <c r="G4893" s="67">
        <v>122</v>
      </c>
      <c r="H4893" s="67">
        <v>1</v>
      </c>
    </row>
    <row r="4894" spans="1:8" x14ac:dyDescent="0.55000000000000004">
      <c r="A4894" s="67">
        <v>2021</v>
      </c>
      <c r="B4894" s="68" t="s">
        <v>43</v>
      </c>
      <c r="C4894" s="67">
        <v>27.5</v>
      </c>
      <c r="D4894" s="67">
        <v>151</v>
      </c>
      <c r="E4894" s="68" t="s">
        <v>221</v>
      </c>
      <c r="F4894" s="68" t="s">
        <v>291</v>
      </c>
      <c r="G4894" s="67">
        <v>144</v>
      </c>
      <c r="H4894" s="67">
        <v>1</v>
      </c>
    </row>
    <row r="4895" spans="1:8" x14ac:dyDescent="0.55000000000000004">
      <c r="A4895" s="67">
        <v>2021</v>
      </c>
      <c r="B4895" s="68" t="s">
        <v>43</v>
      </c>
      <c r="C4895" s="67">
        <v>27.5</v>
      </c>
      <c r="D4895" s="67">
        <v>153</v>
      </c>
      <c r="E4895" s="68" t="s">
        <v>221</v>
      </c>
      <c r="F4895" s="68" t="s">
        <v>291</v>
      </c>
      <c r="G4895" s="67">
        <v>120</v>
      </c>
      <c r="H4895" s="67">
        <v>1</v>
      </c>
    </row>
    <row r="4896" spans="1:8" x14ac:dyDescent="0.55000000000000004">
      <c r="A4896" s="67">
        <v>2021</v>
      </c>
      <c r="B4896" s="68" t="s">
        <v>43</v>
      </c>
      <c r="C4896" s="67">
        <v>27.5</v>
      </c>
      <c r="D4896" s="67">
        <v>153</v>
      </c>
      <c r="E4896" s="68" t="s">
        <v>221</v>
      </c>
      <c r="F4896" s="68" t="s">
        <v>291</v>
      </c>
      <c r="G4896" s="67">
        <v>136</v>
      </c>
      <c r="H4896" s="67">
        <v>1</v>
      </c>
    </row>
    <row r="4897" spans="1:8" x14ac:dyDescent="0.55000000000000004">
      <c r="A4897" s="67">
        <v>2021</v>
      </c>
      <c r="B4897" s="68" t="s">
        <v>43</v>
      </c>
      <c r="C4897" s="67">
        <v>27.5</v>
      </c>
      <c r="D4897" s="67">
        <v>160</v>
      </c>
      <c r="E4897" s="68" t="s">
        <v>220</v>
      </c>
      <c r="F4897" s="68" t="s">
        <v>191</v>
      </c>
      <c r="G4897" s="67">
        <v>149</v>
      </c>
      <c r="H4897" s="67">
        <v>1</v>
      </c>
    </row>
    <row r="4898" spans="1:8" x14ac:dyDescent="0.55000000000000004">
      <c r="A4898" s="67">
        <v>2021</v>
      </c>
      <c r="B4898" s="68" t="s">
        <v>43</v>
      </c>
      <c r="C4898" s="67">
        <v>27.5</v>
      </c>
      <c r="D4898" s="67">
        <v>164</v>
      </c>
      <c r="E4898" s="68" t="s">
        <v>220</v>
      </c>
      <c r="F4898" s="68" t="s">
        <v>191</v>
      </c>
      <c r="G4898" s="67">
        <v>150</v>
      </c>
      <c r="H4898" s="67">
        <v>1</v>
      </c>
    </row>
    <row r="4899" spans="1:8" x14ac:dyDescent="0.55000000000000004">
      <c r="A4899" s="67">
        <v>2021</v>
      </c>
      <c r="B4899" s="68" t="s">
        <v>43</v>
      </c>
      <c r="C4899" s="67">
        <v>27.5</v>
      </c>
      <c r="D4899" s="67">
        <v>183</v>
      </c>
      <c r="E4899" s="68" t="s">
        <v>220</v>
      </c>
      <c r="F4899" s="68" t="s">
        <v>191</v>
      </c>
      <c r="G4899" s="67">
        <v>142</v>
      </c>
      <c r="H4899" s="67">
        <v>1</v>
      </c>
    </row>
    <row r="4900" spans="1:8" x14ac:dyDescent="0.55000000000000004">
      <c r="A4900" s="67">
        <v>2021</v>
      </c>
      <c r="B4900" s="68" t="s">
        <v>43</v>
      </c>
      <c r="C4900" s="67">
        <v>27.6</v>
      </c>
      <c r="D4900" s="67">
        <v>118</v>
      </c>
      <c r="E4900" s="68" t="s">
        <v>220</v>
      </c>
      <c r="F4900" s="68" t="s">
        <v>191</v>
      </c>
      <c r="G4900" s="67">
        <v>112</v>
      </c>
      <c r="H4900" s="67">
        <v>1</v>
      </c>
    </row>
    <row r="4901" spans="1:8" x14ac:dyDescent="0.55000000000000004">
      <c r="A4901" s="67">
        <v>2021</v>
      </c>
      <c r="B4901" s="68" t="s">
        <v>43</v>
      </c>
      <c r="C4901" s="67">
        <v>27.6</v>
      </c>
      <c r="D4901" s="67">
        <v>123</v>
      </c>
      <c r="E4901" s="68" t="s">
        <v>221</v>
      </c>
      <c r="F4901" s="68" t="s">
        <v>191</v>
      </c>
      <c r="G4901" s="67">
        <v>116</v>
      </c>
      <c r="H4901" s="67">
        <v>1</v>
      </c>
    </row>
    <row r="4902" spans="1:8" x14ac:dyDescent="0.55000000000000004">
      <c r="A4902" s="67">
        <v>2021</v>
      </c>
      <c r="B4902" s="68" t="s">
        <v>43</v>
      </c>
      <c r="C4902" s="67">
        <v>27.6</v>
      </c>
      <c r="D4902" s="67">
        <v>126</v>
      </c>
      <c r="E4902" s="68" t="s">
        <v>220</v>
      </c>
      <c r="F4902" s="68" t="s">
        <v>191</v>
      </c>
      <c r="G4902" s="67">
        <v>118</v>
      </c>
      <c r="H4902" s="67">
        <v>1</v>
      </c>
    </row>
    <row r="4903" spans="1:8" x14ac:dyDescent="0.55000000000000004">
      <c r="A4903" s="67">
        <v>2021</v>
      </c>
      <c r="B4903" s="68" t="s">
        <v>43</v>
      </c>
      <c r="C4903" s="67">
        <v>27.6</v>
      </c>
      <c r="D4903" s="67">
        <v>128</v>
      </c>
      <c r="E4903" s="68" t="s">
        <v>221</v>
      </c>
      <c r="F4903" s="68" t="s">
        <v>291</v>
      </c>
      <c r="G4903" s="67">
        <v>123</v>
      </c>
      <c r="H4903" s="67">
        <v>1</v>
      </c>
    </row>
    <row r="4904" spans="1:8" x14ac:dyDescent="0.55000000000000004">
      <c r="A4904" s="67">
        <v>2021</v>
      </c>
      <c r="B4904" s="68" t="s">
        <v>43</v>
      </c>
      <c r="C4904" s="67">
        <v>27.6</v>
      </c>
      <c r="D4904" s="67">
        <v>130</v>
      </c>
      <c r="E4904" s="68" t="s">
        <v>220</v>
      </c>
      <c r="F4904" s="68" t="s">
        <v>191</v>
      </c>
      <c r="G4904" s="67">
        <v>125</v>
      </c>
      <c r="H4904" s="67">
        <v>1</v>
      </c>
    </row>
    <row r="4905" spans="1:8" x14ac:dyDescent="0.55000000000000004">
      <c r="A4905" s="67">
        <v>2021</v>
      </c>
      <c r="B4905" s="68" t="s">
        <v>43</v>
      </c>
      <c r="C4905" s="67">
        <v>27.6</v>
      </c>
      <c r="D4905" s="67">
        <v>133</v>
      </c>
      <c r="E4905" s="68" t="s">
        <v>220</v>
      </c>
      <c r="F4905" s="68" t="s">
        <v>191</v>
      </c>
      <c r="G4905" s="67">
        <v>125</v>
      </c>
      <c r="H4905" s="67">
        <v>1</v>
      </c>
    </row>
    <row r="4906" spans="1:8" x14ac:dyDescent="0.55000000000000004">
      <c r="A4906" s="67">
        <v>2021</v>
      </c>
      <c r="B4906" s="68" t="s">
        <v>43</v>
      </c>
      <c r="C4906" s="67">
        <v>27.6</v>
      </c>
      <c r="D4906" s="67">
        <v>135</v>
      </c>
      <c r="E4906" s="68" t="s">
        <v>221</v>
      </c>
      <c r="F4906" s="68" t="s">
        <v>291</v>
      </c>
      <c r="G4906" s="67">
        <v>128</v>
      </c>
      <c r="H4906" s="67">
        <v>1</v>
      </c>
    </row>
    <row r="4907" spans="1:8" x14ac:dyDescent="0.55000000000000004">
      <c r="A4907" s="67">
        <v>2021</v>
      </c>
      <c r="B4907" s="68" t="s">
        <v>43</v>
      </c>
      <c r="C4907" s="67">
        <v>27.6</v>
      </c>
      <c r="D4907" s="67">
        <v>137</v>
      </c>
      <c r="E4907" s="68" t="s">
        <v>221</v>
      </c>
      <c r="F4907" s="68" t="s">
        <v>291</v>
      </c>
      <c r="G4907" s="67">
        <v>130</v>
      </c>
      <c r="H4907" s="67">
        <v>1</v>
      </c>
    </row>
    <row r="4908" spans="1:8" x14ac:dyDescent="0.55000000000000004">
      <c r="A4908" s="67">
        <v>2021</v>
      </c>
      <c r="B4908" s="68" t="s">
        <v>43</v>
      </c>
      <c r="C4908" s="67">
        <v>27.6</v>
      </c>
      <c r="D4908" s="67">
        <v>137</v>
      </c>
      <c r="E4908" s="68" t="s">
        <v>221</v>
      </c>
      <c r="F4908" s="68" t="s">
        <v>292</v>
      </c>
      <c r="G4908" s="67">
        <v>125</v>
      </c>
      <c r="H4908" s="67">
        <v>1</v>
      </c>
    </row>
    <row r="4909" spans="1:8" x14ac:dyDescent="0.55000000000000004">
      <c r="A4909" s="67">
        <v>2021</v>
      </c>
      <c r="B4909" s="68" t="s">
        <v>43</v>
      </c>
      <c r="C4909" s="67">
        <v>27.6</v>
      </c>
      <c r="D4909" s="67">
        <v>138</v>
      </c>
      <c r="E4909" s="68" t="s">
        <v>221</v>
      </c>
      <c r="F4909" s="68" t="s">
        <v>291</v>
      </c>
      <c r="G4909" s="67">
        <v>131</v>
      </c>
      <c r="H4909" s="67">
        <v>1</v>
      </c>
    </row>
    <row r="4910" spans="1:8" x14ac:dyDescent="0.55000000000000004">
      <c r="A4910" s="67">
        <v>2021</v>
      </c>
      <c r="B4910" s="68" t="s">
        <v>43</v>
      </c>
      <c r="C4910" s="67">
        <v>27.6</v>
      </c>
      <c r="D4910" s="67">
        <v>144</v>
      </c>
      <c r="E4910" s="68" t="s">
        <v>221</v>
      </c>
      <c r="F4910" s="68" t="s">
        <v>291</v>
      </c>
      <c r="G4910" s="67">
        <v>135</v>
      </c>
      <c r="H4910" s="67">
        <v>1</v>
      </c>
    </row>
    <row r="4911" spans="1:8" x14ac:dyDescent="0.55000000000000004">
      <c r="A4911" s="67">
        <v>2021</v>
      </c>
      <c r="B4911" s="68" t="s">
        <v>43</v>
      </c>
      <c r="C4911" s="67">
        <v>27.6</v>
      </c>
      <c r="D4911" s="67">
        <v>148</v>
      </c>
      <c r="E4911" s="68" t="s">
        <v>221</v>
      </c>
      <c r="F4911" s="68" t="s">
        <v>291</v>
      </c>
      <c r="G4911" s="67">
        <v>137</v>
      </c>
      <c r="H4911" s="67">
        <v>1</v>
      </c>
    </row>
    <row r="4912" spans="1:8" x14ac:dyDescent="0.55000000000000004">
      <c r="A4912" s="67">
        <v>2021</v>
      </c>
      <c r="B4912" s="68" t="s">
        <v>43</v>
      </c>
      <c r="C4912" s="67">
        <v>27.6</v>
      </c>
      <c r="D4912" s="67">
        <v>158</v>
      </c>
      <c r="E4912" s="68" t="s">
        <v>221</v>
      </c>
      <c r="F4912" s="68" t="s">
        <v>191</v>
      </c>
      <c r="G4912" s="67">
        <v>147</v>
      </c>
      <c r="H4912" s="67">
        <v>1</v>
      </c>
    </row>
    <row r="4913" spans="1:8" x14ac:dyDescent="0.55000000000000004">
      <c r="A4913" s="67">
        <v>2021</v>
      </c>
      <c r="B4913" s="68" t="s">
        <v>43</v>
      </c>
      <c r="C4913" s="67">
        <v>27.6</v>
      </c>
      <c r="D4913" s="67">
        <v>159</v>
      </c>
      <c r="E4913" s="68" t="s">
        <v>220</v>
      </c>
      <c r="F4913" s="68" t="s">
        <v>191</v>
      </c>
      <c r="G4913" s="67">
        <v>135</v>
      </c>
      <c r="H4913" s="67">
        <v>1</v>
      </c>
    </row>
    <row r="4914" spans="1:8" x14ac:dyDescent="0.55000000000000004">
      <c r="A4914" s="67">
        <v>2021</v>
      </c>
      <c r="B4914" s="68" t="s">
        <v>43</v>
      </c>
      <c r="C4914" s="67">
        <v>27.6</v>
      </c>
      <c r="D4914" s="67">
        <v>160</v>
      </c>
      <c r="E4914" s="68" t="s">
        <v>221</v>
      </c>
      <c r="F4914" s="68" t="s">
        <v>291</v>
      </c>
      <c r="G4914" s="67">
        <v>126</v>
      </c>
      <c r="H4914" s="67">
        <v>1</v>
      </c>
    </row>
    <row r="4915" spans="1:8" x14ac:dyDescent="0.55000000000000004">
      <c r="A4915" s="67">
        <v>2021</v>
      </c>
      <c r="B4915" s="68" t="s">
        <v>43</v>
      </c>
      <c r="C4915" s="67">
        <v>27.6</v>
      </c>
      <c r="D4915" s="67">
        <v>173</v>
      </c>
      <c r="E4915" s="68" t="s">
        <v>221</v>
      </c>
      <c r="F4915" s="68" t="s">
        <v>291</v>
      </c>
      <c r="G4915" s="67">
        <v>143</v>
      </c>
      <c r="H4915" s="67">
        <v>1</v>
      </c>
    </row>
    <row r="4916" spans="1:8" x14ac:dyDescent="0.55000000000000004">
      <c r="A4916" s="67">
        <v>2021</v>
      </c>
      <c r="B4916" s="68" t="s">
        <v>43</v>
      </c>
      <c r="C4916" s="67">
        <v>27.7</v>
      </c>
      <c r="D4916" s="67">
        <v>135</v>
      </c>
      <c r="E4916" s="68" t="s">
        <v>220</v>
      </c>
      <c r="F4916" s="68" t="s">
        <v>191</v>
      </c>
      <c r="G4916" s="67">
        <v>128</v>
      </c>
      <c r="H4916" s="67">
        <v>2</v>
      </c>
    </row>
    <row r="4917" spans="1:8" x14ac:dyDescent="0.55000000000000004">
      <c r="A4917" s="67">
        <v>2021</v>
      </c>
      <c r="B4917" s="68" t="s">
        <v>43</v>
      </c>
      <c r="C4917" s="67">
        <v>27.7</v>
      </c>
      <c r="D4917" s="67">
        <v>137</v>
      </c>
      <c r="E4917" s="68" t="s">
        <v>220</v>
      </c>
      <c r="F4917" s="68" t="s">
        <v>191</v>
      </c>
      <c r="G4917" s="67">
        <v>123</v>
      </c>
      <c r="H4917" s="67">
        <v>1</v>
      </c>
    </row>
    <row r="4918" spans="1:8" x14ac:dyDescent="0.55000000000000004">
      <c r="A4918" s="67">
        <v>2021</v>
      </c>
      <c r="B4918" s="68" t="s">
        <v>43</v>
      </c>
      <c r="C4918" s="67">
        <v>27.7</v>
      </c>
      <c r="D4918" s="67">
        <v>139</v>
      </c>
      <c r="E4918" s="68" t="s">
        <v>220</v>
      </c>
      <c r="F4918" s="68" t="s">
        <v>191</v>
      </c>
      <c r="G4918" s="67">
        <v>131</v>
      </c>
      <c r="H4918" s="67">
        <v>1</v>
      </c>
    </row>
    <row r="4919" spans="1:8" x14ac:dyDescent="0.55000000000000004">
      <c r="A4919" s="67">
        <v>2021</v>
      </c>
      <c r="B4919" s="68" t="s">
        <v>43</v>
      </c>
      <c r="C4919" s="67">
        <v>27.7</v>
      </c>
      <c r="D4919" s="67">
        <v>146</v>
      </c>
      <c r="E4919" s="68" t="s">
        <v>220</v>
      </c>
      <c r="F4919" s="68" t="s">
        <v>191</v>
      </c>
      <c r="G4919" s="67">
        <v>139</v>
      </c>
      <c r="H4919" s="67">
        <v>1</v>
      </c>
    </row>
    <row r="4920" spans="1:8" x14ac:dyDescent="0.55000000000000004">
      <c r="A4920" s="67">
        <v>2021</v>
      </c>
      <c r="B4920" s="68" t="s">
        <v>43</v>
      </c>
      <c r="C4920" s="67">
        <v>27.7</v>
      </c>
      <c r="D4920" s="67">
        <v>151</v>
      </c>
      <c r="E4920" s="68" t="s">
        <v>220</v>
      </c>
      <c r="F4920" s="68" t="s">
        <v>191</v>
      </c>
      <c r="G4920" s="67">
        <v>131</v>
      </c>
      <c r="H4920" s="67">
        <v>1</v>
      </c>
    </row>
    <row r="4921" spans="1:8" x14ac:dyDescent="0.55000000000000004">
      <c r="A4921" s="67">
        <v>2021</v>
      </c>
      <c r="B4921" s="68" t="s">
        <v>43</v>
      </c>
      <c r="C4921" s="67">
        <v>27.7</v>
      </c>
      <c r="D4921" s="67">
        <v>153</v>
      </c>
      <c r="E4921" s="68" t="s">
        <v>220</v>
      </c>
      <c r="F4921" s="68" t="s">
        <v>191</v>
      </c>
      <c r="G4921" s="67">
        <v>141</v>
      </c>
      <c r="H4921" s="67">
        <v>1</v>
      </c>
    </row>
    <row r="4922" spans="1:8" x14ac:dyDescent="0.55000000000000004">
      <c r="A4922" s="67">
        <v>2021</v>
      </c>
      <c r="B4922" s="68" t="s">
        <v>43</v>
      </c>
      <c r="C4922" s="67">
        <v>27.7</v>
      </c>
      <c r="D4922" s="67">
        <v>155</v>
      </c>
      <c r="E4922" s="68" t="s">
        <v>220</v>
      </c>
      <c r="F4922" s="68" t="s">
        <v>191</v>
      </c>
      <c r="G4922" s="67">
        <v>135</v>
      </c>
      <c r="H4922" s="67">
        <v>1</v>
      </c>
    </row>
    <row r="4923" spans="1:8" x14ac:dyDescent="0.55000000000000004">
      <c r="A4923" s="67">
        <v>2021</v>
      </c>
      <c r="B4923" s="68" t="s">
        <v>43</v>
      </c>
      <c r="C4923" s="67">
        <v>27.7</v>
      </c>
      <c r="D4923" s="67">
        <v>161</v>
      </c>
      <c r="E4923" s="68" t="s">
        <v>220</v>
      </c>
      <c r="F4923" s="68" t="s">
        <v>191</v>
      </c>
      <c r="G4923" s="67">
        <v>146</v>
      </c>
      <c r="H4923" s="67">
        <v>1</v>
      </c>
    </row>
    <row r="4924" spans="1:8" x14ac:dyDescent="0.55000000000000004">
      <c r="A4924" s="67">
        <v>2021</v>
      </c>
      <c r="B4924" s="68" t="s">
        <v>43</v>
      </c>
      <c r="C4924" s="67">
        <v>27.7</v>
      </c>
      <c r="D4924" s="67">
        <v>191</v>
      </c>
      <c r="E4924" s="68" t="s">
        <v>221</v>
      </c>
      <c r="F4924" s="68" t="s">
        <v>291</v>
      </c>
      <c r="G4924" s="67">
        <v>160</v>
      </c>
      <c r="H4924" s="67">
        <v>1</v>
      </c>
    </row>
    <row r="4925" spans="1:8" x14ac:dyDescent="0.55000000000000004">
      <c r="A4925" s="67">
        <v>2021</v>
      </c>
      <c r="B4925" s="68" t="s">
        <v>43</v>
      </c>
      <c r="C4925" s="67">
        <v>27.8</v>
      </c>
      <c r="D4925" s="67">
        <v>124</v>
      </c>
      <c r="E4925" s="68" t="s">
        <v>221</v>
      </c>
      <c r="F4925" s="68" t="s">
        <v>291</v>
      </c>
      <c r="G4925" s="67">
        <v>118</v>
      </c>
      <c r="H4925" s="67">
        <v>1</v>
      </c>
    </row>
    <row r="4926" spans="1:8" x14ac:dyDescent="0.55000000000000004">
      <c r="A4926" s="67">
        <v>2021</v>
      </c>
      <c r="B4926" s="68" t="s">
        <v>43</v>
      </c>
      <c r="C4926" s="67">
        <v>27.8</v>
      </c>
      <c r="D4926" s="67">
        <v>131</v>
      </c>
      <c r="E4926" s="68" t="s">
        <v>221</v>
      </c>
      <c r="F4926" s="68" t="s">
        <v>191</v>
      </c>
      <c r="G4926" s="67">
        <v>123</v>
      </c>
      <c r="H4926" s="67">
        <v>1</v>
      </c>
    </row>
    <row r="4927" spans="1:8" x14ac:dyDescent="0.55000000000000004">
      <c r="A4927" s="67">
        <v>2021</v>
      </c>
      <c r="B4927" s="68" t="s">
        <v>43</v>
      </c>
      <c r="C4927" s="67">
        <v>27.8</v>
      </c>
      <c r="D4927" s="67">
        <v>135</v>
      </c>
      <c r="E4927" s="68" t="s">
        <v>221</v>
      </c>
      <c r="F4927" s="68" t="s">
        <v>291</v>
      </c>
      <c r="G4927" s="67">
        <v>130</v>
      </c>
      <c r="H4927" s="67">
        <v>1</v>
      </c>
    </row>
    <row r="4928" spans="1:8" x14ac:dyDescent="0.55000000000000004">
      <c r="A4928" s="67">
        <v>2021</v>
      </c>
      <c r="B4928" s="68" t="s">
        <v>43</v>
      </c>
      <c r="C4928" s="67">
        <v>27.8</v>
      </c>
      <c r="D4928" s="67">
        <v>136</v>
      </c>
      <c r="E4928" s="68" t="s">
        <v>221</v>
      </c>
      <c r="F4928" s="68" t="s">
        <v>291</v>
      </c>
      <c r="G4928" s="67">
        <v>128</v>
      </c>
      <c r="H4928" s="67">
        <v>1</v>
      </c>
    </row>
    <row r="4929" spans="1:8" x14ac:dyDescent="0.55000000000000004">
      <c r="A4929" s="67">
        <v>2021</v>
      </c>
      <c r="B4929" s="68" t="s">
        <v>43</v>
      </c>
      <c r="C4929" s="67">
        <v>27.8</v>
      </c>
      <c r="D4929" s="67">
        <v>138</v>
      </c>
      <c r="E4929" s="68" t="s">
        <v>220</v>
      </c>
      <c r="F4929" s="68" t="s">
        <v>191</v>
      </c>
      <c r="G4929" s="67">
        <v>123</v>
      </c>
      <c r="H4929" s="67">
        <v>1</v>
      </c>
    </row>
    <row r="4930" spans="1:8" x14ac:dyDescent="0.55000000000000004">
      <c r="A4930" s="67">
        <v>2021</v>
      </c>
      <c r="B4930" s="68" t="s">
        <v>43</v>
      </c>
      <c r="C4930" s="67">
        <v>27.8</v>
      </c>
      <c r="D4930" s="67">
        <v>138</v>
      </c>
      <c r="E4930" s="68" t="s">
        <v>220</v>
      </c>
      <c r="F4930" s="68" t="s">
        <v>291</v>
      </c>
      <c r="G4930" s="67">
        <v>132</v>
      </c>
      <c r="H4930" s="67">
        <v>1</v>
      </c>
    </row>
    <row r="4931" spans="1:8" x14ac:dyDescent="0.55000000000000004">
      <c r="A4931" s="67">
        <v>2021</v>
      </c>
      <c r="B4931" s="68" t="s">
        <v>43</v>
      </c>
      <c r="C4931" s="67">
        <v>27.8</v>
      </c>
      <c r="D4931" s="67">
        <v>138</v>
      </c>
      <c r="E4931" s="68" t="s">
        <v>221</v>
      </c>
      <c r="F4931" s="68" t="s">
        <v>191</v>
      </c>
      <c r="G4931" s="67">
        <v>129</v>
      </c>
      <c r="H4931" s="67">
        <v>1</v>
      </c>
    </row>
    <row r="4932" spans="1:8" x14ac:dyDescent="0.55000000000000004">
      <c r="A4932" s="67">
        <v>2021</v>
      </c>
      <c r="B4932" s="68" t="s">
        <v>43</v>
      </c>
      <c r="C4932" s="67">
        <v>27.8</v>
      </c>
      <c r="D4932" s="67">
        <v>138</v>
      </c>
      <c r="E4932" s="68" t="s">
        <v>221</v>
      </c>
      <c r="F4932" s="68" t="s">
        <v>291</v>
      </c>
      <c r="G4932" s="67">
        <v>126</v>
      </c>
      <c r="H4932" s="67">
        <v>1</v>
      </c>
    </row>
    <row r="4933" spans="1:8" x14ac:dyDescent="0.55000000000000004">
      <c r="A4933" s="67">
        <v>2021</v>
      </c>
      <c r="B4933" s="68" t="s">
        <v>43</v>
      </c>
      <c r="C4933" s="67">
        <v>27.8</v>
      </c>
      <c r="D4933" s="67">
        <v>143</v>
      </c>
      <c r="E4933" s="68" t="s">
        <v>221</v>
      </c>
      <c r="F4933" s="68" t="s">
        <v>291</v>
      </c>
      <c r="G4933" s="67">
        <v>132</v>
      </c>
      <c r="H4933" s="67">
        <v>1</v>
      </c>
    </row>
    <row r="4934" spans="1:8" x14ac:dyDescent="0.55000000000000004">
      <c r="A4934" s="67">
        <v>2021</v>
      </c>
      <c r="B4934" s="68" t="s">
        <v>43</v>
      </c>
      <c r="C4934" s="67">
        <v>27.8</v>
      </c>
      <c r="D4934" s="67">
        <v>143</v>
      </c>
      <c r="E4934" s="68" t="s">
        <v>221</v>
      </c>
      <c r="F4934" s="68" t="s">
        <v>291</v>
      </c>
      <c r="G4934" s="67">
        <v>133</v>
      </c>
      <c r="H4934" s="67">
        <v>1</v>
      </c>
    </row>
    <row r="4935" spans="1:8" x14ac:dyDescent="0.55000000000000004">
      <c r="A4935" s="67">
        <v>2021</v>
      </c>
      <c r="B4935" s="68" t="s">
        <v>43</v>
      </c>
      <c r="C4935" s="67">
        <v>27.8</v>
      </c>
      <c r="D4935" s="67">
        <v>144</v>
      </c>
      <c r="E4935" s="68" t="s">
        <v>221</v>
      </c>
      <c r="F4935" s="68" t="s">
        <v>191</v>
      </c>
      <c r="G4935" s="67">
        <v>133</v>
      </c>
      <c r="H4935" s="67">
        <v>1</v>
      </c>
    </row>
    <row r="4936" spans="1:8" x14ac:dyDescent="0.55000000000000004">
      <c r="A4936" s="67">
        <v>2021</v>
      </c>
      <c r="B4936" s="68" t="s">
        <v>43</v>
      </c>
      <c r="C4936" s="67">
        <v>27.8</v>
      </c>
      <c r="D4936" s="67">
        <v>146</v>
      </c>
      <c r="E4936" s="68" t="s">
        <v>220</v>
      </c>
      <c r="F4936" s="68" t="s">
        <v>191</v>
      </c>
      <c r="G4936" s="67">
        <v>137</v>
      </c>
      <c r="H4936" s="67">
        <v>1</v>
      </c>
    </row>
    <row r="4937" spans="1:8" x14ac:dyDescent="0.55000000000000004">
      <c r="A4937" s="67">
        <v>2021</v>
      </c>
      <c r="B4937" s="68" t="s">
        <v>43</v>
      </c>
      <c r="C4937" s="67">
        <v>27.8</v>
      </c>
      <c r="D4937" s="67">
        <v>147</v>
      </c>
      <c r="E4937" s="68" t="s">
        <v>221</v>
      </c>
      <c r="F4937" s="68" t="s">
        <v>291</v>
      </c>
      <c r="G4937" s="67">
        <v>140</v>
      </c>
      <c r="H4937" s="67">
        <v>1</v>
      </c>
    </row>
    <row r="4938" spans="1:8" x14ac:dyDescent="0.55000000000000004">
      <c r="A4938" s="67">
        <v>2021</v>
      </c>
      <c r="B4938" s="68" t="s">
        <v>43</v>
      </c>
      <c r="C4938" s="67">
        <v>27.8</v>
      </c>
      <c r="D4938" s="67">
        <v>162</v>
      </c>
      <c r="E4938" s="68" t="s">
        <v>221</v>
      </c>
      <c r="F4938" s="68" t="s">
        <v>291</v>
      </c>
      <c r="G4938" s="67">
        <v>154</v>
      </c>
      <c r="H4938" s="67">
        <v>1</v>
      </c>
    </row>
    <row r="4939" spans="1:8" x14ac:dyDescent="0.55000000000000004">
      <c r="A4939" s="67">
        <v>2021</v>
      </c>
      <c r="B4939" s="68" t="s">
        <v>43</v>
      </c>
      <c r="C4939" s="67">
        <v>27.8</v>
      </c>
      <c r="D4939" s="67">
        <v>179</v>
      </c>
      <c r="E4939" s="68" t="s">
        <v>221</v>
      </c>
      <c r="F4939" s="68" t="s">
        <v>291</v>
      </c>
      <c r="G4939" s="67">
        <v>148</v>
      </c>
      <c r="H4939" s="67">
        <v>1</v>
      </c>
    </row>
    <row r="4940" spans="1:8" x14ac:dyDescent="0.55000000000000004">
      <c r="A4940" s="67">
        <v>2021</v>
      </c>
      <c r="B4940" s="68" t="s">
        <v>43</v>
      </c>
      <c r="C4940" s="67">
        <v>27.9</v>
      </c>
      <c r="D4940" s="67">
        <v>138</v>
      </c>
      <c r="E4940" s="68" t="s">
        <v>221</v>
      </c>
      <c r="F4940" s="68" t="s">
        <v>291</v>
      </c>
      <c r="G4940" s="67">
        <v>129</v>
      </c>
      <c r="H4940" s="67">
        <v>1</v>
      </c>
    </row>
    <row r="4941" spans="1:8" x14ac:dyDescent="0.55000000000000004">
      <c r="A4941" s="67">
        <v>2021</v>
      </c>
      <c r="B4941" s="68" t="s">
        <v>43</v>
      </c>
      <c r="C4941" s="67">
        <v>27.9</v>
      </c>
      <c r="D4941" s="67">
        <v>144</v>
      </c>
      <c r="E4941" s="68" t="s">
        <v>221</v>
      </c>
      <c r="F4941" s="68" t="s">
        <v>291</v>
      </c>
      <c r="G4941" s="67">
        <v>133</v>
      </c>
      <c r="H4941" s="67">
        <v>1</v>
      </c>
    </row>
    <row r="4942" spans="1:8" x14ac:dyDescent="0.55000000000000004">
      <c r="A4942" s="67">
        <v>2021</v>
      </c>
      <c r="B4942" s="68" t="s">
        <v>43</v>
      </c>
      <c r="C4942" s="67">
        <v>27.9</v>
      </c>
      <c r="D4942" s="67">
        <v>145</v>
      </c>
      <c r="E4942" s="68" t="s">
        <v>221</v>
      </c>
      <c r="F4942" s="68" t="s">
        <v>291</v>
      </c>
      <c r="G4942" s="67">
        <v>139</v>
      </c>
      <c r="H4942" s="67">
        <v>1</v>
      </c>
    </row>
    <row r="4943" spans="1:8" x14ac:dyDescent="0.55000000000000004">
      <c r="A4943" s="67">
        <v>2021</v>
      </c>
      <c r="B4943" s="68" t="s">
        <v>43</v>
      </c>
      <c r="C4943" s="67">
        <v>27.9</v>
      </c>
      <c r="D4943" s="67">
        <v>150</v>
      </c>
      <c r="E4943" s="68" t="s">
        <v>220</v>
      </c>
      <c r="F4943" s="68" t="s">
        <v>191</v>
      </c>
      <c r="G4943" s="67">
        <v>138</v>
      </c>
      <c r="H4943" s="67">
        <v>1</v>
      </c>
    </row>
    <row r="4944" spans="1:8" x14ac:dyDescent="0.55000000000000004">
      <c r="A4944" s="67">
        <v>2021</v>
      </c>
      <c r="B4944" s="68" t="s">
        <v>43</v>
      </c>
      <c r="C4944" s="67">
        <v>27.9</v>
      </c>
      <c r="D4944" s="67">
        <v>153</v>
      </c>
      <c r="E4944" s="68" t="s">
        <v>221</v>
      </c>
      <c r="F4944" s="68" t="s">
        <v>291</v>
      </c>
      <c r="G4944" s="67">
        <v>144</v>
      </c>
      <c r="H4944" s="67">
        <v>1</v>
      </c>
    </row>
    <row r="4945" spans="1:8" x14ac:dyDescent="0.55000000000000004">
      <c r="A4945" s="67">
        <v>2021</v>
      </c>
      <c r="B4945" s="68" t="s">
        <v>43</v>
      </c>
      <c r="C4945" s="67">
        <v>27.9</v>
      </c>
      <c r="D4945" s="67">
        <v>167</v>
      </c>
      <c r="E4945" s="68" t="s">
        <v>221</v>
      </c>
      <c r="F4945" s="68" t="s">
        <v>291</v>
      </c>
      <c r="G4945" s="67">
        <v>135</v>
      </c>
      <c r="H4945" s="67">
        <v>1</v>
      </c>
    </row>
    <row r="4946" spans="1:8" x14ac:dyDescent="0.55000000000000004">
      <c r="A4946" s="67">
        <v>2021</v>
      </c>
      <c r="B4946" s="68" t="s">
        <v>43</v>
      </c>
      <c r="C4946" s="67">
        <v>28</v>
      </c>
      <c r="D4946" s="67">
        <v>137</v>
      </c>
      <c r="E4946" s="68" t="s">
        <v>220</v>
      </c>
      <c r="F4946" s="68" t="s">
        <v>191</v>
      </c>
      <c r="G4946" s="67">
        <v>128</v>
      </c>
      <c r="H4946" s="67">
        <v>1</v>
      </c>
    </row>
    <row r="4947" spans="1:8" x14ac:dyDescent="0.55000000000000004">
      <c r="A4947" s="67">
        <v>2021</v>
      </c>
      <c r="B4947" s="68" t="s">
        <v>43</v>
      </c>
      <c r="C4947" s="67">
        <v>28</v>
      </c>
      <c r="D4947" s="67">
        <v>144</v>
      </c>
      <c r="E4947" s="68" t="s">
        <v>220</v>
      </c>
      <c r="F4947" s="68" t="s">
        <v>191</v>
      </c>
      <c r="G4947" s="67">
        <v>137</v>
      </c>
      <c r="H4947" s="67">
        <v>1</v>
      </c>
    </row>
    <row r="4948" spans="1:8" x14ac:dyDescent="0.55000000000000004">
      <c r="A4948" s="67">
        <v>2021</v>
      </c>
      <c r="B4948" s="68" t="s">
        <v>43</v>
      </c>
      <c r="C4948" s="67">
        <v>28</v>
      </c>
      <c r="D4948" s="67">
        <v>144</v>
      </c>
      <c r="E4948" s="68" t="s">
        <v>221</v>
      </c>
      <c r="F4948" s="68" t="s">
        <v>291</v>
      </c>
      <c r="G4948" s="67">
        <v>134</v>
      </c>
      <c r="H4948" s="67">
        <v>1</v>
      </c>
    </row>
    <row r="4949" spans="1:8" x14ac:dyDescent="0.55000000000000004">
      <c r="A4949" s="67">
        <v>2021</v>
      </c>
      <c r="B4949" s="68" t="s">
        <v>43</v>
      </c>
      <c r="C4949" s="67">
        <v>28</v>
      </c>
      <c r="D4949" s="67">
        <v>146</v>
      </c>
      <c r="E4949" s="68" t="s">
        <v>220</v>
      </c>
      <c r="F4949" s="68" t="s">
        <v>191</v>
      </c>
      <c r="G4949" s="67">
        <v>137</v>
      </c>
      <c r="H4949" s="67">
        <v>1</v>
      </c>
    </row>
    <row r="4950" spans="1:8" x14ac:dyDescent="0.55000000000000004">
      <c r="A4950" s="67">
        <v>2021</v>
      </c>
      <c r="B4950" s="68" t="s">
        <v>43</v>
      </c>
      <c r="C4950" s="67">
        <v>28</v>
      </c>
      <c r="D4950" s="67">
        <v>147</v>
      </c>
      <c r="E4950" s="68" t="s">
        <v>221</v>
      </c>
      <c r="F4950" s="68" t="s">
        <v>36</v>
      </c>
      <c r="G4950" s="67">
        <v>138</v>
      </c>
      <c r="H4950" s="67">
        <v>1</v>
      </c>
    </row>
    <row r="4951" spans="1:8" x14ac:dyDescent="0.55000000000000004">
      <c r="A4951" s="67">
        <v>2021</v>
      </c>
      <c r="B4951" s="68" t="s">
        <v>43</v>
      </c>
      <c r="C4951" s="67">
        <v>28</v>
      </c>
      <c r="D4951" s="67">
        <v>149</v>
      </c>
      <c r="E4951" s="68" t="s">
        <v>221</v>
      </c>
      <c r="F4951" s="68" t="s">
        <v>291</v>
      </c>
      <c r="G4951" s="67">
        <v>139</v>
      </c>
      <c r="H4951" s="67">
        <v>1</v>
      </c>
    </row>
    <row r="4952" spans="1:8" x14ac:dyDescent="0.55000000000000004">
      <c r="A4952" s="67">
        <v>2021</v>
      </c>
      <c r="B4952" s="68" t="s">
        <v>43</v>
      </c>
      <c r="C4952" s="67">
        <v>28</v>
      </c>
      <c r="D4952" s="67">
        <v>151</v>
      </c>
      <c r="E4952" s="68" t="s">
        <v>221</v>
      </c>
      <c r="F4952" s="68" t="s">
        <v>291</v>
      </c>
      <c r="G4952" s="67">
        <v>144</v>
      </c>
      <c r="H4952" s="67">
        <v>1</v>
      </c>
    </row>
    <row r="4953" spans="1:8" x14ac:dyDescent="0.55000000000000004">
      <c r="A4953" s="67">
        <v>2021</v>
      </c>
      <c r="B4953" s="68" t="s">
        <v>43</v>
      </c>
      <c r="C4953" s="67">
        <v>28</v>
      </c>
      <c r="D4953" s="67">
        <v>154</v>
      </c>
      <c r="E4953" s="68" t="s">
        <v>221</v>
      </c>
      <c r="F4953" s="68" t="s">
        <v>291</v>
      </c>
      <c r="G4953" s="67">
        <v>146</v>
      </c>
      <c r="H4953" s="67">
        <v>1</v>
      </c>
    </row>
    <row r="4954" spans="1:8" x14ac:dyDescent="0.55000000000000004">
      <c r="A4954" s="67">
        <v>2021</v>
      </c>
      <c r="B4954" s="68" t="s">
        <v>43</v>
      </c>
      <c r="C4954" s="67">
        <v>28</v>
      </c>
      <c r="D4954" s="67">
        <v>157</v>
      </c>
      <c r="E4954" s="68" t="s">
        <v>221</v>
      </c>
      <c r="F4954" s="68" t="s">
        <v>291</v>
      </c>
      <c r="G4954" s="67">
        <v>150</v>
      </c>
      <c r="H4954" s="67">
        <v>1</v>
      </c>
    </row>
    <row r="4955" spans="1:8" x14ac:dyDescent="0.55000000000000004">
      <c r="A4955" s="67">
        <v>2021</v>
      </c>
      <c r="B4955" s="68" t="s">
        <v>43</v>
      </c>
      <c r="C4955" s="67">
        <v>28</v>
      </c>
      <c r="D4955" s="67">
        <v>176</v>
      </c>
      <c r="E4955" s="68" t="s">
        <v>220</v>
      </c>
      <c r="F4955" s="68" t="s">
        <v>191</v>
      </c>
      <c r="G4955" s="67">
        <v>158</v>
      </c>
      <c r="H4955" s="67">
        <v>1</v>
      </c>
    </row>
    <row r="4956" spans="1:8" x14ac:dyDescent="0.55000000000000004">
      <c r="A4956" s="67">
        <v>2021</v>
      </c>
      <c r="B4956" s="68" t="s">
        <v>43</v>
      </c>
      <c r="C4956" s="67">
        <v>28.1</v>
      </c>
      <c r="D4956" s="67">
        <v>130</v>
      </c>
      <c r="E4956" s="68" t="s">
        <v>221</v>
      </c>
      <c r="F4956" s="68" t="s">
        <v>291</v>
      </c>
      <c r="G4956" s="67">
        <v>124</v>
      </c>
      <c r="H4956" s="67">
        <v>1</v>
      </c>
    </row>
    <row r="4957" spans="1:8" x14ac:dyDescent="0.55000000000000004">
      <c r="A4957" s="67">
        <v>2021</v>
      </c>
      <c r="B4957" s="68" t="s">
        <v>43</v>
      </c>
      <c r="C4957" s="67">
        <v>28.1</v>
      </c>
      <c r="D4957" s="67">
        <v>133</v>
      </c>
      <c r="E4957" s="68" t="s">
        <v>221</v>
      </c>
      <c r="F4957" s="68" t="s">
        <v>291</v>
      </c>
      <c r="G4957" s="67">
        <v>125</v>
      </c>
      <c r="H4957" s="67">
        <v>1</v>
      </c>
    </row>
    <row r="4958" spans="1:8" x14ac:dyDescent="0.55000000000000004">
      <c r="A4958" s="67">
        <v>2021</v>
      </c>
      <c r="B4958" s="68" t="s">
        <v>43</v>
      </c>
      <c r="C4958" s="67">
        <v>28.1</v>
      </c>
      <c r="D4958" s="67">
        <v>139</v>
      </c>
      <c r="E4958" s="68" t="s">
        <v>221</v>
      </c>
      <c r="F4958" s="68" t="s">
        <v>291</v>
      </c>
      <c r="G4958" s="67">
        <v>129</v>
      </c>
      <c r="H4958" s="67">
        <v>1</v>
      </c>
    </row>
    <row r="4959" spans="1:8" x14ac:dyDescent="0.55000000000000004">
      <c r="A4959" s="67">
        <v>2021</v>
      </c>
      <c r="B4959" s="68" t="s">
        <v>43</v>
      </c>
      <c r="C4959" s="67">
        <v>28.1</v>
      </c>
      <c r="D4959" s="67">
        <v>142</v>
      </c>
      <c r="E4959" s="68" t="s">
        <v>221</v>
      </c>
      <c r="F4959" s="68" t="s">
        <v>191</v>
      </c>
      <c r="G4959" s="67">
        <v>135</v>
      </c>
      <c r="H4959" s="67">
        <v>1</v>
      </c>
    </row>
    <row r="4960" spans="1:8" x14ac:dyDescent="0.55000000000000004">
      <c r="A4960" s="67">
        <v>2021</v>
      </c>
      <c r="B4960" s="68" t="s">
        <v>43</v>
      </c>
      <c r="C4960" s="67">
        <v>28.1</v>
      </c>
      <c r="D4960" s="67">
        <v>144</v>
      </c>
      <c r="E4960" s="68" t="s">
        <v>220</v>
      </c>
      <c r="F4960" s="68" t="s">
        <v>191</v>
      </c>
      <c r="G4960" s="67">
        <v>133</v>
      </c>
      <c r="H4960" s="67">
        <v>1</v>
      </c>
    </row>
    <row r="4961" spans="1:8" x14ac:dyDescent="0.55000000000000004">
      <c r="A4961" s="67">
        <v>2021</v>
      </c>
      <c r="B4961" s="68" t="s">
        <v>43</v>
      </c>
      <c r="C4961" s="67">
        <v>28.1</v>
      </c>
      <c r="D4961" s="67">
        <v>144</v>
      </c>
      <c r="E4961" s="68" t="s">
        <v>220</v>
      </c>
      <c r="F4961" s="68" t="s">
        <v>191</v>
      </c>
      <c r="G4961" s="67">
        <v>136</v>
      </c>
      <c r="H4961" s="67">
        <v>1</v>
      </c>
    </row>
    <row r="4962" spans="1:8" x14ac:dyDescent="0.55000000000000004">
      <c r="A4962" s="67">
        <v>2021</v>
      </c>
      <c r="B4962" s="68" t="s">
        <v>43</v>
      </c>
      <c r="C4962" s="67">
        <v>28.1</v>
      </c>
      <c r="D4962" s="67">
        <v>146</v>
      </c>
      <c r="E4962" s="68" t="s">
        <v>221</v>
      </c>
      <c r="F4962" s="68" t="s">
        <v>291</v>
      </c>
      <c r="G4962" s="67">
        <v>130</v>
      </c>
      <c r="H4962" s="67">
        <v>1</v>
      </c>
    </row>
    <row r="4963" spans="1:8" x14ac:dyDescent="0.55000000000000004">
      <c r="A4963" s="67">
        <v>2021</v>
      </c>
      <c r="B4963" s="68" t="s">
        <v>43</v>
      </c>
      <c r="C4963" s="67">
        <v>28.1</v>
      </c>
      <c r="D4963" s="67">
        <v>146</v>
      </c>
      <c r="E4963" s="68" t="s">
        <v>221</v>
      </c>
      <c r="F4963" s="68" t="s">
        <v>291</v>
      </c>
      <c r="G4963" s="67">
        <v>140</v>
      </c>
      <c r="H4963" s="67">
        <v>1</v>
      </c>
    </row>
    <row r="4964" spans="1:8" x14ac:dyDescent="0.55000000000000004">
      <c r="A4964" s="67">
        <v>2021</v>
      </c>
      <c r="B4964" s="68" t="s">
        <v>43</v>
      </c>
      <c r="C4964" s="67">
        <v>28.1</v>
      </c>
      <c r="D4964" s="67">
        <v>152</v>
      </c>
      <c r="E4964" s="68" t="s">
        <v>221</v>
      </c>
      <c r="F4964" s="68" t="s">
        <v>291</v>
      </c>
      <c r="G4964" s="67">
        <v>139</v>
      </c>
      <c r="H4964" s="67">
        <v>1</v>
      </c>
    </row>
    <row r="4965" spans="1:8" x14ac:dyDescent="0.55000000000000004">
      <c r="A4965" s="67">
        <v>2021</v>
      </c>
      <c r="B4965" s="68" t="s">
        <v>43</v>
      </c>
      <c r="C4965" s="67">
        <v>28.1</v>
      </c>
      <c r="D4965" s="67">
        <v>152</v>
      </c>
      <c r="E4965" s="68" t="s">
        <v>221</v>
      </c>
      <c r="F4965" s="68" t="s">
        <v>291</v>
      </c>
      <c r="G4965" s="67">
        <v>144</v>
      </c>
      <c r="H4965" s="67">
        <v>1</v>
      </c>
    </row>
    <row r="4966" spans="1:8" x14ac:dyDescent="0.55000000000000004">
      <c r="A4966" s="67">
        <v>2021</v>
      </c>
      <c r="B4966" s="68" t="s">
        <v>43</v>
      </c>
      <c r="C4966" s="67">
        <v>28.1</v>
      </c>
      <c r="D4966" s="67">
        <v>157</v>
      </c>
      <c r="E4966" s="68" t="s">
        <v>220</v>
      </c>
      <c r="F4966" s="68" t="s">
        <v>191</v>
      </c>
      <c r="G4966" s="67">
        <v>147</v>
      </c>
      <c r="H4966" s="67">
        <v>1</v>
      </c>
    </row>
    <row r="4967" spans="1:8" x14ac:dyDescent="0.55000000000000004">
      <c r="A4967" s="67">
        <v>2021</v>
      </c>
      <c r="B4967" s="68" t="s">
        <v>43</v>
      </c>
      <c r="C4967" s="67">
        <v>28.1</v>
      </c>
      <c r="D4967" s="67">
        <v>162</v>
      </c>
      <c r="E4967" s="68" t="s">
        <v>220</v>
      </c>
      <c r="F4967" s="68" t="s">
        <v>191</v>
      </c>
      <c r="G4967" s="67">
        <v>153</v>
      </c>
      <c r="H4967" s="67">
        <v>1</v>
      </c>
    </row>
    <row r="4968" spans="1:8" x14ac:dyDescent="0.55000000000000004">
      <c r="A4968" s="67">
        <v>2021</v>
      </c>
      <c r="B4968" s="68" t="s">
        <v>43</v>
      </c>
      <c r="C4968" s="67">
        <v>28.1</v>
      </c>
      <c r="D4968" s="67">
        <v>168</v>
      </c>
      <c r="E4968" s="68" t="s">
        <v>221</v>
      </c>
      <c r="F4968" s="68" t="s">
        <v>291</v>
      </c>
      <c r="G4968" s="67">
        <v>154</v>
      </c>
      <c r="H4968" s="67">
        <v>1</v>
      </c>
    </row>
    <row r="4969" spans="1:8" x14ac:dyDescent="0.55000000000000004">
      <c r="A4969" s="67">
        <v>2021</v>
      </c>
      <c r="B4969" s="68" t="s">
        <v>43</v>
      </c>
      <c r="C4969" s="67">
        <v>28.1</v>
      </c>
      <c r="D4969" s="67">
        <v>172</v>
      </c>
      <c r="E4969" s="68" t="s">
        <v>221</v>
      </c>
      <c r="F4969" s="68" t="s">
        <v>291</v>
      </c>
      <c r="G4969" s="67">
        <v>151</v>
      </c>
      <c r="H4969" s="67">
        <v>1</v>
      </c>
    </row>
    <row r="4970" spans="1:8" x14ac:dyDescent="0.55000000000000004">
      <c r="A4970" s="67">
        <v>2021</v>
      </c>
      <c r="B4970" s="68" t="s">
        <v>43</v>
      </c>
      <c r="C4970" s="67">
        <v>28.1</v>
      </c>
      <c r="D4970" s="67">
        <v>174</v>
      </c>
      <c r="E4970" s="68" t="s">
        <v>220</v>
      </c>
      <c r="F4970" s="68" t="s">
        <v>191</v>
      </c>
      <c r="G4970" s="67">
        <v>138</v>
      </c>
      <c r="H4970" s="67">
        <v>1</v>
      </c>
    </row>
    <row r="4971" spans="1:8" x14ac:dyDescent="0.55000000000000004">
      <c r="A4971" s="67">
        <v>2021</v>
      </c>
      <c r="B4971" s="68" t="s">
        <v>43</v>
      </c>
      <c r="C4971" s="67">
        <v>28.1</v>
      </c>
      <c r="D4971" s="67">
        <v>174</v>
      </c>
      <c r="E4971" s="68" t="s">
        <v>221</v>
      </c>
      <c r="F4971" s="68" t="s">
        <v>291</v>
      </c>
      <c r="G4971" s="67">
        <v>163</v>
      </c>
      <c r="H4971" s="67">
        <v>1</v>
      </c>
    </row>
    <row r="4972" spans="1:8" x14ac:dyDescent="0.55000000000000004">
      <c r="A4972" s="67">
        <v>2021</v>
      </c>
      <c r="B4972" s="68" t="s">
        <v>43</v>
      </c>
      <c r="C4972" s="67">
        <v>28.1</v>
      </c>
      <c r="D4972" s="67">
        <v>201</v>
      </c>
      <c r="E4972" s="68" t="s">
        <v>221</v>
      </c>
      <c r="F4972" s="68" t="s">
        <v>291</v>
      </c>
      <c r="G4972" s="67">
        <v>168</v>
      </c>
      <c r="H4972" s="67">
        <v>1</v>
      </c>
    </row>
    <row r="4973" spans="1:8" x14ac:dyDescent="0.55000000000000004">
      <c r="A4973" s="67">
        <v>2021</v>
      </c>
      <c r="B4973" s="68" t="s">
        <v>43</v>
      </c>
      <c r="C4973" s="67">
        <v>28.2</v>
      </c>
      <c r="D4973" s="67">
        <v>125</v>
      </c>
      <c r="E4973" s="68" t="s">
        <v>221</v>
      </c>
      <c r="F4973" s="68" t="s">
        <v>291</v>
      </c>
      <c r="G4973" s="67">
        <v>118</v>
      </c>
      <c r="H4973" s="67">
        <v>1</v>
      </c>
    </row>
    <row r="4974" spans="1:8" x14ac:dyDescent="0.55000000000000004">
      <c r="A4974" s="67">
        <v>2021</v>
      </c>
      <c r="B4974" s="68" t="s">
        <v>43</v>
      </c>
      <c r="C4974" s="67">
        <v>28.2</v>
      </c>
      <c r="D4974" s="67">
        <v>132</v>
      </c>
      <c r="E4974" s="68" t="s">
        <v>221</v>
      </c>
      <c r="F4974" s="68" t="s">
        <v>191</v>
      </c>
      <c r="G4974" s="67">
        <v>126</v>
      </c>
      <c r="H4974" s="67">
        <v>1</v>
      </c>
    </row>
    <row r="4975" spans="1:8" x14ac:dyDescent="0.55000000000000004">
      <c r="A4975" s="67">
        <v>2021</v>
      </c>
      <c r="B4975" s="68" t="s">
        <v>43</v>
      </c>
      <c r="C4975" s="67">
        <v>28.2</v>
      </c>
      <c r="D4975" s="67">
        <v>135</v>
      </c>
      <c r="E4975" s="68" t="s">
        <v>221</v>
      </c>
      <c r="F4975" s="68" t="s">
        <v>291</v>
      </c>
      <c r="G4975" s="67">
        <v>128</v>
      </c>
      <c r="H4975" s="67">
        <v>1</v>
      </c>
    </row>
    <row r="4976" spans="1:8" x14ac:dyDescent="0.55000000000000004">
      <c r="A4976" s="67">
        <v>2021</v>
      </c>
      <c r="B4976" s="68" t="s">
        <v>43</v>
      </c>
      <c r="C4976" s="67">
        <v>28.2</v>
      </c>
      <c r="D4976" s="67">
        <v>143</v>
      </c>
      <c r="E4976" s="68" t="s">
        <v>221</v>
      </c>
      <c r="F4976" s="68" t="s">
        <v>291</v>
      </c>
      <c r="G4976" s="67">
        <v>136</v>
      </c>
      <c r="H4976" s="67">
        <v>1</v>
      </c>
    </row>
    <row r="4977" spans="1:8" x14ac:dyDescent="0.55000000000000004">
      <c r="A4977" s="67">
        <v>2021</v>
      </c>
      <c r="B4977" s="68" t="s">
        <v>43</v>
      </c>
      <c r="C4977" s="67">
        <v>28.2</v>
      </c>
      <c r="D4977" s="67">
        <v>144</v>
      </c>
      <c r="E4977" s="68" t="s">
        <v>221</v>
      </c>
      <c r="F4977" s="68" t="s">
        <v>291</v>
      </c>
      <c r="G4977" s="67">
        <v>148</v>
      </c>
      <c r="H4977" s="67">
        <v>1</v>
      </c>
    </row>
    <row r="4978" spans="1:8" x14ac:dyDescent="0.55000000000000004">
      <c r="A4978" s="67">
        <v>2021</v>
      </c>
      <c r="B4978" s="68" t="s">
        <v>43</v>
      </c>
      <c r="C4978" s="67">
        <v>28.2</v>
      </c>
      <c r="D4978" s="67">
        <v>146</v>
      </c>
      <c r="E4978" s="68" t="s">
        <v>221</v>
      </c>
      <c r="F4978" s="68" t="s">
        <v>291</v>
      </c>
      <c r="G4978" s="67">
        <v>138</v>
      </c>
      <c r="H4978" s="67">
        <v>1</v>
      </c>
    </row>
    <row r="4979" spans="1:8" x14ac:dyDescent="0.55000000000000004">
      <c r="A4979" s="67">
        <v>2021</v>
      </c>
      <c r="B4979" s="68" t="s">
        <v>43</v>
      </c>
      <c r="C4979" s="67">
        <v>28.2</v>
      </c>
      <c r="D4979" s="67">
        <v>149</v>
      </c>
      <c r="E4979" s="68" t="s">
        <v>221</v>
      </c>
      <c r="F4979" s="68" t="s">
        <v>291</v>
      </c>
      <c r="G4979" s="67">
        <v>140</v>
      </c>
      <c r="H4979" s="67">
        <v>1</v>
      </c>
    </row>
    <row r="4980" spans="1:8" x14ac:dyDescent="0.55000000000000004">
      <c r="A4980" s="67">
        <v>2021</v>
      </c>
      <c r="B4980" s="68" t="s">
        <v>43</v>
      </c>
      <c r="C4980" s="67">
        <v>28.2</v>
      </c>
      <c r="D4980" s="67">
        <v>149</v>
      </c>
      <c r="E4980" s="68" t="s">
        <v>221</v>
      </c>
      <c r="F4980" s="68" t="s">
        <v>291</v>
      </c>
      <c r="G4980" s="67">
        <v>141</v>
      </c>
      <c r="H4980" s="67">
        <v>1</v>
      </c>
    </row>
    <row r="4981" spans="1:8" x14ac:dyDescent="0.55000000000000004">
      <c r="A4981" s="67">
        <v>2021</v>
      </c>
      <c r="B4981" s="68" t="s">
        <v>43</v>
      </c>
      <c r="C4981" s="67">
        <v>28.2</v>
      </c>
      <c r="D4981" s="67">
        <v>150</v>
      </c>
      <c r="E4981" s="68" t="s">
        <v>220</v>
      </c>
      <c r="F4981" s="68" t="s">
        <v>191</v>
      </c>
      <c r="G4981" s="67">
        <v>143</v>
      </c>
      <c r="H4981" s="67">
        <v>1</v>
      </c>
    </row>
    <row r="4982" spans="1:8" x14ac:dyDescent="0.55000000000000004">
      <c r="A4982" s="67">
        <v>2021</v>
      </c>
      <c r="B4982" s="68" t="s">
        <v>43</v>
      </c>
      <c r="C4982" s="67">
        <v>28.2</v>
      </c>
      <c r="D4982" s="67">
        <v>154</v>
      </c>
      <c r="E4982" s="68" t="s">
        <v>220</v>
      </c>
      <c r="F4982" s="68" t="s">
        <v>191</v>
      </c>
      <c r="G4982" s="67">
        <v>144</v>
      </c>
      <c r="H4982" s="67">
        <v>1</v>
      </c>
    </row>
    <row r="4983" spans="1:8" x14ac:dyDescent="0.55000000000000004">
      <c r="A4983" s="67">
        <v>2021</v>
      </c>
      <c r="B4983" s="68" t="s">
        <v>43</v>
      </c>
      <c r="C4983" s="67">
        <v>28.2</v>
      </c>
      <c r="D4983" s="67">
        <v>155</v>
      </c>
      <c r="E4983" s="68" t="s">
        <v>221</v>
      </c>
      <c r="F4983" s="68" t="s">
        <v>291</v>
      </c>
      <c r="G4983" s="67">
        <v>141</v>
      </c>
      <c r="H4983" s="67">
        <v>1</v>
      </c>
    </row>
    <row r="4984" spans="1:8" x14ac:dyDescent="0.55000000000000004">
      <c r="A4984" s="67">
        <v>2021</v>
      </c>
      <c r="B4984" s="68" t="s">
        <v>43</v>
      </c>
      <c r="C4984" s="67">
        <v>28.2</v>
      </c>
      <c r="D4984" s="67">
        <v>155</v>
      </c>
      <c r="E4984" s="68" t="s">
        <v>221</v>
      </c>
      <c r="F4984" s="68" t="s">
        <v>291</v>
      </c>
      <c r="G4984" s="67">
        <v>142</v>
      </c>
      <c r="H4984" s="67">
        <v>1</v>
      </c>
    </row>
    <row r="4985" spans="1:8" x14ac:dyDescent="0.55000000000000004">
      <c r="A4985" s="67">
        <v>2021</v>
      </c>
      <c r="B4985" s="68" t="s">
        <v>43</v>
      </c>
      <c r="C4985" s="67">
        <v>28.2</v>
      </c>
      <c r="D4985" s="67">
        <v>155</v>
      </c>
      <c r="E4985" s="68" t="s">
        <v>221</v>
      </c>
      <c r="F4985" s="68" t="s">
        <v>291</v>
      </c>
      <c r="G4985" s="67">
        <v>148</v>
      </c>
      <c r="H4985" s="67">
        <v>1</v>
      </c>
    </row>
    <row r="4986" spans="1:8" x14ac:dyDescent="0.55000000000000004">
      <c r="A4986" s="67">
        <v>2021</v>
      </c>
      <c r="B4986" s="68" t="s">
        <v>43</v>
      </c>
      <c r="C4986" s="67">
        <v>28.2</v>
      </c>
      <c r="D4986" s="67">
        <v>156</v>
      </c>
      <c r="E4986" s="68" t="s">
        <v>220</v>
      </c>
      <c r="F4986" s="68" t="s">
        <v>191</v>
      </c>
      <c r="G4986" s="67">
        <v>140</v>
      </c>
      <c r="H4986" s="67">
        <v>1</v>
      </c>
    </row>
    <row r="4987" spans="1:8" x14ac:dyDescent="0.55000000000000004">
      <c r="A4987" s="67">
        <v>2021</v>
      </c>
      <c r="B4987" s="68" t="s">
        <v>43</v>
      </c>
      <c r="C4987" s="67">
        <v>28.2</v>
      </c>
      <c r="D4987" s="67">
        <v>156</v>
      </c>
      <c r="E4987" s="68" t="s">
        <v>221</v>
      </c>
      <c r="F4987" s="68" t="s">
        <v>291</v>
      </c>
      <c r="G4987" s="67">
        <v>143</v>
      </c>
      <c r="H4987" s="67">
        <v>1</v>
      </c>
    </row>
    <row r="4988" spans="1:8" x14ac:dyDescent="0.55000000000000004">
      <c r="A4988" s="67">
        <v>2021</v>
      </c>
      <c r="B4988" s="68" t="s">
        <v>43</v>
      </c>
      <c r="C4988" s="67">
        <v>28.2</v>
      </c>
      <c r="D4988" s="67">
        <v>156</v>
      </c>
      <c r="E4988" s="68" t="s">
        <v>221</v>
      </c>
      <c r="F4988" s="68" t="s">
        <v>292</v>
      </c>
      <c r="G4988" s="67">
        <v>146</v>
      </c>
      <c r="H4988" s="67">
        <v>1</v>
      </c>
    </row>
    <row r="4989" spans="1:8" x14ac:dyDescent="0.55000000000000004">
      <c r="A4989" s="67">
        <v>2021</v>
      </c>
      <c r="B4989" s="68" t="s">
        <v>43</v>
      </c>
      <c r="C4989" s="67">
        <v>28.2</v>
      </c>
      <c r="D4989" s="67">
        <v>173</v>
      </c>
      <c r="E4989" s="68" t="s">
        <v>220</v>
      </c>
      <c r="F4989" s="68" t="s">
        <v>191</v>
      </c>
      <c r="G4989" s="67">
        <v>137</v>
      </c>
      <c r="H4989" s="67">
        <v>1</v>
      </c>
    </row>
    <row r="4990" spans="1:8" x14ac:dyDescent="0.55000000000000004">
      <c r="A4990" s="67">
        <v>2021</v>
      </c>
      <c r="B4990" s="68" t="s">
        <v>43</v>
      </c>
      <c r="C4990" s="67">
        <v>28.2</v>
      </c>
      <c r="D4990" s="67">
        <v>176</v>
      </c>
      <c r="E4990" s="68" t="s">
        <v>221</v>
      </c>
      <c r="F4990" s="68" t="s">
        <v>291</v>
      </c>
      <c r="G4990" s="67">
        <v>138</v>
      </c>
      <c r="H4990" s="67">
        <v>1</v>
      </c>
    </row>
    <row r="4991" spans="1:8" x14ac:dyDescent="0.55000000000000004">
      <c r="A4991" s="67">
        <v>2021</v>
      </c>
      <c r="B4991" s="68" t="s">
        <v>43</v>
      </c>
      <c r="C4991" s="67">
        <v>28.2</v>
      </c>
      <c r="D4991" s="67">
        <v>179</v>
      </c>
      <c r="E4991" s="68" t="s">
        <v>221</v>
      </c>
      <c r="F4991" s="68" t="s">
        <v>291</v>
      </c>
      <c r="G4991" s="67">
        <v>150</v>
      </c>
      <c r="H4991" s="67">
        <v>1</v>
      </c>
    </row>
    <row r="4992" spans="1:8" x14ac:dyDescent="0.55000000000000004">
      <c r="A4992" s="67">
        <v>2021</v>
      </c>
      <c r="B4992" s="68" t="s">
        <v>43</v>
      </c>
      <c r="C4992" s="67">
        <v>28.2</v>
      </c>
      <c r="D4992" s="67">
        <v>184</v>
      </c>
      <c r="E4992" s="68" t="s">
        <v>221</v>
      </c>
      <c r="F4992" s="68" t="s">
        <v>36</v>
      </c>
      <c r="G4992" s="67">
        <v>148</v>
      </c>
      <c r="H4992" s="67">
        <v>1</v>
      </c>
    </row>
    <row r="4993" spans="1:8" x14ac:dyDescent="0.55000000000000004">
      <c r="A4993" s="67">
        <v>2021</v>
      </c>
      <c r="B4993" s="68" t="s">
        <v>43</v>
      </c>
      <c r="C4993" s="67">
        <v>28.2</v>
      </c>
      <c r="D4993" s="67">
        <v>193</v>
      </c>
      <c r="E4993" s="68" t="s">
        <v>220</v>
      </c>
      <c r="F4993" s="68" t="s">
        <v>191</v>
      </c>
      <c r="G4993" s="67">
        <v>147</v>
      </c>
      <c r="H4993" s="67">
        <v>1</v>
      </c>
    </row>
    <row r="4994" spans="1:8" x14ac:dyDescent="0.55000000000000004">
      <c r="A4994" s="67">
        <v>2021</v>
      </c>
      <c r="B4994" s="68" t="s">
        <v>43</v>
      </c>
      <c r="C4994" s="67">
        <v>28.2</v>
      </c>
      <c r="D4994" s="67">
        <v>199</v>
      </c>
      <c r="E4994" s="68" t="s">
        <v>221</v>
      </c>
      <c r="F4994" s="68" t="s">
        <v>291</v>
      </c>
      <c r="G4994" s="67">
        <v>163</v>
      </c>
      <c r="H4994" s="67">
        <v>1</v>
      </c>
    </row>
    <row r="4995" spans="1:8" x14ac:dyDescent="0.55000000000000004">
      <c r="A4995" s="67">
        <v>2021</v>
      </c>
      <c r="B4995" s="68" t="s">
        <v>43</v>
      </c>
      <c r="C4995" s="67">
        <v>28.3</v>
      </c>
      <c r="D4995" s="67">
        <v>132</v>
      </c>
      <c r="E4995" s="68" t="s">
        <v>221</v>
      </c>
      <c r="F4995" s="68" t="s">
        <v>36</v>
      </c>
      <c r="G4995" s="67">
        <v>126</v>
      </c>
      <c r="H4995" s="67">
        <v>1</v>
      </c>
    </row>
    <row r="4996" spans="1:8" x14ac:dyDescent="0.55000000000000004">
      <c r="A4996" s="67">
        <v>2021</v>
      </c>
      <c r="B4996" s="68" t="s">
        <v>43</v>
      </c>
      <c r="C4996" s="67">
        <v>28.3</v>
      </c>
      <c r="D4996" s="67">
        <v>138</v>
      </c>
      <c r="E4996" s="68" t="s">
        <v>220</v>
      </c>
      <c r="F4996" s="68" t="s">
        <v>191</v>
      </c>
      <c r="G4996" s="67">
        <v>129</v>
      </c>
      <c r="H4996" s="67">
        <v>1</v>
      </c>
    </row>
    <row r="4997" spans="1:8" x14ac:dyDescent="0.55000000000000004">
      <c r="A4997" s="67">
        <v>2021</v>
      </c>
      <c r="B4997" s="68" t="s">
        <v>43</v>
      </c>
      <c r="C4997" s="67">
        <v>28.3</v>
      </c>
      <c r="D4997" s="67">
        <v>140</v>
      </c>
      <c r="E4997" s="68" t="s">
        <v>221</v>
      </c>
      <c r="F4997" s="68" t="s">
        <v>191</v>
      </c>
      <c r="G4997" s="67">
        <v>130</v>
      </c>
      <c r="H4997" s="67">
        <v>1</v>
      </c>
    </row>
    <row r="4998" spans="1:8" x14ac:dyDescent="0.55000000000000004">
      <c r="A4998" s="67">
        <v>2021</v>
      </c>
      <c r="B4998" s="68" t="s">
        <v>43</v>
      </c>
      <c r="C4998" s="67">
        <v>28.3</v>
      </c>
      <c r="D4998" s="67">
        <v>149</v>
      </c>
      <c r="E4998" s="68" t="s">
        <v>220</v>
      </c>
      <c r="F4998" s="68" t="s">
        <v>191</v>
      </c>
      <c r="G4998" s="67">
        <v>141</v>
      </c>
      <c r="H4998" s="67">
        <v>1</v>
      </c>
    </row>
    <row r="4999" spans="1:8" x14ac:dyDescent="0.55000000000000004">
      <c r="A4999" s="67">
        <v>2021</v>
      </c>
      <c r="B4999" s="68" t="s">
        <v>43</v>
      </c>
      <c r="C4999" s="67">
        <v>28.3</v>
      </c>
      <c r="D4999" s="67">
        <v>150</v>
      </c>
      <c r="E4999" s="68" t="s">
        <v>220</v>
      </c>
      <c r="F4999" s="68" t="s">
        <v>191</v>
      </c>
      <c r="G4999" s="67">
        <v>140</v>
      </c>
      <c r="H4999" s="67">
        <v>1</v>
      </c>
    </row>
    <row r="5000" spans="1:8" x14ac:dyDescent="0.55000000000000004">
      <c r="A5000" s="67">
        <v>2021</v>
      </c>
      <c r="B5000" s="68" t="s">
        <v>43</v>
      </c>
      <c r="C5000" s="67">
        <v>28.3</v>
      </c>
      <c r="D5000" s="67">
        <v>151</v>
      </c>
      <c r="E5000" s="68" t="s">
        <v>221</v>
      </c>
      <c r="F5000" s="68" t="s">
        <v>291</v>
      </c>
      <c r="G5000" s="67">
        <v>142</v>
      </c>
      <c r="H5000" s="67">
        <v>1</v>
      </c>
    </row>
    <row r="5001" spans="1:8" x14ac:dyDescent="0.55000000000000004">
      <c r="A5001" s="67">
        <v>2021</v>
      </c>
      <c r="B5001" s="68" t="s">
        <v>43</v>
      </c>
      <c r="C5001" s="67">
        <v>28.3</v>
      </c>
      <c r="D5001" s="67">
        <v>158</v>
      </c>
      <c r="E5001" s="68" t="s">
        <v>221</v>
      </c>
      <c r="F5001" s="68" t="s">
        <v>291</v>
      </c>
      <c r="G5001" s="67">
        <v>149</v>
      </c>
      <c r="H5001" s="67">
        <v>1</v>
      </c>
    </row>
    <row r="5002" spans="1:8" x14ac:dyDescent="0.55000000000000004">
      <c r="A5002" s="67">
        <v>2021</v>
      </c>
      <c r="B5002" s="68" t="s">
        <v>43</v>
      </c>
      <c r="C5002" s="67">
        <v>28.3</v>
      </c>
      <c r="D5002" s="67">
        <v>160</v>
      </c>
      <c r="E5002" s="68" t="s">
        <v>220</v>
      </c>
      <c r="F5002" s="68" t="s">
        <v>191</v>
      </c>
      <c r="G5002" s="67">
        <v>153</v>
      </c>
      <c r="H5002" s="67">
        <v>1</v>
      </c>
    </row>
    <row r="5003" spans="1:8" x14ac:dyDescent="0.55000000000000004">
      <c r="A5003" s="67">
        <v>2021</v>
      </c>
      <c r="B5003" s="68" t="s">
        <v>43</v>
      </c>
      <c r="C5003" s="67">
        <v>28.3</v>
      </c>
      <c r="D5003" s="67">
        <v>160</v>
      </c>
      <c r="E5003" s="68" t="s">
        <v>221</v>
      </c>
      <c r="F5003" s="68" t="s">
        <v>291</v>
      </c>
      <c r="G5003" s="67">
        <v>151</v>
      </c>
      <c r="H5003" s="67">
        <v>1</v>
      </c>
    </row>
    <row r="5004" spans="1:8" x14ac:dyDescent="0.55000000000000004">
      <c r="A5004" s="67">
        <v>2021</v>
      </c>
      <c r="B5004" s="68" t="s">
        <v>43</v>
      </c>
      <c r="C5004" s="67">
        <v>28.3</v>
      </c>
      <c r="D5004" s="67">
        <v>168</v>
      </c>
      <c r="E5004" s="68" t="s">
        <v>220</v>
      </c>
      <c r="F5004" s="68" t="s">
        <v>191</v>
      </c>
      <c r="G5004" s="67">
        <v>150</v>
      </c>
      <c r="H5004" s="67">
        <v>1</v>
      </c>
    </row>
    <row r="5005" spans="1:8" x14ac:dyDescent="0.55000000000000004">
      <c r="A5005" s="67">
        <v>2021</v>
      </c>
      <c r="B5005" s="68" t="s">
        <v>43</v>
      </c>
      <c r="C5005" s="67">
        <v>28.3</v>
      </c>
      <c r="D5005" s="67">
        <v>173</v>
      </c>
      <c r="E5005" s="68" t="s">
        <v>221</v>
      </c>
      <c r="F5005" s="68" t="s">
        <v>291</v>
      </c>
      <c r="G5005" s="67">
        <v>164</v>
      </c>
      <c r="H5005" s="67">
        <v>1</v>
      </c>
    </row>
    <row r="5006" spans="1:8" x14ac:dyDescent="0.55000000000000004">
      <c r="A5006" s="67">
        <v>2021</v>
      </c>
      <c r="B5006" s="68" t="s">
        <v>43</v>
      </c>
      <c r="C5006" s="67">
        <v>28.3</v>
      </c>
      <c r="D5006" s="67">
        <v>176</v>
      </c>
      <c r="E5006" s="68" t="s">
        <v>220</v>
      </c>
      <c r="F5006" s="68" t="s">
        <v>191</v>
      </c>
      <c r="G5006" s="67">
        <v>153</v>
      </c>
      <c r="H5006" s="67">
        <v>1</v>
      </c>
    </row>
    <row r="5007" spans="1:8" x14ac:dyDescent="0.55000000000000004">
      <c r="A5007" s="67">
        <v>2021</v>
      </c>
      <c r="B5007" s="68" t="s">
        <v>43</v>
      </c>
      <c r="C5007" s="67">
        <v>28.3</v>
      </c>
      <c r="D5007" s="67">
        <v>177</v>
      </c>
      <c r="E5007" s="68" t="s">
        <v>221</v>
      </c>
      <c r="F5007" s="68" t="s">
        <v>191</v>
      </c>
      <c r="G5007" s="67">
        <v>141</v>
      </c>
      <c r="H5007" s="67">
        <v>1</v>
      </c>
    </row>
    <row r="5008" spans="1:8" x14ac:dyDescent="0.55000000000000004">
      <c r="A5008" s="67">
        <v>2021</v>
      </c>
      <c r="B5008" s="68" t="s">
        <v>43</v>
      </c>
      <c r="C5008" s="67">
        <v>28.3</v>
      </c>
      <c r="D5008" s="67">
        <v>179</v>
      </c>
      <c r="E5008" s="68" t="s">
        <v>221</v>
      </c>
      <c r="F5008" s="68" t="s">
        <v>291</v>
      </c>
      <c r="G5008" s="67">
        <v>146</v>
      </c>
      <c r="H5008" s="67">
        <v>1</v>
      </c>
    </row>
    <row r="5009" spans="1:8" x14ac:dyDescent="0.55000000000000004">
      <c r="A5009" s="67">
        <v>2021</v>
      </c>
      <c r="B5009" s="68" t="s">
        <v>43</v>
      </c>
      <c r="C5009" s="67">
        <v>28.33</v>
      </c>
      <c r="D5009" s="67">
        <v>156</v>
      </c>
      <c r="E5009" s="68" t="s">
        <v>221</v>
      </c>
      <c r="F5009" s="68" t="s">
        <v>291</v>
      </c>
      <c r="G5009" s="67">
        <v>146</v>
      </c>
      <c r="H5009" s="67">
        <v>1</v>
      </c>
    </row>
    <row r="5010" spans="1:8" x14ac:dyDescent="0.55000000000000004">
      <c r="A5010" s="67">
        <v>2021</v>
      </c>
      <c r="B5010" s="68" t="s">
        <v>43</v>
      </c>
      <c r="C5010" s="67">
        <v>28.4</v>
      </c>
      <c r="D5010" s="67">
        <v>134</v>
      </c>
      <c r="E5010" s="68" t="s">
        <v>221</v>
      </c>
      <c r="F5010" s="68" t="s">
        <v>291</v>
      </c>
      <c r="G5010" s="67">
        <v>127</v>
      </c>
      <c r="H5010" s="67">
        <v>1</v>
      </c>
    </row>
    <row r="5011" spans="1:8" x14ac:dyDescent="0.55000000000000004">
      <c r="A5011" s="67">
        <v>2021</v>
      </c>
      <c r="B5011" s="68" t="s">
        <v>43</v>
      </c>
      <c r="C5011" s="67">
        <v>28.4</v>
      </c>
      <c r="D5011" s="67">
        <v>138</v>
      </c>
      <c r="E5011" s="68" t="s">
        <v>220</v>
      </c>
      <c r="F5011" s="68" t="s">
        <v>191</v>
      </c>
      <c r="G5011" s="67">
        <v>130</v>
      </c>
      <c r="H5011" s="67">
        <v>1</v>
      </c>
    </row>
    <row r="5012" spans="1:8" x14ac:dyDescent="0.55000000000000004">
      <c r="A5012" s="67">
        <v>2021</v>
      </c>
      <c r="B5012" s="68" t="s">
        <v>43</v>
      </c>
      <c r="C5012" s="67">
        <v>28.4</v>
      </c>
      <c r="D5012" s="67">
        <v>139</v>
      </c>
      <c r="E5012" s="68" t="s">
        <v>221</v>
      </c>
      <c r="F5012" s="68" t="s">
        <v>291</v>
      </c>
      <c r="G5012" s="67">
        <v>133</v>
      </c>
      <c r="H5012" s="67">
        <v>1</v>
      </c>
    </row>
    <row r="5013" spans="1:8" x14ac:dyDescent="0.55000000000000004">
      <c r="A5013" s="67">
        <v>2021</v>
      </c>
      <c r="B5013" s="68" t="s">
        <v>43</v>
      </c>
      <c r="C5013" s="67">
        <v>28.4</v>
      </c>
      <c r="D5013" s="67">
        <v>141</v>
      </c>
      <c r="E5013" s="68" t="s">
        <v>221</v>
      </c>
      <c r="F5013" s="68" t="s">
        <v>291</v>
      </c>
      <c r="G5013" s="67">
        <v>135</v>
      </c>
      <c r="H5013" s="67">
        <v>1</v>
      </c>
    </row>
    <row r="5014" spans="1:8" x14ac:dyDescent="0.55000000000000004">
      <c r="A5014" s="67">
        <v>2021</v>
      </c>
      <c r="B5014" s="68" t="s">
        <v>43</v>
      </c>
      <c r="C5014" s="67">
        <v>28.4</v>
      </c>
      <c r="D5014" s="67">
        <v>146</v>
      </c>
      <c r="E5014" s="68" t="s">
        <v>221</v>
      </c>
      <c r="F5014" s="68" t="s">
        <v>291</v>
      </c>
      <c r="G5014" s="67">
        <v>137</v>
      </c>
      <c r="H5014" s="67">
        <v>1</v>
      </c>
    </row>
    <row r="5015" spans="1:8" x14ac:dyDescent="0.55000000000000004">
      <c r="A5015" s="67">
        <v>2021</v>
      </c>
      <c r="B5015" s="68" t="s">
        <v>43</v>
      </c>
      <c r="C5015" s="67">
        <v>28.4</v>
      </c>
      <c r="D5015" s="67">
        <v>147</v>
      </c>
      <c r="E5015" s="68" t="s">
        <v>220</v>
      </c>
      <c r="F5015" s="68" t="s">
        <v>191</v>
      </c>
      <c r="G5015" s="67">
        <v>140</v>
      </c>
      <c r="H5015" s="67">
        <v>1</v>
      </c>
    </row>
    <row r="5016" spans="1:8" x14ac:dyDescent="0.55000000000000004">
      <c r="A5016" s="67">
        <v>2021</v>
      </c>
      <c r="B5016" s="68" t="s">
        <v>43</v>
      </c>
      <c r="C5016" s="67">
        <v>28.4</v>
      </c>
      <c r="D5016" s="67">
        <v>147</v>
      </c>
      <c r="E5016" s="68" t="s">
        <v>221</v>
      </c>
      <c r="F5016" s="68" t="s">
        <v>291</v>
      </c>
      <c r="G5016" s="67">
        <v>140</v>
      </c>
      <c r="H5016" s="67">
        <v>1</v>
      </c>
    </row>
    <row r="5017" spans="1:8" x14ac:dyDescent="0.55000000000000004">
      <c r="A5017" s="67">
        <v>2021</v>
      </c>
      <c r="B5017" s="68" t="s">
        <v>43</v>
      </c>
      <c r="C5017" s="67">
        <v>28.4</v>
      </c>
      <c r="D5017" s="67">
        <v>148</v>
      </c>
      <c r="E5017" s="68" t="s">
        <v>221</v>
      </c>
      <c r="F5017" s="68" t="s">
        <v>191</v>
      </c>
      <c r="G5017" s="67">
        <v>142</v>
      </c>
      <c r="H5017" s="67">
        <v>1</v>
      </c>
    </row>
    <row r="5018" spans="1:8" x14ac:dyDescent="0.55000000000000004">
      <c r="A5018" s="67">
        <v>2021</v>
      </c>
      <c r="B5018" s="68" t="s">
        <v>43</v>
      </c>
      <c r="C5018" s="67">
        <v>28.4</v>
      </c>
      <c r="D5018" s="67">
        <v>157</v>
      </c>
      <c r="E5018" s="68" t="s">
        <v>220</v>
      </c>
      <c r="F5018" s="68" t="s">
        <v>191</v>
      </c>
      <c r="G5018" s="67">
        <v>143</v>
      </c>
      <c r="H5018" s="67">
        <v>1</v>
      </c>
    </row>
    <row r="5019" spans="1:8" x14ac:dyDescent="0.55000000000000004">
      <c r="A5019" s="67">
        <v>2021</v>
      </c>
      <c r="B5019" s="68" t="s">
        <v>43</v>
      </c>
      <c r="C5019" s="67">
        <v>28.4</v>
      </c>
      <c r="D5019" s="67">
        <v>162</v>
      </c>
      <c r="E5019" s="68" t="s">
        <v>220</v>
      </c>
      <c r="F5019" s="68" t="s">
        <v>191</v>
      </c>
      <c r="G5019" s="67">
        <v>152</v>
      </c>
      <c r="H5019" s="67">
        <v>2</v>
      </c>
    </row>
    <row r="5020" spans="1:8" x14ac:dyDescent="0.55000000000000004">
      <c r="A5020" s="67">
        <v>2021</v>
      </c>
      <c r="B5020" s="68" t="s">
        <v>43</v>
      </c>
      <c r="C5020" s="67">
        <v>28.4</v>
      </c>
      <c r="D5020" s="67">
        <v>162</v>
      </c>
      <c r="E5020" s="68" t="s">
        <v>220</v>
      </c>
      <c r="F5020" s="68" t="s">
        <v>191</v>
      </c>
      <c r="G5020" s="67">
        <v>153</v>
      </c>
      <c r="H5020" s="67">
        <v>1</v>
      </c>
    </row>
    <row r="5021" spans="1:8" x14ac:dyDescent="0.55000000000000004">
      <c r="A5021" s="67">
        <v>2021</v>
      </c>
      <c r="B5021" s="68" t="s">
        <v>43</v>
      </c>
      <c r="C5021" s="67">
        <v>28.4</v>
      </c>
      <c r="D5021" s="67">
        <v>162</v>
      </c>
      <c r="E5021" s="68" t="s">
        <v>221</v>
      </c>
      <c r="F5021" s="68" t="s">
        <v>291</v>
      </c>
      <c r="G5021" s="67">
        <v>146</v>
      </c>
      <c r="H5021" s="67">
        <v>1</v>
      </c>
    </row>
    <row r="5022" spans="1:8" x14ac:dyDescent="0.55000000000000004">
      <c r="A5022" s="67">
        <v>2021</v>
      </c>
      <c r="B5022" s="68" t="s">
        <v>43</v>
      </c>
      <c r="C5022" s="67">
        <v>28.4</v>
      </c>
      <c r="D5022" s="67">
        <v>167</v>
      </c>
      <c r="E5022" s="68" t="s">
        <v>220</v>
      </c>
      <c r="F5022" s="68" t="s">
        <v>191</v>
      </c>
      <c r="G5022" s="67">
        <v>158</v>
      </c>
      <c r="H5022" s="67">
        <v>1</v>
      </c>
    </row>
    <row r="5023" spans="1:8" x14ac:dyDescent="0.55000000000000004">
      <c r="A5023" s="67">
        <v>2021</v>
      </c>
      <c r="B5023" s="68" t="s">
        <v>43</v>
      </c>
      <c r="C5023" s="67">
        <v>28.4</v>
      </c>
      <c r="D5023" s="67">
        <v>169</v>
      </c>
      <c r="E5023" s="68" t="s">
        <v>221</v>
      </c>
      <c r="F5023" s="68" t="s">
        <v>291</v>
      </c>
      <c r="G5023" s="67">
        <v>159</v>
      </c>
      <c r="H5023" s="67">
        <v>1</v>
      </c>
    </row>
    <row r="5024" spans="1:8" x14ac:dyDescent="0.55000000000000004">
      <c r="A5024" s="67">
        <v>2021</v>
      </c>
      <c r="B5024" s="68" t="s">
        <v>43</v>
      </c>
      <c r="C5024" s="67">
        <v>28.4</v>
      </c>
      <c r="D5024" s="67">
        <v>189</v>
      </c>
      <c r="E5024" s="68" t="s">
        <v>220</v>
      </c>
      <c r="F5024" s="68" t="s">
        <v>191</v>
      </c>
      <c r="G5024" s="67">
        <v>166</v>
      </c>
      <c r="H5024" s="67">
        <v>1</v>
      </c>
    </row>
    <row r="5025" spans="1:8" x14ac:dyDescent="0.55000000000000004">
      <c r="A5025" s="67">
        <v>2021</v>
      </c>
      <c r="B5025" s="68" t="s">
        <v>43</v>
      </c>
      <c r="C5025" s="67">
        <v>28.4</v>
      </c>
      <c r="D5025" s="67">
        <v>198</v>
      </c>
      <c r="E5025" s="68" t="s">
        <v>220</v>
      </c>
      <c r="F5025" s="68" t="s">
        <v>191</v>
      </c>
      <c r="G5025" s="67">
        <v>183</v>
      </c>
      <c r="H5025" s="67">
        <v>1</v>
      </c>
    </row>
    <row r="5026" spans="1:8" x14ac:dyDescent="0.55000000000000004">
      <c r="A5026" s="67">
        <v>2021</v>
      </c>
      <c r="B5026" s="68" t="s">
        <v>43</v>
      </c>
      <c r="C5026" s="67">
        <v>28.5</v>
      </c>
      <c r="D5026" s="67">
        <v>123</v>
      </c>
      <c r="E5026" s="68" t="s">
        <v>220</v>
      </c>
      <c r="F5026" s="68" t="s">
        <v>191</v>
      </c>
      <c r="G5026" s="67">
        <v>120</v>
      </c>
      <c r="H5026" s="67">
        <v>1</v>
      </c>
    </row>
    <row r="5027" spans="1:8" x14ac:dyDescent="0.55000000000000004">
      <c r="A5027" s="67">
        <v>2021</v>
      </c>
      <c r="B5027" s="68" t="s">
        <v>43</v>
      </c>
      <c r="C5027" s="67">
        <v>28.5</v>
      </c>
      <c r="D5027" s="67">
        <v>124</v>
      </c>
      <c r="E5027" s="68" t="s">
        <v>220</v>
      </c>
      <c r="F5027" s="68" t="s">
        <v>191</v>
      </c>
      <c r="G5027" s="67">
        <v>117</v>
      </c>
      <c r="H5027" s="67">
        <v>1</v>
      </c>
    </row>
    <row r="5028" spans="1:8" x14ac:dyDescent="0.55000000000000004">
      <c r="A5028" s="67">
        <v>2021</v>
      </c>
      <c r="B5028" s="68" t="s">
        <v>43</v>
      </c>
      <c r="C5028" s="67">
        <v>28.5</v>
      </c>
      <c r="D5028" s="67">
        <v>126</v>
      </c>
      <c r="E5028" s="68" t="s">
        <v>221</v>
      </c>
      <c r="F5028" s="68" t="s">
        <v>191</v>
      </c>
      <c r="G5028" s="67">
        <v>119</v>
      </c>
      <c r="H5028" s="67">
        <v>1</v>
      </c>
    </row>
    <row r="5029" spans="1:8" x14ac:dyDescent="0.55000000000000004">
      <c r="A5029" s="67">
        <v>2021</v>
      </c>
      <c r="B5029" s="68" t="s">
        <v>43</v>
      </c>
      <c r="C5029" s="67">
        <v>28.5</v>
      </c>
      <c r="D5029" s="67">
        <v>129</v>
      </c>
      <c r="E5029" s="68" t="s">
        <v>221</v>
      </c>
      <c r="F5029" s="68" t="s">
        <v>291</v>
      </c>
      <c r="G5029" s="67">
        <v>123</v>
      </c>
      <c r="H5029" s="67">
        <v>1</v>
      </c>
    </row>
    <row r="5030" spans="1:8" x14ac:dyDescent="0.55000000000000004">
      <c r="A5030" s="67">
        <v>2021</v>
      </c>
      <c r="B5030" s="68" t="s">
        <v>43</v>
      </c>
      <c r="C5030" s="67">
        <v>28.5</v>
      </c>
      <c r="D5030" s="67">
        <v>133</v>
      </c>
      <c r="E5030" s="68" t="s">
        <v>221</v>
      </c>
      <c r="F5030" s="68" t="s">
        <v>291</v>
      </c>
      <c r="G5030" s="92">
        <v>127</v>
      </c>
      <c r="H5030" s="67">
        <v>1</v>
      </c>
    </row>
    <row r="5031" spans="1:8" x14ac:dyDescent="0.55000000000000004">
      <c r="A5031" s="67">
        <v>2021</v>
      </c>
      <c r="B5031" s="68" t="s">
        <v>43</v>
      </c>
      <c r="C5031" s="67">
        <v>28.5</v>
      </c>
      <c r="D5031" s="67">
        <v>140</v>
      </c>
      <c r="E5031" s="68" t="s">
        <v>221</v>
      </c>
      <c r="F5031" s="68" t="s">
        <v>291</v>
      </c>
      <c r="G5031" s="67">
        <v>132</v>
      </c>
      <c r="H5031" s="67">
        <v>1</v>
      </c>
    </row>
    <row r="5032" spans="1:8" x14ac:dyDescent="0.55000000000000004">
      <c r="A5032" s="67">
        <v>2021</v>
      </c>
      <c r="B5032" s="68" t="s">
        <v>43</v>
      </c>
      <c r="C5032" s="67">
        <v>28.5</v>
      </c>
      <c r="D5032" s="67">
        <v>141</v>
      </c>
      <c r="E5032" s="68" t="s">
        <v>221</v>
      </c>
      <c r="F5032" s="68" t="s">
        <v>291</v>
      </c>
      <c r="G5032" s="67">
        <v>132</v>
      </c>
      <c r="H5032" s="67">
        <v>1</v>
      </c>
    </row>
    <row r="5033" spans="1:8" x14ac:dyDescent="0.55000000000000004">
      <c r="A5033" s="67">
        <v>2021</v>
      </c>
      <c r="B5033" s="68" t="s">
        <v>43</v>
      </c>
      <c r="C5033" s="67">
        <v>28.5</v>
      </c>
      <c r="D5033" s="67">
        <v>142</v>
      </c>
      <c r="E5033" s="68" t="s">
        <v>220</v>
      </c>
      <c r="F5033" s="68" t="s">
        <v>191</v>
      </c>
      <c r="G5033" s="67">
        <v>136</v>
      </c>
      <c r="H5033" s="67">
        <v>1</v>
      </c>
    </row>
    <row r="5034" spans="1:8" x14ac:dyDescent="0.55000000000000004">
      <c r="A5034" s="67">
        <v>2021</v>
      </c>
      <c r="B5034" s="68" t="s">
        <v>43</v>
      </c>
      <c r="C5034" s="67">
        <v>28.5</v>
      </c>
      <c r="D5034" s="67">
        <v>143</v>
      </c>
      <c r="E5034" s="68" t="s">
        <v>221</v>
      </c>
      <c r="F5034" s="68" t="s">
        <v>291</v>
      </c>
      <c r="G5034" s="67">
        <v>138</v>
      </c>
      <c r="H5034" s="67">
        <v>1</v>
      </c>
    </row>
    <row r="5035" spans="1:8" x14ac:dyDescent="0.55000000000000004">
      <c r="A5035" s="67">
        <v>2021</v>
      </c>
      <c r="B5035" s="68" t="s">
        <v>43</v>
      </c>
      <c r="C5035" s="67">
        <v>28.5</v>
      </c>
      <c r="D5035" s="67">
        <v>148</v>
      </c>
      <c r="E5035" s="68" t="s">
        <v>220</v>
      </c>
      <c r="F5035" s="68" t="s">
        <v>191</v>
      </c>
      <c r="G5035" s="67">
        <v>140</v>
      </c>
      <c r="H5035" s="67">
        <v>1</v>
      </c>
    </row>
    <row r="5036" spans="1:8" x14ac:dyDescent="0.55000000000000004">
      <c r="A5036" s="67">
        <v>2021</v>
      </c>
      <c r="B5036" s="68" t="s">
        <v>43</v>
      </c>
      <c r="C5036" s="67">
        <v>28.5</v>
      </c>
      <c r="D5036" s="67">
        <v>151</v>
      </c>
      <c r="E5036" s="68" t="s">
        <v>220</v>
      </c>
      <c r="F5036" s="68" t="s">
        <v>191</v>
      </c>
      <c r="G5036" s="67">
        <v>143</v>
      </c>
      <c r="H5036" s="67">
        <v>1</v>
      </c>
    </row>
    <row r="5037" spans="1:8" x14ac:dyDescent="0.55000000000000004">
      <c r="A5037" s="67">
        <v>2021</v>
      </c>
      <c r="B5037" s="68" t="s">
        <v>43</v>
      </c>
      <c r="C5037" s="67">
        <v>28.5</v>
      </c>
      <c r="D5037" s="67">
        <v>151</v>
      </c>
      <c r="E5037" s="68" t="s">
        <v>221</v>
      </c>
      <c r="F5037" s="68" t="s">
        <v>291</v>
      </c>
      <c r="G5037" s="67">
        <v>142</v>
      </c>
      <c r="H5037" s="67">
        <v>1</v>
      </c>
    </row>
    <row r="5038" spans="1:8" x14ac:dyDescent="0.55000000000000004">
      <c r="A5038" s="67">
        <v>2021</v>
      </c>
      <c r="B5038" s="68" t="s">
        <v>43</v>
      </c>
      <c r="C5038" s="67">
        <v>28.5</v>
      </c>
      <c r="D5038" s="67">
        <v>152</v>
      </c>
      <c r="E5038" s="68" t="s">
        <v>220</v>
      </c>
      <c r="F5038" s="68" t="s">
        <v>191</v>
      </c>
      <c r="G5038" s="67">
        <v>143</v>
      </c>
      <c r="H5038" s="67">
        <v>1</v>
      </c>
    </row>
    <row r="5039" spans="1:8" x14ac:dyDescent="0.55000000000000004">
      <c r="A5039" s="67">
        <v>2021</v>
      </c>
      <c r="B5039" s="68" t="s">
        <v>43</v>
      </c>
      <c r="C5039" s="67">
        <v>28.5</v>
      </c>
      <c r="D5039" s="67">
        <v>153</v>
      </c>
      <c r="E5039" s="68" t="s">
        <v>221</v>
      </c>
      <c r="F5039" s="68" t="s">
        <v>291</v>
      </c>
      <c r="G5039" s="67">
        <v>148</v>
      </c>
      <c r="H5039" s="67">
        <v>1</v>
      </c>
    </row>
    <row r="5040" spans="1:8" x14ac:dyDescent="0.55000000000000004">
      <c r="A5040" s="67">
        <v>2021</v>
      </c>
      <c r="B5040" s="68" t="s">
        <v>43</v>
      </c>
      <c r="C5040" s="67">
        <v>28.5</v>
      </c>
      <c r="D5040" s="67">
        <v>161</v>
      </c>
      <c r="E5040" s="68" t="s">
        <v>221</v>
      </c>
      <c r="F5040" s="68" t="s">
        <v>291</v>
      </c>
      <c r="G5040" s="67">
        <v>147</v>
      </c>
      <c r="H5040" s="67">
        <v>1</v>
      </c>
    </row>
    <row r="5041" spans="1:8" x14ac:dyDescent="0.55000000000000004">
      <c r="A5041" s="67">
        <v>2021</v>
      </c>
      <c r="B5041" s="68" t="s">
        <v>43</v>
      </c>
      <c r="C5041" s="67">
        <v>28.5</v>
      </c>
      <c r="D5041" s="67">
        <v>162</v>
      </c>
      <c r="E5041" s="68" t="s">
        <v>220</v>
      </c>
      <c r="F5041" s="68" t="s">
        <v>191</v>
      </c>
      <c r="G5041" s="67">
        <v>142</v>
      </c>
      <c r="H5041" s="67">
        <v>1</v>
      </c>
    </row>
    <row r="5042" spans="1:8" x14ac:dyDescent="0.55000000000000004">
      <c r="A5042" s="67">
        <v>2021</v>
      </c>
      <c r="B5042" s="68" t="s">
        <v>43</v>
      </c>
      <c r="C5042" s="67">
        <v>28.5</v>
      </c>
      <c r="D5042" s="67">
        <v>164</v>
      </c>
      <c r="E5042" s="68" t="s">
        <v>221</v>
      </c>
      <c r="F5042" s="68" t="s">
        <v>291</v>
      </c>
      <c r="G5042" s="67">
        <v>143</v>
      </c>
      <c r="H5042" s="67">
        <v>1</v>
      </c>
    </row>
    <row r="5043" spans="1:8" x14ac:dyDescent="0.55000000000000004">
      <c r="A5043" s="67">
        <v>2021</v>
      </c>
      <c r="B5043" s="68" t="s">
        <v>43</v>
      </c>
      <c r="C5043" s="67">
        <v>28.5</v>
      </c>
      <c r="D5043" s="67">
        <v>175</v>
      </c>
      <c r="E5043" s="68" t="s">
        <v>221</v>
      </c>
      <c r="F5043" s="68" t="s">
        <v>291</v>
      </c>
      <c r="G5043" s="67">
        <v>164</v>
      </c>
      <c r="H5043" s="67">
        <v>1</v>
      </c>
    </row>
    <row r="5044" spans="1:8" x14ac:dyDescent="0.55000000000000004">
      <c r="A5044" s="67">
        <v>2021</v>
      </c>
      <c r="B5044" s="68" t="s">
        <v>43</v>
      </c>
      <c r="C5044" s="67">
        <v>28.5</v>
      </c>
      <c r="D5044" s="67">
        <v>185</v>
      </c>
      <c r="E5044" s="68" t="s">
        <v>220</v>
      </c>
      <c r="F5044" s="68" t="s">
        <v>191</v>
      </c>
      <c r="G5044" s="67">
        <v>173</v>
      </c>
      <c r="H5044" s="67">
        <v>1</v>
      </c>
    </row>
    <row r="5045" spans="1:8" x14ac:dyDescent="0.55000000000000004">
      <c r="A5045" s="67">
        <v>2021</v>
      </c>
      <c r="B5045" s="68" t="s">
        <v>43</v>
      </c>
      <c r="C5045" s="67">
        <v>28.5</v>
      </c>
      <c r="D5045" s="67">
        <v>190</v>
      </c>
      <c r="E5045" s="68" t="s">
        <v>221</v>
      </c>
      <c r="F5045" s="68" t="s">
        <v>191</v>
      </c>
      <c r="G5045" s="67">
        <v>174</v>
      </c>
      <c r="H5045" s="67">
        <v>1</v>
      </c>
    </row>
    <row r="5046" spans="1:8" x14ac:dyDescent="0.55000000000000004">
      <c r="A5046" s="67">
        <v>2021</v>
      </c>
      <c r="B5046" s="68" t="s">
        <v>43</v>
      </c>
      <c r="C5046" s="67">
        <v>28.6</v>
      </c>
      <c r="D5046" s="67">
        <v>141</v>
      </c>
      <c r="E5046" s="68" t="s">
        <v>220</v>
      </c>
      <c r="F5046" s="68" t="s">
        <v>191</v>
      </c>
      <c r="G5046" s="67">
        <v>133</v>
      </c>
      <c r="H5046" s="67">
        <v>1</v>
      </c>
    </row>
    <row r="5047" spans="1:8" x14ac:dyDescent="0.55000000000000004">
      <c r="A5047" s="67">
        <v>2021</v>
      </c>
      <c r="B5047" s="68" t="s">
        <v>43</v>
      </c>
      <c r="C5047" s="67">
        <v>28.6</v>
      </c>
      <c r="D5047" s="67">
        <v>146</v>
      </c>
      <c r="E5047" s="68" t="s">
        <v>221</v>
      </c>
      <c r="F5047" s="68" t="s">
        <v>291</v>
      </c>
      <c r="G5047" s="67">
        <v>140</v>
      </c>
      <c r="H5047" s="67">
        <v>1</v>
      </c>
    </row>
    <row r="5048" spans="1:8" x14ac:dyDescent="0.55000000000000004">
      <c r="A5048" s="67">
        <v>2021</v>
      </c>
      <c r="B5048" s="68" t="s">
        <v>43</v>
      </c>
      <c r="C5048" s="67">
        <v>28.6</v>
      </c>
      <c r="D5048" s="67">
        <v>147</v>
      </c>
      <c r="E5048" s="68" t="s">
        <v>221</v>
      </c>
      <c r="F5048" s="68" t="s">
        <v>291</v>
      </c>
      <c r="G5048" s="67">
        <v>139</v>
      </c>
      <c r="H5048" s="67">
        <v>1</v>
      </c>
    </row>
    <row r="5049" spans="1:8" x14ac:dyDescent="0.55000000000000004">
      <c r="A5049" s="67">
        <v>2021</v>
      </c>
      <c r="B5049" s="68" t="s">
        <v>43</v>
      </c>
      <c r="C5049" s="67">
        <v>28.6</v>
      </c>
      <c r="D5049" s="67">
        <v>150</v>
      </c>
      <c r="E5049" s="68" t="s">
        <v>221</v>
      </c>
      <c r="F5049" s="68" t="s">
        <v>291</v>
      </c>
      <c r="G5049" s="67">
        <v>142</v>
      </c>
      <c r="H5049" s="67">
        <v>1</v>
      </c>
    </row>
    <row r="5050" spans="1:8" x14ac:dyDescent="0.55000000000000004">
      <c r="A5050" s="67">
        <v>2021</v>
      </c>
      <c r="B5050" s="68" t="s">
        <v>43</v>
      </c>
      <c r="C5050" s="67">
        <v>28.6</v>
      </c>
      <c r="D5050" s="67">
        <v>156</v>
      </c>
      <c r="E5050" s="68" t="s">
        <v>221</v>
      </c>
      <c r="F5050" s="68" t="s">
        <v>291</v>
      </c>
      <c r="G5050" s="67">
        <v>145</v>
      </c>
      <c r="H5050" s="67">
        <v>1</v>
      </c>
    </row>
    <row r="5051" spans="1:8" x14ac:dyDescent="0.55000000000000004">
      <c r="A5051" s="67">
        <v>2021</v>
      </c>
      <c r="B5051" s="68" t="s">
        <v>43</v>
      </c>
      <c r="C5051" s="67">
        <v>28.6</v>
      </c>
      <c r="D5051" s="67">
        <v>156</v>
      </c>
      <c r="E5051" s="68" t="s">
        <v>221</v>
      </c>
      <c r="F5051" s="68" t="s">
        <v>291</v>
      </c>
      <c r="G5051" s="67">
        <v>146</v>
      </c>
      <c r="H5051" s="67">
        <v>1</v>
      </c>
    </row>
    <row r="5052" spans="1:8" x14ac:dyDescent="0.55000000000000004">
      <c r="A5052" s="67">
        <v>2021</v>
      </c>
      <c r="B5052" s="68" t="s">
        <v>43</v>
      </c>
      <c r="C5052" s="67">
        <v>28.6</v>
      </c>
      <c r="D5052" s="67">
        <v>157</v>
      </c>
      <c r="E5052" s="68" t="s">
        <v>221</v>
      </c>
      <c r="F5052" s="68" t="s">
        <v>291</v>
      </c>
      <c r="G5052" s="67">
        <v>160</v>
      </c>
      <c r="H5052" s="67">
        <v>1</v>
      </c>
    </row>
    <row r="5053" spans="1:8" x14ac:dyDescent="0.55000000000000004">
      <c r="A5053" s="67">
        <v>2021</v>
      </c>
      <c r="B5053" s="68" t="s">
        <v>43</v>
      </c>
      <c r="C5053" s="67">
        <v>28.6</v>
      </c>
      <c r="D5053" s="67">
        <v>158</v>
      </c>
      <c r="E5053" s="68" t="s">
        <v>221</v>
      </c>
      <c r="F5053" s="68" t="s">
        <v>191</v>
      </c>
      <c r="G5053" s="67">
        <v>146</v>
      </c>
      <c r="H5053" s="67">
        <v>1</v>
      </c>
    </row>
    <row r="5054" spans="1:8" x14ac:dyDescent="0.55000000000000004">
      <c r="A5054" s="67">
        <v>2021</v>
      </c>
      <c r="B5054" s="68" t="s">
        <v>43</v>
      </c>
      <c r="C5054" s="67">
        <v>28.6</v>
      </c>
      <c r="D5054" s="67">
        <v>166</v>
      </c>
      <c r="E5054" s="68" t="s">
        <v>220</v>
      </c>
      <c r="F5054" s="68" t="s">
        <v>191</v>
      </c>
      <c r="G5054" s="67">
        <v>143</v>
      </c>
      <c r="H5054" s="67">
        <v>1</v>
      </c>
    </row>
    <row r="5055" spans="1:8" x14ac:dyDescent="0.55000000000000004">
      <c r="A5055" s="67">
        <v>2021</v>
      </c>
      <c r="B5055" s="68" t="s">
        <v>43</v>
      </c>
      <c r="C5055" s="67">
        <v>28.6</v>
      </c>
      <c r="D5055" s="67">
        <v>171</v>
      </c>
      <c r="E5055" s="68" t="s">
        <v>220</v>
      </c>
      <c r="F5055" s="68" t="s">
        <v>191</v>
      </c>
      <c r="G5055" s="67">
        <v>158</v>
      </c>
      <c r="H5055" s="67">
        <v>1</v>
      </c>
    </row>
    <row r="5056" spans="1:8" x14ac:dyDescent="0.55000000000000004">
      <c r="A5056" s="67">
        <v>2021</v>
      </c>
      <c r="B5056" s="68" t="s">
        <v>43</v>
      </c>
      <c r="C5056" s="67">
        <v>28.6</v>
      </c>
      <c r="D5056" s="67">
        <v>171</v>
      </c>
      <c r="E5056" s="68" t="s">
        <v>221</v>
      </c>
      <c r="F5056" s="68" t="s">
        <v>291</v>
      </c>
      <c r="G5056" s="67">
        <v>163</v>
      </c>
      <c r="H5056" s="67">
        <v>1</v>
      </c>
    </row>
    <row r="5057" spans="1:8" x14ac:dyDescent="0.55000000000000004">
      <c r="A5057" s="67">
        <v>2021</v>
      </c>
      <c r="B5057" s="68" t="s">
        <v>43</v>
      </c>
      <c r="C5057" s="67">
        <v>28.7</v>
      </c>
      <c r="D5057" s="67">
        <v>141</v>
      </c>
      <c r="E5057" s="68" t="s">
        <v>221</v>
      </c>
      <c r="F5057" s="68" t="s">
        <v>291</v>
      </c>
      <c r="G5057" s="67">
        <v>135</v>
      </c>
      <c r="H5057" s="67">
        <v>1</v>
      </c>
    </row>
    <row r="5058" spans="1:8" x14ac:dyDescent="0.55000000000000004">
      <c r="A5058" s="67">
        <v>2021</v>
      </c>
      <c r="B5058" s="68" t="s">
        <v>43</v>
      </c>
      <c r="C5058" s="67">
        <v>28.7</v>
      </c>
      <c r="D5058" s="67">
        <v>154</v>
      </c>
      <c r="E5058" s="68" t="s">
        <v>220</v>
      </c>
      <c r="F5058" s="68" t="s">
        <v>191</v>
      </c>
      <c r="G5058" s="67">
        <v>145</v>
      </c>
      <c r="H5058" s="67">
        <v>1</v>
      </c>
    </row>
    <row r="5059" spans="1:8" x14ac:dyDescent="0.55000000000000004">
      <c r="A5059" s="67">
        <v>2021</v>
      </c>
      <c r="B5059" s="68" t="s">
        <v>43</v>
      </c>
      <c r="C5059" s="67">
        <v>28.7</v>
      </c>
      <c r="D5059" s="67">
        <v>156</v>
      </c>
      <c r="E5059" s="68" t="s">
        <v>220</v>
      </c>
      <c r="F5059" s="68" t="s">
        <v>191</v>
      </c>
      <c r="G5059" s="67">
        <v>147</v>
      </c>
      <c r="H5059" s="67">
        <v>1</v>
      </c>
    </row>
    <row r="5060" spans="1:8" x14ac:dyDescent="0.55000000000000004">
      <c r="A5060" s="67">
        <v>2021</v>
      </c>
      <c r="B5060" s="68" t="s">
        <v>43</v>
      </c>
      <c r="C5060" s="67">
        <v>28.7</v>
      </c>
      <c r="D5060" s="67">
        <v>156</v>
      </c>
      <c r="E5060" s="68" t="s">
        <v>221</v>
      </c>
      <c r="F5060" s="68" t="s">
        <v>36</v>
      </c>
      <c r="G5060" s="67">
        <v>143</v>
      </c>
      <c r="H5060" s="67">
        <v>1</v>
      </c>
    </row>
    <row r="5061" spans="1:8" x14ac:dyDescent="0.55000000000000004">
      <c r="A5061" s="67">
        <v>2021</v>
      </c>
      <c r="B5061" s="68" t="s">
        <v>43</v>
      </c>
      <c r="C5061" s="67">
        <v>28.7</v>
      </c>
      <c r="D5061" s="67">
        <v>157</v>
      </c>
      <c r="E5061" s="68" t="s">
        <v>220</v>
      </c>
      <c r="F5061" s="68" t="s">
        <v>191</v>
      </c>
      <c r="G5061" s="67">
        <v>148</v>
      </c>
      <c r="H5061" s="67">
        <v>1</v>
      </c>
    </row>
    <row r="5062" spans="1:8" x14ac:dyDescent="0.55000000000000004">
      <c r="A5062" s="67">
        <v>2021</v>
      </c>
      <c r="B5062" s="68" t="s">
        <v>43</v>
      </c>
      <c r="C5062" s="67">
        <v>28.7</v>
      </c>
      <c r="D5062" s="67">
        <v>164</v>
      </c>
      <c r="E5062" s="68" t="s">
        <v>220</v>
      </c>
      <c r="F5062" s="68" t="s">
        <v>191</v>
      </c>
      <c r="G5062" s="67">
        <v>153</v>
      </c>
      <c r="H5062" s="67">
        <v>1</v>
      </c>
    </row>
    <row r="5063" spans="1:8" x14ac:dyDescent="0.55000000000000004">
      <c r="A5063" s="67">
        <v>2021</v>
      </c>
      <c r="B5063" s="68" t="s">
        <v>43</v>
      </c>
      <c r="C5063" s="67">
        <v>28.7</v>
      </c>
      <c r="D5063" s="67">
        <v>164</v>
      </c>
      <c r="E5063" s="68" t="s">
        <v>221</v>
      </c>
      <c r="F5063" s="68" t="s">
        <v>291</v>
      </c>
      <c r="G5063" s="67">
        <v>155</v>
      </c>
      <c r="H5063" s="67">
        <v>1</v>
      </c>
    </row>
    <row r="5064" spans="1:8" x14ac:dyDescent="0.55000000000000004">
      <c r="A5064" s="67">
        <v>2021</v>
      </c>
      <c r="B5064" s="68" t="s">
        <v>43</v>
      </c>
      <c r="C5064" s="67">
        <v>28.7</v>
      </c>
      <c r="D5064" s="67">
        <v>164</v>
      </c>
      <c r="E5064" s="68" t="s">
        <v>221</v>
      </c>
      <c r="F5064" s="68" t="s">
        <v>292</v>
      </c>
      <c r="G5064" s="67">
        <v>153</v>
      </c>
      <c r="H5064" s="67">
        <v>1</v>
      </c>
    </row>
    <row r="5065" spans="1:8" x14ac:dyDescent="0.55000000000000004">
      <c r="A5065" s="67">
        <v>2021</v>
      </c>
      <c r="B5065" s="68" t="s">
        <v>43</v>
      </c>
      <c r="C5065" s="67">
        <v>28.7</v>
      </c>
      <c r="D5065" s="67">
        <v>165</v>
      </c>
      <c r="E5065" s="68" t="s">
        <v>220</v>
      </c>
      <c r="F5065" s="68" t="s">
        <v>191</v>
      </c>
      <c r="G5065" s="67">
        <v>153</v>
      </c>
      <c r="H5065" s="67">
        <v>1</v>
      </c>
    </row>
    <row r="5066" spans="1:8" x14ac:dyDescent="0.55000000000000004">
      <c r="A5066" s="67">
        <v>2021</v>
      </c>
      <c r="B5066" s="68" t="s">
        <v>43</v>
      </c>
      <c r="C5066" s="67">
        <v>28.7</v>
      </c>
      <c r="D5066" s="67">
        <v>171</v>
      </c>
      <c r="E5066" s="68" t="s">
        <v>220</v>
      </c>
      <c r="F5066" s="68" t="s">
        <v>191</v>
      </c>
      <c r="G5066" s="67">
        <v>157</v>
      </c>
      <c r="H5066" s="67">
        <v>1</v>
      </c>
    </row>
    <row r="5067" spans="1:8" x14ac:dyDescent="0.55000000000000004">
      <c r="A5067" s="67">
        <v>2021</v>
      </c>
      <c r="B5067" s="68" t="s">
        <v>43</v>
      </c>
      <c r="C5067" s="67">
        <v>28.7</v>
      </c>
      <c r="D5067" s="67">
        <v>181</v>
      </c>
      <c r="E5067" s="68" t="s">
        <v>221</v>
      </c>
      <c r="F5067" s="68" t="s">
        <v>291</v>
      </c>
      <c r="G5067" s="67">
        <v>166</v>
      </c>
      <c r="H5067" s="67">
        <v>1</v>
      </c>
    </row>
    <row r="5068" spans="1:8" x14ac:dyDescent="0.55000000000000004">
      <c r="A5068" s="67">
        <v>2021</v>
      </c>
      <c r="B5068" s="68" t="s">
        <v>43</v>
      </c>
      <c r="C5068" s="67">
        <v>28.7</v>
      </c>
      <c r="D5068" s="67">
        <v>182</v>
      </c>
      <c r="E5068" s="68" t="s">
        <v>221</v>
      </c>
      <c r="F5068" s="68" t="s">
        <v>291</v>
      </c>
      <c r="G5068" s="67">
        <v>152</v>
      </c>
      <c r="H5068" s="67">
        <v>1</v>
      </c>
    </row>
    <row r="5069" spans="1:8" x14ac:dyDescent="0.55000000000000004">
      <c r="A5069" s="67">
        <v>2021</v>
      </c>
      <c r="B5069" s="68" t="s">
        <v>43</v>
      </c>
      <c r="C5069" s="67">
        <v>28.8</v>
      </c>
      <c r="D5069" s="67">
        <v>150</v>
      </c>
      <c r="E5069" s="68" t="s">
        <v>221</v>
      </c>
      <c r="F5069" s="68" t="s">
        <v>291</v>
      </c>
      <c r="G5069" s="67">
        <v>141</v>
      </c>
      <c r="H5069" s="67">
        <v>1</v>
      </c>
    </row>
    <row r="5070" spans="1:8" x14ac:dyDescent="0.55000000000000004">
      <c r="A5070" s="67">
        <v>2021</v>
      </c>
      <c r="B5070" s="68" t="s">
        <v>43</v>
      </c>
      <c r="C5070" s="67">
        <v>28.8</v>
      </c>
      <c r="D5070" s="67">
        <v>156</v>
      </c>
      <c r="E5070" s="68" t="s">
        <v>220</v>
      </c>
      <c r="F5070" s="68" t="s">
        <v>191</v>
      </c>
      <c r="G5070" s="67">
        <v>143</v>
      </c>
      <c r="H5070" s="67">
        <v>1</v>
      </c>
    </row>
    <row r="5071" spans="1:8" x14ac:dyDescent="0.55000000000000004">
      <c r="A5071" s="67">
        <v>2021</v>
      </c>
      <c r="B5071" s="68" t="s">
        <v>43</v>
      </c>
      <c r="C5071" s="67">
        <v>28.8</v>
      </c>
      <c r="D5071" s="67">
        <v>157</v>
      </c>
      <c r="E5071" s="68" t="s">
        <v>220</v>
      </c>
      <c r="F5071" s="68" t="s">
        <v>191</v>
      </c>
      <c r="G5071" s="67">
        <v>146</v>
      </c>
      <c r="H5071" s="67">
        <v>1</v>
      </c>
    </row>
    <row r="5072" spans="1:8" x14ac:dyDescent="0.55000000000000004">
      <c r="A5072" s="67">
        <v>2021</v>
      </c>
      <c r="B5072" s="68" t="s">
        <v>43</v>
      </c>
      <c r="C5072" s="67">
        <v>28.8</v>
      </c>
      <c r="D5072" s="67">
        <v>157</v>
      </c>
      <c r="E5072" s="68" t="s">
        <v>220</v>
      </c>
      <c r="F5072" s="68" t="s">
        <v>191</v>
      </c>
      <c r="G5072" s="67">
        <v>150</v>
      </c>
      <c r="H5072" s="67">
        <v>1</v>
      </c>
    </row>
    <row r="5073" spans="1:8" x14ac:dyDescent="0.55000000000000004">
      <c r="A5073" s="67">
        <v>2021</v>
      </c>
      <c r="B5073" s="68" t="s">
        <v>43</v>
      </c>
      <c r="C5073" s="67">
        <v>28.8</v>
      </c>
      <c r="D5073" s="67">
        <v>158</v>
      </c>
      <c r="E5073" s="68" t="s">
        <v>221</v>
      </c>
      <c r="F5073" s="68" t="s">
        <v>291</v>
      </c>
      <c r="G5073" s="67">
        <v>150</v>
      </c>
      <c r="H5073" s="67">
        <v>1</v>
      </c>
    </row>
    <row r="5074" spans="1:8" x14ac:dyDescent="0.55000000000000004">
      <c r="A5074" s="67">
        <v>2021</v>
      </c>
      <c r="B5074" s="68" t="s">
        <v>43</v>
      </c>
      <c r="C5074" s="67">
        <v>28.8</v>
      </c>
      <c r="D5074" s="67">
        <v>162</v>
      </c>
      <c r="E5074" s="68" t="s">
        <v>220</v>
      </c>
      <c r="F5074" s="68" t="s">
        <v>191</v>
      </c>
      <c r="G5074" s="67">
        <v>153</v>
      </c>
      <c r="H5074" s="67">
        <v>1</v>
      </c>
    </row>
    <row r="5075" spans="1:8" x14ac:dyDescent="0.55000000000000004">
      <c r="A5075" s="67">
        <v>2021</v>
      </c>
      <c r="B5075" s="68" t="s">
        <v>43</v>
      </c>
      <c r="C5075" s="67">
        <v>28.8</v>
      </c>
      <c r="D5075" s="67">
        <v>163</v>
      </c>
      <c r="E5075" s="68" t="s">
        <v>220</v>
      </c>
      <c r="F5075" s="68" t="s">
        <v>191</v>
      </c>
      <c r="G5075" s="67">
        <v>156</v>
      </c>
      <c r="H5075" s="67">
        <v>1</v>
      </c>
    </row>
    <row r="5076" spans="1:8" x14ac:dyDescent="0.55000000000000004">
      <c r="A5076" s="67">
        <v>2021</v>
      </c>
      <c r="B5076" s="68" t="s">
        <v>43</v>
      </c>
      <c r="C5076" s="67">
        <v>28.8</v>
      </c>
      <c r="D5076" s="67">
        <v>168</v>
      </c>
      <c r="E5076" s="68" t="s">
        <v>220</v>
      </c>
      <c r="F5076" s="68" t="s">
        <v>191</v>
      </c>
      <c r="G5076" s="67">
        <v>157</v>
      </c>
      <c r="H5076" s="67">
        <v>1</v>
      </c>
    </row>
    <row r="5077" spans="1:8" x14ac:dyDescent="0.55000000000000004">
      <c r="A5077" s="67">
        <v>2021</v>
      </c>
      <c r="B5077" s="68" t="s">
        <v>43</v>
      </c>
      <c r="C5077" s="67">
        <v>28.8</v>
      </c>
      <c r="D5077" s="67">
        <v>192</v>
      </c>
      <c r="E5077" s="68" t="s">
        <v>221</v>
      </c>
      <c r="F5077" s="68" t="s">
        <v>291</v>
      </c>
      <c r="G5077" s="67">
        <v>148</v>
      </c>
      <c r="H5077" s="67">
        <v>1</v>
      </c>
    </row>
    <row r="5078" spans="1:8" x14ac:dyDescent="0.55000000000000004">
      <c r="A5078" s="67">
        <v>2021</v>
      </c>
      <c r="B5078" s="68" t="s">
        <v>43</v>
      </c>
      <c r="C5078" s="67">
        <v>28.8</v>
      </c>
      <c r="D5078" s="67">
        <v>193</v>
      </c>
      <c r="E5078" s="68" t="s">
        <v>220</v>
      </c>
      <c r="F5078" s="68" t="s">
        <v>191</v>
      </c>
      <c r="G5078" s="67">
        <v>161</v>
      </c>
      <c r="H5078" s="67">
        <v>1</v>
      </c>
    </row>
    <row r="5079" spans="1:8" x14ac:dyDescent="0.55000000000000004">
      <c r="A5079" s="67">
        <v>2021</v>
      </c>
      <c r="B5079" s="68" t="s">
        <v>43</v>
      </c>
      <c r="C5079" s="67">
        <v>28.9</v>
      </c>
      <c r="D5079" s="67">
        <v>139</v>
      </c>
      <c r="E5079" s="68" t="s">
        <v>221</v>
      </c>
      <c r="F5079" s="68" t="s">
        <v>291</v>
      </c>
      <c r="G5079" s="67">
        <v>132</v>
      </c>
      <c r="H5079" s="67">
        <v>1</v>
      </c>
    </row>
    <row r="5080" spans="1:8" x14ac:dyDescent="0.55000000000000004">
      <c r="A5080" s="67">
        <v>2021</v>
      </c>
      <c r="B5080" s="68" t="s">
        <v>43</v>
      </c>
      <c r="C5080" s="67">
        <v>28.9</v>
      </c>
      <c r="D5080" s="67">
        <v>150</v>
      </c>
      <c r="E5080" s="68" t="s">
        <v>221</v>
      </c>
      <c r="F5080" s="68" t="s">
        <v>291</v>
      </c>
      <c r="G5080" s="92">
        <v>140</v>
      </c>
      <c r="H5080" s="67">
        <v>1</v>
      </c>
    </row>
    <row r="5081" spans="1:8" x14ac:dyDescent="0.55000000000000004">
      <c r="A5081" s="67">
        <v>2021</v>
      </c>
      <c r="B5081" s="68" t="s">
        <v>43</v>
      </c>
      <c r="C5081" s="67">
        <v>28.9</v>
      </c>
      <c r="D5081" s="67">
        <v>152</v>
      </c>
      <c r="E5081" s="68" t="s">
        <v>221</v>
      </c>
      <c r="F5081" s="68" t="s">
        <v>291</v>
      </c>
      <c r="G5081" s="92">
        <v>144</v>
      </c>
      <c r="H5081" s="67">
        <v>1</v>
      </c>
    </row>
    <row r="5082" spans="1:8" x14ac:dyDescent="0.55000000000000004">
      <c r="A5082" s="67">
        <v>2021</v>
      </c>
      <c r="B5082" s="68" t="s">
        <v>43</v>
      </c>
      <c r="C5082" s="67">
        <v>28.9</v>
      </c>
      <c r="D5082" s="67">
        <v>155</v>
      </c>
      <c r="E5082" s="68" t="s">
        <v>221</v>
      </c>
      <c r="F5082" s="68" t="s">
        <v>291</v>
      </c>
      <c r="G5082" s="92">
        <v>149</v>
      </c>
      <c r="H5082" s="67">
        <v>1</v>
      </c>
    </row>
    <row r="5083" spans="1:8" x14ac:dyDescent="0.55000000000000004">
      <c r="A5083" s="67">
        <v>2021</v>
      </c>
      <c r="B5083" s="68" t="s">
        <v>43</v>
      </c>
      <c r="C5083" s="67">
        <v>28.9</v>
      </c>
      <c r="D5083" s="67">
        <v>158</v>
      </c>
      <c r="E5083" s="68" t="s">
        <v>221</v>
      </c>
      <c r="F5083" s="68" t="s">
        <v>291</v>
      </c>
      <c r="G5083" s="92">
        <v>148</v>
      </c>
      <c r="H5083" s="67">
        <v>2</v>
      </c>
    </row>
    <row r="5084" spans="1:8" x14ac:dyDescent="0.55000000000000004">
      <c r="A5084" s="67">
        <v>2021</v>
      </c>
      <c r="B5084" s="68" t="s">
        <v>43</v>
      </c>
      <c r="C5084" s="67">
        <v>28.9</v>
      </c>
      <c r="D5084" s="67">
        <v>170</v>
      </c>
      <c r="E5084" s="68" t="s">
        <v>220</v>
      </c>
      <c r="F5084" s="68" t="s">
        <v>191</v>
      </c>
      <c r="G5084" s="92">
        <v>157</v>
      </c>
      <c r="H5084" s="67">
        <v>1</v>
      </c>
    </row>
    <row r="5085" spans="1:8" x14ac:dyDescent="0.55000000000000004">
      <c r="A5085" s="67">
        <v>2021</v>
      </c>
      <c r="B5085" s="68" t="s">
        <v>43</v>
      </c>
      <c r="C5085" s="67">
        <v>28.9</v>
      </c>
      <c r="D5085" s="67">
        <v>177</v>
      </c>
      <c r="E5085" s="68" t="s">
        <v>221</v>
      </c>
      <c r="F5085" s="68" t="s">
        <v>291</v>
      </c>
      <c r="G5085" s="92">
        <v>158</v>
      </c>
      <c r="H5085" s="67">
        <v>1</v>
      </c>
    </row>
    <row r="5086" spans="1:8" x14ac:dyDescent="0.55000000000000004">
      <c r="A5086" s="67">
        <v>2021</v>
      </c>
      <c r="B5086" s="68" t="s">
        <v>43</v>
      </c>
      <c r="C5086" s="67">
        <v>28.9</v>
      </c>
      <c r="D5086" s="67">
        <v>181</v>
      </c>
      <c r="E5086" s="68" t="s">
        <v>221</v>
      </c>
      <c r="F5086" s="68" t="s">
        <v>291</v>
      </c>
      <c r="G5086" s="92">
        <v>156</v>
      </c>
      <c r="H5086" s="67">
        <v>1</v>
      </c>
    </row>
    <row r="5087" spans="1:8" x14ac:dyDescent="0.55000000000000004">
      <c r="A5087" s="67">
        <v>2021</v>
      </c>
      <c r="B5087" s="68" t="s">
        <v>43</v>
      </c>
      <c r="C5087" s="67">
        <v>28.9</v>
      </c>
      <c r="D5087" s="67">
        <v>193</v>
      </c>
      <c r="E5087" s="68" t="s">
        <v>220</v>
      </c>
      <c r="F5087" s="68" t="s">
        <v>191</v>
      </c>
      <c r="G5087" s="92">
        <v>162</v>
      </c>
      <c r="H5087" s="67">
        <v>1</v>
      </c>
    </row>
    <row r="5088" spans="1:8" x14ac:dyDescent="0.55000000000000004">
      <c r="A5088" s="67">
        <v>2021</v>
      </c>
      <c r="B5088" s="68" t="s">
        <v>43</v>
      </c>
      <c r="C5088" s="67">
        <v>29</v>
      </c>
      <c r="D5088" s="67">
        <v>138</v>
      </c>
      <c r="E5088" s="68" t="s">
        <v>221</v>
      </c>
      <c r="F5088" s="68" t="s">
        <v>291</v>
      </c>
      <c r="G5088" s="92">
        <v>130</v>
      </c>
      <c r="H5088" s="67">
        <v>1</v>
      </c>
    </row>
    <row r="5089" spans="1:8" x14ac:dyDescent="0.55000000000000004">
      <c r="A5089" s="67">
        <v>2021</v>
      </c>
      <c r="B5089" s="68" t="s">
        <v>43</v>
      </c>
      <c r="C5089" s="67">
        <v>29</v>
      </c>
      <c r="D5089" s="67">
        <v>150</v>
      </c>
      <c r="E5089" s="68" t="s">
        <v>220</v>
      </c>
      <c r="F5089" s="68" t="s">
        <v>191</v>
      </c>
      <c r="G5089" s="92">
        <v>141</v>
      </c>
      <c r="H5089" s="67">
        <v>1</v>
      </c>
    </row>
    <row r="5090" spans="1:8" x14ac:dyDescent="0.55000000000000004">
      <c r="A5090" s="67">
        <v>2021</v>
      </c>
      <c r="B5090" s="68" t="s">
        <v>43</v>
      </c>
      <c r="C5090" s="67">
        <v>29</v>
      </c>
      <c r="D5090" s="67">
        <v>151</v>
      </c>
      <c r="E5090" s="68" t="s">
        <v>221</v>
      </c>
      <c r="F5090" s="68" t="s">
        <v>291</v>
      </c>
      <c r="G5090" s="92">
        <v>144</v>
      </c>
      <c r="H5090" s="67">
        <v>1</v>
      </c>
    </row>
    <row r="5091" spans="1:8" x14ac:dyDescent="0.55000000000000004">
      <c r="A5091" s="67">
        <v>2021</v>
      </c>
      <c r="B5091" s="68" t="s">
        <v>43</v>
      </c>
      <c r="C5091" s="67">
        <v>29</v>
      </c>
      <c r="D5091" s="67">
        <v>152</v>
      </c>
      <c r="E5091" s="68" t="s">
        <v>221</v>
      </c>
      <c r="F5091" s="68" t="s">
        <v>291</v>
      </c>
      <c r="G5091" s="92">
        <v>144</v>
      </c>
      <c r="H5091" s="67">
        <v>1</v>
      </c>
    </row>
    <row r="5092" spans="1:8" x14ac:dyDescent="0.55000000000000004">
      <c r="A5092" s="67">
        <v>2021</v>
      </c>
      <c r="B5092" s="68" t="s">
        <v>43</v>
      </c>
      <c r="C5092" s="67">
        <v>29</v>
      </c>
      <c r="D5092" s="67">
        <v>153</v>
      </c>
      <c r="E5092" s="68" t="s">
        <v>220</v>
      </c>
      <c r="F5092" s="68" t="s">
        <v>191</v>
      </c>
      <c r="G5092" s="92">
        <v>144</v>
      </c>
      <c r="H5092" s="67">
        <v>1</v>
      </c>
    </row>
    <row r="5093" spans="1:8" x14ac:dyDescent="0.55000000000000004">
      <c r="A5093" s="67">
        <v>2021</v>
      </c>
      <c r="B5093" s="68" t="s">
        <v>43</v>
      </c>
      <c r="C5093" s="67">
        <v>29</v>
      </c>
      <c r="D5093" s="67">
        <v>154</v>
      </c>
      <c r="E5093" s="68" t="s">
        <v>221</v>
      </c>
      <c r="F5093" s="68" t="s">
        <v>292</v>
      </c>
      <c r="G5093" s="92">
        <v>143</v>
      </c>
      <c r="H5093" s="67">
        <v>1</v>
      </c>
    </row>
    <row r="5094" spans="1:8" x14ac:dyDescent="0.55000000000000004">
      <c r="A5094" s="67">
        <v>2021</v>
      </c>
      <c r="B5094" s="68" t="s">
        <v>43</v>
      </c>
      <c r="C5094" s="67">
        <v>29</v>
      </c>
      <c r="D5094" s="67">
        <v>158</v>
      </c>
      <c r="E5094" s="68" t="s">
        <v>221</v>
      </c>
      <c r="F5094" s="68" t="s">
        <v>291</v>
      </c>
      <c r="G5094" s="92">
        <v>150</v>
      </c>
      <c r="H5094" s="67">
        <v>1</v>
      </c>
    </row>
    <row r="5095" spans="1:8" x14ac:dyDescent="0.55000000000000004">
      <c r="A5095" s="67">
        <v>2021</v>
      </c>
      <c r="B5095" s="68" t="s">
        <v>43</v>
      </c>
      <c r="C5095" s="67">
        <v>29</v>
      </c>
      <c r="D5095" s="67">
        <v>160</v>
      </c>
      <c r="E5095" s="68" t="s">
        <v>221</v>
      </c>
      <c r="F5095" s="68" t="s">
        <v>291</v>
      </c>
      <c r="G5095" s="92">
        <v>150</v>
      </c>
      <c r="H5095" s="67">
        <v>1</v>
      </c>
    </row>
    <row r="5096" spans="1:8" x14ac:dyDescent="0.55000000000000004">
      <c r="A5096" s="67">
        <v>2021</v>
      </c>
      <c r="B5096" s="68" t="s">
        <v>43</v>
      </c>
      <c r="C5096" s="67">
        <v>29</v>
      </c>
      <c r="D5096" s="67">
        <v>162</v>
      </c>
      <c r="E5096" s="68" t="s">
        <v>221</v>
      </c>
      <c r="F5096" s="68" t="s">
        <v>291</v>
      </c>
      <c r="G5096" s="92">
        <v>152</v>
      </c>
      <c r="H5096" s="67">
        <v>1</v>
      </c>
    </row>
    <row r="5097" spans="1:8" x14ac:dyDescent="0.55000000000000004">
      <c r="A5097" s="67">
        <v>2021</v>
      </c>
      <c r="B5097" s="68" t="s">
        <v>43</v>
      </c>
      <c r="C5097" s="67">
        <v>29</v>
      </c>
      <c r="D5097" s="67">
        <v>164</v>
      </c>
      <c r="E5097" s="68" t="s">
        <v>220</v>
      </c>
      <c r="F5097" s="68" t="s">
        <v>191</v>
      </c>
      <c r="G5097" s="92">
        <v>154</v>
      </c>
      <c r="H5097" s="67">
        <v>1</v>
      </c>
    </row>
    <row r="5098" spans="1:8" x14ac:dyDescent="0.55000000000000004">
      <c r="A5098" s="67">
        <v>2021</v>
      </c>
      <c r="B5098" s="68" t="s">
        <v>43</v>
      </c>
      <c r="C5098" s="67">
        <v>29</v>
      </c>
      <c r="D5098" s="67">
        <v>167</v>
      </c>
      <c r="E5098" s="68" t="s">
        <v>220</v>
      </c>
      <c r="F5098" s="68" t="s">
        <v>191</v>
      </c>
      <c r="G5098" s="92">
        <v>156</v>
      </c>
      <c r="H5098" s="67">
        <v>1</v>
      </c>
    </row>
    <row r="5099" spans="1:8" x14ac:dyDescent="0.55000000000000004">
      <c r="A5099" s="67">
        <v>2021</v>
      </c>
      <c r="B5099" s="68" t="s">
        <v>43</v>
      </c>
      <c r="C5099" s="67">
        <v>29</v>
      </c>
      <c r="D5099" s="67">
        <v>170</v>
      </c>
      <c r="E5099" s="68" t="s">
        <v>221</v>
      </c>
      <c r="F5099" s="68" t="s">
        <v>291</v>
      </c>
      <c r="G5099" s="92">
        <v>162</v>
      </c>
      <c r="H5099" s="67">
        <v>1</v>
      </c>
    </row>
    <row r="5100" spans="1:8" x14ac:dyDescent="0.55000000000000004">
      <c r="A5100" s="67">
        <v>2021</v>
      </c>
      <c r="B5100" s="68" t="s">
        <v>43</v>
      </c>
      <c r="C5100" s="67">
        <v>29</v>
      </c>
      <c r="D5100" s="67">
        <v>172</v>
      </c>
      <c r="E5100" s="68" t="s">
        <v>220</v>
      </c>
      <c r="F5100" s="68" t="s">
        <v>191</v>
      </c>
      <c r="G5100" s="92">
        <v>162</v>
      </c>
      <c r="H5100" s="67">
        <v>2</v>
      </c>
    </row>
    <row r="5101" spans="1:8" x14ac:dyDescent="0.55000000000000004">
      <c r="A5101" s="67">
        <v>2021</v>
      </c>
      <c r="B5101" s="68" t="s">
        <v>43</v>
      </c>
      <c r="C5101" s="67">
        <v>29</v>
      </c>
      <c r="D5101" s="67">
        <v>181</v>
      </c>
      <c r="E5101" s="68" t="s">
        <v>221</v>
      </c>
      <c r="F5101" s="68" t="s">
        <v>291</v>
      </c>
      <c r="G5101" s="92">
        <v>168</v>
      </c>
      <c r="H5101" s="67">
        <v>1</v>
      </c>
    </row>
    <row r="5102" spans="1:8" x14ac:dyDescent="0.55000000000000004">
      <c r="A5102" s="67">
        <v>2021</v>
      </c>
      <c r="B5102" s="68" t="s">
        <v>43</v>
      </c>
      <c r="C5102" s="67">
        <v>29</v>
      </c>
      <c r="D5102" s="67">
        <v>184</v>
      </c>
      <c r="E5102" s="68" t="s">
        <v>221</v>
      </c>
      <c r="F5102" s="68" t="s">
        <v>291</v>
      </c>
      <c r="G5102" s="92">
        <v>160</v>
      </c>
      <c r="H5102" s="67">
        <v>1</v>
      </c>
    </row>
    <row r="5103" spans="1:8" x14ac:dyDescent="0.55000000000000004">
      <c r="A5103" s="67">
        <v>2021</v>
      </c>
      <c r="B5103" s="68" t="s">
        <v>43</v>
      </c>
      <c r="C5103" s="67">
        <v>29</v>
      </c>
      <c r="D5103" s="67">
        <v>193</v>
      </c>
      <c r="E5103" s="68" t="s">
        <v>220</v>
      </c>
      <c r="F5103" s="68" t="s">
        <v>191</v>
      </c>
      <c r="G5103" s="92">
        <v>161</v>
      </c>
      <c r="H5103" s="67">
        <v>1</v>
      </c>
    </row>
    <row r="5104" spans="1:8" x14ac:dyDescent="0.55000000000000004">
      <c r="A5104" s="67">
        <v>2021</v>
      </c>
      <c r="B5104" s="68" t="s">
        <v>43</v>
      </c>
      <c r="C5104" s="67">
        <v>29</v>
      </c>
      <c r="D5104" s="67">
        <v>195</v>
      </c>
      <c r="E5104" s="68" t="s">
        <v>221</v>
      </c>
      <c r="F5104" s="68" t="s">
        <v>291</v>
      </c>
      <c r="G5104" s="92">
        <v>174</v>
      </c>
      <c r="H5104" s="67">
        <v>1</v>
      </c>
    </row>
    <row r="5105" spans="1:8" x14ac:dyDescent="0.55000000000000004">
      <c r="A5105" s="67">
        <v>2021</v>
      </c>
      <c r="B5105" s="68" t="s">
        <v>43</v>
      </c>
      <c r="C5105" s="67">
        <v>29.1</v>
      </c>
      <c r="D5105" s="67">
        <v>142</v>
      </c>
      <c r="E5105" s="68" t="s">
        <v>221</v>
      </c>
      <c r="F5105" s="68" t="s">
        <v>291</v>
      </c>
      <c r="G5105" s="92">
        <v>128</v>
      </c>
      <c r="H5105" s="67">
        <v>1</v>
      </c>
    </row>
    <row r="5106" spans="1:8" x14ac:dyDescent="0.55000000000000004">
      <c r="A5106" s="67">
        <v>2021</v>
      </c>
      <c r="B5106" s="68" t="s">
        <v>43</v>
      </c>
      <c r="C5106" s="67">
        <v>29.1</v>
      </c>
      <c r="D5106" s="67">
        <v>150</v>
      </c>
      <c r="E5106" s="68" t="s">
        <v>220</v>
      </c>
      <c r="F5106" s="68" t="s">
        <v>191</v>
      </c>
      <c r="G5106" s="92">
        <v>142</v>
      </c>
      <c r="H5106" s="67">
        <v>1</v>
      </c>
    </row>
    <row r="5107" spans="1:8" x14ac:dyDescent="0.55000000000000004">
      <c r="A5107" s="67">
        <v>2021</v>
      </c>
      <c r="B5107" s="68" t="s">
        <v>43</v>
      </c>
      <c r="C5107" s="67">
        <v>29.1</v>
      </c>
      <c r="D5107" s="67">
        <v>152</v>
      </c>
      <c r="E5107" s="68" t="s">
        <v>221</v>
      </c>
      <c r="F5107" s="68" t="s">
        <v>291</v>
      </c>
      <c r="G5107" s="92">
        <v>142</v>
      </c>
      <c r="H5107" s="67">
        <v>1</v>
      </c>
    </row>
    <row r="5108" spans="1:8" x14ac:dyDescent="0.55000000000000004">
      <c r="A5108" s="67">
        <v>2021</v>
      </c>
      <c r="B5108" s="68" t="s">
        <v>43</v>
      </c>
      <c r="C5108" s="67">
        <v>29.1</v>
      </c>
      <c r="D5108" s="67">
        <v>156</v>
      </c>
      <c r="E5108" s="68" t="s">
        <v>221</v>
      </c>
      <c r="F5108" s="68" t="s">
        <v>291</v>
      </c>
      <c r="G5108" s="92">
        <v>147</v>
      </c>
      <c r="H5108" s="67">
        <v>1</v>
      </c>
    </row>
    <row r="5109" spans="1:8" x14ac:dyDescent="0.55000000000000004">
      <c r="A5109" s="67">
        <v>2021</v>
      </c>
      <c r="B5109" s="68" t="s">
        <v>43</v>
      </c>
      <c r="C5109" s="67">
        <v>29.1</v>
      </c>
      <c r="D5109" s="67">
        <v>160</v>
      </c>
      <c r="E5109" s="68" t="s">
        <v>221</v>
      </c>
      <c r="F5109" s="68" t="s">
        <v>291</v>
      </c>
      <c r="G5109" s="92">
        <v>151</v>
      </c>
      <c r="H5109" s="67">
        <v>1</v>
      </c>
    </row>
    <row r="5110" spans="1:8" x14ac:dyDescent="0.55000000000000004">
      <c r="A5110" s="67">
        <v>2021</v>
      </c>
      <c r="B5110" s="68" t="s">
        <v>43</v>
      </c>
      <c r="C5110" s="67">
        <v>29.1</v>
      </c>
      <c r="D5110" s="67">
        <v>161</v>
      </c>
      <c r="E5110" s="68" t="s">
        <v>221</v>
      </c>
      <c r="F5110" s="68" t="s">
        <v>291</v>
      </c>
      <c r="G5110" s="92">
        <v>250</v>
      </c>
      <c r="H5110" s="67">
        <v>1</v>
      </c>
    </row>
    <row r="5111" spans="1:8" x14ac:dyDescent="0.55000000000000004">
      <c r="A5111" s="67">
        <v>2021</v>
      </c>
      <c r="B5111" s="68" t="s">
        <v>43</v>
      </c>
      <c r="C5111" s="67">
        <v>29.1</v>
      </c>
      <c r="D5111" s="67">
        <v>169</v>
      </c>
      <c r="E5111" s="68" t="s">
        <v>220</v>
      </c>
      <c r="F5111" s="68" t="s">
        <v>191</v>
      </c>
      <c r="G5111" s="92">
        <v>158</v>
      </c>
      <c r="H5111" s="67">
        <v>1</v>
      </c>
    </row>
    <row r="5112" spans="1:8" x14ac:dyDescent="0.55000000000000004">
      <c r="A5112" s="67">
        <v>2021</v>
      </c>
      <c r="B5112" s="68" t="s">
        <v>43</v>
      </c>
      <c r="C5112" s="67">
        <v>29.1</v>
      </c>
      <c r="D5112" s="67">
        <v>175</v>
      </c>
      <c r="E5112" s="68" t="s">
        <v>221</v>
      </c>
      <c r="F5112" s="68" t="s">
        <v>191</v>
      </c>
      <c r="G5112" s="92">
        <v>167</v>
      </c>
      <c r="H5112" s="67">
        <v>1</v>
      </c>
    </row>
    <row r="5113" spans="1:8" x14ac:dyDescent="0.55000000000000004">
      <c r="A5113" s="67">
        <v>2021</v>
      </c>
      <c r="B5113" s="68" t="s">
        <v>43</v>
      </c>
      <c r="C5113" s="67">
        <v>29.1</v>
      </c>
      <c r="D5113" s="67">
        <v>182</v>
      </c>
      <c r="E5113" s="68" t="s">
        <v>220</v>
      </c>
      <c r="F5113" s="68" t="s">
        <v>191</v>
      </c>
      <c r="G5113" s="92">
        <v>171</v>
      </c>
      <c r="H5113" s="67">
        <v>1</v>
      </c>
    </row>
    <row r="5114" spans="1:8" x14ac:dyDescent="0.55000000000000004">
      <c r="A5114" s="67">
        <v>2021</v>
      </c>
      <c r="B5114" s="68" t="s">
        <v>43</v>
      </c>
      <c r="C5114" s="67">
        <v>29.1</v>
      </c>
      <c r="D5114" s="67">
        <v>187</v>
      </c>
      <c r="E5114" s="68" t="s">
        <v>220</v>
      </c>
      <c r="F5114" s="68" t="s">
        <v>191</v>
      </c>
      <c r="G5114" s="92">
        <v>175</v>
      </c>
      <c r="H5114" s="67">
        <v>1</v>
      </c>
    </row>
    <row r="5115" spans="1:8" x14ac:dyDescent="0.55000000000000004">
      <c r="A5115" s="67">
        <v>2021</v>
      </c>
      <c r="B5115" s="68" t="s">
        <v>43</v>
      </c>
      <c r="C5115" s="67">
        <v>29.1</v>
      </c>
      <c r="D5115" s="67">
        <v>187</v>
      </c>
      <c r="E5115" s="68" t="s">
        <v>221</v>
      </c>
      <c r="F5115" s="68" t="s">
        <v>291</v>
      </c>
      <c r="G5115" s="92">
        <v>164</v>
      </c>
      <c r="H5115" s="67">
        <v>1</v>
      </c>
    </row>
    <row r="5116" spans="1:8" x14ac:dyDescent="0.55000000000000004">
      <c r="A5116" s="67">
        <v>2021</v>
      </c>
      <c r="B5116" s="68" t="s">
        <v>43</v>
      </c>
      <c r="C5116" s="67">
        <v>29.1</v>
      </c>
      <c r="D5116" s="67">
        <v>208</v>
      </c>
      <c r="E5116" s="68" t="s">
        <v>221</v>
      </c>
      <c r="F5116" s="68" t="s">
        <v>291</v>
      </c>
      <c r="G5116" s="92">
        <v>171</v>
      </c>
      <c r="H5116" s="67">
        <v>1</v>
      </c>
    </row>
    <row r="5117" spans="1:8" x14ac:dyDescent="0.55000000000000004">
      <c r="A5117" s="67">
        <v>2021</v>
      </c>
      <c r="B5117" s="68" t="s">
        <v>43</v>
      </c>
      <c r="C5117" s="67">
        <v>29.2</v>
      </c>
      <c r="D5117" s="67">
        <v>149</v>
      </c>
      <c r="E5117" s="68" t="s">
        <v>220</v>
      </c>
      <c r="F5117" s="68" t="s">
        <v>191</v>
      </c>
      <c r="G5117" s="92">
        <v>143</v>
      </c>
      <c r="H5117" s="67">
        <v>1</v>
      </c>
    </row>
    <row r="5118" spans="1:8" x14ac:dyDescent="0.55000000000000004">
      <c r="A5118" s="67">
        <v>2021</v>
      </c>
      <c r="B5118" s="68" t="s">
        <v>43</v>
      </c>
      <c r="C5118" s="67">
        <v>29.2</v>
      </c>
      <c r="D5118" s="67">
        <v>151</v>
      </c>
      <c r="E5118" s="68" t="s">
        <v>221</v>
      </c>
      <c r="F5118" s="68" t="s">
        <v>291</v>
      </c>
      <c r="G5118" s="92">
        <v>147</v>
      </c>
      <c r="H5118" s="67">
        <v>1</v>
      </c>
    </row>
    <row r="5119" spans="1:8" x14ac:dyDescent="0.55000000000000004">
      <c r="A5119" s="67">
        <v>2021</v>
      </c>
      <c r="B5119" s="68" t="s">
        <v>43</v>
      </c>
      <c r="C5119" s="67">
        <v>29.2</v>
      </c>
      <c r="D5119" s="67">
        <v>153</v>
      </c>
      <c r="E5119" s="68" t="s">
        <v>221</v>
      </c>
      <c r="F5119" s="68" t="s">
        <v>291</v>
      </c>
      <c r="G5119" s="92">
        <v>144</v>
      </c>
      <c r="H5119" s="67">
        <v>1</v>
      </c>
    </row>
    <row r="5120" spans="1:8" x14ac:dyDescent="0.55000000000000004">
      <c r="A5120" s="67">
        <v>2021</v>
      </c>
      <c r="B5120" s="68" t="s">
        <v>43</v>
      </c>
      <c r="C5120" s="67">
        <v>29.2</v>
      </c>
      <c r="D5120" s="67">
        <v>155</v>
      </c>
      <c r="E5120" s="68" t="s">
        <v>220</v>
      </c>
      <c r="F5120" s="68" t="s">
        <v>191</v>
      </c>
      <c r="G5120" s="92">
        <v>146</v>
      </c>
      <c r="H5120" s="67">
        <v>1</v>
      </c>
    </row>
    <row r="5121" spans="1:8" x14ac:dyDescent="0.55000000000000004">
      <c r="A5121" s="67">
        <v>2021</v>
      </c>
      <c r="B5121" s="68" t="s">
        <v>43</v>
      </c>
      <c r="C5121" s="67">
        <v>29.2</v>
      </c>
      <c r="D5121" s="67">
        <v>158</v>
      </c>
      <c r="E5121" s="68" t="s">
        <v>221</v>
      </c>
      <c r="F5121" s="68" t="s">
        <v>191</v>
      </c>
      <c r="G5121" s="92">
        <v>147</v>
      </c>
      <c r="H5121" s="67">
        <v>1</v>
      </c>
    </row>
    <row r="5122" spans="1:8" x14ac:dyDescent="0.55000000000000004">
      <c r="A5122" s="67">
        <v>2021</v>
      </c>
      <c r="B5122" s="68" t="s">
        <v>43</v>
      </c>
      <c r="C5122" s="67">
        <v>29.2</v>
      </c>
      <c r="D5122" s="67">
        <v>159</v>
      </c>
      <c r="E5122" s="68" t="s">
        <v>221</v>
      </c>
      <c r="F5122" s="68" t="s">
        <v>191</v>
      </c>
      <c r="G5122" s="92">
        <v>149</v>
      </c>
      <c r="H5122" s="67">
        <v>1</v>
      </c>
    </row>
    <row r="5123" spans="1:8" x14ac:dyDescent="0.55000000000000004">
      <c r="A5123" s="67">
        <v>2021</v>
      </c>
      <c r="B5123" s="68" t="s">
        <v>43</v>
      </c>
      <c r="C5123" s="67">
        <v>29.2</v>
      </c>
      <c r="D5123" s="67">
        <v>160</v>
      </c>
      <c r="E5123" s="68" t="s">
        <v>221</v>
      </c>
      <c r="F5123" s="68" t="s">
        <v>291</v>
      </c>
      <c r="G5123" s="92">
        <v>152</v>
      </c>
      <c r="H5123" s="67">
        <v>2</v>
      </c>
    </row>
    <row r="5124" spans="1:8" x14ac:dyDescent="0.55000000000000004">
      <c r="A5124" s="67">
        <v>2021</v>
      </c>
      <c r="B5124" s="68" t="s">
        <v>43</v>
      </c>
      <c r="C5124" s="67">
        <v>29.2</v>
      </c>
      <c r="D5124" s="67">
        <v>162</v>
      </c>
      <c r="E5124" s="68" t="s">
        <v>221</v>
      </c>
      <c r="F5124" s="68" t="s">
        <v>291</v>
      </c>
      <c r="G5124" s="92">
        <v>154</v>
      </c>
      <c r="H5124" s="67">
        <v>1</v>
      </c>
    </row>
    <row r="5125" spans="1:8" x14ac:dyDescent="0.55000000000000004">
      <c r="A5125" s="67">
        <v>2021</v>
      </c>
      <c r="B5125" s="68" t="s">
        <v>43</v>
      </c>
      <c r="C5125" s="67">
        <v>29.2</v>
      </c>
      <c r="D5125" s="67">
        <v>167</v>
      </c>
      <c r="E5125" s="68" t="s">
        <v>221</v>
      </c>
      <c r="F5125" s="68" t="s">
        <v>291</v>
      </c>
      <c r="G5125" s="92">
        <v>158</v>
      </c>
      <c r="H5125" s="67">
        <v>1</v>
      </c>
    </row>
    <row r="5126" spans="1:8" x14ac:dyDescent="0.55000000000000004">
      <c r="A5126" s="67">
        <v>2021</v>
      </c>
      <c r="B5126" s="68" t="s">
        <v>43</v>
      </c>
      <c r="C5126" s="67">
        <v>29.2</v>
      </c>
      <c r="D5126" s="67">
        <v>168</v>
      </c>
      <c r="E5126" s="68" t="s">
        <v>220</v>
      </c>
      <c r="F5126" s="68" t="s">
        <v>191</v>
      </c>
      <c r="G5126" s="92">
        <v>160</v>
      </c>
      <c r="H5126" s="67">
        <v>1</v>
      </c>
    </row>
    <row r="5127" spans="1:8" x14ac:dyDescent="0.55000000000000004">
      <c r="A5127" s="67">
        <v>2021</v>
      </c>
      <c r="B5127" s="68" t="s">
        <v>43</v>
      </c>
      <c r="C5127" s="67">
        <v>29.2</v>
      </c>
      <c r="D5127" s="67">
        <v>171</v>
      </c>
      <c r="E5127" s="68" t="s">
        <v>221</v>
      </c>
      <c r="F5127" s="68" t="s">
        <v>291</v>
      </c>
      <c r="G5127" s="92">
        <v>147</v>
      </c>
      <c r="H5127" s="67">
        <v>1</v>
      </c>
    </row>
    <row r="5128" spans="1:8" x14ac:dyDescent="0.55000000000000004">
      <c r="A5128" s="67">
        <v>2021</v>
      </c>
      <c r="B5128" s="68" t="s">
        <v>43</v>
      </c>
      <c r="C5128" s="67">
        <v>29.2</v>
      </c>
      <c r="D5128" s="67">
        <v>175</v>
      </c>
      <c r="E5128" s="68" t="s">
        <v>220</v>
      </c>
      <c r="F5128" s="68" t="s">
        <v>191</v>
      </c>
      <c r="G5128" s="92">
        <v>155</v>
      </c>
      <c r="H5128" s="67">
        <v>1</v>
      </c>
    </row>
    <row r="5129" spans="1:8" x14ac:dyDescent="0.55000000000000004">
      <c r="A5129" s="67">
        <v>2021</v>
      </c>
      <c r="B5129" s="68" t="s">
        <v>43</v>
      </c>
      <c r="C5129" s="67">
        <v>29.2</v>
      </c>
      <c r="D5129" s="67">
        <v>183</v>
      </c>
      <c r="E5129" s="68" t="s">
        <v>221</v>
      </c>
      <c r="F5129" s="68" t="s">
        <v>291</v>
      </c>
      <c r="G5129" s="92">
        <v>169</v>
      </c>
      <c r="H5129" s="67">
        <v>1</v>
      </c>
    </row>
    <row r="5130" spans="1:8" x14ac:dyDescent="0.55000000000000004">
      <c r="A5130" s="67">
        <v>2021</v>
      </c>
      <c r="B5130" s="68" t="s">
        <v>43</v>
      </c>
      <c r="C5130" s="67">
        <v>29.2</v>
      </c>
      <c r="D5130" s="67">
        <v>184</v>
      </c>
      <c r="E5130" s="68" t="s">
        <v>221</v>
      </c>
      <c r="F5130" s="68" t="s">
        <v>291</v>
      </c>
      <c r="G5130" s="92">
        <v>172</v>
      </c>
      <c r="H5130" s="67">
        <v>1</v>
      </c>
    </row>
    <row r="5131" spans="1:8" x14ac:dyDescent="0.55000000000000004">
      <c r="A5131" s="67">
        <v>2021</v>
      </c>
      <c r="B5131" s="68" t="s">
        <v>43</v>
      </c>
      <c r="C5131" s="67">
        <v>29.2</v>
      </c>
      <c r="D5131" s="67">
        <v>186</v>
      </c>
      <c r="E5131" s="68" t="s">
        <v>221</v>
      </c>
      <c r="F5131" s="68" t="s">
        <v>291</v>
      </c>
      <c r="G5131" s="92">
        <v>171</v>
      </c>
      <c r="H5131" s="67">
        <v>1</v>
      </c>
    </row>
    <row r="5132" spans="1:8" x14ac:dyDescent="0.55000000000000004">
      <c r="A5132" s="67">
        <v>2021</v>
      </c>
      <c r="B5132" s="68" t="s">
        <v>43</v>
      </c>
      <c r="C5132" s="67">
        <v>29.2</v>
      </c>
      <c r="D5132" s="67">
        <v>193</v>
      </c>
      <c r="E5132" s="68" t="s">
        <v>221</v>
      </c>
      <c r="F5132" s="68" t="s">
        <v>291</v>
      </c>
      <c r="G5132" s="92">
        <v>169</v>
      </c>
      <c r="H5132" s="67">
        <v>1</v>
      </c>
    </row>
    <row r="5133" spans="1:8" x14ac:dyDescent="0.55000000000000004">
      <c r="A5133" s="67">
        <v>2021</v>
      </c>
      <c r="B5133" s="68" t="s">
        <v>43</v>
      </c>
      <c r="C5133" s="67">
        <v>29.2</v>
      </c>
      <c r="D5133" s="67">
        <v>217</v>
      </c>
      <c r="E5133" s="68" t="s">
        <v>220</v>
      </c>
      <c r="F5133" s="68" t="s">
        <v>191</v>
      </c>
      <c r="G5133" s="92">
        <v>158</v>
      </c>
      <c r="H5133" s="67">
        <v>1</v>
      </c>
    </row>
    <row r="5134" spans="1:8" x14ac:dyDescent="0.55000000000000004">
      <c r="A5134" s="67">
        <v>2021</v>
      </c>
      <c r="B5134" s="68" t="s">
        <v>43</v>
      </c>
      <c r="C5134" s="67">
        <v>29.3</v>
      </c>
      <c r="D5134" s="67">
        <v>137</v>
      </c>
      <c r="E5134" s="68" t="s">
        <v>221</v>
      </c>
      <c r="F5134" s="68" t="s">
        <v>291</v>
      </c>
      <c r="G5134" s="92">
        <v>134</v>
      </c>
      <c r="H5134" s="67">
        <v>1</v>
      </c>
    </row>
    <row r="5135" spans="1:8" x14ac:dyDescent="0.55000000000000004">
      <c r="A5135" s="67">
        <v>2021</v>
      </c>
      <c r="B5135" s="68" t="s">
        <v>43</v>
      </c>
      <c r="C5135" s="67">
        <v>29.3</v>
      </c>
      <c r="D5135" s="67">
        <v>146</v>
      </c>
      <c r="E5135" s="68" t="s">
        <v>221</v>
      </c>
      <c r="F5135" s="68" t="s">
        <v>291</v>
      </c>
      <c r="G5135" s="92">
        <v>140</v>
      </c>
      <c r="H5135" s="67">
        <v>1</v>
      </c>
    </row>
    <row r="5136" spans="1:8" x14ac:dyDescent="0.55000000000000004">
      <c r="A5136" s="67">
        <v>2021</v>
      </c>
      <c r="B5136" s="68" t="s">
        <v>43</v>
      </c>
      <c r="C5136" s="67">
        <v>29.3</v>
      </c>
      <c r="D5136" s="67">
        <v>155</v>
      </c>
      <c r="E5136" s="68" t="s">
        <v>221</v>
      </c>
      <c r="F5136" s="68" t="s">
        <v>291</v>
      </c>
      <c r="G5136" s="92">
        <v>145</v>
      </c>
      <c r="H5136" s="67">
        <v>1</v>
      </c>
    </row>
    <row r="5137" spans="1:8" x14ac:dyDescent="0.55000000000000004">
      <c r="A5137" s="67">
        <v>2021</v>
      </c>
      <c r="B5137" s="68" t="s">
        <v>43</v>
      </c>
      <c r="C5137" s="67">
        <v>29.3</v>
      </c>
      <c r="D5137" s="67">
        <v>160</v>
      </c>
      <c r="E5137" s="68" t="s">
        <v>221</v>
      </c>
      <c r="F5137" s="68" t="s">
        <v>291</v>
      </c>
      <c r="G5137" s="92">
        <v>142</v>
      </c>
      <c r="H5137" s="67">
        <v>1</v>
      </c>
    </row>
    <row r="5138" spans="1:8" x14ac:dyDescent="0.55000000000000004">
      <c r="A5138" s="67">
        <v>2021</v>
      </c>
      <c r="B5138" s="68" t="s">
        <v>43</v>
      </c>
      <c r="C5138" s="67">
        <v>29.3</v>
      </c>
      <c r="D5138" s="67">
        <v>163</v>
      </c>
      <c r="E5138" s="68" t="s">
        <v>221</v>
      </c>
      <c r="F5138" s="68" t="s">
        <v>291</v>
      </c>
      <c r="G5138" s="92">
        <v>153</v>
      </c>
      <c r="H5138" s="67">
        <v>1</v>
      </c>
    </row>
    <row r="5139" spans="1:8" x14ac:dyDescent="0.55000000000000004">
      <c r="A5139" s="67">
        <v>2021</v>
      </c>
      <c r="B5139" s="68" t="s">
        <v>43</v>
      </c>
      <c r="C5139" s="67">
        <v>29.3</v>
      </c>
      <c r="D5139" s="67">
        <v>164</v>
      </c>
      <c r="E5139" s="68" t="s">
        <v>220</v>
      </c>
      <c r="F5139" s="68" t="s">
        <v>191</v>
      </c>
      <c r="G5139" s="92">
        <v>148</v>
      </c>
      <c r="H5139" s="67">
        <v>1</v>
      </c>
    </row>
    <row r="5140" spans="1:8" x14ac:dyDescent="0.55000000000000004">
      <c r="A5140" s="67">
        <v>2021</v>
      </c>
      <c r="B5140" s="68" t="s">
        <v>43</v>
      </c>
      <c r="C5140" s="67">
        <v>29.3</v>
      </c>
      <c r="D5140" s="67">
        <v>165</v>
      </c>
      <c r="E5140" s="68" t="s">
        <v>220</v>
      </c>
      <c r="F5140" s="68" t="s">
        <v>191</v>
      </c>
      <c r="G5140" s="92">
        <v>156</v>
      </c>
      <c r="H5140" s="67">
        <v>1</v>
      </c>
    </row>
    <row r="5141" spans="1:8" x14ac:dyDescent="0.55000000000000004">
      <c r="A5141" s="67">
        <v>2021</v>
      </c>
      <c r="B5141" s="68" t="s">
        <v>43</v>
      </c>
      <c r="C5141" s="67">
        <v>29.3</v>
      </c>
      <c r="D5141" s="67">
        <v>171</v>
      </c>
      <c r="E5141" s="68" t="s">
        <v>220</v>
      </c>
      <c r="F5141" s="68" t="s">
        <v>191</v>
      </c>
      <c r="G5141" s="92">
        <v>160</v>
      </c>
      <c r="H5141" s="67">
        <v>1</v>
      </c>
    </row>
    <row r="5142" spans="1:8" x14ac:dyDescent="0.55000000000000004">
      <c r="A5142" s="67">
        <v>2021</v>
      </c>
      <c r="B5142" s="68" t="s">
        <v>43</v>
      </c>
      <c r="C5142" s="67">
        <v>29.3</v>
      </c>
      <c r="D5142" s="67">
        <v>175</v>
      </c>
      <c r="E5142" s="68" t="s">
        <v>221</v>
      </c>
      <c r="F5142" s="68" t="s">
        <v>291</v>
      </c>
      <c r="G5142" s="92">
        <v>163</v>
      </c>
      <c r="H5142" s="67">
        <v>1</v>
      </c>
    </row>
    <row r="5143" spans="1:8" x14ac:dyDescent="0.55000000000000004">
      <c r="A5143" s="67">
        <v>2021</v>
      </c>
      <c r="B5143" s="68" t="s">
        <v>43</v>
      </c>
      <c r="C5143" s="67">
        <v>29.3</v>
      </c>
      <c r="D5143" s="67">
        <v>176</v>
      </c>
      <c r="E5143" s="68" t="s">
        <v>221</v>
      </c>
      <c r="F5143" s="68" t="s">
        <v>291</v>
      </c>
      <c r="G5143" s="92">
        <v>162</v>
      </c>
      <c r="H5143" s="67">
        <v>1</v>
      </c>
    </row>
    <row r="5144" spans="1:8" x14ac:dyDescent="0.55000000000000004">
      <c r="A5144" s="67">
        <v>2021</v>
      </c>
      <c r="B5144" s="68" t="s">
        <v>43</v>
      </c>
      <c r="C5144" s="67">
        <v>29.3</v>
      </c>
      <c r="D5144" s="67">
        <v>178</v>
      </c>
      <c r="E5144" s="68" t="s">
        <v>221</v>
      </c>
      <c r="F5144" s="68" t="s">
        <v>291</v>
      </c>
      <c r="G5144" s="92">
        <v>154</v>
      </c>
      <c r="H5144" s="67">
        <v>1</v>
      </c>
    </row>
    <row r="5145" spans="1:8" x14ac:dyDescent="0.55000000000000004">
      <c r="A5145" s="67">
        <v>2021</v>
      </c>
      <c r="B5145" s="68" t="s">
        <v>43</v>
      </c>
      <c r="C5145" s="67">
        <v>29.3</v>
      </c>
      <c r="D5145" s="67">
        <v>180</v>
      </c>
      <c r="E5145" s="68" t="s">
        <v>221</v>
      </c>
      <c r="F5145" s="68" t="s">
        <v>291</v>
      </c>
      <c r="G5145" s="92">
        <v>164</v>
      </c>
      <c r="H5145" s="67">
        <v>1</v>
      </c>
    </row>
    <row r="5146" spans="1:8" x14ac:dyDescent="0.55000000000000004">
      <c r="A5146" s="67">
        <v>2021</v>
      </c>
      <c r="B5146" s="68" t="s">
        <v>43</v>
      </c>
      <c r="C5146" s="67">
        <v>29.3</v>
      </c>
      <c r="D5146" s="67">
        <v>181</v>
      </c>
      <c r="E5146" s="68" t="s">
        <v>220</v>
      </c>
      <c r="F5146" s="68" t="s">
        <v>191</v>
      </c>
      <c r="G5146" s="92">
        <v>167</v>
      </c>
      <c r="H5146" s="67">
        <v>1</v>
      </c>
    </row>
    <row r="5147" spans="1:8" x14ac:dyDescent="0.55000000000000004">
      <c r="A5147" s="67">
        <v>2021</v>
      </c>
      <c r="B5147" s="68" t="s">
        <v>43</v>
      </c>
      <c r="C5147" s="67">
        <v>29.3</v>
      </c>
      <c r="D5147" s="67">
        <v>197</v>
      </c>
      <c r="E5147" s="68" t="s">
        <v>220</v>
      </c>
      <c r="F5147" s="68" t="s">
        <v>191</v>
      </c>
      <c r="G5147" s="92">
        <v>184</v>
      </c>
      <c r="H5147" s="67">
        <v>1</v>
      </c>
    </row>
    <row r="5148" spans="1:8" x14ac:dyDescent="0.55000000000000004">
      <c r="A5148" s="67">
        <v>2021</v>
      </c>
      <c r="B5148" s="68" t="s">
        <v>43</v>
      </c>
      <c r="C5148" s="67">
        <v>29.3</v>
      </c>
      <c r="D5148" s="67">
        <v>199</v>
      </c>
      <c r="E5148" s="68" t="s">
        <v>220</v>
      </c>
      <c r="F5148" s="68" t="s">
        <v>191</v>
      </c>
      <c r="G5148" s="92">
        <v>171</v>
      </c>
      <c r="H5148" s="67">
        <v>1</v>
      </c>
    </row>
    <row r="5149" spans="1:8" x14ac:dyDescent="0.55000000000000004">
      <c r="A5149" s="67">
        <v>2021</v>
      </c>
      <c r="B5149" s="68" t="s">
        <v>43</v>
      </c>
      <c r="C5149" s="67">
        <v>29.3</v>
      </c>
      <c r="D5149" s="67">
        <v>200</v>
      </c>
      <c r="E5149" s="68" t="s">
        <v>221</v>
      </c>
      <c r="F5149" s="68" t="s">
        <v>291</v>
      </c>
      <c r="G5149" s="92">
        <v>163</v>
      </c>
      <c r="H5149" s="67">
        <v>1</v>
      </c>
    </row>
    <row r="5150" spans="1:8" x14ac:dyDescent="0.55000000000000004">
      <c r="A5150" s="67">
        <v>2021</v>
      </c>
      <c r="B5150" s="68" t="s">
        <v>43</v>
      </c>
      <c r="C5150" s="67">
        <v>29.3</v>
      </c>
      <c r="D5150" s="67">
        <v>202</v>
      </c>
      <c r="E5150" s="68" t="s">
        <v>221</v>
      </c>
      <c r="F5150" s="68" t="s">
        <v>291</v>
      </c>
      <c r="G5150" s="92">
        <v>173</v>
      </c>
      <c r="H5150" s="67">
        <v>1</v>
      </c>
    </row>
    <row r="5151" spans="1:8" x14ac:dyDescent="0.55000000000000004">
      <c r="A5151" s="67">
        <v>2021</v>
      </c>
      <c r="B5151" s="68" t="s">
        <v>43</v>
      </c>
      <c r="C5151" s="67">
        <v>29.3</v>
      </c>
      <c r="D5151" s="67">
        <v>210</v>
      </c>
      <c r="E5151" s="68" t="s">
        <v>220</v>
      </c>
      <c r="F5151" s="68" t="s">
        <v>191</v>
      </c>
      <c r="G5151" s="92">
        <v>167</v>
      </c>
      <c r="H5151" s="67">
        <v>1</v>
      </c>
    </row>
    <row r="5152" spans="1:8" x14ac:dyDescent="0.55000000000000004">
      <c r="A5152" s="67">
        <v>2021</v>
      </c>
      <c r="B5152" s="68" t="s">
        <v>43</v>
      </c>
      <c r="C5152" s="67">
        <v>29.3</v>
      </c>
      <c r="D5152" s="67">
        <v>210</v>
      </c>
      <c r="E5152" s="68" t="s">
        <v>221</v>
      </c>
      <c r="F5152" s="68" t="s">
        <v>291</v>
      </c>
      <c r="G5152" s="92">
        <v>171</v>
      </c>
      <c r="H5152" s="67">
        <v>1</v>
      </c>
    </row>
    <row r="5153" spans="1:8" x14ac:dyDescent="0.55000000000000004">
      <c r="A5153" s="67">
        <v>2021</v>
      </c>
      <c r="B5153" s="68" t="s">
        <v>43</v>
      </c>
      <c r="C5153" s="67">
        <v>29.3</v>
      </c>
      <c r="D5153" s="67">
        <v>215</v>
      </c>
      <c r="E5153" s="68" t="s">
        <v>220</v>
      </c>
      <c r="F5153" s="68" t="s">
        <v>191</v>
      </c>
      <c r="G5153" s="92">
        <v>164</v>
      </c>
      <c r="H5153" s="67">
        <v>1</v>
      </c>
    </row>
    <row r="5154" spans="1:8" x14ac:dyDescent="0.55000000000000004">
      <c r="A5154" s="67">
        <v>2021</v>
      </c>
      <c r="B5154" s="68" t="s">
        <v>43</v>
      </c>
      <c r="C5154" s="67">
        <v>29.4</v>
      </c>
      <c r="D5154" s="67">
        <v>155</v>
      </c>
      <c r="E5154" s="68" t="s">
        <v>220</v>
      </c>
      <c r="F5154" s="68" t="s">
        <v>191</v>
      </c>
      <c r="G5154" s="92">
        <v>149</v>
      </c>
      <c r="H5154" s="67">
        <v>1</v>
      </c>
    </row>
    <row r="5155" spans="1:8" x14ac:dyDescent="0.55000000000000004">
      <c r="A5155" s="67">
        <v>2021</v>
      </c>
      <c r="B5155" s="68" t="s">
        <v>43</v>
      </c>
      <c r="C5155" s="67">
        <v>29.4</v>
      </c>
      <c r="D5155" s="67">
        <v>159</v>
      </c>
      <c r="E5155" s="68" t="s">
        <v>221</v>
      </c>
      <c r="F5155" s="68" t="s">
        <v>291</v>
      </c>
      <c r="G5155" s="92">
        <v>152</v>
      </c>
      <c r="H5155" s="67">
        <v>1</v>
      </c>
    </row>
    <row r="5156" spans="1:8" x14ac:dyDescent="0.55000000000000004">
      <c r="A5156" s="67">
        <v>2021</v>
      </c>
      <c r="B5156" s="68" t="s">
        <v>43</v>
      </c>
      <c r="C5156" s="67">
        <v>29.4</v>
      </c>
      <c r="D5156" s="67">
        <v>165</v>
      </c>
      <c r="E5156" s="68" t="s">
        <v>221</v>
      </c>
      <c r="F5156" s="68" t="s">
        <v>291</v>
      </c>
      <c r="G5156" s="92">
        <v>154</v>
      </c>
      <c r="H5156" s="67">
        <v>1</v>
      </c>
    </row>
    <row r="5157" spans="1:8" x14ac:dyDescent="0.55000000000000004">
      <c r="A5157" s="67">
        <v>2021</v>
      </c>
      <c r="B5157" s="68" t="s">
        <v>43</v>
      </c>
      <c r="C5157" s="67">
        <v>29.4</v>
      </c>
      <c r="D5157" s="67">
        <v>171</v>
      </c>
      <c r="E5157" s="68" t="s">
        <v>221</v>
      </c>
      <c r="F5157" s="68" t="s">
        <v>191</v>
      </c>
      <c r="G5157" s="92">
        <v>161</v>
      </c>
      <c r="H5157" s="67">
        <v>1</v>
      </c>
    </row>
    <row r="5158" spans="1:8" x14ac:dyDescent="0.55000000000000004">
      <c r="A5158" s="67">
        <v>2021</v>
      </c>
      <c r="B5158" s="68" t="s">
        <v>43</v>
      </c>
      <c r="C5158" s="67">
        <v>29.4</v>
      </c>
      <c r="D5158" s="67">
        <v>174</v>
      </c>
      <c r="E5158" s="68" t="s">
        <v>221</v>
      </c>
      <c r="F5158" s="68" t="s">
        <v>291</v>
      </c>
      <c r="G5158" s="92">
        <v>166</v>
      </c>
      <c r="H5158" s="67">
        <v>1</v>
      </c>
    </row>
    <row r="5159" spans="1:8" x14ac:dyDescent="0.55000000000000004">
      <c r="A5159" s="67">
        <v>2021</v>
      </c>
      <c r="B5159" s="68" t="s">
        <v>43</v>
      </c>
      <c r="C5159" s="67">
        <v>29.4</v>
      </c>
      <c r="D5159" s="67">
        <v>175</v>
      </c>
      <c r="E5159" s="68" t="s">
        <v>220</v>
      </c>
      <c r="F5159" s="68" t="s">
        <v>191</v>
      </c>
      <c r="G5159" s="92">
        <v>167</v>
      </c>
      <c r="H5159" s="67">
        <v>1</v>
      </c>
    </row>
    <row r="5160" spans="1:8" x14ac:dyDescent="0.55000000000000004">
      <c r="A5160" s="67">
        <v>2021</v>
      </c>
      <c r="B5160" s="68" t="s">
        <v>43</v>
      </c>
      <c r="C5160" s="67">
        <v>29.4</v>
      </c>
      <c r="D5160" s="67">
        <v>176</v>
      </c>
      <c r="E5160" s="68" t="s">
        <v>221</v>
      </c>
      <c r="F5160" s="68" t="s">
        <v>291</v>
      </c>
      <c r="G5160" s="92">
        <v>165</v>
      </c>
      <c r="H5160" s="67">
        <v>1</v>
      </c>
    </row>
    <row r="5161" spans="1:8" x14ac:dyDescent="0.55000000000000004">
      <c r="A5161" s="67">
        <v>2021</v>
      </c>
      <c r="B5161" s="68" t="s">
        <v>43</v>
      </c>
      <c r="C5161" s="67">
        <v>29.4</v>
      </c>
      <c r="D5161" s="67">
        <v>205</v>
      </c>
      <c r="E5161" s="68" t="s">
        <v>220</v>
      </c>
      <c r="F5161" s="68" t="s">
        <v>191</v>
      </c>
      <c r="G5161" s="92">
        <v>180</v>
      </c>
      <c r="H5161" s="67">
        <v>1</v>
      </c>
    </row>
    <row r="5162" spans="1:8" x14ac:dyDescent="0.55000000000000004">
      <c r="A5162" s="67">
        <v>2021</v>
      </c>
      <c r="B5162" s="68" t="s">
        <v>43</v>
      </c>
      <c r="C5162" s="67">
        <v>29.5</v>
      </c>
      <c r="D5162" s="67">
        <v>151</v>
      </c>
      <c r="E5162" s="68" t="s">
        <v>221</v>
      </c>
      <c r="F5162" s="68" t="s">
        <v>36</v>
      </c>
      <c r="G5162" s="92">
        <v>142</v>
      </c>
      <c r="H5162" s="67">
        <v>1</v>
      </c>
    </row>
    <row r="5163" spans="1:8" x14ac:dyDescent="0.55000000000000004">
      <c r="A5163" s="67">
        <v>2021</v>
      </c>
      <c r="B5163" s="68" t="s">
        <v>43</v>
      </c>
      <c r="C5163" s="67">
        <v>29.5</v>
      </c>
      <c r="D5163" s="67">
        <v>154</v>
      </c>
      <c r="E5163" s="68" t="s">
        <v>220</v>
      </c>
      <c r="F5163" s="68" t="s">
        <v>191</v>
      </c>
      <c r="G5163" s="92">
        <v>145</v>
      </c>
      <c r="H5163" s="67">
        <v>1</v>
      </c>
    </row>
    <row r="5164" spans="1:8" x14ac:dyDescent="0.55000000000000004">
      <c r="A5164" s="67">
        <v>2021</v>
      </c>
      <c r="B5164" s="68" t="s">
        <v>43</v>
      </c>
      <c r="C5164" s="67">
        <v>29.5</v>
      </c>
      <c r="D5164" s="67">
        <v>155</v>
      </c>
      <c r="E5164" s="68" t="s">
        <v>221</v>
      </c>
      <c r="F5164" s="68" t="s">
        <v>291</v>
      </c>
      <c r="G5164" s="92">
        <v>147</v>
      </c>
      <c r="H5164" s="67">
        <v>1</v>
      </c>
    </row>
    <row r="5165" spans="1:8" x14ac:dyDescent="0.55000000000000004">
      <c r="A5165" s="67">
        <v>2021</v>
      </c>
      <c r="B5165" s="68" t="s">
        <v>43</v>
      </c>
      <c r="C5165" s="67">
        <v>29.5</v>
      </c>
      <c r="D5165" s="67">
        <v>156</v>
      </c>
      <c r="E5165" s="68" t="s">
        <v>221</v>
      </c>
      <c r="F5165" s="68" t="s">
        <v>291</v>
      </c>
      <c r="G5165" s="92">
        <v>147</v>
      </c>
      <c r="H5165" s="67">
        <v>1</v>
      </c>
    </row>
    <row r="5166" spans="1:8" x14ac:dyDescent="0.55000000000000004">
      <c r="A5166" s="67">
        <v>2021</v>
      </c>
      <c r="B5166" s="68" t="s">
        <v>43</v>
      </c>
      <c r="C5166" s="67">
        <v>29.5</v>
      </c>
      <c r="D5166" s="67">
        <v>166</v>
      </c>
      <c r="E5166" s="68" t="s">
        <v>220</v>
      </c>
      <c r="F5166" s="68" t="s">
        <v>191</v>
      </c>
      <c r="G5166" s="92">
        <v>157</v>
      </c>
      <c r="H5166" s="67">
        <v>1</v>
      </c>
    </row>
    <row r="5167" spans="1:8" x14ac:dyDescent="0.55000000000000004">
      <c r="A5167" s="67">
        <v>2021</v>
      </c>
      <c r="B5167" s="68" t="s">
        <v>43</v>
      </c>
      <c r="C5167" s="67">
        <v>29.5</v>
      </c>
      <c r="D5167" s="67">
        <v>167</v>
      </c>
      <c r="E5167" s="68" t="s">
        <v>221</v>
      </c>
      <c r="F5167" s="68" t="s">
        <v>291</v>
      </c>
      <c r="G5167" s="92">
        <v>158</v>
      </c>
      <c r="H5167" s="67">
        <v>1</v>
      </c>
    </row>
    <row r="5168" spans="1:8" x14ac:dyDescent="0.55000000000000004">
      <c r="A5168" s="67">
        <v>2021</v>
      </c>
      <c r="B5168" s="68" t="s">
        <v>43</v>
      </c>
      <c r="C5168" s="67">
        <v>29.5</v>
      </c>
      <c r="D5168" s="67">
        <v>171</v>
      </c>
      <c r="E5168" s="68" t="s">
        <v>220</v>
      </c>
      <c r="F5168" s="68" t="s">
        <v>191</v>
      </c>
      <c r="G5168" s="92">
        <v>164</v>
      </c>
      <c r="H5168" s="67">
        <v>1</v>
      </c>
    </row>
    <row r="5169" spans="1:8" x14ac:dyDescent="0.55000000000000004">
      <c r="A5169" s="67">
        <v>2021</v>
      </c>
      <c r="B5169" s="68" t="s">
        <v>43</v>
      </c>
      <c r="C5169" s="67">
        <v>29.5</v>
      </c>
      <c r="D5169" s="67">
        <v>172</v>
      </c>
      <c r="E5169" s="68" t="s">
        <v>220</v>
      </c>
      <c r="F5169" s="68" t="s">
        <v>191</v>
      </c>
      <c r="G5169" s="92">
        <v>164</v>
      </c>
      <c r="H5169" s="67">
        <v>1</v>
      </c>
    </row>
    <row r="5170" spans="1:8" x14ac:dyDescent="0.55000000000000004">
      <c r="A5170" s="67">
        <v>2021</v>
      </c>
      <c r="B5170" s="68" t="s">
        <v>43</v>
      </c>
      <c r="C5170" s="67">
        <v>29.5</v>
      </c>
      <c r="D5170" s="67">
        <v>173</v>
      </c>
      <c r="E5170" s="68" t="s">
        <v>221</v>
      </c>
      <c r="F5170" s="68" t="s">
        <v>291</v>
      </c>
      <c r="G5170" s="92">
        <v>164</v>
      </c>
      <c r="H5170" s="67">
        <v>1</v>
      </c>
    </row>
    <row r="5171" spans="1:8" x14ac:dyDescent="0.55000000000000004">
      <c r="A5171" s="67">
        <v>2021</v>
      </c>
      <c r="B5171" s="68" t="s">
        <v>43</v>
      </c>
      <c r="C5171" s="67">
        <v>29.5</v>
      </c>
      <c r="D5171" s="67">
        <v>175</v>
      </c>
      <c r="E5171" s="68" t="s">
        <v>220</v>
      </c>
      <c r="F5171" s="68" t="s">
        <v>191</v>
      </c>
      <c r="G5171" s="92">
        <v>162</v>
      </c>
      <c r="H5171" s="67">
        <v>1</v>
      </c>
    </row>
    <row r="5172" spans="1:8" x14ac:dyDescent="0.55000000000000004">
      <c r="A5172" s="67">
        <v>2021</v>
      </c>
      <c r="B5172" s="68" t="s">
        <v>43</v>
      </c>
      <c r="C5172" s="67">
        <v>29.5</v>
      </c>
      <c r="D5172" s="67">
        <v>176</v>
      </c>
      <c r="E5172" s="68" t="s">
        <v>221</v>
      </c>
      <c r="F5172" s="68" t="s">
        <v>291</v>
      </c>
      <c r="G5172" s="92">
        <v>166</v>
      </c>
      <c r="H5172" s="67">
        <v>1</v>
      </c>
    </row>
    <row r="5173" spans="1:8" x14ac:dyDescent="0.55000000000000004">
      <c r="A5173" s="67">
        <v>2021</v>
      </c>
      <c r="B5173" s="68" t="s">
        <v>43</v>
      </c>
      <c r="C5173" s="67">
        <v>29.5</v>
      </c>
      <c r="D5173" s="67">
        <v>178</v>
      </c>
      <c r="E5173" s="68" t="s">
        <v>221</v>
      </c>
      <c r="F5173" s="68" t="s">
        <v>291</v>
      </c>
      <c r="G5173" s="92">
        <v>168</v>
      </c>
      <c r="H5173" s="67">
        <v>1</v>
      </c>
    </row>
    <row r="5174" spans="1:8" x14ac:dyDescent="0.55000000000000004">
      <c r="A5174" s="67">
        <v>2021</v>
      </c>
      <c r="B5174" s="68" t="s">
        <v>43</v>
      </c>
      <c r="C5174" s="67">
        <v>29.5</v>
      </c>
      <c r="D5174" s="67">
        <v>180</v>
      </c>
      <c r="E5174" s="68" t="s">
        <v>220</v>
      </c>
      <c r="F5174" s="68" t="s">
        <v>191</v>
      </c>
      <c r="G5174" s="92">
        <v>162</v>
      </c>
      <c r="H5174" s="67">
        <v>1</v>
      </c>
    </row>
    <row r="5175" spans="1:8" x14ac:dyDescent="0.55000000000000004">
      <c r="A5175" s="67">
        <v>2021</v>
      </c>
      <c r="B5175" s="68" t="s">
        <v>43</v>
      </c>
      <c r="C5175" s="67">
        <v>29.5</v>
      </c>
      <c r="D5175" s="67">
        <v>180</v>
      </c>
      <c r="E5175" s="68" t="s">
        <v>220</v>
      </c>
      <c r="F5175" s="68" t="s">
        <v>191</v>
      </c>
      <c r="G5175" s="92">
        <v>168</v>
      </c>
      <c r="H5175" s="67">
        <v>1</v>
      </c>
    </row>
    <row r="5176" spans="1:8" x14ac:dyDescent="0.55000000000000004">
      <c r="A5176" s="67">
        <v>2021</v>
      </c>
      <c r="B5176" s="68" t="s">
        <v>43</v>
      </c>
      <c r="C5176" s="67">
        <v>29.5</v>
      </c>
      <c r="D5176" s="67">
        <v>182</v>
      </c>
      <c r="E5176" s="68" t="s">
        <v>220</v>
      </c>
      <c r="F5176" s="68" t="s">
        <v>191</v>
      </c>
      <c r="G5176" s="92">
        <v>151</v>
      </c>
      <c r="H5176" s="67">
        <v>1</v>
      </c>
    </row>
    <row r="5177" spans="1:8" x14ac:dyDescent="0.55000000000000004">
      <c r="A5177" s="67">
        <v>2021</v>
      </c>
      <c r="B5177" s="68" t="s">
        <v>43</v>
      </c>
      <c r="C5177" s="67">
        <v>29.5</v>
      </c>
      <c r="D5177" s="67">
        <v>186</v>
      </c>
      <c r="E5177" s="68" t="s">
        <v>220</v>
      </c>
      <c r="F5177" s="68" t="s">
        <v>191</v>
      </c>
      <c r="G5177" s="92">
        <v>173</v>
      </c>
      <c r="H5177" s="67">
        <v>2</v>
      </c>
    </row>
    <row r="5178" spans="1:8" x14ac:dyDescent="0.55000000000000004">
      <c r="A5178" s="67">
        <v>2021</v>
      </c>
      <c r="B5178" s="68" t="s">
        <v>43</v>
      </c>
      <c r="C5178" s="67">
        <v>29.5</v>
      </c>
      <c r="D5178" s="67">
        <v>192</v>
      </c>
      <c r="E5178" s="68" t="s">
        <v>220</v>
      </c>
      <c r="F5178" s="68" t="s">
        <v>191</v>
      </c>
      <c r="G5178" s="92">
        <v>170</v>
      </c>
      <c r="H5178" s="67">
        <v>1</v>
      </c>
    </row>
    <row r="5179" spans="1:8" x14ac:dyDescent="0.55000000000000004">
      <c r="A5179" s="67">
        <v>2021</v>
      </c>
      <c r="B5179" s="68" t="s">
        <v>43</v>
      </c>
      <c r="C5179" s="67">
        <v>29.5</v>
      </c>
      <c r="D5179" s="67">
        <v>195</v>
      </c>
      <c r="E5179" s="68" t="s">
        <v>221</v>
      </c>
      <c r="F5179" s="68" t="s">
        <v>191</v>
      </c>
      <c r="G5179" s="92">
        <v>182</v>
      </c>
      <c r="H5179" s="67">
        <v>1</v>
      </c>
    </row>
    <row r="5180" spans="1:8" x14ac:dyDescent="0.55000000000000004">
      <c r="A5180" s="67">
        <v>2021</v>
      </c>
      <c r="B5180" s="68" t="s">
        <v>43</v>
      </c>
      <c r="C5180" s="67">
        <v>29.5</v>
      </c>
      <c r="D5180" s="67">
        <v>198</v>
      </c>
      <c r="E5180" s="68" t="s">
        <v>220</v>
      </c>
      <c r="F5180" s="68" t="s">
        <v>191</v>
      </c>
      <c r="G5180" s="92">
        <v>167</v>
      </c>
      <c r="H5180" s="67">
        <v>1</v>
      </c>
    </row>
    <row r="5181" spans="1:8" x14ac:dyDescent="0.55000000000000004">
      <c r="A5181" s="67">
        <v>2021</v>
      </c>
      <c r="B5181" s="68" t="s">
        <v>43</v>
      </c>
      <c r="C5181" s="67">
        <v>29.5</v>
      </c>
      <c r="D5181" s="67">
        <v>198</v>
      </c>
      <c r="E5181" s="68" t="s">
        <v>221</v>
      </c>
      <c r="F5181" s="68" t="s">
        <v>291</v>
      </c>
      <c r="G5181" s="92">
        <v>170</v>
      </c>
      <c r="H5181" s="67">
        <v>1</v>
      </c>
    </row>
    <row r="5182" spans="1:8" x14ac:dyDescent="0.55000000000000004">
      <c r="A5182" s="67">
        <v>2021</v>
      </c>
      <c r="B5182" s="68" t="s">
        <v>43</v>
      </c>
      <c r="C5182" s="67">
        <v>29.5</v>
      </c>
      <c r="D5182" s="67">
        <v>200</v>
      </c>
      <c r="E5182" s="68" t="s">
        <v>220</v>
      </c>
      <c r="F5182" s="68" t="s">
        <v>191</v>
      </c>
      <c r="G5182" s="92">
        <v>179</v>
      </c>
      <c r="H5182" s="67">
        <v>1</v>
      </c>
    </row>
    <row r="5183" spans="1:8" x14ac:dyDescent="0.55000000000000004">
      <c r="A5183" s="67">
        <v>2021</v>
      </c>
      <c r="B5183" s="68" t="s">
        <v>43</v>
      </c>
      <c r="C5183" s="67">
        <v>29.5</v>
      </c>
      <c r="D5183" s="67">
        <v>204</v>
      </c>
      <c r="E5183" s="68" t="s">
        <v>220</v>
      </c>
      <c r="F5183" s="68" t="s">
        <v>191</v>
      </c>
      <c r="G5183" s="92">
        <v>152</v>
      </c>
      <c r="H5183" s="67">
        <v>1</v>
      </c>
    </row>
    <row r="5184" spans="1:8" x14ac:dyDescent="0.55000000000000004">
      <c r="A5184" s="67">
        <v>2021</v>
      </c>
      <c r="B5184" s="68" t="s">
        <v>43</v>
      </c>
      <c r="C5184" s="67">
        <v>29.6</v>
      </c>
      <c r="D5184" s="67">
        <v>154</v>
      </c>
      <c r="E5184" s="68" t="s">
        <v>220</v>
      </c>
      <c r="F5184" s="68" t="s">
        <v>191</v>
      </c>
      <c r="G5184" s="92">
        <v>146</v>
      </c>
      <c r="H5184" s="67">
        <v>1</v>
      </c>
    </row>
    <row r="5185" spans="1:8" x14ac:dyDescent="0.55000000000000004">
      <c r="A5185" s="67">
        <v>2021</v>
      </c>
      <c r="B5185" s="68" t="s">
        <v>43</v>
      </c>
      <c r="C5185" s="67">
        <v>29.6</v>
      </c>
      <c r="D5185" s="67">
        <v>156</v>
      </c>
      <c r="E5185" s="68" t="s">
        <v>221</v>
      </c>
      <c r="F5185" s="68" t="s">
        <v>291</v>
      </c>
      <c r="G5185" s="92">
        <v>147</v>
      </c>
      <c r="H5185" s="67">
        <v>1</v>
      </c>
    </row>
    <row r="5186" spans="1:8" x14ac:dyDescent="0.55000000000000004">
      <c r="A5186" s="67">
        <v>2021</v>
      </c>
      <c r="B5186" s="68" t="s">
        <v>43</v>
      </c>
      <c r="C5186" s="67">
        <v>29.6</v>
      </c>
      <c r="D5186" s="67">
        <v>156</v>
      </c>
      <c r="E5186" s="68" t="s">
        <v>221</v>
      </c>
      <c r="F5186" s="68" t="s">
        <v>291</v>
      </c>
      <c r="G5186" s="92">
        <v>149</v>
      </c>
      <c r="H5186" s="67">
        <v>1</v>
      </c>
    </row>
    <row r="5187" spans="1:8" x14ac:dyDescent="0.55000000000000004">
      <c r="A5187" s="67">
        <v>2021</v>
      </c>
      <c r="B5187" s="68" t="s">
        <v>43</v>
      </c>
      <c r="C5187" s="67">
        <v>29.6</v>
      </c>
      <c r="D5187" s="67">
        <v>160</v>
      </c>
      <c r="E5187" s="68" t="s">
        <v>220</v>
      </c>
      <c r="F5187" s="68" t="s">
        <v>191</v>
      </c>
      <c r="G5187" s="92">
        <v>151</v>
      </c>
      <c r="H5187" s="67">
        <v>1</v>
      </c>
    </row>
    <row r="5188" spans="1:8" x14ac:dyDescent="0.55000000000000004">
      <c r="A5188" s="67">
        <v>2021</v>
      </c>
      <c r="B5188" s="68" t="s">
        <v>43</v>
      </c>
      <c r="C5188" s="67">
        <v>29.6</v>
      </c>
      <c r="D5188" s="67">
        <v>163</v>
      </c>
      <c r="E5188" s="68" t="s">
        <v>220</v>
      </c>
      <c r="F5188" s="68" t="s">
        <v>191</v>
      </c>
      <c r="G5188" s="92">
        <v>154</v>
      </c>
      <c r="H5188" s="67">
        <v>1</v>
      </c>
    </row>
    <row r="5189" spans="1:8" x14ac:dyDescent="0.55000000000000004">
      <c r="A5189" s="67">
        <v>2021</v>
      </c>
      <c r="B5189" s="68" t="s">
        <v>43</v>
      </c>
      <c r="C5189" s="67">
        <v>29.6</v>
      </c>
      <c r="D5189" s="67">
        <v>163</v>
      </c>
      <c r="E5189" s="68" t="s">
        <v>220</v>
      </c>
      <c r="F5189" s="68" t="s">
        <v>191</v>
      </c>
      <c r="G5189" s="92">
        <v>162</v>
      </c>
      <c r="H5189" s="67">
        <v>1</v>
      </c>
    </row>
    <row r="5190" spans="1:8" x14ac:dyDescent="0.55000000000000004">
      <c r="A5190" s="67">
        <v>2021</v>
      </c>
      <c r="B5190" s="68" t="s">
        <v>43</v>
      </c>
      <c r="C5190" s="67">
        <v>29.6</v>
      </c>
      <c r="D5190" s="67">
        <v>169</v>
      </c>
      <c r="E5190" s="68" t="s">
        <v>221</v>
      </c>
      <c r="F5190" s="68" t="s">
        <v>291</v>
      </c>
      <c r="G5190" s="92">
        <v>157</v>
      </c>
      <c r="H5190" s="67">
        <v>1</v>
      </c>
    </row>
    <row r="5191" spans="1:8" x14ac:dyDescent="0.55000000000000004">
      <c r="A5191" s="67">
        <v>2021</v>
      </c>
      <c r="B5191" s="68" t="s">
        <v>43</v>
      </c>
      <c r="C5191" s="67">
        <v>29.6</v>
      </c>
      <c r="D5191" s="67">
        <v>183</v>
      </c>
      <c r="E5191" s="68" t="s">
        <v>221</v>
      </c>
      <c r="F5191" s="68" t="s">
        <v>291</v>
      </c>
      <c r="G5191" s="92">
        <v>169</v>
      </c>
      <c r="H5191" s="67">
        <v>1</v>
      </c>
    </row>
    <row r="5192" spans="1:8" x14ac:dyDescent="0.55000000000000004">
      <c r="A5192" s="67">
        <v>2021</v>
      </c>
      <c r="B5192" s="68" t="s">
        <v>43</v>
      </c>
      <c r="C5192" s="67">
        <v>29.6</v>
      </c>
      <c r="D5192" s="67">
        <v>189</v>
      </c>
      <c r="E5192" s="68" t="s">
        <v>221</v>
      </c>
      <c r="F5192" s="68" t="s">
        <v>291</v>
      </c>
      <c r="G5192" s="92">
        <v>175</v>
      </c>
      <c r="H5192" s="67">
        <v>1</v>
      </c>
    </row>
    <row r="5193" spans="1:8" x14ac:dyDescent="0.55000000000000004">
      <c r="A5193" s="67">
        <v>2021</v>
      </c>
      <c r="B5193" s="68" t="s">
        <v>43</v>
      </c>
      <c r="C5193" s="67">
        <v>29.6</v>
      </c>
      <c r="D5193" s="67">
        <v>189</v>
      </c>
      <c r="E5193" s="68" t="s">
        <v>221</v>
      </c>
      <c r="F5193" s="68" t="s">
        <v>291</v>
      </c>
      <c r="G5193" s="92">
        <v>178</v>
      </c>
      <c r="H5193" s="67">
        <v>1</v>
      </c>
    </row>
    <row r="5194" spans="1:8" x14ac:dyDescent="0.55000000000000004">
      <c r="A5194" s="67">
        <v>2021</v>
      </c>
      <c r="B5194" s="68" t="s">
        <v>43</v>
      </c>
      <c r="C5194" s="67">
        <v>29.6</v>
      </c>
      <c r="D5194" s="67">
        <v>196</v>
      </c>
      <c r="E5194" s="68" t="s">
        <v>221</v>
      </c>
      <c r="F5194" s="68" t="s">
        <v>291</v>
      </c>
      <c r="G5194" s="92">
        <v>175</v>
      </c>
      <c r="H5194" s="67">
        <v>1</v>
      </c>
    </row>
    <row r="5195" spans="1:8" x14ac:dyDescent="0.55000000000000004">
      <c r="A5195" s="67">
        <v>2021</v>
      </c>
      <c r="B5195" s="68" t="s">
        <v>43</v>
      </c>
      <c r="C5195" s="67">
        <v>29.6</v>
      </c>
      <c r="D5195" s="67">
        <v>215</v>
      </c>
      <c r="E5195" s="68" t="s">
        <v>220</v>
      </c>
      <c r="F5195" s="68" t="s">
        <v>191</v>
      </c>
      <c r="G5195" s="92">
        <v>173</v>
      </c>
      <c r="H5195" s="67">
        <v>1</v>
      </c>
    </row>
    <row r="5196" spans="1:8" x14ac:dyDescent="0.55000000000000004">
      <c r="A5196" s="67">
        <v>2021</v>
      </c>
      <c r="B5196" s="68" t="s">
        <v>43</v>
      </c>
      <c r="C5196" s="67">
        <v>29.7</v>
      </c>
      <c r="D5196" s="67">
        <v>153</v>
      </c>
      <c r="E5196" s="68" t="s">
        <v>221</v>
      </c>
      <c r="F5196" s="68" t="s">
        <v>291</v>
      </c>
      <c r="G5196" s="92">
        <v>178</v>
      </c>
      <c r="H5196" s="67">
        <v>1</v>
      </c>
    </row>
    <row r="5197" spans="1:8" x14ac:dyDescent="0.55000000000000004">
      <c r="A5197" s="67">
        <v>2021</v>
      </c>
      <c r="B5197" s="68" t="s">
        <v>43</v>
      </c>
      <c r="C5197" s="67">
        <v>29.7</v>
      </c>
      <c r="D5197" s="67">
        <v>163</v>
      </c>
      <c r="E5197" s="68" t="s">
        <v>221</v>
      </c>
      <c r="F5197" s="68" t="s">
        <v>291</v>
      </c>
      <c r="G5197" s="92">
        <v>153</v>
      </c>
      <c r="H5197" s="67">
        <v>1</v>
      </c>
    </row>
    <row r="5198" spans="1:8" x14ac:dyDescent="0.55000000000000004">
      <c r="A5198" s="67">
        <v>2021</v>
      </c>
      <c r="B5198" s="68" t="s">
        <v>43</v>
      </c>
      <c r="C5198" s="67">
        <v>29.7</v>
      </c>
      <c r="D5198" s="67">
        <v>164</v>
      </c>
      <c r="E5198" s="68" t="s">
        <v>221</v>
      </c>
      <c r="F5198" s="68" t="s">
        <v>291</v>
      </c>
      <c r="G5198" s="92">
        <v>154</v>
      </c>
      <c r="H5198" s="67">
        <v>1</v>
      </c>
    </row>
    <row r="5199" spans="1:8" x14ac:dyDescent="0.55000000000000004">
      <c r="A5199" s="67">
        <v>2021</v>
      </c>
      <c r="B5199" s="68" t="s">
        <v>43</v>
      </c>
      <c r="C5199" s="67">
        <v>29.7</v>
      </c>
      <c r="D5199" s="67">
        <v>170</v>
      </c>
      <c r="E5199" s="68" t="s">
        <v>221</v>
      </c>
      <c r="F5199" s="68" t="s">
        <v>36</v>
      </c>
      <c r="G5199" s="92">
        <v>160</v>
      </c>
      <c r="H5199" s="67">
        <v>1</v>
      </c>
    </row>
    <row r="5200" spans="1:8" x14ac:dyDescent="0.55000000000000004">
      <c r="A5200" s="67">
        <v>2021</v>
      </c>
      <c r="B5200" s="68" t="s">
        <v>43</v>
      </c>
      <c r="C5200" s="67">
        <v>29.7</v>
      </c>
      <c r="D5200" s="67">
        <v>171</v>
      </c>
      <c r="E5200" s="68" t="s">
        <v>220</v>
      </c>
      <c r="F5200" s="68" t="s">
        <v>191</v>
      </c>
      <c r="G5200" s="92">
        <v>158</v>
      </c>
      <c r="H5200" s="67">
        <v>1</v>
      </c>
    </row>
    <row r="5201" spans="1:8" x14ac:dyDescent="0.55000000000000004">
      <c r="A5201" s="67">
        <v>2021</v>
      </c>
      <c r="B5201" s="68" t="s">
        <v>43</v>
      </c>
      <c r="C5201" s="67">
        <v>29.7</v>
      </c>
      <c r="D5201" s="67">
        <v>173</v>
      </c>
      <c r="E5201" s="68" t="s">
        <v>220</v>
      </c>
      <c r="F5201" s="68" t="s">
        <v>191</v>
      </c>
      <c r="G5201" s="92">
        <v>159</v>
      </c>
      <c r="H5201" s="67">
        <v>1</v>
      </c>
    </row>
    <row r="5202" spans="1:8" x14ac:dyDescent="0.55000000000000004">
      <c r="A5202" s="67">
        <v>2021</v>
      </c>
      <c r="B5202" s="68" t="s">
        <v>43</v>
      </c>
      <c r="C5202" s="67">
        <v>29.7</v>
      </c>
      <c r="D5202" s="67">
        <v>174</v>
      </c>
      <c r="E5202" s="68" t="s">
        <v>220</v>
      </c>
      <c r="F5202" s="68" t="s">
        <v>191</v>
      </c>
      <c r="G5202" s="92">
        <v>162</v>
      </c>
      <c r="H5202" s="67">
        <v>1</v>
      </c>
    </row>
    <row r="5203" spans="1:8" x14ac:dyDescent="0.55000000000000004">
      <c r="A5203" s="67">
        <v>2021</v>
      </c>
      <c r="B5203" s="68" t="s">
        <v>43</v>
      </c>
      <c r="C5203" s="67">
        <v>29.7</v>
      </c>
      <c r="D5203" s="67">
        <v>174</v>
      </c>
      <c r="E5203" s="68" t="s">
        <v>221</v>
      </c>
      <c r="F5203" s="68" t="s">
        <v>291</v>
      </c>
      <c r="G5203" s="92">
        <v>136</v>
      </c>
      <c r="H5203" s="67">
        <v>1</v>
      </c>
    </row>
    <row r="5204" spans="1:8" x14ac:dyDescent="0.55000000000000004">
      <c r="A5204" s="67">
        <v>2021</v>
      </c>
      <c r="B5204" s="68" t="s">
        <v>43</v>
      </c>
      <c r="C5204" s="67">
        <v>29.7</v>
      </c>
      <c r="D5204" s="67">
        <v>174</v>
      </c>
      <c r="E5204" s="68" t="s">
        <v>221</v>
      </c>
      <c r="F5204" s="68" t="s">
        <v>291</v>
      </c>
      <c r="G5204" s="92">
        <v>164</v>
      </c>
      <c r="H5204" s="67">
        <v>1</v>
      </c>
    </row>
    <row r="5205" spans="1:8" x14ac:dyDescent="0.55000000000000004">
      <c r="A5205" s="67">
        <v>2021</v>
      </c>
      <c r="B5205" s="68" t="s">
        <v>43</v>
      </c>
      <c r="C5205" s="67">
        <v>29.7</v>
      </c>
      <c r="D5205" s="67">
        <v>175</v>
      </c>
      <c r="E5205" s="68" t="s">
        <v>220</v>
      </c>
      <c r="F5205" s="68" t="s">
        <v>191</v>
      </c>
      <c r="G5205" s="92">
        <v>165</v>
      </c>
      <c r="H5205" s="67">
        <v>1</v>
      </c>
    </row>
    <row r="5206" spans="1:8" x14ac:dyDescent="0.55000000000000004">
      <c r="A5206" s="67">
        <v>2021</v>
      </c>
      <c r="B5206" s="68" t="s">
        <v>43</v>
      </c>
      <c r="C5206" s="67">
        <v>29.7</v>
      </c>
      <c r="D5206" s="67">
        <v>177</v>
      </c>
      <c r="E5206" s="68" t="s">
        <v>221</v>
      </c>
      <c r="F5206" s="68" t="s">
        <v>291</v>
      </c>
      <c r="G5206" s="92">
        <v>167</v>
      </c>
      <c r="H5206" s="67">
        <v>1</v>
      </c>
    </row>
    <row r="5207" spans="1:8" x14ac:dyDescent="0.55000000000000004">
      <c r="A5207" s="67">
        <v>2021</v>
      </c>
      <c r="B5207" s="68" t="s">
        <v>43</v>
      </c>
      <c r="C5207" s="67">
        <v>29.7</v>
      </c>
      <c r="D5207" s="67">
        <v>187</v>
      </c>
      <c r="E5207" s="68" t="s">
        <v>220</v>
      </c>
      <c r="F5207" s="68" t="s">
        <v>191</v>
      </c>
      <c r="G5207" s="92">
        <v>175</v>
      </c>
      <c r="H5207" s="67">
        <v>1</v>
      </c>
    </row>
    <row r="5208" spans="1:8" x14ac:dyDescent="0.55000000000000004">
      <c r="A5208" s="67">
        <v>2021</v>
      </c>
      <c r="B5208" s="68" t="s">
        <v>43</v>
      </c>
      <c r="C5208" s="67">
        <v>29.7</v>
      </c>
      <c r="D5208" s="67">
        <v>200</v>
      </c>
      <c r="E5208" s="68" t="s">
        <v>221</v>
      </c>
      <c r="F5208" s="68" t="s">
        <v>291</v>
      </c>
      <c r="G5208" s="92">
        <v>188</v>
      </c>
      <c r="H5208" s="67">
        <v>1</v>
      </c>
    </row>
    <row r="5209" spans="1:8" x14ac:dyDescent="0.55000000000000004">
      <c r="A5209" s="67">
        <v>2021</v>
      </c>
      <c r="B5209" s="68" t="s">
        <v>43</v>
      </c>
      <c r="C5209" s="67">
        <v>29.7</v>
      </c>
      <c r="D5209" s="67">
        <v>202</v>
      </c>
      <c r="E5209" s="68" t="s">
        <v>221</v>
      </c>
      <c r="F5209" s="68" t="s">
        <v>291</v>
      </c>
      <c r="G5209" s="92">
        <v>188</v>
      </c>
      <c r="H5209" s="67">
        <v>1</v>
      </c>
    </row>
    <row r="5210" spans="1:8" x14ac:dyDescent="0.55000000000000004">
      <c r="A5210" s="67">
        <v>2021</v>
      </c>
      <c r="B5210" s="68" t="s">
        <v>43</v>
      </c>
      <c r="C5210" s="67">
        <v>29.7</v>
      </c>
      <c r="D5210" s="67">
        <v>214</v>
      </c>
      <c r="E5210" s="68" t="s">
        <v>220</v>
      </c>
      <c r="F5210" s="68" t="s">
        <v>191</v>
      </c>
      <c r="G5210" s="92">
        <v>193</v>
      </c>
      <c r="H5210" s="67">
        <v>1</v>
      </c>
    </row>
    <row r="5211" spans="1:8" x14ac:dyDescent="0.55000000000000004">
      <c r="A5211" s="67">
        <v>2021</v>
      </c>
      <c r="B5211" s="68" t="s">
        <v>43</v>
      </c>
      <c r="C5211" s="67">
        <v>29.8</v>
      </c>
      <c r="D5211" s="67">
        <v>171</v>
      </c>
      <c r="E5211" s="68" t="s">
        <v>220</v>
      </c>
      <c r="F5211" s="68" t="s">
        <v>191</v>
      </c>
      <c r="G5211" s="92">
        <v>159</v>
      </c>
      <c r="H5211" s="67">
        <v>1</v>
      </c>
    </row>
    <row r="5212" spans="1:8" x14ac:dyDescent="0.55000000000000004">
      <c r="A5212" s="67">
        <v>2021</v>
      </c>
      <c r="B5212" s="68" t="s">
        <v>43</v>
      </c>
      <c r="C5212" s="67">
        <v>29.8</v>
      </c>
      <c r="D5212" s="67">
        <v>175</v>
      </c>
      <c r="E5212" s="68" t="s">
        <v>221</v>
      </c>
      <c r="F5212" s="68" t="s">
        <v>291</v>
      </c>
      <c r="G5212" s="92">
        <v>161</v>
      </c>
      <c r="H5212" s="67">
        <v>1</v>
      </c>
    </row>
    <row r="5213" spans="1:8" x14ac:dyDescent="0.55000000000000004">
      <c r="A5213" s="67">
        <v>2021</v>
      </c>
      <c r="B5213" s="68" t="s">
        <v>43</v>
      </c>
      <c r="C5213" s="67">
        <v>29.8</v>
      </c>
      <c r="D5213" s="67">
        <v>176</v>
      </c>
      <c r="E5213" s="68" t="s">
        <v>220</v>
      </c>
      <c r="F5213" s="68" t="s">
        <v>191</v>
      </c>
      <c r="G5213" s="92">
        <v>166</v>
      </c>
      <c r="H5213" s="67">
        <v>1</v>
      </c>
    </row>
    <row r="5214" spans="1:8" x14ac:dyDescent="0.55000000000000004">
      <c r="A5214" s="67">
        <v>2021</v>
      </c>
      <c r="B5214" s="68" t="s">
        <v>43</v>
      </c>
      <c r="C5214" s="67">
        <v>29.8</v>
      </c>
      <c r="D5214" s="67">
        <v>184</v>
      </c>
      <c r="E5214" s="68" t="s">
        <v>220</v>
      </c>
      <c r="F5214" s="68" t="s">
        <v>191</v>
      </c>
      <c r="G5214" s="92">
        <v>170</v>
      </c>
      <c r="H5214" s="67">
        <v>1</v>
      </c>
    </row>
    <row r="5215" spans="1:8" x14ac:dyDescent="0.55000000000000004">
      <c r="A5215" s="67">
        <v>2021</v>
      </c>
      <c r="B5215" s="68" t="s">
        <v>43</v>
      </c>
      <c r="C5215" s="67">
        <v>29.8</v>
      </c>
      <c r="D5215" s="67">
        <v>186</v>
      </c>
      <c r="E5215" s="68" t="s">
        <v>220</v>
      </c>
      <c r="F5215" s="68" t="s">
        <v>191</v>
      </c>
      <c r="G5215" s="92">
        <v>170</v>
      </c>
      <c r="H5215" s="67">
        <v>1</v>
      </c>
    </row>
    <row r="5216" spans="1:8" x14ac:dyDescent="0.55000000000000004">
      <c r="A5216" s="67">
        <v>2021</v>
      </c>
      <c r="B5216" s="68" t="s">
        <v>43</v>
      </c>
      <c r="C5216" s="67">
        <v>29.8</v>
      </c>
      <c r="D5216" s="67">
        <v>188</v>
      </c>
      <c r="E5216" s="68" t="s">
        <v>220</v>
      </c>
      <c r="F5216" s="68" t="s">
        <v>191</v>
      </c>
      <c r="G5216" s="92">
        <v>176</v>
      </c>
      <c r="H5216" s="67">
        <v>1</v>
      </c>
    </row>
    <row r="5217" spans="1:8" x14ac:dyDescent="0.55000000000000004">
      <c r="A5217" s="67">
        <v>2021</v>
      </c>
      <c r="B5217" s="68" t="s">
        <v>43</v>
      </c>
      <c r="C5217" s="67">
        <v>29.8</v>
      </c>
      <c r="D5217" s="67">
        <v>202</v>
      </c>
      <c r="E5217" s="68" t="s">
        <v>221</v>
      </c>
      <c r="F5217" s="68" t="s">
        <v>291</v>
      </c>
      <c r="G5217" s="92">
        <v>159</v>
      </c>
      <c r="H5217" s="67">
        <v>1</v>
      </c>
    </row>
    <row r="5218" spans="1:8" x14ac:dyDescent="0.55000000000000004">
      <c r="A5218" s="67">
        <v>2021</v>
      </c>
      <c r="B5218" s="68" t="s">
        <v>43</v>
      </c>
      <c r="C5218" s="67">
        <v>29.8</v>
      </c>
      <c r="D5218" s="67">
        <v>207</v>
      </c>
      <c r="E5218" s="68" t="s">
        <v>220</v>
      </c>
      <c r="F5218" s="68" t="s">
        <v>191</v>
      </c>
      <c r="G5218" s="92">
        <v>173</v>
      </c>
      <c r="H5218" s="67">
        <v>1</v>
      </c>
    </row>
    <row r="5219" spans="1:8" x14ac:dyDescent="0.55000000000000004">
      <c r="A5219" s="67">
        <v>2021</v>
      </c>
      <c r="B5219" s="68" t="s">
        <v>43</v>
      </c>
      <c r="C5219" s="67">
        <v>29.9</v>
      </c>
      <c r="D5219" s="67">
        <v>168</v>
      </c>
      <c r="E5219" s="68" t="s">
        <v>220</v>
      </c>
      <c r="F5219" s="68" t="s">
        <v>191</v>
      </c>
      <c r="G5219" s="92">
        <v>158</v>
      </c>
      <c r="H5219" s="67">
        <v>1</v>
      </c>
    </row>
    <row r="5220" spans="1:8" x14ac:dyDescent="0.55000000000000004">
      <c r="A5220" s="67">
        <v>2021</v>
      </c>
      <c r="B5220" s="68" t="s">
        <v>43</v>
      </c>
      <c r="C5220" s="67">
        <v>29.9</v>
      </c>
      <c r="D5220" s="67">
        <v>168</v>
      </c>
      <c r="E5220" s="68" t="s">
        <v>220</v>
      </c>
      <c r="F5220" s="68" t="s">
        <v>191</v>
      </c>
      <c r="G5220" s="92">
        <v>160</v>
      </c>
      <c r="H5220" s="67">
        <v>1</v>
      </c>
    </row>
    <row r="5221" spans="1:8" x14ac:dyDescent="0.55000000000000004">
      <c r="A5221" s="67">
        <v>2021</v>
      </c>
      <c r="B5221" s="68" t="s">
        <v>43</v>
      </c>
      <c r="C5221" s="67">
        <v>29.9</v>
      </c>
      <c r="D5221" s="67">
        <v>175</v>
      </c>
      <c r="E5221" s="68" t="s">
        <v>220</v>
      </c>
      <c r="F5221" s="68" t="s">
        <v>191</v>
      </c>
      <c r="G5221" s="92">
        <v>165</v>
      </c>
      <c r="H5221" s="67">
        <v>1</v>
      </c>
    </row>
    <row r="5222" spans="1:8" x14ac:dyDescent="0.55000000000000004">
      <c r="A5222" s="67">
        <v>2021</v>
      </c>
      <c r="B5222" s="68" t="s">
        <v>43</v>
      </c>
      <c r="C5222" s="67">
        <v>29.9</v>
      </c>
      <c r="D5222" s="67">
        <v>176</v>
      </c>
      <c r="E5222" s="68" t="s">
        <v>221</v>
      </c>
      <c r="F5222" s="68" t="s">
        <v>291</v>
      </c>
      <c r="G5222" s="92">
        <v>165</v>
      </c>
      <c r="H5222" s="67">
        <v>1</v>
      </c>
    </row>
    <row r="5223" spans="1:8" x14ac:dyDescent="0.55000000000000004">
      <c r="A5223" s="67">
        <v>2021</v>
      </c>
      <c r="B5223" s="68" t="s">
        <v>43</v>
      </c>
      <c r="C5223" s="67">
        <v>29.9</v>
      </c>
      <c r="D5223" s="67">
        <v>176</v>
      </c>
      <c r="E5223" s="68" t="s">
        <v>221</v>
      </c>
      <c r="F5223" s="68" t="s">
        <v>291</v>
      </c>
      <c r="G5223" s="92">
        <v>167</v>
      </c>
      <c r="H5223" s="67">
        <v>1</v>
      </c>
    </row>
    <row r="5224" spans="1:8" x14ac:dyDescent="0.55000000000000004">
      <c r="A5224" s="67">
        <v>2021</v>
      </c>
      <c r="B5224" s="68" t="s">
        <v>43</v>
      </c>
      <c r="C5224" s="67">
        <v>29.9</v>
      </c>
      <c r="D5224" s="67">
        <v>190</v>
      </c>
      <c r="E5224" s="68" t="s">
        <v>220</v>
      </c>
      <c r="F5224" s="68" t="s">
        <v>191</v>
      </c>
      <c r="G5224" s="92">
        <v>178</v>
      </c>
      <c r="H5224" s="67">
        <v>1</v>
      </c>
    </row>
    <row r="5225" spans="1:8" x14ac:dyDescent="0.55000000000000004">
      <c r="A5225" s="67">
        <v>2021</v>
      </c>
      <c r="B5225" s="68" t="s">
        <v>43</v>
      </c>
      <c r="C5225" s="67">
        <v>29.9</v>
      </c>
      <c r="D5225" s="67">
        <v>191</v>
      </c>
      <c r="E5225" s="68" t="s">
        <v>220</v>
      </c>
      <c r="F5225" s="68" t="s">
        <v>191</v>
      </c>
      <c r="G5225" s="92">
        <v>176</v>
      </c>
      <c r="H5225" s="67">
        <v>1</v>
      </c>
    </row>
    <row r="5226" spans="1:8" x14ac:dyDescent="0.55000000000000004">
      <c r="A5226" s="67">
        <v>2021</v>
      </c>
      <c r="B5226" s="68" t="s">
        <v>43</v>
      </c>
      <c r="C5226" s="67">
        <v>29.9</v>
      </c>
      <c r="D5226" s="67">
        <v>192</v>
      </c>
      <c r="E5226" s="68" t="s">
        <v>221</v>
      </c>
      <c r="F5226" s="68" t="s">
        <v>292</v>
      </c>
      <c r="G5226" s="92">
        <v>161</v>
      </c>
      <c r="H5226" s="67">
        <v>1</v>
      </c>
    </row>
    <row r="5227" spans="1:8" x14ac:dyDescent="0.55000000000000004">
      <c r="A5227" s="67">
        <v>2021</v>
      </c>
      <c r="B5227" s="68" t="s">
        <v>43</v>
      </c>
      <c r="C5227" s="67">
        <v>29.9</v>
      </c>
      <c r="D5227" s="67">
        <v>195</v>
      </c>
      <c r="E5227" s="68" t="s">
        <v>220</v>
      </c>
      <c r="F5227" s="68" t="s">
        <v>191</v>
      </c>
      <c r="G5227" s="92">
        <v>182</v>
      </c>
      <c r="H5227" s="67">
        <v>1</v>
      </c>
    </row>
    <row r="5228" spans="1:8" x14ac:dyDescent="0.55000000000000004">
      <c r="A5228" s="67">
        <v>2021</v>
      </c>
      <c r="B5228" s="68" t="s">
        <v>43</v>
      </c>
      <c r="C5228" s="67">
        <v>29.9</v>
      </c>
      <c r="D5228" s="67">
        <v>199</v>
      </c>
      <c r="E5228" s="68" t="s">
        <v>221</v>
      </c>
      <c r="F5228" s="68" t="s">
        <v>291</v>
      </c>
      <c r="G5228" s="92">
        <v>186</v>
      </c>
      <c r="H5228" s="67">
        <v>1</v>
      </c>
    </row>
    <row r="5229" spans="1:8" x14ac:dyDescent="0.55000000000000004">
      <c r="A5229" s="67">
        <v>2021</v>
      </c>
      <c r="B5229" s="68" t="s">
        <v>43</v>
      </c>
      <c r="C5229" s="67">
        <v>29.9</v>
      </c>
      <c r="D5229" s="67">
        <v>201</v>
      </c>
      <c r="E5229" s="68" t="s">
        <v>221</v>
      </c>
      <c r="F5229" s="68" t="s">
        <v>291</v>
      </c>
      <c r="G5229" s="92">
        <v>174</v>
      </c>
      <c r="H5229" s="67">
        <v>1</v>
      </c>
    </row>
    <row r="5230" spans="1:8" x14ac:dyDescent="0.55000000000000004">
      <c r="A5230" s="67">
        <v>2021</v>
      </c>
      <c r="B5230" s="68" t="s">
        <v>43</v>
      </c>
      <c r="C5230" s="67">
        <v>29.9</v>
      </c>
      <c r="D5230" s="67">
        <v>205</v>
      </c>
      <c r="E5230" s="68" t="s">
        <v>221</v>
      </c>
      <c r="F5230" s="68" t="s">
        <v>291</v>
      </c>
      <c r="G5230" s="92">
        <v>180</v>
      </c>
      <c r="H5230" s="67">
        <v>1</v>
      </c>
    </row>
    <row r="5231" spans="1:8" x14ac:dyDescent="0.55000000000000004">
      <c r="A5231" s="67">
        <v>2021</v>
      </c>
      <c r="B5231" s="68" t="s">
        <v>43</v>
      </c>
      <c r="C5231" s="67">
        <v>29.9</v>
      </c>
      <c r="D5231" s="67">
        <v>216</v>
      </c>
      <c r="E5231" s="68" t="s">
        <v>220</v>
      </c>
      <c r="F5231" s="68" t="s">
        <v>191</v>
      </c>
      <c r="G5231" s="92">
        <v>187</v>
      </c>
      <c r="H5231" s="67">
        <v>1</v>
      </c>
    </row>
    <row r="5232" spans="1:8" x14ac:dyDescent="0.55000000000000004">
      <c r="A5232" s="67">
        <v>2021</v>
      </c>
      <c r="B5232" s="68" t="s">
        <v>43</v>
      </c>
      <c r="C5232" s="67">
        <v>29.9</v>
      </c>
      <c r="D5232" s="67">
        <v>218</v>
      </c>
      <c r="E5232" s="68" t="s">
        <v>220</v>
      </c>
      <c r="F5232" s="68" t="s">
        <v>191</v>
      </c>
      <c r="G5232" s="92">
        <v>171</v>
      </c>
      <c r="H5232" s="67">
        <v>1</v>
      </c>
    </row>
    <row r="5233" spans="1:8" x14ac:dyDescent="0.55000000000000004">
      <c r="A5233" s="67">
        <v>2021</v>
      </c>
      <c r="B5233" s="68" t="s">
        <v>43</v>
      </c>
      <c r="C5233" s="67">
        <v>30</v>
      </c>
      <c r="D5233" s="67">
        <v>165</v>
      </c>
      <c r="E5233" s="68" t="s">
        <v>221</v>
      </c>
      <c r="F5233" s="68" t="s">
        <v>291</v>
      </c>
      <c r="G5233" s="92">
        <v>157</v>
      </c>
      <c r="H5233" s="67">
        <v>1</v>
      </c>
    </row>
    <row r="5234" spans="1:8" x14ac:dyDescent="0.55000000000000004">
      <c r="A5234" s="67">
        <v>2021</v>
      </c>
      <c r="B5234" s="68" t="s">
        <v>43</v>
      </c>
      <c r="C5234" s="67">
        <v>30</v>
      </c>
      <c r="D5234" s="67">
        <v>169</v>
      </c>
      <c r="E5234" s="68" t="s">
        <v>221</v>
      </c>
      <c r="F5234" s="68" t="s">
        <v>291</v>
      </c>
      <c r="G5234" s="92">
        <v>161</v>
      </c>
      <c r="H5234" s="67">
        <v>1</v>
      </c>
    </row>
    <row r="5235" spans="1:8" x14ac:dyDescent="0.55000000000000004">
      <c r="A5235" s="67">
        <v>2021</v>
      </c>
      <c r="B5235" s="68" t="s">
        <v>43</v>
      </c>
      <c r="C5235" s="67">
        <v>30</v>
      </c>
      <c r="D5235" s="67">
        <v>170</v>
      </c>
      <c r="E5235" s="68" t="s">
        <v>220</v>
      </c>
      <c r="F5235" s="68" t="s">
        <v>191</v>
      </c>
      <c r="G5235" s="92">
        <v>161</v>
      </c>
      <c r="H5235" s="67">
        <v>1</v>
      </c>
    </row>
    <row r="5236" spans="1:8" x14ac:dyDescent="0.55000000000000004">
      <c r="A5236" s="67">
        <v>2021</v>
      </c>
      <c r="B5236" s="68" t="s">
        <v>43</v>
      </c>
      <c r="C5236" s="67">
        <v>30</v>
      </c>
      <c r="D5236" s="67">
        <v>172</v>
      </c>
      <c r="E5236" s="68" t="s">
        <v>221</v>
      </c>
      <c r="F5236" s="68" t="s">
        <v>291</v>
      </c>
      <c r="G5236" s="92">
        <v>164</v>
      </c>
      <c r="H5236" s="67">
        <v>1</v>
      </c>
    </row>
    <row r="5237" spans="1:8" x14ac:dyDescent="0.55000000000000004">
      <c r="A5237" s="67">
        <v>2021</v>
      </c>
      <c r="B5237" s="68" t="s">
        <v>43</v>
      </c>
      <c r="C5237" s="67">
        <v>30</v>
      </c>
      <c r="D5237" s="67">
        <v>180</v>
      </c>
      <c r="E5237" s="68" t="s">
        <v>221</v>
      </c>
      <c r="F5237" s="68" t="s">
        <v>291</v>
      </c>
      <c r="G5237" s="92">
        <v>168</v>
      </c>
      <c r="H5237" s="67">
        <v>1</v>
      </c>
    </row>
    <row r="5238" spans="1:8" x14ac:dyDescent="0.55000000000000004">
      <c r="A5238" s="67">
        <v>2021</v>
      </c>
      <c r="B5238" s="68" t="s">
        <v>43</v>
      </c>
      <c r="C5238" s="67">
        <v>30</v>
      </c>
      <c r="D5238" s="67">
        <v>182</v>
      </c>
      <c r="E5238" s="68" t="s">
        <v>221</v>
      </c>
      <c r="F5238" s="68" t="s">
        <v>291</v>
      </c>
      <c r="G5238" s="92">
        <v>172</v>
      </c>
      <c r="H5238" s="67">
        <v>1</v>
      </c>
    </row>
    <row r="5239" spans="1:8" x14ac:dyDescent="0.55000000000000004">
      <c r="A5239" s="67">
        <v>2021</v>
      </c>
      <c r="B5239" s="68" t="s">
        <v>43</v>
      </c>
      <c r="C5239" s="67">
        <v>30</v>
      </c>
      <c r="D5239" s="67">
        <v>191</v>
      </c>
      <c r="E5239" s="68" t="s">
        <v>221</v>
      </c>
      <c r="F5239" s="68" t="s">
        <v>291</v>
      </c>
      <c r="G5239" s="92">
        <v>179</v>
      </c>
      <c r="H5239" s="67">
        <v>1</v>
      </c>
    </row>
    <row r="5240" spans="1:8" x14ac:dyDescent="0.55000000000000004">
      <c r="A5240" s="67">
        <v>2021</v>
      </c>
      <c r="B5240" s="68" t="s">
        <v>43</v>
      </c>
      <c r="C5240" s="67">
        <v>30</v>
      </c>
      <c r="D5240" s="67">
        <v>192</v>
      </c>
      <c r="E5240" s="68" t="s">
        <v>220</v>
      </c>
      <c r="F5240" s="68" t="s">
        <v>191</v>
      </c>
      <c r="G5240" s="92">
        <v>175</v>
      </c>
      <c r="H5240" s="67">
        <v>1</v>
      </c>
    </row>
    <row r="5241" spans="1:8" x14ac:dyDescent="0.55000000000000004">
      <c r="A5241" s="67">
        <v>2021</v>
      </c>
      <c r="B5241" s="68" t="s">
        <v>43</v>
      </c>
      <c r="C5241" s="67">
        <v>30</v>
      </c>
      <c r="D5241" s="67">
        <v>192</v>
      </c>
      <c r="E5241" s="68" t="s">
        <v>221</v>
      </c>
      <c r="F5241" s="68" t="s">
        <v>291</v>
      </c>
      <c r="G5241" s="92">
        <v>165</v>
      </c>
      <c r="H5241" s="67">
        <v>1</v>
      </c>
    </row>
    <row r="5242" spans="1:8" x14ac:dyDescent="0.55000000000000004">
      <c r="A5242" s="67">
        <v>2021</v>
      </c>
      <c r="B5242" s="68" t="s">
        <v>43</v>
      </c>
      <c r="C5242" s="67">
        <v>30</v>
      </c>
      <c r="D5242" s="67">
        <v>201</v>
      </c>
      <c r="E5242" s="68" t="s">
        <v>220</v>
      </c>
      <c r="F5242" s="68" t="s">
        <v>191</v>
      </c>
      <c r="G5242" s="92">
        <v>187</v>
      </c>
      <c r="H5242" s="67">
        <v>1</v>
      </c>
    </row>
    <row r="5243" spans="1:8" x14ac:dyDescent="0.55000000000000004">
      <c r="A5243" s="67">
        <v>2021</v>
      </c>
      <c r="B5243" s="68" t="s">
        <v>43</v>
      </c>
      <c r="C5243" s="67">
        <v>30</v>
      </c>
      <c r="D5243" s="67">
        <v>202</v>
      </c>
      <c r="E5243" s="68" t="s">
        <v>221</v>
      </c>
      <c r="F5243" s="68" t="s">
        <v>291</v>
      </c>
      <c r="G5243" s="92">
        <v>183</v>
      </c>
      <c r="H5243" s="67">
        <v>1</v>
      </c>
    </row>
    <row r="5244" spans="1:8" x14ac:dyDescent="0.55000000000000004">
      <c r="A5244" s="67">
        <v>2021</v>
      </c>
      <c r="B5244" s="68" t="s">
        <v>43</v>
      </c>
      <c r="C5244" s="67">
        <v>30</v>
      </c>
      <c r="D5244" s="67">
        <v>212</v>
      </c>
      <c r="E5244" s="68" t="s">
        <v>220</v>
      </c>
      <c r="F5244" s="68" t="s">
        <v>191</v>
      </c>
      <c r="G5244" s="92">
        <v>197</v>
      </c>
      <c r="H5244" s="67">
        <v>1</v>
      </c>
    </row>
    <row r="5245" spans="1:8" x14ac:dyDescent="0.55000000000000004">
      <c r="A5245" s="67">
        <v>2021</v>
      </c>
      <c r="B5245" s="68" t="s">
        <v>43</v>
      </c>
      <c r="C5245" s="67">
        <v>30</v>
      </c>
      <c r="D5245" s="67">
        <v>229</v>
      </c>
      <c r="E5245" s="68" t="s">
        <v>220</v>
      </c>
      <c r="F5245" s="68" t="s">
        <v>191</v>
      </c>
      <c r="G5245" s="92">
        <v>197</v>
      </c>
      <c r="H5245" s="67">
        <v>1</v>
      </c>
    </row>
    <row r="5246" spans="1:8" x14ac:dyDescent="0.55000000000000004">
      <c r="A5246" s="67">
        <v>2021</v>
      </c>
      <c r="B5246" s="68" t="s">
        <v>43</v>
      </c>
      <c r="C5246" s="67">
        <v>30.1</v>
      </c>
      <c r="D5246" s="67">
        <v>168</v>
      </c>
      <c r="E5246" s="68" t="s">
        <v>221</v>
      </c>
      <c r="F5246" s="68" t="s">
        <v>291</v>
      </c>
      <c r="G5246" s="92">
        <v>161</v>
      </c>
      <c r="H5246" s="67">
        <v>1</v>
      </c>
    </row>
    <row r="5247" spans="1:8" x14ac:dyDescent="0.55000000000000004">
      <c r="A5247" s="67">
        <v>2021</v>
      </c>
      <c r="B5247" s="68" t="s">
        <v>43</v>
      </c>
      <c r="C5247" s="67">
        <v>30.1</v>
      </c>
      <c r="D5247" s="67">
        <v>175</v>
      </c>
      <c r="E5247" s="68" t="s">
        <v>221</v>
      </c>
      <c r="F5247" s="68" t="s">
        <v>291</v>
      </c>
      <c r="G5247" s="92">
        <v>166</v>
      </c>
      <c r="H5247" s="67">
        <v>1</v>
      </c>
    </row>
    <row r="5248" spans="1:8" x14ac:dyDescent="0.55000000000000004">
      <c r="A5248" s="67">
        <v>2021</v>
      </c>
      <c r="B5248" s="68" t="s">
        <v>43</v>
      </c>
      <c r="C5248" s="67">
        <v>30.1</v>
      </c>
      <c r="D5248" s="67">
        <v>195</v>
      </c>
      <c r="E5248" s="68" t="s">
        <v>220</v>
      </c>
      <c r="F5248" s="68" t="s">
        <v>191</v>
      </c>
      <c r="G5248" s="92">
        <v>169</v>
      </c>
      <c r="H5248" s="67">
        <v>1</v>
      </c>
    </row>
    <row r="5249" spans="1:8" x14ac:dyDescent="0.55000000000000004">
      <c r="A5249" s="67">
        <v>2021</v>
      </c>
      <c r="B5249" s="68" t="s">
        <v>43</v>
      </c>
      <c r="C5249" s="67">
        <v>30.1</v>
      </c>
      <c r="D5249" s="67">
        <v>196</v>
      </c>
      <c r="E5249" s="68" t="s">
        <v>221</v>
      </c>
      <c r="F5249" s="68" t="s">
        <v>191</v>
      </c>
      <c r="G5249" s="92">
        <v>182</v>
      </c>
      <c r="H5249" s="67">
        <v>1</v>
      </c>
    </row>
    <row r="5250" spans="1:8" x14ac:dyDescent="0.55000000000000004">
      <c r="A5250" s="67">
        <v>2021</v>
      </c>
      <c r="B5250" s="68" t="s">
        <v>43</v>
      </c>
      <c r="C5250" s="67">
        <v>30.1</v>
      </c>
      <c r="D5250" s="67">
        <v>199</v>
      </c>
      <c r="E5250" s="68" t="s">
        <v>221</v>
      </c>
      <c r="F5250" s="68" t="s">
        <v>191</v>
      </c>
      <c r="G5250" s="92">
        <v>188</v>
      </c>
      <c r="H5250" s="67">
        <v>1</v>
      </c>
    </row>
    <row r="5251" spans="1:8" x14ac:dyDescent="0.55000000000000004">
      <c r="A5251" s="67">
        <v>2021</v>
      </c>
      <c r="B5251" s="68" t="s">
        <v>43</v>
      </c>
      <c r="C5251" s="67">
        <v>30.1</v>
      </c>
      <c r="D5251" s="67">
        <v>203</v>
      </c>
      <c r="E5251" s="68" t="s">
        <v>220</v>
      </c>
      <c r="F5251" s="68" t="s">
        <v>191</v>
      </c>
      <c r="G5251" s="92">
        <v>188</v>
      </c>
      <c r="H5251" s="67">
        <v>1</v>
      </c>
    </row>
    <row r="5252" spans="1:8" x14ac:dyDescent="0.55000000000000004">
      <c r="A5252" s="67">
        <v>2021</v>
      </c>
      <c r="B5252" s="68" t="s">
        <v>43</v>
      </c>
      <c r="C5252" s="67">
        <v>30.2</v>
      </c>
      <c r="D5252" s="67">
        <v>164</v>
      </c>
      <c r="E5252" s="68" t="s">
        <v>221</v>
      </c>
      <c r="F5252" s="68" t="s">
        <v>291</v>
      </c>
      <c r="G5252" s="92">
        <v>160</v>
      </c>
      <c r="H5252" s="67">
        <v>1</v>
      </c>
    </row>
    <row r="5253" spans="1:8" x14ac:dyDescent="0.55000000000000004">
      <c r="A5253" s="67">
        <v>2021</v>
      </c>
      <c r="B5253" s="68" t="s">
        <v>43</v>
      </c>
      <c r="C5253" s="67">
        <v>30.2</v>
      </c>
      <c r="D5253" s="67">
        <v>168</v>
      </c>
      <c r="E5253" s="68" t="s">
        <v>220</v>
      </c>
      <c r="F5253" s="68" t="s">
        <v>191</v>
      </c>
      <c r="G5253" s="92">
        <v>160</v>
      </c>
      <c r="H5253" s="67">
        <v>1</v>
      </c>
    </row>
    <row r="5254" spans="1:8" x14ac:dyDescent="0.55000000000000004">
      <c r="A5254" s="67">
        <v>2021</v>
      </c>
      <c r="B5254" s="68" t="s">
        <v>43</v>
      </c>
      <c r="C5254" s="67">
        <v>30.2</v>
      </c>
      <c r="D5254" s="67">
        <v>178</v>
      </c>
      <c r="E5254" s="68" t="s">
        <v>220</v>
      </c>
      <c r="F5254" s="68" t="s">
        <v>191</v>
      </c>
      <c r="G5254" s="92">
        <v>170</v>
      </c>
      <c r="H5254" s="67">
        <v>1</v>
      </c>
    </row>
    <row r="5255" spans="1:8" x14ac:dyDescent="0.55000000000000004">
      <c r="A5255" s="67">
        <v>2021</v>
      </c>
      <c r="B5255" s="68" t="s">
        <v>43</v>
      </c>
      <c r="C5255" s="67">
        <v>30.2</v>
      </c>
      <c r="D5255" s="67">
        <v>180</v>
      </c>
      <c r="E5255" s="68" t="s">
        <v>220</v>
      </c>
      <c r="F5255" s="68" t="s">
        <v>191</v>
      </c>
      <c r="G5255" s="92">
        <v>164</v>
      </c>
      <c r="H5255" s="67">
        <v>1</v>
      </c>
    </row>
    <row r="5256" spans="1:8" x14ac:dyDescent="0.55000000000000004">
      <c r="A5256" s="67">
        <v>2021</v>
      </c>
      <c r="B5256" s="68" t="s">
        <v>43</v>
      </c>
      <c r="C5256" s="67">
        <v>30.2</v>
      </c>
      <c r="D5256" s="67">
        <v>181</v>
      </c>
      <c r="E5256" s="68" t="s">
        <v>220</v>
      </c>
      <c r="F5256" s="68" t="s">
        <v>191</v>
      </c>
      <c r="G5256" s="92">
        <v>169</v>
      </c>
      <c r="H5256" s="67">
        <v>1</v>
      </c>
    </row>
    <row r="5257" spans="1:8" x14ac:dyDescent="0.55000000000000004">
      <c r="A5257" s="67">
        <v>2021</v>
      </c>
      <c r="B5257" s="68" t="s">
        <v>43</v>
      </c>
      <c r="C5257" s="67">
        <v>30.2</v>
      </c>
      <c r="D5257" s="67">
        <v>181</v>
      </c>
      <c r="E5257" s="68" t="s">
        <v>220</v>
      </c>
      <c r="F5257" s="68" t="s">
        <v>191</v>
      </c>
      <c r="G5257" s="92">
        <v>170</v>
      </c>
      <c r="H5257" s="67">
        <v>1</v>
      </c>
    </row>
    <row r="5258" spans="1:8" x14ac:dyDescent="0.55000000000000004">
      <c r="A5258" s="67">
        <v>2021</v>
      </c>
      <c r="B5258" s="68" t="s">
        <v>43</v>
      </c>
      <c r="C5258" s="67">
        <v>30.2</v>
      </c>
      <c r="D5258" s="67">
        <v>183</v>
      </c>
      <c r="E5258" s="68" t="s">
        <v>221</v>
      </c>
      <c r="F5258" s="68" t="s">
        <v>291</v>
      </c>
      <c r="G5258" s="92">
        <v>170</v>
      </c>
      <c r="H5258" s="67">
        <v>1</v>
      </c>
    </row>
    <row r="5259" spans="1:8" x14ac:dyDescent="0.55000000000000004">
      <c r="A5259" s="67">
        <v>2021</v>
      </c>
      <c r="B5259" s="68" t="s">
        <v>43</v>
      </c>
      <c r="C5259" s="67">
        <v>30.2</v>
      </c>
      <c r="D5259" s="67">
        <v>184</v>
      </c>
      <c r="E5259" s="68" t="s">
        <v>221</v>
      </c>
      <c r="F5259" s="68" t="s">
        <v>291</v>
      </c>
      <c r="G5259" s="92">
        <v>172</v>
      </c>
      <c r="H5259" s="67">
        <v>1</v>
      </c>
    </row>
    <row r="5260" spans="1:8" x14ac:dyDescent="0.55000000000000004">
      <c r="A5260" s="67">
        <v>2021</v>
      </c>
      <c r="B5260" s="68" t="s">
        <v>43</v>
      </c>
      <c r="C5260" s="67">
        <v>30.2</v>
      </c>
      <c r="D5260" s="67">
        <v>188</v>
      </c>
      <c r="E5260" s="68" t="s">
        <v>221</v>
      </c>
      <c r="F5260" s="68" t="s">
        <v>291</v>
      </c>
      <c r="G5260" s="92">
        <v>176</v>
      </c>
      <c r="H5260" s="67">
        <v>1</v>
      </c>
    </row>
    <row r="5261" spans="1:8" x14ac:dyDescent="0.55000000000000004">
      <c r="A5261" s="67">
        <v>2021</v>
      </c>
      <c r="B5261" s="68" t="s">
        <v>43</v>
      </c>
      <c r="C5261" s="67">
        <v>30.2</v>
      </c>
      <c r="D5261" s="67">
        <v>188</v>
      </c>
      <c r="E5261" s="68" t="s">
        <v>221</v>
      </c>
      <c r="F5261" s="68" t="s">
        <v>291</v>
      </c>
      <c r="G5261" s="92">
        <v>179</v>
      </c>
      <c r="H5261" s="67">
        <v>1</v>
      </c>
    </row>
    <row r="5262" spans="1:8" x14ac:dyDescent="0.55000000000000004">
      <c r="A5262" s="67">
        <v>2021</v>
      </c>
      <c r="B5262" s="68" t="s">
        <v>43</v>
      </c>
      <c r="C5262" s="67">
        <v>30.2</v>
      </c>
      <c r="D5262" s="67">
        <v>189</v>
      </c>
      <c r="E5262" s="68" t="s">
        <v>220</v>
      </c>
      <c r="F5262" s="68" t="s">
        <v>191</v>
      </c>
      <c r="G5262" s="92">
        <v>171</v>
      </c>
      <c r="H5262" s="67">
        <v>1</v>
      </c>
    </row>
    <row r="5263" spans="1:8" x14ac:dyDescent="0.55000000000000004">
      <c r="A5263" s="67">
        <v>2021</v>
      </c>
      <c r="B5263" s="68" t="s">
        <v>43</v>
      </c>
      <c r="C5263" s="67">
        <v>30.2</v>
      </c>
      <c r="D5263" s="67">
        <v>190</v>
      </c>
      <c r="E5263" s="68" t="s">
        <v>220</v>
      </c>
      <c r="F5263" s="68" t="s">
        <v>191</v>
      </c>
      <c r="G5263" s="92">
        <v>178</v>
      </c>
      <c r="H5263" s="67">
        <v>1</v>
      </c>
    </row>
    <row r="5264" spans="1:8" x14ac:dyDescent="0.55000000000000004">
      <c r="A5264" s="67">
        <v>2021</v>
      </c>
      <c r="B5264" s="68" t="s">
        <v>43</v>
      </c>
      <c r="C5264" s="67">
        <v>30.2</v>
      </c>
      <c r="D5264" s="67">
        <v>193</v>
      </c>
      <c r="E5264" s="68" t="s">
        <v>220</v>
      </c>
      <c r="F5264" s="68" t="s">
        <v>191</v>
      </c>
      <c r="G5264" s="92">
        <v>184</v>
      </c>
      <c r="H5264" s="67">
        <v>1</v>
      </c>
    </row>
    <row r="5265" spans="1:8" x14ac:dyDescent="0.55000000000000004">
      <c r="A5265" s="67">
        <v>2021</v>
      </c>
      <c r="B5265" s="68" t="s">
        <v>43</v>
      </c>
      <c r="C5265" s="67">
        <v>30.2</v>
      </c>
      <c r="D5265" s="67">
        <v>194</v>
      </c>
      <c r="E5265" s="68" t="s">
        <v>221</v>
      </c>
      <c r="F5265" s="68" t="s">
        <v>291</v>
      </c>
      <c r="G5265" s="92">
        <v>183</v>
      </c>
      <c r="H5265" s="67">
        <v>1</v>
      </c>
    </row>
    <row r="5266" spans="1:8" x14ac:dyDescent="0.55000000000000004">
      <c r="A5266" s="67">
        <v>2021</v>
      </c>
      <c r="B5266" s="68" t="s">
        <v>43</v>
      </c>
      <c r="C5266" s="67">
        <v>30.2</v>
      </c>
      <c r="D5266" s="67">
        <v>195</v>
      </c>
      <c r="E5266" s="68" t="s">
        <v>220</v>
      </c>
      <c r="F5266" s="68" t="s">
        <v>191</v>
      </c>
      <c r="G5266" s="92">
        <v>183</v>
      </c>
      <c r="H5266" s="67">
        <v>1</v>
      </c>
    </row>
    <row r="5267" spans="1:8" x14ac:dyDescent="0.55000000000000004">
      <c r="A5267" s="67">
        <v>2021</v>
      </c>
      <c r="B5267" s="68" t="s">
        <v>43</v>
      </c>
      <c r="C5267" s="67">
        <v>30.2</v>
      </c>
      <c r="D5267" s="67">
        <v>201</v>
      </c>
      <c r="E5267" s="68" t="s">
        <v>221</v>
      </c>
      <c r="F5267" s="68" t="s">
        <v>291</v>
      </c>
      <c r="G5267" s="92">
        <v>184</v>
      </c>
      <c r="H5267" s="67">
        <v>1</v>
      </c>
    </row>
    <row r="5268" spans="1:8" x14ac:dyDescent="0.55000000000000004">
      <c r="A5268" s="67">
        <v>2021</v>
      </c>
      <c r="B5268" s="68" t="s">
        <v>43</v>
      </c>
      <c r="C5268" s="67">
        <v>30.2</v>
      </c>
      <c r="D5268" s="67">
        <v>205</v>
      </c>
      <c r="E5268" s="68" t="s">
        <v>221</v>
      </c>
      <c r="F5268" s="68" t="s">
        <v>291</v>
      </c>
      <c r="G5268" s="92">
        <v>173</v>
      </c>
      <c r="H5268" s="67">
        <v>1</v>
      </c>
    </row>
    <row r="5269" spans="1:8" x14ac:dyDescent="0.55000000000000004">
      <c r="A5269" s="67">
        <v>2021</v>
      </c>
      <c r="B5269" s="68" t="s">
        <v>43</v>
      </c>
      <c r="C5269" s="67">
        <v>30.2</v>
      </c>
      <c r="D5269" s="67">
        <v>212</v>
      </c>
      <c r="E5269" s="68" t="s">
        <v>221</v>
      </c>
      <c r="F5269" s="68" t="s">
        <v>291</v>
      </c>
      <c r="G5269" s="92">
        <v>194</v>
      </c>
      <c r="H5269" s="67">
        <v>1</v>
      </c>
    </row>
    <row r="5270" spans="1:8" x14ac:dyDescent="0.55000000000000004">
      <c r="A5270" s="67">
        <v>2021</v>
      </c>
      <c r="B5270" s="68" t="s">
        <v>43</v>
      </c>
      <c r="C5270" s="67">
        <v>30.2</v>
      </c>
      <c r="D5270" s="67">
        <v>216</v>
      </c>
      <c r="E5270" s="68" t="s">
        <v>221</v>
      </c>
      <c r="F5270" s="68" t="s">
        <v>291</v>
      </c>
      <c r="G5270" s="92">
        <v>197</v>
      </c>
      <c r="H5270" s="67">
        <v>1</v>
      </c>
    </row>
    <row r="5271" spans="1:8" x14ac:dyDescent="0.55000000000000004">
      <c r="A5271" s="67">
        <v>2021</v>
      </c>
      <c r="B5271" s="68" t="s">
        <v>43</v>
      </c>
      <c r="C5271" s="67">
        <v>30.2</v>
      </c>
      <c r="D5271" s="67">
        <v>217</v>
      </c>
      <c r="E5271" s="68" t="s">
        <v>221</v>
      </c>
      <c r="F5271" s="68" t="s">
        <v>291</v>
      </c>
      <c r="G5271" s="92">
        <v>194</v>
      </c>
      <c r="H5271" s="67">
        <v>1</v>
      </c>
    </row>
    <row r="5272" spans="1:8" x14ac:dyDescent="0.55000000000000004">
      <c r="A5272" s="67">
        <v>2021</v>
      </c>
      <c r="B5272" s="68" t="s">
        <v>43</v>
      </c>
      <c r="C5272" s="67">
        <v>30.2</v>
      </c>
      <c r="D5272" s="67">
        <v>218</v>
      </c>
      <c r="E5272" s="68" t="s">
        <v>220</v>
      </c>
      <c r="F5272" s="68" t="s">
        <v>191</v>
      </c>
      <c r="G5272" s="92">
        <v>185</v>
      </c>
      <c r="H5272" s="67">
        <v>1</v>
      </c>
    </row>
    <row r="5273" spans="1:8" x14ac:dyDescent="0.55000000000000004">
      <c r="A5273" s="67">
        <v>2021</v>
      </c>
      <c r="B5273" s="68" t="s">
        <v>43</v>
      </c>
      <c r="C5273" s="67">
        <v>30.3</v>
      </c>
      <c r="D5273" s="67">
        <v>159</v>
      </c>
      <c r="E5273" s="68" t="s">
        <v>220</v>
      </c>
      <c r="F5273" s="68" t="s">
        <v>191</v>
      </c>
      <c r="G5273" s="92">
        <v>150</v>
      </c>
      <c r="H5273" s="67">
        <v>1</v>
      </c>
    </row>
    <row r="5274" spans="1:8" x14ac:dyDescent="0.55000000000000004">
      <c r="A5274" s="67">
        <v>2021</v>
      </c>
      <c r="B5274" s="68" t="s">
        <v>43</v>
      </c>
      <c r="C5274" s="67">
        <v>30.3</v>
      </c>
      <c r="D5274" s="67">
        <v>174</v>
      </c>
      <c r="E5274" s="68" t="s">
        <v>221</v>
      </c>
      <c r="F5274" s="68" t="s">
        <v>291</v>
      </c>
      <c r="G5274" s="92">
        <v>168</v>
      </c>
      <c r="H5274" s="67">
        <v>1</v>
      </c>
    </row>
    <row r="5275" spans="1:8" x14ac:dyDescent="0.55000000000000004">
      <c r="A5275" s="67">
        <v>2021</v>
      </c>
      <c r="B5275" s="68" t="s">
        <v>43</v>
      </c>
      <c r="C5275" s="67">
        <v>30.3</v>
      </c>
      <c r="D5275" s="67">
        <v>176</v>
      </c>
      <c r="E5275" s="68" t="s">
        <v>220</v>
      </c>
      <c r="F5275" s="68" t="s">
        <v>191</v>
      </c>
      <c r="G5275" s="92">
        <v>167</v>
      </c>
      <c r="H5275" s="67">
        <v>1</v>
      </c>
    </row>
    <row r="5276" spans="1:8" x14ac:dyDescent="0.55000000000000004">
      <c r="A5276" s="67">
        <v>2021</v>
      </c>
      <c r="B5276" s="68" t="s">
        <v>43</v>
      </c>
      <c r="C5276" s="67">
        <v>30.3</v>
      </c>
      <c r="D5276" s="67">
        <v>176</v>
      </c>
      <c r="E5276" s="68" t="s">
        <v>221</v>
      </c>
      <c r="F5276" s="68" t="s">
        <v>291</v>
      </c>
      <c r="G5276" s="92">
        <v>166</v>
      </c>
      <c r="H5276" s="67">
        <v>1</v>
      </c>
    </row>
    <row r="5277" spans="1:8" x14ac:dyDescent="0.55000000000000004">
      <c r="A5277" s="67">
        <v>2021</v>
      </c>
      <c r="B5277" s="68" t="s">
        <v>43</v>
      </c>
      <c r="C5277" s="67">
        <v>30.3</v>
      </c>
      <c r="D5277" s="67">
        <v>177</v>
      </c>
      <c r="E5277" s="68" t="s">
        <v>220</v>
      </c>
      <c r="F5277" s="68" t="s">
        <v>191</v>
      </c>
      <c r="G5277" s="92">
        <v>168</v>
      </c>
      <c r="H5277" s="67">
        <v>1</v>
      </c>
    </row>
    <row r="5278" spans="1:8" x14ac:dyDescent="0.55000000000000004">
      <c r="A5278" s="67">
        <v>2021</v>
      </c>
      <c r="B5278" s="68" t="s">
        <v>43</v>
      </c>
      <c r="C5278" s="67">
        <v>30.3</v>
      </c>
      <c r="D5278" s="67">
        <v>180</v>
      </c>
      <c r="E5278" s="68" t="s">
        <v>220</v>
      </c>
      <c r="F5278" s="68" t="s">
        <v>191</v>
      </c>
      <c r="G5278" s="92">
        <v>171</v>
      </c>
      <c r="H5278" s="67">
        <v>1</v>
      </c>
    </row>
    <row r="5279" spans="1:8" x14ac:dyDescent="0.55000000000000004">
      <c r="A5279" s="67">
        <v>2021</v>
      </c>
      <c r="B5279" s="68" t="s">
        <v>43</v>
      </c>
      <c r="C5279" s="67">
        <v>30.3</v>
      </c>
      <c r="D5279" s="67">
        <v>181</v>
      </c>
      <c r="E5279" s="68" t="s">
        <v>221</v>
      </c>
      <c r="F5279" s="68" t="s">
        <v>291</v>
      </c>
      <c r="G5279" s="92">
        <v>169</v>
      </c>
      <c r="H5279" s="67">
        <v>1</v>
      </c>
    </row>
    <row r="5280" spans="1:8" x14ac:dyDescent="0.55000000000000004">
      <c r="A5280" s="67">
        <v>2021</v>
      </c>
      <c r="B5280" s="68" t="s">
        <v>43</v>
      </c>
      <c r="C5280" s="67">
        <v>30.3</v>
      </c>
      <c r="D5280" s="67">
        <v>181</v>
      </c>
      <c r="E5280" s="68" t="s">
        <v>221</v>
      </c>
      <c r="F5280" s="68" t="s">
        <v>291</v>
      </c>
      <c r="G5280" s="92">
        <v>171</v>
      </c>
      <c r="H5280" s="67">
        <v>1</v>
      </c>
    </row>
    <row r="5281" spans="1:8" x14ac:dyDescent="0.55000000000000004">
      <c r="A5281" s="67">
        <v>2021</v>
      </c>
      <c r="B5281" s="68" t="s">
        <v>43</v>
      </c>
      <c r="C5281" s="67">
        <v>30.3</v>
      </c>
      <c r="D5281" s="67">
        <v>182</v>
      </c>
      <c r="E5281" s="68" t="s">
        <v>220</v>
      </c>
      <c r="F5281" s="68" t="s">
        <v>191</v>
      </c>
      <c r="G5281" s="92">
        <v>169</v>
      </c>
      <c r="H5281" s="67">
        <v>1</v>
      </c>
    </row>
    <row r="5282" spans="1:8" x14ac:dyDescent="0.55000000000000004">
      <c r="A5282" s="67">
        <v>2021</v>
      </c>
      <c r="B5282" s="68" t="s">
        <v>43</v>
      </c>
      <c r="C5282" s="67">
        <v>30.3</v>
      </c>
      <c r="D5282" s="67">
        <v>182</v>
      </c>
      <c r="E5282" s="68" t="s">
        <v>220</v>
      </c>
      <c r="F5282" s="68" t="s">
        <v>191</v>
      </c>
      <c r="G5282" s="92">
        <v>172</v>
      </c>
      <c r="H5282" s="67">
        <v>1</v>
      </c>
    </row>
    <row r="5283" spans="1:8" x14ac:dyDescent="0.55000000000000004">
      <c r="A5283" s="67">
        <v>2021</v>
      </c>
      <c r="B5283" s="68" t="s">
        <v>43</v>
      </c>
      <c r="C5283" s="67">
        <v>30.3</v>
      </c>
      <c r="D5283" s="67">
        <v>184</v>
      </c>
      <c r="E5283" s="68" t="s">
        <v>220</v>
      </c>
      <c r="F5283" s="68" t="s">
        <v>191</v>
      </c>
      <c r="G5283" s="92">
        <v>171</v>
      </c>
      <c r="H5283" s="67">
        <v>1</v>
      </c>
    </row>
    <row r="5284" spans="1:8" x14ac:dyDescent="0.55000000000000004">
      <c r="A5284" s="67">
        <v>2021</v>
      </c>
      <c r="B5284" s="68" t="s">
        <v>43</v>
      </c>
      <c r="C5284" s="67">
        <v>30.3</v>
      </c>
      <c r="D5284" s="67">
        <v>188</v>
      </c>
      <c r="E5284" s="68" t="s">
        <v>221</v>
      </c>
      <c r="F5284" s="68" t="s">
        <v>291</v>
      </c>
      <c r="G5284" s="92">
        <v>175</v>
      </c>
      <c r="H5284" s="67">
        <v>1</v>
      </c>
    </row>
    <row r="5285" spans="1:8" x14ac:dyDescent="0.55000000000000004">
      <c r="A5285" s="67">
        <v>2021</v>
      </c>
      <c r="B5285" s="68" t="s">
        <v>43</v>
      </c>
      <c r="C5285" s="67">
        <v>30.3</v>
      </c>
      <c r="D5285" s="67">
        <v>189</v>
      </c>
      <c r="E5285" s="68" t="s">
        <v>221</v>
      </c>
      <c r="F5285" s="68" t="s">
        <v>291</v>
      </c>
      <c r="G5285" s="92">
        <v>179</v>
      </c>
      <c r="H5285" s="67">
        <v>1</v>
      </c>
    </row>
    <row r="5286" spans="1:8" x14ac:dyDescent="0.55000000000000004">
      <c r="A5286" s="67">
        <v>2021</v>
      </c>
      <c r="B5286" s="68" t="s">
        <v>43</v>
      </c>
      <c r="C5286" s="67">
        <v>30.3</v>
      </c>
      <c r="D5286" s="67">
        <v>195</v>
      </c>
      <c r="E5286" s="68" t="s">
        <v>220</v>
      </c>
      <c r="F5286" s="68" t="s">
        <v>191</v>
      </c>
      <c r="G5286" s="92">
        <v>185</v>
      </c>
      <c r="H5286" s="67">
        <v>1</v>
      </c>
    </row>
    <row r="5287" spans="1:8" x14ac:dyDescent="0.55000000000000004">
      <c r="A5287" s="67">
        <v>2021</v>
      </c>
      <c r="B5287" s="68" t="s">
        <v>43</v>
      </c>
      <c r="C5287" s="67">
        <v>30.3</v>
      </c>
      <c r="D5287" s="67">
        <v>196</v>
      </c>
      <c r="E5287" s="68" t="s">
        <v>220</v>
      </c>
      <c r="F5287" s="68" t="s">
        <v>191</v>
      </c>
      <c r="G5287" s="92">
        <v>184</v>
      </c>
      <c r="H5287" s="67">
        <v>1</v>
      </c>
    </row>
    <row r="5288" spans="1:8" x14ac:dyDescent="0.55000000000000004">
      <c r="A5288" s="67">
        <v>2021</v>
      </c>
      <c r="B5288" s="68" t="s">
        <v>43</v>
      </c>
      <c r="C5288" s="67">
        <v>30.3</v>
      </c>
      <c r="D5288" s="67">
        <v>203</v>
      </c>
      <c r="E5288" s="68" t="s">
        <v>220</v>
      </c>
      <c r="F5288" s="68" t="s">
        <v>191</v>
      </c>
      <c r="G5288" s="92">
        <v>190</v>
      </c>
      <c r="H5288" s="67">
        <v>1</v>
      </c>
    </row>
    <row r="5289" spans="1:8" x14ac:dyDescent="0.55000000000000004">
      <c r="A5289" s="67">
        <v>2021</v>
      </c>
      <c r="B5289" s="68" t="s">
        <v>43</v>
      </c>
      <c r="C5289" s="67">
        <v>30.3</v>
      </c>
      <c r="D5289" s="67">
        <v>205</v>
      </c>
      <c r="E5289" s="68" t="s">
        <v>220</v>
      </c>
      <c r="F5289" s="68" t="s">
        <v>191</v>
      </c>
      <c r="G5289" s="92">
        <v>195</v>
      </c>
      <c r="H5289" s="67">
        <v>1</v>
      </c>
    </row>
    <row r="5290" spans="1:8" x14ac:dyDescent="0.55000000000000004">
      <c r="A5290" s="67">
        <v>2021</v>
      </c>
      <c r="B5290" s="68" t="s">
        <v>43</v>
      </c>
      <c r="C5290" s="67">
        <v>30.3</v>
      </c>
      <c r="D5290" s="67">
        <v>212</v>
      </c>
      <c r="E5290" s="68" t="s">
        <v>220</v>
      </c>
      <c r="F5290" s="68" t="s">
        <v>191</v>
      </c>
      <c r="G5290" s="92">
        <v>199</v>
      </c>
      <c r="H5290" s="67">
        <v>1</v>
      </c>
    </row>
    <row r="5291" spans="1:8" x14ac:dyDescent="0.55000000000000004">
      <c r="A5291" s="67">
        <v>2021</v>
      </c>
      <c r="B5291" s="68" t="s">
        <v>43</v>
      </c>
      <c r="C5291" s="67">
        <v>30.3</v>
      </c>
      <c r="D5291" s="67">
        <v>215</v>
      </c>
      <c r="E5291" s="68" t="s">
        <v>220</v>
      </c>
      <c r="F5291" s="68" t="s">
        <v>191</v>
      </c>
      <c r="G5291" s="92">
        <v>185</v>
      </c>
      <c r="H5291" s="67">
        <v>1</v>
      </c>
    </row>
    <row r="5292" spans="1:8" x14ac:dyDescent="0.55000000000000004">
      <c r="A5292" s="67">
        <v>2021</v>
      </c>
      <c r="B5292" s="68" t="s">
        <v>43</v>
      </c>
      <c r="C5292" s="67">
        <v>30.3</v>
      </c>
      <c r="D5292" s="67">
        <v>226</v>
      </c>
      <c r="E5292" s="68" t="s">
        <v>220</v>
      </c>
      <c r="F5292" s="68" t="s">
        <v>191</v>
      </c>
      <c r="G5292" s="92">
        <v>190</v>
      </c>
      <c r="H5292" s="67">
        <v>1</v>
      </c>
    </row>
    <row r="5293" spans="1:8" x14ac:dyDescent="0.55000000000000004">
      <c r="A5293" s="67">
        <v>2021</v>
      </c>
      <c r="B5293" s="68" t="s">
        <v>43</v>
      </c>
      <c r="C5293" s="67">
        <v>30.3</v>
      </c>
      <c r="D5293" s="67">
        <v>227</v>
      </c>
      <c r="E5293" s="68" t="s">
        <v>220</v>
      </c>
      <c r="F5293" s="68" t="s">
        <v>191</v>
      </c>
      <c r="G5293" s="92">
        <v>203</v>
      </c>
      <c r="H5293" s="67">
        <v>1</v>
      </c>
    </row>
    <row r="5294" spans="1:8" x14ac:dyDescent="0.55000000000000004">
      <c r="A5294" s="67">
        <v>2021</v>
      </c>
      <c r="B5294" s="68" t="s">
        <v>43</v>
      </c>
      <c r="C5294" s="67">
        <v>30.3</v>
      </c>
      <c r="D5294" s="67">
        <v>231</v>
      </c>
      <c r="E5294" s="68" t="s">
        <v>220</v>
      </c>
      <c r="F5294" s="68" t="s">
        <v>191</v>
      </c>
      <c r="G5294" s="92">
        <v>204</v>
      </c>
      <c r="H5294" s="67">
        <v>1</v>
      </c>
    </row>
    <row r="5295" spans="1:8" x14ac:dyDescent="0.55000000000000004">
      <c r="A5295" s="67">
        <v>2021</v>
      </c>
      <c r="B5295" s="68" t="s">
        <v>43</v>
      </c>
      <c r="C5295" s="67">
        <v>30.3</v>
      </c>
      <c r="D5295" s="67">
        <v>234</v>
      </c>
      <c r="E5295" s="68" t="s">
        <v>221</v>
      </c>
      <c r="F5295" s="68" t="s">
        <v>291</v>
      </c>
      <c r="G5295" s="92">
        <v>205</v>
      </c>
      <c r="H5295" s="67">
        <v>1</v>
      </c>
    </row>
    <row r="5296" spans="1:8" x14ac:dyDescent="0.55000000000000004">
      <c r="A5296" s="67">
        <v>2021</v>
      </c>
      <c r="B5296" s="68" t="s">
        <v>43</v>
      </c>
      <c r="C5296" s="67">
        <v>30.3</v>
      </c>
      <c r="D5296" s="67">
        <v>238</v>
      </c>
      <c r="E5296" s="68" t="s">
        <v>221</v>
      </c>
      <c r="F5296" s="68" t="s">
        <v>291</v>
      </c>
      <c r="G5296" s="92">
        <v>184</v>
      </c>
      <c r="H5296" s="67">
        <v>1</v>
      </c>
    </row>
    <row r="5297" spans="1:8" x14ac:dyDescent="0.55000000000000004">
      <c r="A5297" s="67">
        <v>2021</v>
      </c>
      <c r="B5297" s="68" t="s">
        <v>43</v>
      </c>
      <c r="C5297" s="67">
        <v>30.4</v>
      </c>
      <c r="D5297" s="67">
        <v>180</v>
      </c>
      <c r="E5297" s="68" t="s">
        <v>221</v>
      </c>
      <c r="F5297" s="68" t="s">
        <v>191</v>
      </c>
      <c r="G5297" s="92">
        <v>178</v>
      </c>
      <c r="H5297" s="67">
        <v>1</v>
      </c>
    </row>
    <row r="5298" spans="1:8" x14ac:dyDescent="0.55000000000000004">
      <c r="A5298" s="67">
        <v>2021</v>
      </c>
      <c r="B5298" s="68" t="s">
        <v>43</v>
      </c>
      <c r="C5298" s="67">
        <v>30.4</v>
      </c>
      <c r="D5298" s="67">
        <v>187</v>
      </c>
      <c r="E5298" s="68" t="s">
        <v>221</v>
      </c>
      <c r="F5298" s="68" t="s">
        <v>291</v>
      </c>
      <c r="G5298" s="92">
        <v>177</v>
      </c>
      <c r="H5298" s="67">
        <v>1</v>
      </c>
    </row>
    <row r="5299" spans="1:8" x14ac:dyDescent="0.55000000000000004">
      <c r="A5299" s="67">
        <v>2021</v>
      </c>
      <c r="B5299" s="68" t="s">
        <v>43</v>
      </c>
      <c r="C5299" s="67">
        <v>30.4</v>
      </c>
      <c r="D5299" s="67">
        <v>188</v>
      </c>
      <c r="E5299" s="68" t="s">
        <v>220</v>
      </c>
      <c r="F5299" s="68" t="s">
        <v>191</v>
      </c>
      <c r="G5299" s="92">
        <v>175</v>
      </c>
      <c r="H5299" s="67">
        <v>1</v>
      </c>
    </row>
    <row r="5300" spans="1:8" x14ac:dyDescent="0.55000000000000004">
      <c r="A5300" s="67">
        <v>2021</v>
      </c>
      <c r="B5300" s="68" t="s">
        <v>43</v>
      </c>
      <c r="C5300" s="67">
        <v>30.4</v>
      </c>
      <c r="D5300" s="67">
        <v>188</v>
      </c>
      <c r="E5300" s="68" t="s">
        <v>221</v>
      </c>
      <c r="F5300" s="68" t="s">
        <v>291</v>
      </c>
      <c r="G5300" s="92">
        <v>178</v>
      </c>
      <c r="H5300" s="67">
        <v>1</v>
      </c>
    </row>
    <row r="5301" spans="1:8" x14ac:dyDescent="0.55000000000000004">
      <c r="A5301" s="67">
        <v>2021</v>
      </c>
      <c r="B5301" s="68" t="s">
        <v>43</v>
      </c>
      <c r="C5301" s="67">
        <v>30.4</v>
      </c>
      <c r="D5301" s="67">
        <v>190</v>
      </c>
      <c r="E5301" s="68" t="s">
        <v>220</v>
      </c>
      <c r="F5301" s="68" t="s">
        <v>191</v>
      </c>
      <c r="G5301" s="92">
        <v>179</v>
      </c>
      <c r="H5301" s="67">
        <v>1</v>
      </c>
    </row>
    <row r="5302" spans="1:8" x14ac:dyDescent="0.55000000000000004">
      <c r="A5302" s="67">
        <v>2021</v>
      </c>
      <c r="B5302" s="68" t="s">
        <v>43</v>
      </c>
      <c r="C5302" s="67">
        <v>30.4</v>
      </c>
      <c r="D5302" s="67">
        <v>198</v>
      </c>
      <c r="E5302" s="68" t="s">
        <v>220</v>
      </c>
      <c r="F5302" s="68" t="s">
        <v>191</v>
      </c>
      <c r="G5302" s="92">
        <v>182</v>
      </c>
      <c r="H5302" s="67">
        <v>1</v>
      </c>
    </row>
    <row r="5303" spans="1:8" x14ac:dyDescent="0.55000000000000004">
      <c r="A5303" s="67">
        <v>2021</v>
      </c>
      <c r="B5303" s="68" t="s">
        <v>43</v>
      </c>
      <c r="C5303" s="67">
        <v>30.4</v>
      </c>
      <c r="D5303" s="67">
        <v>205</v>
      </c>
      <c r="E5303" s="68" t="s">
        <v>221</v>
      </c>
      <c r="F5303" s="68" t="s">
        <v>291</v>
      </c>
      <c r="G5303" s="92">
        <v>190</v>
      </c>
      <c r="H5303" s="67">
        <v>1</v>
      </c>
    </row>
    <row r="5304" spans="1:8" x14ac:dyDescent="0.55000000000000004">
      <c r="A5304" s="67">
        <v>2021</v>
      </c>
      <c r="B5304" s="68" t="s">
        <v>43</v>
      </c>
      <c r="C5304" s="67">
        <v>30.4</v>
      </c>
      <c r="D5304" s="67">
        <v>211</v>
      </c>
      <c r="E5304" s="68" t="s">
        <v>221</v>
      </c>
      <c r="F5304" s="68" t="s">
        <v>291</v>
      </c>
      <c r="G5304" s="92">
        <v>192</v>
      </c>
      <c r="H5304" s="67">
        <v>1</v>
      </c>
    </row>
    <row r="5305" spans="1:8" x14ac:dyDescent="0.55000000000000004">
      <c r="A5305" s="67">
        <v>2021</v>
      </c>
      <c r="B5305" s="68" t="s">
        <v>43</v>
      </c>
      <c r="C5305" s="67">
        <v>30.4</v>
      </c>
      <c r="D5305" s="67">
        <v>216</v>
      </c>
      <c r="E5305" s="68" t="s">
        <v>221</v>
      </c>
      <c r="F5305" s="68" t="s">
        <v>291</v>
      </c>
      <c r="G5305" s="92">
        <v>193</v>
      </c>
      <c r="H5305" s="67">
        <v>1</v>
      </c>
    </row>
    <row r="5306" spans="1:8" x14ac:dyDescent="0.55000000000000004">
      <c r="A5306" s="67">
        <v>2021</v>
      </c>
      <c r="B5306" s="68" t="s">
        <v>43</v>
      </c>
      <c r="C5306" s="67">
        <v>30.4</v>
      </c>
      <c r="D5306" s="67">
        <v>218</v>
      </c>
      <c r="E5306" s="68" t="s">
        <v>221</v>
      </c>
      <c r="F5306" s="68" t="s">
        <v>291</v>
      </c>
      <c r="G5306" s="92">
        <v>191</v>
      </c>
      <c r="H5306" s="67">
        <v>1</v>
      </c>
    </row>
    <row r="5307" spans="1:8" x14ac:dyDescent="0.55000000000000004">
      <c r="A5307" s="67">
        <v>2021</v>
      </c>
      <c r="B5307" s="68" t="s">
        <v>43</v>
      </c>
      <c r="C5307" s="67">
        <v>30.4</v>
      </c>
      <c r="D5307" s="67">
        <v>236</v>
      </c>
      <c r="E5307" s="68" t="s">
        <v>221</v>
      </c>
      <c r="F5307" s="68" t="s">
        <v>291</v>
      </c>
      <c r="G5307" s="92">
        <v>217</v>
      </c>
      <c r="H5307" s="67">
        <v>1</v>
      </c>
    </row>
    <row r="5308" spans="1:8" x14ac:dyDescent="0.55000000000000004">
      <c r="A5308" s="67">
        <v>2021</v>
      </c>
      <c r="B5308" s="68" t="s">
        <v>43</v>
      </c>
      <c r="C5308" s="67">
        <v>30.4</v>
      </c>
      <c r="D5308" s="67">
        <v>239</v>
      </c>
      <c r="E5308" s="68" t="s">
        <v>220</v>
      </c>
      <c r="F5308" s="68" t="s">
        <v>191</v>
      </c>
      <c r="G5308" s="92">
        <v>200</v>
      </c>
      <c r="H5308" s="67">
        <v>1</v>
      </c>
    </row>
    <row r="5309" spans="1:8" x14ac:dyDescent="0.55000000000000004">
      <c r="A5309" s="67">
        <v>2021</v>
      </c>
      <c r="B5309" s="68" t="s">
        <v>43</v>
      </c>
      <c r="C5309" s="67">
        <v>30.5</v>
      </c>
      <c r="D5309" s="67">
        <v>186</v>
      </c>
      <c r="E5309" s="68" t="s">
        <v>220</v>
      </c>
      <c r="F5309" s="68" t="s">
        <v>191</v>
      </c>
      <c r="G5309" s="92">
        <v>177</v>
      </c>
      <c r="H5309" s="67">
        <v>1</v>
      </c>
    </row>
    <row r="5310" spans="1:8" x14ac:dyDescent="0.55000000000000004">
      <c r="A5310" s="67">
        <v>2021</v>
      </c>
      <c r="B5310" s="68" t="s">
        <v>43</v>
      </c>
      <c r="C5310" s="67">
        <v>30.5</v>
      </c>
      <c r="D5310" s="67">
        <v>188</v>
      </c>
      <c r="E5310" s="68" t="s">
        <v>220</v>
      </c>
      <c r="F5310" s="68" t="s">
        <v>191</v>
      </c>
      <c r="G5310" s="92">
        <v>177</v>
      </c>
      <c r="H5310" s="67">
        <v>1</v>
      </c>
    </row>
    <row r="5311" spans="1:8" x14ac:dyDescent="0.55000000000000004">
      <c r="A5311" s="67">
        <v>2021</v>
      </c>
      <c r="B5311" s="68" t="s">
        <v>43</v>
      </c>
      <c r="C5311" s="67">
        <v>30.5</v>
      </c>
      <c r="D5311" s="67">
        <v>189</v>
      </c>
      <c r="E5311" s="68" t="s">
        <v>220</v>
      </c>
      <c r="F5311" s="68" t="s">
        <v>191</v>
      </c>
      <c r="G5311" s="92">
        <v>183</v>
      </c>
      <c r="H5311" s="67">
        <v>1</v>
      </c>
    </row>
    <row r="5312" spans="1:8" x14ac:dyDescent="0.55000000000000004">
      <c r="A5312" s="67">
        <v>2021</v>
      </c>
      <c r="B5312" s="68" t="s">
        <v>43</v>
      </c>
      <c r="C5312" s="67">
        <v>30.5</v>
      </c>
      <c r="D5312" s="67">
        <v>190</v>
      </c>
      <c r="E5312" s="68" t="s">
        <v>221</v>
      </c>
      <c r="F5312" s="68" t="s">
        <v>291</v>
      </c>
      <c r="G5312" s="92">
        <v>179</v>
      </c>
      <c r="H5312" s="67">
        <v>1</v>
      </c>
    </row>
    <row r="5313" spans="1:8" x14ac:dyDescent="0.55000000000000004">
      <c r="A5313" s="67">
        <v>2021</v>
      </c>
      <c r="B5313" s="68" t="s">
        <v>43</v>
      </c>
      <c r="C5313" s="67">
        <v>30.5</v>
      </c>
      <c r="D5313" s="67">
        <v>194</v>
      </c>
      <c r="E5313" s="68" t="s">
        <v>220</v>
      </c>
      <c r="F5313" s="68" t="s">
        <v>191</v>
      </c>
      <c r="G5313" s="92">
        <v>179</v>
      </c>
      <c r="H5313" s="67">
        <v>1</v>
      </c>
    </row>
    <row r="5314" spans="1:8" x14ac:dyDescent="0.55000000000000004">
      <c r="A5314" s="67">
        <v>2021</v>
      </c>
      <c r="B5314" s="68" t="s">
        <v>43</v>
      </c>
      <c r="C5314" s="67">
        <v>30.5</v>
      </c>
      <c r="D5314" s="67">
        <v>199</v>
      </c>
      <c r="E5314" s="68" t="s">
        <v>221</v>
      </c>
      <c r="F5314" s="68" t="s">
        <v>291</v>
      </c>
      <c r="G5314" s="92">
        <v>190</v>
      </c>
      <c r="H5314" s="67">
        <v>1</v>
      </c>
    </row>
    <row r="5315" spans="1:8" x14ac:dyDescent="0.55000000000000004">
      <c r="A5315" s="67">
        <v>2021</v>
      </c>
      <c r="B5315" s="68" t="s">
        <v>43</v>
      </c>
      <c r="C5315" s="67">
        <v>30.5</v>
      </c>
      <c r="D5315" s="67">
        <v>204</v>
      </c>
      <c r="E5315" s="68" t="s">
        <v>221</v>
      </c>
      <c r="F5315" s="68" t="s">
        <v>191</v>
      </c>
      <c r="G5315" s="92">
        <v>190</v>
      </c>
      <c r="H5315" s="67">
        <v>1</v>
      </c>
    </row>
    <row r="5316" spans="1:8" x14ac:dyDescent="0.55000000000000004">
      <c r="A5316" s="67">
        <v>2021</v>
      </c>
      <c r="B5316" s="68" t="s">
        <v>43</v>
      </c>
      <c r="C5316" s="67">
        <v>30.5</v>
      </c>
      <c r="D5316" s="67">
        <v>205</v>
      </c>
      <c r="E5316" s="68" t="s">
        <v>220</v>
      </c>
      <c r="F5316" s="68" t="s">
        <v>191</v>
      </c>
      <c r="G5316" s="92">
        <v>190</v>
      </c>
      <c r="H5316" s="67">
        <v>1</v>
      </c>
    </row>
    <row r="5317" spans="1:8" x14ac:dyDescent="0.55000000000000004">
      <c r="A5317" s="67">
        <v>2021</v>
      </c>
      <c r="B5317" s="68" t="s">
        <v>43</v>
      </c>
      <c r="C5317" s="67">
        <v>30.5</v>
      </c>
      <c r="D5317" s="67">
        <v>208</v>
      </c>
      <c r="E5317" s="68" t="s">
        <v>221</v>
      </c>
      <c r="F5317" s="68" t="s">
        <v>291</v>
      </c>
      <c r="G5317" s="92">
        <v>193</v>
      </c>
      <c r="H5317" s="67">
        <v>1</v>
      </c>
    </row>
    <row r="5318" spans="1:8" x14ac:dyDescent="0.55000000000000004">
      <c r="A5318" s="67">
        <v>2021</v>
      </c>
      <c r="B5318" s="68" t="s">
        <v>43</v>
      </c>
      <c r="C5318" s="67">
        <v>30.5</v>
      </c>
      <c r="D5318" s="67">
        <v>208</v>
      </c>
      <c r="E5318" s="68" t="s">
        <v>221</v>
      </c>
      <c r="F5318" s="68" t="s">
        <v>291</v>
      </c>
      <c r="G5318" s="92">
        <v>194</v>
      </c>
      <c r="H5318" s="67">
        <v>1</v>
      </c>
    </row>
    <row r="5319" spans="1:8" x14ac:dyDescent="0.55000000000000004">
      <c r="A5319" s="67">
        <v>2021</v>
      </c>
      <c r="B5319" s="68" t="s">
        <v>43</v>
      </c>
      <c r="C5319" s="67">
        <v>30.5</v>
      </c>
      <c r="D5319" s="67">
        <v>213</v>
      </c>
      <c r="E5319" s="68" t="s">
        <v>221</v>
      </c>
      <c r="F5319" s="68" t="s">
        <v>291</v>
      </c>
      <c r="G5319" s="92">
        <v>194</v>
      </c>
      <c r="H5319" s="67">
        <v>1</v>
      </c>
    </row>
    <row r="5320" spans="1:8" x14ac:dyDescent="0.55000000000000004">
      <c r="A5320" s="67">
        <v>2021</v>
      </c>
      <c r="B5320" s="68" t="s">
        <v>43</v>
      </c>
      <c r="C5320" s="67">
        <v>30.5</v>
      </c>
      <c r="D5320" s="67">
        <v>216</v>
      </c>
      <c r="E5320" s="68" t="s">
        <v>221</v>
      </c>
      <c r="F5320" s="68" t="s">
        <v>291</v>
      </c>
      <c r="G5320" s="92">
        <v>193</v>
      </c>
      <c r="H5320" s="67">
        <v>1</v>
      </c>
    </row>
    <row r="5321" spans="1:8" x14ac:dyDescent="0.55000000000000004">
      <c r="A5321" s="67">
        <v>2021</v>
      </c>
      <c r="B5321" s="68" t="s">
        <v>43</v>
      </c>
      <c r="C5321" s="67">
        <v>30.5</v>
      </c>
      <c r="D5321" s="67">
        <v>220</v>
      </c>
      <c r="E5321" s="68" t="s">
        <v>220</v>
      </c>
      <c r="F5321" s="68" t="s">
        <v>191</v>
      </c>
      <c r="G5321" s="92">
        <v>195</v>
      </c>
      <c r="H5321" s="67">
        <v>1</v>
      </c>
    </row>
    <row r="5322" spans="1:8" x14ac:dyDescent="0.55000000000000004">
      <c r="A5322" s="67">
        <v>2021</v>
      </c>
      <c r="B5322" s="68" t="s">
        <v>43</v>
      </c>
      <c r="C5322" s="67">
        <v>30.5</v>
      </c>
      <c r="D5322" s="67">
        <v>227</v>
      </c>
      <c r="E5322" s="68" t="s">
        <v>220</v>
      </c>
      <c r="F5322" s="68" t="s">
        <v>191</v>
      </c>
      <c r="G5322" s="92">
        <v>187</v>
      </c>
      <c r="H5322" s="67">
        <v>1</v>
      </c>
    </row>
    <row r="5323" spans="1:8" x14ac:dyDescent="0.55000000000000004">
      <c r="A5323" s="67">
        <v>2021</v>
      </c>
      <c r="B5323" s="68" t="s">
        <v>43</v>
      </c>
      <c r="C5323" s="67">
        <v>30.5</v>
      </c>
      <c r="D5323" s="67">
        <v>228</v>
      </c>
      <c r="E5323" s="68" t="s">
        <v>220</v>
      </c>
      <c r="F5323" s="68" t="s">
        <v>191</v>
      </c>
      <c r="G5323" s="92">
        <v>187</v>
      </c>
      <c r="H5323" s="67">
        <v>1</v>
      </c>
    </row>
    <row r="5324" spans="1:8" x14ac:dyDescent="0.55000000000000004">
      <c r="A5324" s="67">
        <v>2021</v>
      </c>
      <c r="B5324" s="68" t="s">
        <v>43</v>
      </c>
      <c r="C5324" s="67">
        <v>30.5</v>
      </c>
      <c r="D5324" s="67">
        <v>230</v>
      </c>
      <c r="E5324" s="68" t="s">
        <v>221</v>
      </c>
      <c r="F5324" s="68" t="s">
        <v>291</v>
      </c>
      <c r="G5324" s="92">
        <v>200</v>
      </c>
      <c r="H5324" s="67">
        <v>1</v>
      </c>
    </row>
    <row r="5325" spans="1:8" x14ac:dyDescent="0.55000000000000004">
      <c r="A5325" s="67">
        <v>2021</v>
      </c>
      <c r="B5325" s="68" t="s">
        <v>43</v>
      </c>
      <c r="C5325" s="67">
        <v>30.5</v>
      </c>
      <c r="D5325" s="67">
        <v>303</v>
      </c>
      <c r="E5325" s="68" t="s">
        <v>221</v>
      </c>
      <c r="F5325" s="68" t="s">
        <v>291</v>
      </c>
      <c r="G5325" s="92">
        <v>171</v>
      </c>
      <c r="H5325" s="67">
        <v>1</v>
      </c>
    </row>
    <row r="5326" spans="1:8" x14ac:dyDescent="0.55000000000000004">
      <c r="A5326" s="67">
        <v>2021</v>
      </c>
      <c r="B5326" s="68" t="s">
        <v>43</v>
      </c>
      <c r="C5326" s="67">
        <v>30.6</v>
      </c>
      <c r="D5326" s="67">
        <v>173</v>
      </c>
      <c r="E5326" s="68" t="s">
        <v>220</v>
      </c>
      <c r="F5326" s="68" t="s">
        <v>191</v>
      </c>
      <c r="G5326" s="92">
        <v>162</v>
      </c>
      <c r="H5326" s="67">
        <v>1</v>
      </c>
    </row>
    <row r="5327" spans="1:8" x14ac:dyDescent="0.55000000000000004">
      <c r="A5327" s="67">
        <v>2021</v>
      </c>
      <c r="B5327" s="68" t="s">
        <v>43</v>
      </c>
      <c r="C5327" s="67">
        <v>30.6</v>
      </c>
      <c r="D5327" s="67">
        <v>178</v>
      </c>
      <c r="E5327" s="68" t="s">
        <v>221</v>
      </c>
      <c r="F5327" s="68" t="s">
        <v>291</v>
      </c>
      <c r="G5327" s="92">
        <v>169</v>
      </c>
      <c r="H5327" s="67">
        <v>1</v>
      </c>
    </row>
    <row r="5328" spans="1:8" x14ac:dyDescent="0.55000000000000004">
      <c r="A5328" s="67">
        <v>2021</v>
      </c>
      <c r="B5328" s="68" t="s">
        <v>43</v>
      </c>
      <c r="C5328" s="67">
        <v>30.6</v>
      </c>
      <c r="D5328" s="67">
        <v>182</v>
      </c>
      <c r="E5328" s="68" t="s">
        <v>221</v>
      </c>
      <c r="F5328" s="68" t="s">
        <v>291</v>
      </c>
      <c r="G5328" s="92">
        <v>172</v>
      </c>
      <c r="H5328" s="67">
        <v>1</v>
      </c>
    </row>
    <row r="5329" spans="1:8" x14ac:dyDescent="0.55000000000000004">
      <c r="A5329" s="67">
        <v>2021</v>
      </c>
      <c r="B5329" s="68" t="s">
        <v>43</v>
      </c>
      <c r="C5329" s="67">
        <v>30.6</v>
      </c>
      <c r="D5329" s="67">
        <v>189</v>
      </c>
      <c r="E5329" s="68" t="s">
        <v>221</v>
      </c>
      <c r="F5329" s="68" t="s">
        <v>291</v>
      </c>
      <c r="G5329" s="92">
        <v>178</v>
      </c>
      <c r="H5329" s="67">
        <v>1</v>
      </c>
    </row>
    <row r="5330" spans="1:8" x14ac:dyDescent="0.55000000000000004">
      <c r="A5330" s="67">
        <v>2021</v>
      </c>
      <c r="B5330" s="68" t="s">
        <v>43</v>
      </c>
      <c r="C5330" s="67">
        <v>30.6</v>
      </c>
      <c r="D5330" s="67">
        <v>198</v>
      </c>
      <c r="E5330" s="68" t="s">
        <v>221</v>
      </c>
      <c r="F5330" s="68" t="s">
        <v>291</v>
      </c>
      <c r="G5330" s="92">
        <v>170</v>
      </c>
      <c r="H5330" s="67">
        <v>1</v>
      </c>
    </row>
    <row r="5331" spans="1:8" x14ac:dyDescent="0.55000000000000004">
      <c r="A5331" s="67">
        <v>2021</v>
      </c>
      <c r="B5331" s="68" t="s">
        <v>43</v>
      </c>
      <c r="C5331" s="67">
        <v>30.6</v>
      </c>
      <c r="D5331" s="67">
        <v>213</v>
      </c>
      <c r="E5331" s="68" t="s">
        <v>220</v>
      </c>
      <c r="F5331" s="68" t="s">
        <v>191</v>
      </c>
      <c r="G5331" s="92">
        <v>176</v>
      </c>
      <c r="H5331" s="67">
        <v>1</v>
      </c>
    </row>
    <row r="5332" spans="1:8" x14ac:dyDescent="0.55000000000000004">
      <c r="A5332" s="67">
        <v>2021</v>
      </c>
      <c r="B5332" s="68" t="s">
        <v>43</v>
      </c>
      <c r="C5332" s="67">
        <v>30.7</v>
      </c>
      <c r="D5332" s="67">
        <v>178</v>
      </c>
      <c r="E5332" s="68" t="s">
        <v>221</v>
      </c>
      <c r="F5332" s="68" t="s">
        <v>291</v>
      </c>
      <c r="G5332" s="92">
        <v>168</v>
      </c>
      <c r="H5332" s="67">
        <v>1</v>
      </c>
    </row>
    <row r="5333" spans="1:8" x14ac:dyDescent="0.55000000000000004">
      <c r="A5333" s="67">
        <v>2021</v>
      </c>
      <c r="B5333" s="68" t="s">
        <v>43</v>
      </c>
      <c r="C5333" s="67">
        <v>30.7</v>
      </c>
      <c r="D5333" s="67">
        <v>180</v>
      </c>
      <c r="E5333" s="68" t="s">
        <v>220</v>
      </c>
      <c r="F5333" s="68" t="s">
        <v>191</v>
      </c>
      <c r="G5333" s="92">
        <v>172</v>
      </c>
      <c r="H5333" s="67">
        <v>1</v>
      </c>
    </row>
    <row r="5334" spans="1:8" x14ac:dyDescent="0.55000000000000004">
      <c r="A5334" s="67">
        <v>2021</v>
      </c>
      <c r="B5334" s="68" t="s">
        <v>43</v>
      </c>
      <c r="C5334" s="67">
        <v>30.7</v>
      </c>
      <c r="D5334" s="67">
        <v>190</v>
      </c>
      <c r="E5334" s="68" t="s">
        <v>221</v>
      </c>
      <c r="F5334" s="68" t="s">
        <v>291</v>
      </c>
      <c r="G5334" s="92">
        <v>187</v>
      </c>
      <c r="H5334" s="67">
        <v>1</v>
      </c>
    </row>
    <row r="5335" spans="1:8" x14ac:dyDescent="0.55000000000000004">
      <c r="A5335" s="67">
        <v>2021</v>
      </c>
      <c r="B5335" s="68" t="s">
        <v>43</v>
      </c>
      <c r="C5335" s="67">
        <v>30.7</v>
      </c>
      <c r="D5335" s="67">
        <v>192</v>
      </c>
      <c r="E5335" s="68" t="s">
        <v>221</v>
      </c>
      <c r="F5335" s="68" t="s">
        <v>291</v>
      </c>
      <c r="G5335" s="92">
        <v>181</v>
      </c>
      <c r="H5335" s="67">
        <v>1</v>
      </c>
    </row>
    <row r="5336" spans="1:8" x14ac:dyDescent="0.55000000000000004">
      <c r="A5336" s="67">
        <v>2021</v>
      </c>
      <c r="B5336" s="68" t="s">
        <v>43</v>
      </c>
      <c r="C5336" s="67">
        <v>30.7</v>
      </c>
      <c r="D5336" s="67">
        <v>192</v>
      </c>
      <c r="E5336" s="68" t="s">
        <v>221</v>
      </c>
      <c r="F5336" s="68" t="s">
        <v>291</v>
      </c>
      <c r="G5336" s="92">
        <v>184</v>
      </c>
      <c r="H5336" s="67">
        <v>1</v>
      </c>
    </row>
    <row r="5337" spans="1:8" x14ac:dyDescent="0.55000000000000004">
      <c r="A5337" s="67">
        <v>2021</v>
      </c>
      <c r="B5337" s="68" t="s">
        <v>43</v>
      </c>
      <c r="C5337" s="67">
        <v>30.7</v>
      </c>
      <c r="D5337" s="67">
        <v>198</v>
      </c>
      <c r="E5337" s="68" t="s">
        <v>220</v>
      </c>
      <c r="F5337" s="68" t="s">
        <v>191</v>
      </c>
      <c r="G5337" s="92">
        <v>200</v>
      </c>
      <c r="H5337" s="67">
        <v>1</v>
      </c>
    </row>
    <row r="5338" spans="1:8" x14ac:dyDescent="0.55000000000000004">
      <c r="A5338" s="67">
        <v>2021</v>
      </c>
      <c r="B5338" s="68" t="s">
        <v>43</v>
      </c>
      <c r="C5338" s="67">
        <v>30.7</v>
      </c>
      <c r="D5338" s="67">
        <v>198</v>
      </c>
      <c r="E5338" s="68" t="s">
        <v>221</v>
      </c>
      <c r="F5338" s="68" t="s">
        <v>291</v>
      </c>
      <c r="G5338" s="92">
        <v>185</v>
      </c>
      <c r="H5338" s="67">
        <v>1</v>
      </c>
    </row>
    <row r="5339" spans="1:8" x14ac:dyDescent="0.55000000000000004">
      <c r="A5339" s="67">
        <v>2021</v>
      </c>
      <c r="B5339" s="68" t="s">
        <v>43</v>
      </c>
      <c r="C5339" s="67">
        <v>30.7</v>
      </c>
      <c r="D5339" s="67">
        <v>199</v>
      </c>
      <c r="E5339" s="68" t="s">
        <v>221</v>
      </c>
      <c r="F5339" s="68" t="s">
        <v>291</v>
      </c>
      <c r="G5339" s="92">
        <v>186</v>
      </c>
      <c r="H5339" s="67">
        <v>1</v>
      </c>
    </row>
    <row r="5340" spans="1:8" x14ac:dyDescent="0.55000000000000004">
      <c r="A5340" s="67">
        <v>2021</v>
      </c>
      <c r="B5340" s="68" t="s">
        <v>43</v>
      </c>
      <c r="C5340" s="67">
        <v>30.7</v>
      </c>
      <c r="D5340" s="67">
        <v>204</v>
      </c>
      <c r="E5340" s="68" t="s">
        <v>221</v>
      </c>
      <c r="F5340" s="68" t="s">
        <v>291</v>
      </c>
      <c r="G5340" s="92">
        <v>187</v>
      </c>
      <c r="H5340" s="67">
        <v>1</v>
      </c>
    </row>
    <row r="5341" spans="1:8" x14ac:dyDescent="0.55000000000000004">
      <c r="A5341" s="67">
        <v>2021</v>
      </c>
      <c r="B5341" s="68" t="s">
        <v>43</v>
      </c>
      <c r="C5341" s="67">
        <v>30.7</v>
      </c>
      <c r="D5341" s="67">
        <v>209</v>
      </c>
      <c r="E5341" s="68" t="s">
        <v>221</v>
      </c>
      <c r="F5341" s="68" t="s">
        <v>291</v>
      </c>
      <c r="G5341" s="92">
        <v>197</v>
      </c>
      <c r="H5341" s="67">
        <v>1</v>
      </c>
    </row>
    <row r="5342" spans="1:8" x14ac:dyDescent="0.55000000000000004">
      <c r="A5342" s="67">
        <v>2021</v>
      </c>
      <c r="B5342" s="68" t="s">
        <v>43</v>
      </c>
      <c r="C5342" s="67">
        <v>30.7</v>
      </c>
      <c r="D5342" s="67">
        <v>216</v>
      </c>
      <c r="E5342" s="68" t="s">
        <v>220</v>
      </c>
      <c r="F5342" s="68" t="s">
        <v>191</v>
      </c>
      <c r="G5342" s="92">
        <v>201</v>
      </c>
      <c r="H5342" s="67">
        <v>1</v>
      </c>
    </row>
    <row r="5343" spans="1:8" x14ac:dyDescent="0.55000000000000004">
      <c r="A5343" s="67">
        <v>2021</v>
      </c>
      <c r="B5343" s="68" t="s">
        <v>43</v>
      </c>
      <c r="C5343" s="67">
        <v>30.7</v>
      </c>
      <c r="D5343" s="67">
        <v>220</v>
      </c>
      <c r="E5343" s="68" t="s">
        <v>221</v>
      </c>
      <c r="F5343" s="68" t="s">
        <v>291</v>
      </c>
      <c r="G5343" s="92">
        <v>185</v>
      </c>
      <c r="H5343" s="67">
        <v>1</v>
      </c>
    </row>
    <row r="5344" spans="1:8" x14ac:dyDescent="0.55000000000000004">
      <c r="A5344" s="67">
        <v>2021</v>
      </c>
      <c r="B5344" s="68" t="s">
        <v>43</v>
      </c>
      <c r="C5344" s="67">
        <v>30.7</v>
      </c>
      <c r="D5344" s="67">
        <v>225</v>
      </c>
      <c r="E5344" s="68" t="s">
        <v>221</v>
      </c>
      <c r="F5344" s="68" t="s">
        <v>292</v>
      </c>
      <c r="G5344" s="92">
        <v>198</v>
      </c>
      <c r="H5344" s="67">
        <v>1</v>
      </c>
    </row>
    <row r="5345" spans="1:8" x14ac:dyDescent="0.55000000000000004">
      <c r="A5345" s="67">
        <v>2021</v>
      </c>
      <c r="B5345" s="68" t="s">
        <v>43</v>
      </c>
      <c r="C5345" s="67">
        <v>30.8</v>
      </c>
      <c r="D5345" s="67">
        <v>181</v>
      </c>
      <c r="E5345" s="68" t="s">
        <v>221</v>
      </c>
      <c r="F5345" s="68" t="s">
        <v>191</v>
      </c>
      <c r="G5345" s="92">
        <v>172</v>
      </c>
      <c r="H5345" s="67">
        <v>1</v>
      </c>
    </row>
    <row r="5346" spans="1:8" x14ac:dyDescent="0.55000000000000004">
      <c r="A5346" s="67">
        <v>2021</v>
      </c>
      <c r="B5346" s="68" t="s">
        <v>43</v>
      </c>
      <c r="C5346" s="67">
        <v>30.8</v>
      </c>
      <c r="D5346" s="67">
        <v>187</v>
      </c>
      <c r="E5346" s="68" t="s">
        <v>220</v>
      </c>
      <c r="F5346" s="68" t="s">
        <v>191</v>
      </c>
      <c r="G5346" s="92">
        <v>177</v>
      </c>
      <c r="H5346" s="67">
        <v>1</v>
      </c>
    </row>
    <row r="5347" spans="1:8" x14ac:dyDescent="0.55000000000000004">
      <c r="A5347" s="67">
        <v>2021</v>
      </c>
      <c r="B5347" s="68" t="s">
        <v>43</v>
      </c>
      <c r="C5347" s="67">
        <v>30.8</v>
      </c>
      <c r="D5347" s="67">
        <v>195</v>
      </c>
      <c r="E5347" s="68" t="s">
        <v>221</v>
      </c>
      <c r="F5347" s="68" t="s">
        <v>36</v>
      </c>
      <c r="G5347" s="92">
        <v>185</v>
      </c>
      <c r="H5347" s="67">
        <v>1</v>
      </c>
    </row>
    <row r="5348" spans="1:8" x14ac:dyDescent="0.55000000000000004">
      <c r="A5348" s="67">
        <v>2021</v>
      </c>
      <c r="B5348" s="68" t="s">
        <v>43</v>
      </c>
      <c r="C5348" s="67">
        <v>30.8</v>
      </c>
      <c r="D5348" s="67">
        <v>198</v>
      </c>
      <c r="E5348" s="68" t="s">
        <v>221</v>
      </c>
      <c r="F5348" s="68" t="s">
        <v>291</v>
      </c>
      <c r="G5348" s="92">
        <v>186</v>
      </c>
      <c r="H5348" s="67">
        <v>1</v>
      </c>
    </row>
    <row r="5349" spans="1:8" x14ac:dyDescent="0.55000000000000004">
      <c r="A5349" s="67">
        <v>2021</v>
      </c>
      <c r="B5349" s="68" t="s">
        <v>43</v>
      </c>
      <c r="C5349" s="67">
        <v>30.8</v>
      </c>
      <c r="D5349" s="67">
        <v>204</v>
      </c>
      <c r="E5349" s="68" t="s">
        <v>220</v>
      </c>
      <c r="F5349" s="68" t="s">
        <v>191</v>
      </c>
      <c r="G5349" s="92">
        <v>186</v>
      </c>
      <c r="H5349" s="67">
        <v>1</v>
      </c>
    </row>
    <row r="5350" spans="1:8" x14ac:dyDescent="0.55000000000000004">
      <c r="A5350" s="67">
        <v>2021</v>
      </c>
      <c r="B5350" s="68" t="s">
        <v>43</v>
      </c>
      <c r="C5350" s="67">
        <v>30.8</v>
      </c>
      <c r="D5350" s="67">
        <v>206</v>
      </c>
      <c r="E5350" s="68" t="s">
        <v>221</v>
      </c>
      <c r="F5350" s="68" t="s">
        <v>291</v>
      </c>
      <c r="G5350" s="92">
        <v>194</v>
      </c>
      <c r="H5350" s="67">
        <v>1</v>
      </c>
    </row>
    <row r="5351" spans="1:8" x14ac:dyDescent="0.55000000000000004">
      <c r="A5351" s="67">
        <v>2021</v>
      </c>
      <c r="B5351" s="68" t="s">
        <v>43</v>
      </c>
      <c r="C5351" s="67">
        <v>30.8</v>
      </c>
      <c r="D5351" s="67">
        <v>212</v>
      </c>
      <c r="E5351" s="68" t="s">
        <v>220</v>
      </c>
      <c r="F5351" s="68" t="s">
        <v>191</v>
      </c>
      <c r="G5351" s="92">
        <v>203</v>
      </c>
      <c r="H5351" s="67">
        <v>1</v>
      </c>
    </row>
    <row r="5352" spans="1:8" x14ac:dyDescent="0.55000000000000004">
      <c r="A5352" s="67">
        <v>2021</v>
      </c>
      <c r="B5352" s="68" t="s">
        <v>43</v>
      </c>
      <c r="C5352" s="67">
        <v>30.8</v>
      </c>
      <c r="D5352" s="67">
        <v>221</v>
      </c>
      <c r="E5352" s="68" t="s">
        <v>221</v>
      </c>
      <c r="F5352" s="68" t="s">
        <v>291</v>
      </c>
      <c r="G5352" s="92">
        <v>201</v>
      </c>
      <c r="H5352" s="67">
        <v>1</v>
      </c>
    </row>
    <row r="5353" spans="1:8" x14ac:dyDescent="0.55000000000000004">
      <c r="A5353" s="67">
        <v>2021</v>
      </c>
      <c r="B5353" s="68" t="s">
        <v>43</v>
      </c>
      <c r="C5353" s="67">
        <v>30.8</v>
      </c>
      <c r="D5353" s="67">
        <v>235</v>
      </c>
      <c r="E5353" s="68" t="s">
        <v>220</v>
      </c>
      <c r="F5353" s="68" t="s">
        <v>191</v>
      </c>
      <c r="G5353" s="92">
        <v>203</v>
      </c>
      <c r="H5353" s="67">
        <v>1</v>
      </c>
    </row>
    <row r="5354" spans="1:8" x14ac:dyDescent="0.55000000000000004">
      <c r="A5354" s="67">
        <v>2021</v>
      </c>
      <c r="B5354" s="68" t="s">
        <v>43</v>
      </c>
      <c r="C5354" s="67">
        <v>30.8</v>
      </c>
      <c r="D5354" s="67">
        <v>242</v>
      </c>
      <c r="E5354" s="68" t="s">
        <v>220</v>
      </c>
      <c r="F5354" s="68" t="s">
        <v>191</v>
      </c>
      <c r="G5354" s="92">
        <v>212</v>
      </c>
      <c r="H5354" s="67">
        <v>1</v>
      </c>
    </row>
    <row r="5355" spans="1:8" x14ac:dyDescent="0.55000000000000004">
      <c r="A5355" s="67">
        <v>2021</v>
      </c>
      <c r="B5355" s="68" t="s">
        <v>43</v>
      </c>
      <c r="C5355" s="67">
        <v>30.8</v>
      </c>
      <c r="D5355" s="67">
        <v>244</v>
      </c>
      <c r="E5355" s="68" t="s">
        <v>220</v>
      </c>
      <c r="F5355" s="68" t="s">
        <v>191</v>
      </c>
      <c r="G5355" s="92">
        <v>208</v>
      </c>
      <c r="H5355" s="67">
        <v>1</v>
      </c>
    </row>
    <row r="5356" spans="1:8" x14ac:dyDescent="0.55000000000000004">
      <c r="A5356" s="67">
        <v>2021</v>
      </c>
      <c r="B5356" s="68" t="s">
        <v>43</v>
      </c>
      <c r="C5356" s="67">
        <v>30.9</v>
      </c>
      <c r="D5356" s="67">
        <v>191</v>
      </c>
      <c r="E5356" s="68" t="s">
        <v>220</v>
      </c>
      <c r="F5356" s="68" t="s">
        <v>191</v>
      </c>
      <c r="G5356" s="92">
        <v>171</v>
      </c>
      <c r="H5356" s="67">
        <v>1</v>
      </c>
    </row>
    <row r="5357" spans="1:8" x14ac:dyDescent="0.55000000000000004">
      <c r="A5357" s="67">
        <v>2021</v>
      </c>
      <c r="B5357" s="68" t="s">
        <v>43</v>
      </c>
      <c r="C5357" s="67">
        <v>30.9</v>
      </c>
      <c r="D5357" s="67">
        <v>191</v>
      </c>
      <c r="E5357" s="68" t="s">
        <v>221</v>
      </c>
      <c r="F5357" s="68" t="s">
        <v>36</v>
      </c>
      <c r="G5357" s="92">
        <v>180</v>
      </c>
      <c r="H5357" s="67">
        <v>1</v>
      </c>
    </row>
    <row r="5358" spans="1:8" x14ac:dyDescent="0.55000000000000004">
      <c r="A5358" s="67">
        <v>2021</v>
      </c>
      <c r="B5358" s="68" t="s">
        <v>43</v>
      </c>
      <c r="C5358" s="67">
        <v>30.9</v>
      </c>
      <c r="D5358" s="67">
        <v>194</v>
      </c>
      <c r="E5358" s="68" t="s">
        <v>220</v>
      </c>
      <c r="F5358" s="68" t="s">
        <v>191</v>
      </c>
      <c r="G5358" s="92">
        <v>178</v>
      </c>
      <c r="H5358" s="67">
        <v>1</v>
      </c>
    </row>
    <row r="5359" spans="1:8" x14ac:dyDescent="0.55000000000000004">
      <c r="A5359" s="67">
        <v>2021</v>
      </c>
      <c r="B5359" s="68" t="s">
        <v>43</v>
      </c>
      <c r="C5359" s="67">
        <v>30.9</v>
      </c>
      <c r="D5359" s="67">
        <v>195</v>
      </c>
      <c r="E5359" s="68" t="s">
        <v>221</v>
      </c>
      <c r="F5359" s="68" t="s">
        <v>291</v>
      </c>
      <c r="G5359" s="92">
        <v>186</v>
      </c>
      <c r="H5359" s="67">
        <v>1</v>
      </c>
    </row>
    <row r="5360" spans="1:8" x14ac:dyDescent="0.55000000000000004">
      <c r="A5360" s="67">
        <v>2021</v>
      </c>
      <c r="B5360" s="68" t="s">
        <v>43</v>
      </c>
      <c r="C5360" s="67">
        <v>30.9</v>
      </c>
      <c r="D5360" s="67">
        <v>208</v>
      </c>
      <c r="E5360" s="68" t="s">
        <v>221</v>
      </c>
      <c r="F5360" s="68" t="s">
        <v>291</v>
      </c>
      <c r="G5360" s="92">
        <v>196</v>
      </c>
      <c r="H5360" s="67">
        <v>1</v>
      </c>
    </row>
    <row r="5361" spans="1:8" x14ac:dyDescent="0.55000000000000004">
      <c r="A5361" s="67">
        <v>2021</v>
      </c>
      <c r="B5361" s="68" t="s">
        <v>43</v>
      </c>
      <c r="C5361" s="67">
        <v>30.9</v>
      </c>
      <c r="D5361" s="67">
        <v>219</v>
      </c>
      <c r="E5361" s="68" t="s">
        <v>221</v>
      </c>
      <c r="F5361" s="68" t="s">
        <v>191</v>
      </c>
      <c r="G5361" s="92">
        <v>191</v>
      </c>
      <c r="H5361" s="67">
        <v>1</v>
      </c>
    </row>
    <row r="5362" spans="1:8" x14ac:dyDescent="0.55000000000000004">
      <c r="A5362" s="67">
        <v>2021</v>
      </c>
      <c r="B5362" s="68" t="s">
        <v>43</v>
      </c>
      <c r="C5362" s="67">
        <v>30.9</v>
      </c>
      <c r="D5362" s="67">
        <v>222</v>
      </c>
      <c r="E5362" s="68" t="s">
        <v>220</v>
      </c>
      <c r="F5362" s="68" t="s">
        <v>191</v>
      </c>
      <c r="G5362" s="92">
        <v>204</v>
      </c>
      <c r="H5362" s="67">
        <v>1</v>
      </c>
    </row>
    <row r="5363" spans="1:8" x14ac:dyDescent="0.55000000000000004">
      <c r="A5363" s="67">
        <v>2021</v>
      </c>
      <c r="B5363" s="68" t="s">
        <v>43</v>
      </c>
      <c r="C5363" s="67">
        <v>30.9</v>
      </c>
      <c r="D5363" s="67">
        <v>224</v>
      </c>
      <c r="E5363" s="68" t="s">
        <v>221</v>
      </c>
      <c r="F5363" s="68" t="s">
        <v>36</v>
      </c>
      <c r="G5363" s="92">
        <v>190</v>
      </c>
      <c r="H5363" s="67">
        <v>1</v>
      </c>
    </row>
    <row r="5364" spans="1:8" x14ac:dyDescent="0.55000000000000004">
      <c r="A5364" s="67">
        <v>2021</v>
      </c>
      <c r="B5364" s="68" t="s">
        <v>43</v>
      </c>
      <c r="C5364" s="67">
        <v>30.9</v>
      </c>
      <c r="D5364" s="67">
        <v>227</v>
      </c>
      <c r="E5364" s="68" t="s">
        <v>220</v>
      </c>
      <c r="F5364" s="68" t="s">
        <v>191</v>
      </c>
      <c r="G5364" s="92">
        <v>192</v>
      </c>
      <c r="H5364" s="67">
        <v>1</v>
      </c>
    </row>
    <row r="5365" spans="1:8" x14ac:dyDescent="0.55000000000000004">
      <c r="A5365" s="67">
        <v>2021</v>
      </c>
      <c r="B5365" s="68" t="s">
        <v>43</v>
      </c>
      <c r="C5365" s="67">
        <v>30.9</v>
      </c>
      <c r="D5365" s="67">
        <v>248</v>
      </c>
      <c r="E5365" s="68" t="s">
        <v>220</v>
      </c>
      <c r="F5365" s="68" t="s">
        <v>191</v>
      </c>
      <c r="G5365" s="92">
        <v>203</v>
      </c>
      <c r="H5365" s="67">
        <v>1</v>
      </c>
    </row>
    <row r="5366" spans="1:8" x14ac:dyDescent="0.55000000000000004">
      <c r="A5366" s="67">
        <v>2021</v>
      </c>
      <c r="B5366" s="68" t="s">
        <v>43</v>
      </c>
      <c r="C5366" s="67">
        <v>31</v>
      </c>
      <c r="D5366" s="67">
        <v>187</v>
      </c>
      <c r="E5366" s="68" t="s">
        <v>220</v>
      </c>
      <c r="F5366" s="68" t="s">
        <v>191</v>
      </c>
      <c r="G5366" s="92">
        <v>175</v>
      </c>
      <c r="H5366" s="67">
        <v>1</v>
      </c>
    </row>
    <row r="5367" spans="1:8" x14ac:dyDescent="0.55000000000000004">
      <c r="A5367" s="67">
        <v>2021</v>
      </c>
      <c r="B5367" s="68" t="s">
        <v>43</v>
      </c>
      <c r="C5367" s="67">
        <v>31</v>
      </c>
      <c r="D5367" s="67">
        <v>189</v>
      </c>
      <c r="E5367" s="68" t="s">
        <v>220</v>
      </c>
      <c r="F5367" s="68" t="s">
        <v>191</v>
      </c>
      <c r="G5367" s="92">
        <v>178</v>
      </c>
      <c r="H5367" s="67">
        <v>1</v>
      </c>
    </row>
    <row r="5368" spans="1:8" x14ac:dyDescent="0.55000000000000004">
      <c r="A5368" s="67">
        <v>2021</v>
      </c>
      <c r="B5368" s="68" t="s">
        <v>43</v>
      </c>
      <c r="C5368" s="67">
        <v>31</v>
      </c>
      <c r="D5368" s="67">
        <v>191</v>
      </c>
      <c r="E5368" s="68" t="s">
        <v>221</v>
      </c>
      <c r="F5368" s="68" t="s">
        <v>291</v>
      </c>
      <c r="G5368" s="92">
        <v>175</v>
      </c>
      <c r="H5368" s="67">
        <v>1</v>
      </c>
    </row>
    <row r="5369" spans="1:8" x14ac:dyDescent="0.55000000000000004">
      <c r="A5369" s="67">
        <v>2021</v>
      </c>
      <c r="B5369" s="68" t="s">
        <v>43</v>
      </c>
      <c r="C5369" s="67">
        <v>31</v>
      </c>
      <c r="D5369" s="67">
        <v>192</v>
      </c>
      <c r="E5369" s="68" t="s">
        <v>221</v>
      </c>
      <c r="F5369" s="68" t="s">
        <v>291</v>
      </c>
      <c r="G5369" s="92">
        <v>183</v>
      </c>
      <c r="H5369" s="67">
        <v>1</v>
      </c>
    </row>
    <row r="5370" spans="1:8" x14ac:dyDescent="0.55000000000000004">
      <c r="A5370" s="67">
        <v>2021</v>
      </c>
      <c r="B5370" s="68" t="s">
        <v>43</v>
      </c>
      <c r="C5370" s="67">
        <v>31</v>
      </c>
      <c r="D5370" s="67">
        <v>194</v>
      </c>
      <c r="E5370" s="68" t="s">
        <v>220</v>
      </c>
      <c r="F5370" s="68" t="s">
        <v>191</v>
      </c>
      <c r="G5370" s="92">
        <v>183</v>
      </c>
      <c r="H5370" s="67">
        <v>1</v>
      </c>
    </row>
    <row r="5371" spans="1:8" x14ac:dyDescent="0.55000000000000004">
      <c r="A5371" s="67">
        <v>2021</v>
      </c>
      <c r="B5371" s="68" t="s">
        <v>43</v>
      </c>
      <c r="C5371" s="67">
        <v>31</v>
      </c>
      <c r="D5371" s="67">
        <v>195</v>
      </c>
      <c r="E5371" s="68" t="s">
        <v>220</v>
      </c>
      <c r="F5371" s="68" t="s">
        <v>191</v>
      </c>
      <c r="G5371" s="92">
        <v>184</v>
      </c>
      <c r="H5371" s="67">
        <v>1</v>
      </c>
    </row>
    <row r="5372" spans="1:8" x14ac:dyDescent="0.55000000000000004">
      <c r="A5372" s="67">
        <v>2021</v>
      </c>
      <c r="B5372" s="68" t="s">
        <v>43</v>
      </c>
      <c r="C5372" s="67">
        <v>31</v>
      </c>
      <c r="D5372" s="67">
        <v>212</v>
      </c>
      <c r="E5372" s="68" t="s">
        <v>220</v>
      </c>
      <c r="F5372" s="68" t="s">
        <v>191</v>
      </c>
      <c r="G5372" s="92">
        <v>201</v>
      </c>
      <c r="H5372" s="67">
        <v>1</v>
      </c>
    </row>
    <row r="5373" spans="1:8" x14ac:dyDescent="0.55000000000000004">
      <c r="A5373" s="67">
        <v>2021</v>
      </c>
      <c r="B5373" s="68" t="s">
        <v>43</v>
      </c>
      <c r="C5373" s="67">
        <v>31</v>
      </c>
      <c r="D5373" s="67">
        <v>212</v>
      </c>
      <c r="E5373" s="68" t="s">
        <v>221</v>
      </c>
      <c r="F5373" s="68" t="s">
        <v>36</v>
      </c>
      <c r="G5373" s="92">
        <v>187</v>
      </c>
      <c r="H5373" s="67">
        <v>1</v>
      </c>
    </row>
    <row r="5374" spans="1:8" x14ac:dyDescent="0.55000000000000004">
      <c r="A5374" s="67">
        <v>2021</v>
      </c>
      <c r="B5374" s="68" t="s">
        <v>43</v>
      </c>
      <c r="C5374" s="67">
        <v>31</v>
      </c>
      <c r="D5374" s="67">
        <v>218</v>
      </c>
      <c r="E5374" s="68" t="s">
        <v>221</v>
      </c>
      <c r="F5374" s="68" t="s">
        <v>291</v>
      </c>
      <c r="G5374" s="92">
        <v>201</v>
      </c>
      <c r="H5374" s="67">
        <v>1</v>
      </c>
    </row>
    <row r="5375" spans="1:8" x14ac:dyDescent="0.55000000000000004">
      <c r="A5375" s="67">
        <v>2021</v>
      </c>
      <c r="B5375" s="68" t="s">
        <v>43</v>
      </c>
      <c r="C5375" s="67">
        <v>31</v>
      </c>
      <c r="D5375" s="67">
        <v>222</v>
      </c>
      <c r="E5375" s="68" t="s">
        <v>221</v>
      </c>
      <c r="F5375" s="68" t="s">
        <v>291</v>
      </c>
      <c r="G5375" s="92">
        <v>206</v>
      </c>
      <c r="H5375" s="67">
        <v>1</v>
      </c>
    </row>
    <row r="5376" spans="1:8" x14ac:dyDescent="0.55000000000000004">
      <c r="A5376" s="67">
        <v>2021</v>
      </c>
      <c r="B5376" s="68" t="s">
        <v>43</v>
      </c>
      <c r="C5376" s="67">
        <v>31</v>
      </c>
      <c r="D5376" s="67">
        <v>224</v>
      </c>
      <c r="E5376" s="68" t="s">
        <v>221</v>
      </c>
      <c r="F5376" s="68" t="s">
        <v>293</v>
      </c>
      <c r="G5376" s="92">
        <v>209</v>
      </c>
      <c r="H5376" s="67">
        <v>1</v>
      </c>
    </row>
    <row r="5377" spans="1:8" x14ac:dyDescent="0.55000000000000004">
      <c r="A5377" s="67">
        <v>2021</v>
      </c>
      <c r="B5377" s="68" t="s">
        <v>43</v>
      </c>
      <c r="C5377" s="67">
        <v>31</v>
      </c>
      <c r="D5377" s="67">
        <v>248</v>
      </c>
      <c r="E5377" s="68" t="s">
        <v>221</v>
      </c>
      <c r="F5377" s="68" t="s">
        <v>36</v>
      </c>
      <c r="G5377" s="92">
        <v>236</v>
      </c>
      <c r="H5377" s="67">
        <v>1</v>
      </c>
    </row>
    <row r="5378" spans="1:8" x14ac:dyDescent="0.55000000000000004">
      <c r="A5378" s="67">
        <v>2021</v>
      </c>
      <c r="B5378" s="68" t="s">
        <v>43</v>
      </c>
      <c r="C5378" s="67">
        <v>31.1</v>
      </c>
      <c r="D5378" s="67">
        <v>182</v>
      </c>
      <c r="E5378" s="68" t="s">
        <v>220</v>
      </c>
      <c r="F5378" s="68" t="s">
        <v>291</v>
      </c>
      <c r="G5378" s="92">
        <v>165</v>
      </c>
      <c r="H5378" s="67">
        <v>1</v>
      </c>
    </row>
    <row r="5379" spans="1:8" x14ac:dyDescent="0.55000000000000004">
      <c r="A5379" s="67">
        <v>2021</v>
      </c>
      <c r="B5379" s="68" t="s">
        <v>43</v>
      </c>
      <c r="C5379" s="67">
        <v>31.1</v>
      </c>
      <c r="D5379" s="67">
        <v>185</v>
      </c>
      <c r="E5379" s="68" t="s">
        <v>221</v>
      </c>
      <c r="F5379" s="68" t="s">
        <v>291</v>
      </c>
      <c r="G5379" s="92">
        <v>176</v>
      </c>
      <c r="H5379" s="67">
        <v>1</v>
      </c>
    </row>
    <row r="5380" spans="1:8" x14ac:dyDescent="0.55000000000000004">
      <c r="A5380" s="67">
        <v>2021</v>
      </c>
      <c r="B5380" s="68" t="s">
        <v>43</v>
      </c>
      <c r="C5380" s="67">
        <v>31.1</v>
      </c>
      <c r="D5380" s="67">
        <v>186</v>
      </c>
      <c r="E5380" s="68" t="s">
        <v>221</v>
      </c>
      <c r="F5380" s="68" t="s">
        <v>36</v>
      </c>
      <c r="G5380" s="92">
        <v>176</v>
      </c>
      <c r="H5380" s="67">
        <v>1</v>
      </c>
    </row>
    <row r="5381" spans="1:8" x14ac:dyDescent="0.55000000000000004">
      <c r="A5381" s="67">
        <v>2021</v>
      </c>
      <c r="B5381" s="68" t="s">
        <v>43</v>
      </c>
      <c r="C5381" s="67">
        <v>31.1</v>
      </c>
      <c r="D5381" s="67">
        <v>194</v>
      </c>
      <c r="E5381" s="68" t="s">
        <v>220</v>
      </c>
      <c r="F5381" s="68" t="s">
        <v>191</v>
      </c>
      <c r="G5381" s="92">
        <v>183</v>
      </c>
      <c r="H5381" s="67">
        <v>1</v>
      </c>
    </row>
    <row r="5382" spans="1:8" x14ac:dyDescent="0.55000000000000004">
      <c r="A5382" s="67">
        <v>2021</v>
      </c>
      <c r="B5382" s="68" t="s">
        <v>43</v>
      </c>
      <c r="C5382" s="67">
        <v>31.1</v>
      </c>
      <c r="D5382" s="67">
        <v>204</v>
      </c>
      <c r="E5382" s="68" t="s">
        <v>220</v>
      </c>
      <c r="F5382" s="68" t="s">
        <v>191</v>
      </c>
      <c r="G5382" s="92">
        <v>190</v>
      </c>
      <c r="H5382" s="67">
        <v>1</v>
      </c>
    </row>
    <row r="5383" spans="1:8" x14ac:dyDescent="0.55000000000000004">
      <c r="A5383" s="67">
        <v>2021</v>
      </c>
      <c r="B5383" s="68" t="s">
        <v>43</v>
      </c>
      <c r="C5383" s="67">
        <v>31.1</v>
      </c>
      <c r="D5383" s="67">
        <v>209</v>
      </c>
      <c r="E5383" s="68" t="s">
        <v>221</v>
      </c>
      <c r="F5383" s="68" t="s">
        <v>291</v>
      </c>
      <c r="G5383" s="92">
        <v>195</v>
      </c>
      <c r="H5383" s="67">
        <v>1</v>
      </c>
    </row>
    <row r="5384" spans="1:8" x14ac:dyDescent="0.55000000000000004">
      <c r="A5384" s="67">
        <v>2021</v>
      </c>
      <c r="B5384" s="68" t="s">
        <v>43</v>
      </c>
      <c r="C5384" s="67">
        <v>31.1</v>
      </c>
      <c r="D5384" s="67">
        <v>210</v>
      </c>
      <c r="E5384" s="68" t="s">
        <v>220</v>
      </c>
      <c r="F5384" s="68" t="s">
        <v>191</v>
      </c>
      <c r="G5384" s="92">
        <v>196</v>
      </c>
      <c r="H5384" s="67">
        <v>1</v>
      </c>
    </row>
    <row r="5385" spans="1:8" x14ac:dyDescent="0.55000000000000004">
      <c r="A5385" s="67">
        <v>2021</v>
      </c>
      <c r="B5385" s="68" t="s">
        <v>43</v>
      </c>
      <c r="C5385" s="67">
        <v>31.1</v>
      </c>
      <c r="D5385" s="67">
        <v>215</v>
      </c>
      <c r="E5385" s="68" t="s">
        <v>220</v>
      </c>
      <c r="F5385" s="68" t="s">
        <v>191</v>
      </c>
      <c r="G5385" s="92">
        <v>198</v>
      </c>
      <c r="H5385" s="67">
        <v>1</v>
      </c>
    </row>
    <row r="5386" spans="1:8" x14ac:dyDescent="0.55000000000000004">
      <c r="A5386" s="67">
        <v>2021</v>
      </c>
      <c r="B5386" s="68" t="s">
        <v>43</v>
      </c>
      <c r="C5386" s="67">
        <v>31.1</v>
      </c>
      <c r="D5386" s="67">
        <v>216</v>
      </c>
      <c r="E5386" s="68" t="s">
        <v>220</v>
      </c>
      <c r="F5386" s="68" t="s">
        <v>291</v>
      </c>
      <c r="G5386" s="92">
        <v>181</v>
      </c>
      <c r="H5386" s="67">
        <v>1</v>
      </c>
    </row>
    <row r="5387" spans="1:8" x14ac:dyDescent="0.55000000000000004">
      <c r="A5387" s="67">
        <v>2021</v>
      </c>
      <c r="B5387" s="68" t="s">
        <v>43</v>
      </c>
      <c r="C5387" s="67">
        <v>31.1</v>
      </c>
      <c r="D5387" s="67">
        <v>216</v>
      </c>
      <c r="E5387" s="68" t="s">
        <v>221</v>
      </c>
      <c r="F5387" s="68" t="s">
        <v>291</v>
      </c>
      <c r="G5387" s="92">
        <v>198</v>
      </c>
      <c r="H5387" s="67">
        <v>1</v>
      </c>
    </row>
    <row r="5388" spans="1:8" x14ac:dyDescent="0.55000000000000004">
      <c r="A5388" s="67">
        <v>2021</v>
      </c>
      <c r="B5388" s="68" t="s">
        <v>43</v>
      </c>
      <c r="C5388" s="67">
        <v>31.1</v>
      </c>
      <c r="D5388" s="67">
        <v>217</v>
      </c>
      <c r="E5388" s="68" t="s">
        <v>221</v>
      </c>
      <c r="F5388" s="68" t="s">
        <v>292</v>
      </c>
      <c r="G5388" s="92">
        <v>188</v>
      </c>
      <c r="H5388" s="67">
        <v>1</v>
      </c>
    </row>
    <row r="5389" spans="1:8" x14ac:dyDescent="0.55000000000000004">
      <c r="A5389" s="67">
        <v>2021</v>
      </c>
      <c r="B5389" s="68" t="s">
        <v>43</v>
      </c>
      <c r="C5389" s="67">
        <v>31.1</v>
      </c>
      <c r="D5389" s="67">
        <v>218</v>
      </c>
      <c r="E5389" s="68" t="s">
        <v>220</v>
      </c>
      <c r="F5389" s="68" t="s">
        <v>191</v>
      </c>
      <c r="G5389" s="92">
        <v>203</v>
      </c>
      <c r="H5389" s="67">
        <v>1</v>
      </c>
    </row>
    <row r="5390" spans="1:8" x14ac:dyDescent="0.55000000000000004">
      <c r="A5390" s="67">
        <v>2021</v>
      </c>
      <c r="B5390" s="68" t="s">
        <v>43</v>
      </c>
      <c r="C5390" s="67">
        <v>31.1</v>
      </c>
      <c r="D5390" s="67">
        <v>224</v>
      </c>
      <c r="E5390" s="68" t="s">
        <v>220</v>
      </c>
      <c r="F5390" s="68" t="s">
        <v>191</v>
      </c>
      <c r="G5390" s="92">
        <v>205</v>
      </c>
      <c r="H5390" s="67">
        <v>1</v>
      </c>
    </row>
    <row r="5391" spans="1:8" x14ac:dyDescent="0.55000000000000004">
      <c r="A5391" s="67">
        <v>2021</v>
      </c>
      <c r="B5391" s="68" t="s">
        <v>43</v>
      </c>
      <c r="C5391" s="67">
        <v>31.1</v>
      </c>
      <c r="D5391" s="67">
        <v>230</v>
      </c>
      <c r="E5391" s="68" t="s">
        <v>221</v>
      </c>
      <c r="F5391" s="68" t="s">
        <v>36</v>
      </c>
      <c r="G5391" s="92">
        <v>215</v>
      </c>
      <c r="H5391" s="67">
        <v>1</v>
      </c>
    </row>
    <row r="5392" spans="1:8" x14ac:dyDescent="0.55000000000000004">
      <c r="A5392" s="67">
        <v>2021</v>
      </c>
      <c r="B5392" s="68" t="s">
        <v>43</v>
      </c>
      <c r="C5392" s="67">
        <v>31.2</v>
      </c>
      <c r="D5392" s="67">
        <v>182</v>
      </c>
      <c r="E5392" s="68" t="s">
        <v>220</v>
      </c>
      <c r="F5392" s="68" t="s">
        <v>291</v>
      </c>
      <c r="G5392" s="92">
        <v>159</v>
      </c>
      <c r="H5392" s="67">
        <v>1</v>
      </c>
    </row>
    <row r="5393" spans="1:8" x14ac:dyDescent="0.55000000000000004">
      <c r="A5393" s="67">
        <v>2021</v>
      </c>
      <c r="B5393" s="68" t="s">
        <v>43</v>
      </c>
      <c r="C5393" s="67">
        <v>31.2</v>
      </c>
      <c r="D5393" s="67">
        <v>190</v>
      </c>
      <c r="E5393" s="68" t="s">
        <v>221</v>
      </c>
      <c r="F5393" s="68" t="s">
        <v>291</v>
      </c>
      <c r="G5393" s="92">
        <v>181</v>
      </c>
      <c r="H5393" s="67">
        <v>1</v>
      </c>
    </row>
    <row r="5394" spans="1:8" x14ac:dyDescent="0.55000000000000004">
      <c r="A5394" s="67">
        <v>2021</v>
      </c>
      <c r="B5394" s="68" t="s">
        <v>43</v>
      </c>
      <c r="C5394" s="67">
        <v>31.2</v>
      </c>
      <c r="D5394" s="67">
        <v>199</v>
      </c>
      <c r="E5394" s="68" t="s">
        <v>220</v>
      </c>
      <c r="F5394" s="68" t="s">
        <v>191</v>
      </c>
      <c r="G5394" s="92">
        <v>189</v>
      </c>
      <c r="H5394" s="67">
        <v>1</v>
      </c>
    </row>
    <row r="5395" spans="1:8" x14ac:dyDescent="0.55000000000000004">
      <c r="A5395" s="67">
        <v>2021</v>
      </c>
      <c r="B5395" s="68" t="s">
        <v>43</v>
      </c>
      <c r="C5395" s="67">
        <v>31.2</v>
      </c>
      <c r="D5395" s="67">
        <v>200</v>
      </c>
      <c r="E5395" s="68" t="s">
        <v>221</v>
      </c>
      <c r="F5395" s="68" t="s">
        <v>291</v>
      </c>
      <c r="G5395" s="92">
        <v>187</v>
      </c>
      <c r="H5395" s="67">
        <v>1</v>
      </c>
    </row>
    <row r="5396" spans="1:8" x14ac:dyDescent="0.55000000000000004">
      <c r="A5396" s="67">
        <v>2021</v>
      </c>
      <c r="B5396" s="68" t="s">
        <v>43</v>
      </c>
      <c r="C5396" s="67">
        <v>31.2</v>
      </c>
      <c r="D5396" s="67">
        <v>203</v>
      </c>
      <c r="E5396" s="68" t="s">
        <v>221</v>
      </c>
      <c r="F5396" s="68" t="s">
        <v>291</v>
      </c>
      <c r="G5396" s="92">
        <v>191</v>
      </c>
      <c r="H5396" s="67">
        <v>1</v>
      </c>
    </row>
    <row r="5397" spans="1:8" x14ac:dyDescent="0.55000000000000004">
      <c r="A5397" s="67">
        <v>2021</v>
      </c>
      <c r="B5397" s="68" t="s">
        <v>43</v>
      </c>
      <c r="C5397" s="67">
        <v>31.2</v>
      </c>
      <c r="D5397" s="67">
        <v>205</v>
      </c>
      <c r="E5397" s="68" t="s">
        <v>221</v>
      </c>
      <c r="F5397" s="68" t="s">
        <v>291</v>
      </c>
      <c r="G5397" s="92">
        <v>193</v>
      </c>
      <c r="H5397" s="67">
        <v>1</v>
      </c>
    </row>
    <row r="5398" spans="1:8" x14ac:dyDescent="0.55000000000000004">
      <c r="A5398" s="67">
        <v>2021</v>
      </c>
      <c r="B5398" s="68" t="s">
        <v>43</v>
      </c>
      <c r="C5398" s="67">
        <v>31.2</v>
      </c>
      <c r="D5398" s="67">
        <v>211</v>
      </c>
      <c r="E5398" s="68" t="s">
        <v>221</v>
      </c>
      <c r="F5398" s="68" t="s">
        <v>291</v>
      </c>
      <c r="G5398" s="92">
        <v>199</v>
      </c>
      <c r="H5398" s="67">
        <v>1</v>
      </c>
    </row>
    <row r="5399" spans="1:8" x14ac:dyDescent="0.55000000000000004">
      <c r="A5399" s="67">
        <v>2021</v>
      </c>
      <c r="B5399" s="68" t="s">
        <v>43</v>
      </c>
      <c r="C5399" s="67">
        <v>31.2</v>
      </c>
      <c r="D5399" s="67">
        <v>212</v>
      </c>
      <c r="E5399" s="68" t="s">
        <v>221</v>
      </c>
      <c r="F5399" s="68" t="s">
        <v>291</v>
      </c>
      <c r="G5399" s="92">
        <v>188</v>
      </c>
      <c r="H5399" s="67">
        <v>1</v>
      </c>
    </row>
    <row r="5400" spans="1:8" x14ac:dyDescent="0.55000000000000004">
      <c r="A5400" s="67">
        <v>2021</v>
      </c>
      <c r="B5400" s="68" t="s">
        <v>43</v>
      </c>
      <c r="C5400" s="67">
        <v>31.2</v>
      </c>
      <c r="D5400" s="67">
        <v>215</v>
      </c>
      <c r="E5400" s="68" t="s">
        <v>220</v>
      </c>
      <c r="F5400" s="68" t="s">
        <v>191</v>
      </c>
      <c r="G5400" s="92">
        <v>195</v>
      </c>
      <c r="H5400" s="67">
        <v>1</v>
      </c>
    </row>
    <row r="5401" spans="1:8" x14ac:dyDescent="0.55000000000000004">
      <c r="A5401" s="67">
        <v>2021</v>
      </c>
      <c r="B5401" s="68" t="s">
        <v>43</v>
      </c>
      <c r="C5401" s="67">
        <v>31.2</v>
      </c>
      <c r="D5401" s="67">
        <v>217</v>
      </c>
      <c r="E5401" s="68" t="s">
        <v>220</v>
      </c>
      <c r="F5401" s="68" t="s">
        <v>191</v>
      </c>
      <c r="G5401" s="92">
        <v>202</v>
      </c>
      <c r="H5401" s="67">
        <v>1</v>
      </c>
    </row>
    <row r="5402" spans="1:8" x14ac:dyDescent="0.55000000000000004">
      <c r="A5402" s="67">
        <v>2021</v>
      </c>
      <c r="B5402" s="68" t="s">
        <v>43</v>
      </c>
      <c r="C5402" s="67">
        <v>31.2</v>
      </c>
      <c r="D5402" s="67">
        <v>219</v>
      </c>
      <c r="E5402" s="68" t="s">
        <v>220</v>
      </c>
      <c r="F5402" s="68" t="s">
        <v>191</v>
      </c>
      <c r="G5402" s="92">
        <v>206</v>
      </c>
      <c r="H5402" s="67">
        <v>1</v>
      </c>
    </row>
    <row r="5403" spans="1:8" x14ac:dyDescent="0.55000000000000004">
      <c r="A5403" s="67">
        <v>2021</v>
      </c>
      <c r="B5403" s="68" t="s">
        <v>43</v>
      </c>
      <c r="C5403" s="67">
        <v>31.2</v>
      </c>
      <c r="D5403" s="67">
        <v>219</v>
      </c>
      <c r="E5403" s="68" t="s">
        <v>220</v>
      </c>
      <c r="F5403" s="68" t="s">
        <v>191</v>
      </c>
      <c r="G5403" s="92">
        <v>208</v>
      </c>
      <c r="H5403" s="67">
        <v>1</v>
      </c>
    </row>
    <row r="5404" spans="1:8" x14ac:dyDescent="0.55000000000000004">
      <c r="A5404" s="67">
        <v>2021</v>
      </c>
      <c r="B5404" s="68" t="s">
        <v>43</v>
      </c>
      <c r="C5404" s="67">
        <v>31.2</v>
      </c>
      <c r="D5404" s="67">
        <v>221</v>
      </c>
      <c r="E5404" s="68" t="s">
        <v>221</v>
      </c>
      <c r="F5404" s="68" t="s">
        <v>291</v>
      </c>
      <c r="G5404" s="92">
        <v>208</v>
      </c>
      <c r="H5404" s="67">
        <v>1</v>
      </c>
    </row>
    <row r="5405" spans="1:8" x14ac:dyDescent="0.55000000000000004">
      <c r="A5405" s="67">
        <v>2021</v>
      </c>
      <c r="B5405" s="68" t="s">
        <v>43</v>
      </c>
      <c r="C5405" s="67">
        <v>31.2</v>
      </c>
      <c r="D5405" s="67">
        <v>232</v>
      </c>
      <c r="E5405" s="68" t="s">
        <v>221</v>
      </c>
      <c r="F5405" s="68" t="s">
        <v>191</v>
      </c>
      <c r="G5405" s="92">
        <v>189</v>
      </c>
      <c r="H5405" s="67">
        <v>1</v>
      </c>
    </row>
    <row r="5406" spans="1:8" x14ac:dyDescent="0.55000000000000004">
      <c r="A5406" s="67">
        <v>2021</v>
      </c>
      <c r="B5406" s="68" t="s">
        <v>43</v>
      </c>
      <c r="C5406" s="67">
        <v>31.2</v>
      </c>
      <c r="D5406" s="67">
        <v>235</v>
      </c>
      <c r="E5406" s="68" t="s">
        <v>221</v>
      </c>
      <c r="F5406" s="68" t="s">
        <v>291</v>
      </c>
      <c r="G5406" s="92">
        <v>205</v>
      </c>
      <c r="H5406" s="67">
        <v>1</v>
      </c>
    </row>
    <row r="5407" spans="1:8" x14ac:dyDescent="0.55000000000000004">
      <c r="A5407" s="67">
        <v>2021</v>
      </c>
      <c r="B5407" s="68" t="s">
        <v>43</v>
      </c>
      <c r="C5407" s="67">
        <v>31.2</v>
      </c>
      <c r="D5407" s="67">
        <v>237</v>
      </c>
      <c r="E5407" s="68" t="s">
        <v>220</v>
      </c>
      <c r="F5407" s="68" t="s">
        <v>191</v>
      </c>
      <c r="G5407" s="92">
        <v>202</v>
      </c>
      <c r="H5407" s="67">
        <v>1</v>
      </c>
    </row>
    <row r="5408" spans="1:8" x14ac:dyDescent="0.55000000000000004">
      <c r="A5408" s="67">
        <v>2021</v>
      </c>
      <c r="B5408" s="68" t="s">
        <v>43</v>
      </c>
      <c r="C5408" s="67">
        <v>31.2</v>
      </c>
      <c r="D5408" s="67">
        <v>237</v>
      </c>
      <c r="E5408" s="68" t="s">
        <v>221</v>
      </c>
      <c r="F5408" s="68" t="s">
        <v>291</v>
      </c>
      <c r="G5408" s="92">
        <v>195</v>
      </c>
      <c r="H5408" s="67">
        <v>1</v>
      </c>
    </row>
    <row r="5409" spans="1:8" x14ac:dyDescent="0.55000000000000004">
      <c r="A5409" s="67">
        <v>2021</v>
      </c>
      <c r="B5409" s="68" t="s">
        <v>43</v>
      </c>
      <c r="C5409" s="67">
        <v>31.2</v>
      </c>
      <c r="D5409" s="67">
        <v>243</v>
      </c>
      <c r="E5409" s="68" t="s">
        <v>220</v>
      </c>
      <c r="F5409" s="68" t="s">
        <v>191</v>
      </c>
      <c r="G5409" s="92">
        <v>197</v>
      </c>
      <c r="H5409" s="67">
        <v>1</v>
      </c>
    </row>
    <row r="5410" spans="1:8" x14ac:dyDescent="0.55000000000000004">
      <c r="A5410" s="67">
        <v>2021</v>
      </c>
      <c r="B5410" s="68" t="s">
        <v>43</v>
      </c>
      <c r="C5410" s="67">
        <v>31.3</v>
      </c>
      <c r="D5410" s="67">
        <v>187</v>
      </c>
      <c r="E5410" s="68" t="s">
        <v>220</v>
      </c>
      <c r="F5410" s="68" t="s">
        <v>191</v>
      </c>
      <c r="G5410" s="92">
        <v>173</v>
      </c>
      <c r="H5410" s="67">
        <v>1</v>
      </c>
    </row>
    <row r="5411" spans="1:8" x14ac:dyDescent="0.55000000000000004">
      <c r="A5411" s="67">
        <v>2021</v>
      </c>
      <c r="B5411" s="68" t="s">
        <v>43</v>
      </c>
      <c r="C5411" s="67">
        <v>31.3</v>
      </c>
      <c r="D5411" s="67">
        <v>198</v>
      </c>
      <c r="E5411" s="68" t="s">
        <v>221</v>
      </c>
      <c r="F5411" s="68" t="s">
        <v>291</v>
      </c>
      <c r="G5411" s="92">
        <v>187</v>
      </c>
      <c r="H5411" s="67">
        <v>1</v>
      </c>
    </row>
    <row r="5412" spans="1:8" x14ac:dyDescent="0.55000000000000004">
      <c r="A5412" s="67">
        <v>2021</v>
      </c>
      <c r="B5412" s="68" t="s">
        <v>43</v>
      </c>
      <c r="C5412" s="67">
        <v>31.3</v>
      </c>
      <c r="D5412" s="67">
        <v>203</v>
      </c>
      <c r="E5412" s="68" t="s">
        <v>220</v>
      </c>
      <c r="F5412" s="68" t="s">
        <v>191</v>
      </c>
      <c r="G5412" s="92">
        <v>198</v>
      </c>
      <c r="H5412" s="67">
        <v>1</v>
      </c>
    </row>
    <row r="5413" spans="1:8" x14ac:dyDescent="0.55000000000000004">
      <c r="A5413" s="67">
        <v>2021</v>
      </c>
      <c r="B5413" s="68" t="s">
        <v>43</v>
      </c>
      <c r="C5413" s="67">
        <v>31.3</v>
      </c>
      <c r="D5413" s="67">
        <v>207</v>
      </c>
      <c r="E5413" s="68" t="s">
        <v>220</v>
      </c>
      <c r="F5413" s="68" t="s">
        <v>191</v>
      </c>
      <c r="G5413" s="92">
        <v>192</v>
      </c>
      <c r="H5413" s="67">
        <v>1</v>
      </c>
    </row>
    <row r="5414" spans="1:8" x14ac:dyDescent="0.55000000000000004">
      <c r="A5414" s="67">
        <v>2021</v>
      </c>
      <c r="B5414" s="68" t="s">
        <v>43</v>
      </c>
      <c r="C5414" s="67">
        <v>31.3</v>
      </c>
      <c r="D5414" s="67">
        <v>209</v>
      </c>
      <c r="E5414" s="68" t="s">
        <v>221</v>
      </c>
      <c r="F5414" s="68" t="s">
        <v>291</v>
      </c>
      <c r="G5414" s="92">
        <v>187</v>
      </c>
      <c r="H5414" s="67">
        <v>1</v>
      </c>
    </row>
    <row r="5415" spans="1:8" x14ac:dyDescent="0.55000000000000004">
      <c r="A5415" s="67">
        <v>2021</v>
      </c>
      <c r="B5415" s="68" t="s">
        <v>43</v>
      </c>
      <c r="C5415" s="67">
        <v>31.3</v>
      </c>
      <c r="D5415" s="67">
        <v>212</v>
      </c>
      <c r="E5415" s="68" t="s">
        <v>221</v>
      </c>
      <c r="F5415" s="68" t="s">
        <v>291</v>
      </c>
      <c r="G5415" s="92">
        <v>198</v>
      </c>
      <c r="H5415" s="67">
        <v>1</v>
      </c>
    </row>
    <row r="5416" spans="1:8" x14ac:dyDescent="0.55000000000000004">
      <c r="A5416" s="67">
        <v>2021</v>
      </c>
      <c r="B5416" s="68" t="s">
        <v>43</v>
      </c>
      <c r="C5416" s="67">
        <v>31.3</v>
      </c>
      <c r="D5416" s="67">
        <v>213</v>
      </c>
      <c r="E5416" s="68" t="s">
        <v>220</v>
      </c>
      <c r="F5416" s="68" t="s">
        <v>191</v>
      </c>
      <c r="G5416" s="92">
        <v>200</v>
      </c>
      <c r="H5416" s="67">
        <v>1</v>
      </c>
    </row>
    <row r="5417" spans="1:8" x14ac:dyDescent="0.55000000000000004">
      <c r="A5417" s="67">
        <v>2021</v>
      </c>
      <c r="B5417" s="68" t="s">
        <v>43</v>
      </c>
      <c r="C5417" s="67">
        <v>31.3</v>
      </c>
      <c r="D5417" s="67">
        <v>214</v>
      </c>
      <c r="E5417" s="68" t="s">
        <v>220</v>
      </c>
      <c r="F5417" s="68" t="s">
        <v>191</v>
      </c>
      <c r="G5417" s="92">
        <v>201</v>
      </c>
      <c r="H5417" s="67">
        <v>1</v>
      </c>
    </row>
    <row r="5418" spans="1:8" x14ac:dyDescent="0.55000000000000004">
      <c r="A5418" s="67">
        <v>2021</v>
      </c>
      <c r="B5418" s="68" t="s">
        <v>43</v>
      </c>
      <c r="C5418" s="67">
        <v>31.3</v>
      </c>
      <c r="D5418" s="67">
        <v>218</v>
      </c>
      <c r="E5418" s="68" t="s">
        <v>220</v>
      </c>
      <c r="F5418" s="68" t="s">
        <v>191</v>
      </c>
      <c r="G5418" s="92">
        <v>202</v>
      </c>
      <c r="H5418" s="67">
        <v>1</v>
      </c>
    </row>
    <row r="5419" spans="1:8" x14ac:dyDescent="0.55000000000000004">
      <c r="A5419" s="67">
        <v>2021</v>
      </c>
      <c r="B5419" s="68" t="s">
        <v>43</v>
      </c>
      <c r="C5419" s="67">
        <v>31.3</v>
      </c>
      <c r="D5419" s="67">
        <v>218</v>
      </c>
      <c r="E5419" s="68" t="s">
        <v>221</v>
      </c>
      <c r="F5419" s="68" t="s">
        <v>291</v>
      </c>
      <c r="G5419" s="92">
        <v>207</v>
      </c>
      <c r="H5419" s="67">
        <v>1</v>
      </c>
    </row>
    <row r="5420" spans="1:8" x14ac:dyDescent="0.55000000000000004">
      <c r="A5420" s="67">
        <v>2021</v>
      </c>
      <c r="B5420" s="68" t="s">
        <v>43</v>
      </c>
      <c r="C5420" s="67">
        <v>31.3</v>
      </c>
      <c r="D5420" s="67">
        <v>227</v>
      </c>
      <c r="E5420" s="68" t="s">
        <v>221</v>
      </c>
      <c r="F5420" s="68" t="s">
        <v>291</v>
      </c>
      <c r="G5420" s="92">
        <v>202</v>
      </c>
      <c r="H5420" s="67">
        <v>1</v>
      </c>
    </row>
    <row r="5421" spans="1:8" x14ac:dyDescent="0.55000000000000004">
      <c r="A5421" s="67">
        <v>2021</v>
      </c>
      <c r="B5421" s="68" t="s">
        <v>43</v>
      </c>
      <c r="C5421" s="67">
        <v>31.4</v>
      </c>
      <c r="D5421" s="67">
        <v>189</v>
      </c>
      <c r="E5421" s="68" t="s">
        <v>221</v>
      </c>
      <c r="F5421" s="68" t="s">
        <v>291</v>
      </c>
      <c r="G5421" s="92">
        <v>181</v>
      </c>
      <c r="H5421" s="67">
        <v>1</v>
      </c>
    </row>
    <row r="5422" spans="1:8" x14ac:dyDescent="0.55000000000000004">
      <c r="A5422" s="67">
        <v>2021</v>
      </c>
      <c r="B5422" s="68" t="s">
        <v>43</v>
      </c>
      <c r="C5422" s="67">
        <v>31.4</v>
      </c>
      <c r="D5422" s="67">
        <v>191</v>
      </c>
      <c r="E5422" s="68" t="s">
        <v>221</v>
      </c>
      <c r="F5422" s="68" t="s">
        <v>291</v>
      </c>
      <c r="G5422" s="92">
        <v>181</v>
      </c>
      <c r="H5422" s="67">
        <v>1</v>
      </c>
    </row>
    <row r="5423" spans="1:8" x14ac:dyDescent="0.55000000000000004">
      <c r="A5423" s="67">
        <v>2021</v>
      </c>
      <c r="B5423" s="68" t="s">
        <v>43</v>
      </c>
      <c r="C5423" s="67">
        <v>31.4</v>
      </c>
      <c r="D5423" s="67">
        <v>192</v>
      </c>
      <c r="E5423" s="68" t="s">
        <v>220</v>
      </c>
      <c r="F5423" s="68" t="s">
        <v>291</v>
      </c>
      <c r="G5423" s="92">
        <v>179</v>
      </c>
      <c r="H5423" s="67">
        <v>1</v>
      </c>
    </row>
    <row r="5424" spans="1:8" x14ac:dyDescent="0.55000000000000004">
      <c r="A5424" s="67">
        <v>2021</v>
      </c>
      <c r="B5424" s="68" t="s">
        <v>43</v>
      </c>
      <c r="C5424" s="67">
        <v>31.4</v>
      </c>
      <c r="D5424" s="67">
        <v>202</v>
      </c>
      <c r="E5424" s="68" t="s">
        <v>220</v>
      </c>
      <c r="F5424" s="68" t="s">
        <v>291</v>
      </c>
      <c r="G5424" s="92">
        <v>192</v>
      </c>
      <c r="H5424" s="67">
        <v>1</v>
      </c>
    </row>
    <row r="5425" spans="1:8" x14ac:dyDescent="0.55000000000000004">
      <c r="A5425" s="67">
        <v>2021</v>
      </c>
      <c r="B5425" s="68" t="s">
        <v>43</v>
      </c>
      <c r="C5425" s="67">
        <v>31.4</v>
      </c>
      <c r="D5425" s="67">
        <v>203</v>
      </c>
      <c r="E5425" s="68" t="s">
        <v>221</v>
      </c>
      <c r="F5425" s="68" t="s">
        <v>36</v>
      </c>
      <c r="G5425" s="92">
        <v>193</v>
      </c>
      <c r="H5425" s="67">
        <v>1</v>
      </c>
    </row>
    <row r="5426" spans="1:8" x14ac:dyDescent="0.55000000000000004">
      <c r="A5426" s="67">
        <v>2021</v>
      </c>
      <c r="B5426" s="68" t="s">
        <v>43</v>
      </c>
      <c r="C5426" s="67">
        <v>31.4</v>
      </c>
      <c r="D5426" s="67">
        <v>206</v>
      </c>
      <c r="E5426" s="68" t="s">
        <v>221</v>
      </c>
      <c r="F5426" s="68" t="s">
        <v>291</v>
      </c>
      <c r="G5426" s="92">
        <v>189</v>
      </c>
      <c r="H5426" s="67">
        <v>1</v>
      </c>
    </row>
    <row r="5427" spans="1:8" x14ac:dyDescent="0.55000000000000004">
      <c r="A5427" s="67">
        <v>2021</v>
      </c>
      <c r="B5427" s="68" t="s">
        <v>43</v>
      </c>
      <c r="C5427" s="67">
        <v>31.4</v>
      </c>
      <c r="D5427" s="67">
        <v>208</v>
      </c>
      <c r="E5427" s="68" t="s">
        <v>220</v>
      </c>
      <c r="F5427" s="68" t="s">
        <v>191</v>
      </c>
      <c r="G5427" s="92">
        <v>194</v>
      </c>
      <c r="H5427" s="67">
        <v>1</v>
      </c>
    </row>
    <row r="5428" spans="1:8" x14ac:dyDescent="0.55000000000000004">
      <c r="A5428" s="67">
        <v>2021</v>
      </c>
      <c r="B5428" s="68" t="s">
        <v>43</v>
      </c>
      <c r="C5428" s="67">
        <v>31.4</v>
      </c>
      <c r="D5428" s="67">
        <v>209</v>
      </c>
      <c r="E5428" s="68" t="s">
        <v>221</v>
      </c>
      <c r="F5428" s="68" t="s">
        <v>291</v>
      </c>
      <c r="G5428" s="92">
        <v>197</v>
      </c>
      <c r="H5428" s="67">
        <v>1</v>
      </c>
    </row>
    <row r="5429" spans="1:8" x14ac:dyDescent="0.55000000000000004">
      <c r="A5429" s="67">
        <v>2021</v>
      </c>
      <c r="B5429" s="68" t="s">
        <v>43</v>
      </c>
      <c r="C5429" s="67">
        <v>31.4</v>
      </c>
      <c r="D5429" s="67">
        <v>222</v>
      </c>
      <c r="E5429" s="68" t="s">
        <v>221</v>
      </c>
      <c r="F5429" s="68" t="s">
        <v>291</v>
      </c>
      <c r="G5429" s="92">
        <v>204</v>
      </c>
      <c r="H5429" s="67">
        <v>1</v>
      </c>
    </row>
    <row r="5430" spans="1:8" x14ac:dyDescent="0.55000000000000004">
      <c r="A5430" s="67">
        <v>2021</v>
      </c>
      <c r="B5430" s="68" t="s">
        <v>43</v>
      </c>
      <c r="C5430" s="67">
        <v>31.4</v>
      </c>
      <c r="D5430" s="67">
        <v>238</v>
      </c>
      <c r="E5430" s="68" t="s">
        <v>221</v>
      </c>
      <c r="F5430" s="68" t="s">
        <v>291</v>
      </c>
      <c r="G5430" s="92">
        <v>222</v>
      </c>
      <c r="H5430" s="67">
        <v>1</v>
      </c>
    </row>
    <row r="5431" spans="1:8" x14ac:dyDescent="0.55000000000000004">
      <c r="A5431" s="67">
        <v>2021</v>
      </c>
      <c r="B5431" s="68" t="s">
        <v>43</v>
      </c>
      <c r="C5431" s="67">
        <v>31.4</v>
      </c>
      <c r="D5431" s="67">
        <v>239</v>
      </c>
      <c r="E5431" s="68" t="s">
        <v>220</v>
      </c>
      <c r="F5431" s="68" t="s">
        <v>191</v>
      </c>
      <c r="G5431" s="92">
        <v>222</v>
      </c>
      <c r="H5431" s="67">
        <v>1</v>
      </c>
    </row>
    <row r="5432" spans="1:8" x14ac:dyDescent="0.55000000000000004">
      <c r="A5432" s="67">
        <v>2021</v>
      </c>
      <c r="B5432" s="68" t="s">
        <v>43</v>
      </c>
      <c r="C5432" s="67">
        <v>31.4</v>
      </c>
      <c r="D5432" s="67">
        <v>251</v>
      </c>
      <c r="E5432" s="68" t="s">
        <v>220</v>
      </c>
      <c r="F5432" s="68" t="s">
        <v>191</v>
      </c>
      <c r="G5432" s="92">
        <v>216</v>
      </c>
      <c r="H5432" s="67">
        <v>1</v>
      </c>
    </row>
    <row r="5433" spans="1:8" x14ac:dyDescent="0.55000000000000004">
      <c r="A5433" s="67">
        <v>2021</v>
      </c>
      <c r="B5433" s="68" t="s">
        <v>43</v>
      </c>
      <c r="C5433" s="67">
        <v>31.4</v>
      </c>
      <c r="D5433" s="67">
        <v>259</v>
      </c>
      <c r="E5433" s="68" t="s">
        <v>220</v>
      </c>
      <c r="F5433" s="68" t="s">
        <v>191</v>
      </c>
      <c r="G5433" s="92">
        <v>227</v>
      </c>
      <c r="H5433" s="67">
        <v>1</v>
      </c>
    </row>
    <row r="5434" spans="1:8" x14ac:dyDescent="0.55000000000000004">
      <c r="A5434" s="67">
        <v>2021</v>
      </c>
      <c r="B5434" s="68" t="s">
        <v>43</v>
      </c>
      <c r="C5434" s="67">
        <v>31.5</v>
      </c>
      <c r="D5434" s="67">
        <v>175</v>
      </c>
      <c r="E5434" s="68" t="s">
        <v>220</v>
      </c>
      <c r="F5434" s="68" t="s">
        <v>191</v>
      </c>
      <c r="G5434" s="92">
        <v>167</v>
      </c>
      <c r="H5434" s="67">
        <v>1</v>
      </c>
    </row>
    <row r="5435" spans="1:8" x14ac:dyDescent="0.55000000000000004">
      <c r="A5435" s="67">
        <v>2021</v>
      </c>
      <c r="B5435" s="68" t="s">
        <v>43</v>
      </c>
      <c r="C5435" s="67">
        <v>31.5</v>
      </c>
      <c r="D5435" s="67">
        <v>186</v>
      </c>
      <c r="E5435" s="68" t="s">
        <v>221</v>
      </c>
      <c r="F5435" s="68" t="s">
        <v>291</v>
      </c>
      <c r="G5435" s="92">
        <v>175</v>
      </c>
      <c r="H5435" s="67">
        <v>1</v>
      </c>
    </row>
    <row r="5436" spans="1:8" x14ac:dyDescent="0.55000000000000004">
      <c r="A5436" s="67">
        <v>2021</v>
      </c>
      <c r="B5436" s="68" t="s">
        <v>43</v>
      </c>
      <c r="C5436" s="67">
        <v>31.5</v>
      </c>
      <c r="D5436" s="67">
        <v>189</v>
      </c>
      <c r="E5436" s="68" t="s">
        <v>221</v>
      </c>
      <c r="F5436" s="68" t="s">
        <v>291</v>
      </c>
      <c r="G5436" s="92">
        <v>179</v>
      </c>
      <c r="H5436" s="67">
        <v>1</v>
      </c>
    </row>
    <row r="5437" spans="1:8" x14ac:dyDescent="0.55000000000000004">
      <c r="A5437" s="67">
        <v>2021</v>
      </c>
      <c r="B5437" s="68" t="s">
        <v>43</v>
      </c>
      <c r="C5437" s="67">
        <v>31.5</v>
      </c>
      <c r="D5437" s="67">
        <v>192</v>
      </c>
      <c r="E5437" s="68" t="s">
        <v>220</v>
      </c>
      <c r="F5437" s="68" t="s">
        <v>191</v>
      </c>
      <c r="G5437" s="92">
        <v>181</v>
      </c>
      <c r="H5437" s="67">
        <v>1</v>
      </c>
    </row>
    <row r="5438" spans="1:8" x14ac:dyDescent="0.55000000000000004">
      <c r="A5438" s="67">
        <v>2021</v>
      </c>
      <c r="B5438" s="68" t="s">
        <v>43</v>
      </c>
      <c r="C5438" s="67">
        <v>31.5</v>
      </c>
      <c r="D5438" s="67">
        <v>196</v>
      </c>
      <c r="E5438" s="68" t="s">
        <v>220</v>
      </c>
      <c r="F5438" s="68" t="s">
        <v>191</v>
      </c>
      <c r="G5438" s="92">
        <v>183</v>
      </c>
      <c r="H5438" s="67">
        <v>1</v>
      </c>
    </row>
    <row r="5439" spans="1:8" x14ac:dyDescent="0.55000000000000004">
      <c r="A5439" s="67">
        <v>2021</v>
      </c>
      <c r="B5439" s="68" t="s">
        <v>43</v>
      </c>
      <c r="C5439" s="67">
        <v>31.5</v>
      </c>
      <c r="D5439" s="67">
        <v>197</v>
      </c>
      <c r="E5439" s="68" t="s">
        <v>221</v>
      </c>
      <c r="F5439" s="68" t="s">
        <v>36</v>
      </c>
      <c r="G5439" s="92">
        <v>187</v>
      </c>
      <c r="H5439" s="67">
        <v>1</v>
      </c>
    </row>
    <row r="5440" spans="1:8" x14ac:dyDescent="0.55000000000000004">
      <c r="A5440" s="67">
        <v>2021</v>
      </c>
      <c r="B5440" s="68" t="s">
        <v>43</v>
      </c>
      <c r="C5440" s="67">
        <v>31.5</v>
      </c>
      <c r="D5440" s="67">
        <v>207</v>
      </c>
      <c r="E5440" s="68" t="s">
        <v>220</v>
      </c>
      <c r="F5440" s="68" t="s">
        <v>191</v>
      </c>
      <c r="G5440" s="92">
        <v>194</v>
      </c>
      <c r="H5440" s="67">
        <v>1</v>
      </c>
    </row>
    <row r="5441" spans="1:8" x14ac:dyDescent="0.55000000000000004">
      <c r="A5441" s="67">
        <v>2021</v>
      </c>
      <c r="B5441" s="68" t="s">
        <v>43</v>
      </c>
      <c r="C5441" s="67">
        <v>31.5</v>
      </c>
      <c r="D5441" s="67">
        <v>218</v>
      </c>
      <c r="E5441" s="68" t="s">
        <v>220</v>
      </c>
      <c r="F5441" s="68" t="s">
        <v>191</v>
      </c>
      <c r="G5441" s="92">
        <v>194</v>
      </c>
      <c r="H5441" s="67">
        <v>1</v>
      </c>
    </row>
    <row r="5442" spans="1:8" x14ac:dyDescent="0.55000000000000004">
      <c r="A5442" s="67">
        <v>2021</v>
      </c>
      <c r="B5442" s="68" t="s">
        <v>43</v>
      </c>
      <c r="C5442" s="67">
        <v>31.5</v>
      </c>
      <c r="D5442" s="67">
        <v>219</v>
      </c>
      <c r="E5442" s="68" t="s">
        <v>220</v>
      </c>
      <c r="F5442" s="68" t="s">
        <v>191</v>
      </c>
      <c r="G5442" s="92">
        <v>206</v>
      </c>
      <c r="H5442" s="67">
        <v>1</v>
      </c>
    </row>
    <row r="5443" spans="1:8" x14ac:dyDescent="0.55000000000000004">
      <c r="A5443" s="67">
        <v>2021</v>
      </c>
      <c r="B5443" s="68" t="s">
        <v>43</v>
      </c>
      <c r="C5443" s="67">
        <v>31.5</v>
      </c>
      <c r="D5443" s="67">
        <v>222</v>
      </c>
      <c r="E5443" s="68" t="s">
        <v>220</v>
      </c>
      <c r="F5443" s="68" t="s">
        <v>191</v>
      </c>
      <c r="G5443" s="92">
        <v>202</v>
      </c>
      <c r="H5443" s="67">
        <v>1</v>
      </c>
    </row>
    <row r="5444" spans="1:8" x14ac:dyDescent="0.55000000000000004">
      <c r="A5444" s="67">
        <v>2021</v>
      </c>
      <c r="B5444" s="68" t="s">
        <v>43</v>
      </c>
      <c r="C5444" s="67">
        <v>31.5</v>
      </c>
      <c r="D5444" s="67">
        <v>224</v>
      </c>
      <c r="E5444" s="68" t="s">
        <v>220</v>
      </c>
      <c r="F5444" s="68" t="s">
        <v>191</v>
      </c>
      <c r="G5444" s="92">
        <v>208</v>
      </c>
      <c r="H5444" s="67">
        <v>1</v>
      </c>
    </row>
    <row r="5445" spans="1:8" x14ac:dyDescent="0.55000000000000004">
      <c r="A5445" s="67">
        <v>2021</v>
      </c>
      <c r="B5445" s="68" t="s">
        <v>43</v>
      </c>
      <c r="C5445" s="67">
        <v>31.5</v>
      </c>
      <c r="D5445" s="67">
        <v>227</v>
      </c>
      <c r="E5445" s="68" t="s">
        <v>220</v>
      </c>
      <c r="F5445" s="68" t="s">
        <v>191</v>
      </c>
      <c r="G5445" s="92">
        <v>214</v>
      </c>
      <c r="H5445" s="67">
        <v>1</v>
      </c>
    </row>
    <row r="5446" spans="1:8" x14ac:dyDescent="0.55000000000000004">
      <c r="A5446" s="67">
        <v>2021</v>
      </c>
      <c r="B5446" s="68" t="s">
        <v>43</v>
      </c>
      <c r="C5446" s="67">
        <v>31.5</v>
      </c>
      <c r="D5446" s="67">
        <v>233</v>
      </c>
      <c r="E5446" s="68" t="s">
        <v>221</v>
      </c>
      <c r="F5446" s="68" t="s">
        <v>291</v>
      </c>
      <c r="G5446" s="92">
        <v>207</v>
      </c>
      <c r="H5446" s="67">
        <v>1</v>
      </c>
    </row>
    <row r="5447" spans="1:8" x14ac:dyDescent="0.55000000000000004">
      <c r="A5447" s="67">
        <v>2021</v>
      </c>
      <c r="B5447" s="68" t="s">
        <v>43</v>
      </c>
      <c r="C5447" s="67">
        <v>31.5</v>
      </c>
      <c r="D5447" s="67">
        <v>234</v>
      </c>
      <c r="E5447" s="68" t="s">
        <v>221</v>
      </c>
      <c r="F5447" s="68" t="s">
        <v>291</v>
      </c>
      <c r="G5447" s="92">
        <v>220</v>
      </c>
      <c r="H5447" s="67">
        <v>1</v>
      </c>
    </row>
    <row r="5448" spans="1:8" x14ac:dyDescent="0.55000000000000004">
      <c r="A5448" s="67">
        <v>2021</v>
      </c>
      <c r="B5448" s="68" t="s">
        <v>43</v>
      </c>
      <c r="C5448" s="67">
        <v>31.5</v>
      </c>
      <c r="D5448" s="67">
        <v>236</v>
      </c>
      <c r="E5448" s="68" t="s">
        <v>221</v>
      </c>
      <c r="F5448" s="68" t="s">
        <v>291</v>
      </c>
      <c r="G5448" s="92">
        <v>216</v>
      </c>
      <c r="H5448" s="67">
        <v>1</v>
      </c>
    </row>
    <row r="5449" spans="1:8" x14ac:dyDescent="0.55000000000000004">
      <c r="A5449" s="67">
        <v>2021</v>
      </c>
      <c r="B5449" s="68" t="s">
        <v>43</v>
      </c>
      <c r="C5449" s="67">
        <v>31.5</v>
      </c>
      <c r="D5449" s="67">
        <v>238</v>
      </c>
      <c r="E5449" s="68" t="s">
        <v>221</v>
      </c>
      <c r="F5449" s="68" t="s">
        <v>291</v>
      </c>
      <c r="G5449" s="92">
        <v>217</v>
      </c>
      <c r="H5449" s="67">
        <v>1</v>
      </c>
    </row>
    <row r="5450" spans="1:8" x14ac:dyDescent="0.55000000000000004">
      <c r="A5450" s="67">
        <v>2021</v>
      </c>
      <c r="B5450" s="68" t="s">
        <v>43</v>
      </c>
      <c r="C5450" s="67">
        <v>31.6</v>
      </c>
      <c r="D5450" s="67">
        <v>189</v>
      </c>
      <c r="E5450" s="68" t="s">
        <v>220</v>
      </c>
      <c r="F5450" s="68" t="s">
        <v>191</v>
      </c>
      <c r="G5450" s="92">
        <v>181</v>
      </c>
      <c r="H5450" s="67">
        <v>1</v>
      </c>
    </row>
    <row r="5451" spans="1:8" x14ac:dyDescent="0.55000000000000004">
      <c r="A5451" s="67">
        <v>2021</v>
      </c>
      <c r="B5451" s="68" t="s">
        <v>43</v>
      </c>
      <c r="C5451" s="67">
        <v>31.6</v>
      </c>
      <c r="D5451" s="67">
        <v>197</v>
      </c>
      <c r="E5451" s="68" t="s">
        <v>221</v>
      </c>
      <c r="F5451" s="68" t="s">
        <v>36</v>
      </c>
      <c r="G5451" s="92">
        <v>187</v>
      </c>
      <c r="H5451" s="67">
        <v>1</v>
      </c>
    </row>
    <row r="5452" spans="1:8" x14ac:dyDescent="0.55000000000000004">
      <c r="A5452" s="67">
        <v>2021</v>
      </c>
      <c r="B5452" s="68" t="s">
        <v>43</v>
      </c>
      <c r="C5452" s="67">
        <v>31.6</v>
      </c>
      <c r="D5452" s="67">
        <v>209</v>
      </c>
      <c r="E5452" s="68" t="s">
        <v>220</v>
      </c>
      <c r="F5452" s="68" t="s">
        <v>191</v>
      </c>
      <c r="G5452" s="92">
        <v>194</v>
      </c>
      <c r="H5452" s="67">
        <v>1</v>
      </c>
    </row>
    <row r="5453" spans="1:8" x14ac:dyDescent="0.55000000000000004">
      <c r="A5453" s="67">
        <v>2021</v>
      </c>
      <c r="B5453" s="68" t="s">
        <v>43</v>
      </c>
      <c r="C5453" s="67">
        <v>31.6</v>
      </c>
      <c r="D5453" s="67">
        <v>214</v>
      </c>
      <c r="E5453" s="68" t="s">
        <v>221</v>
      </c>
      <c r="F5453" s="68" t="s">
        <v>291</v>
      </c>
      <c r="G5453" s="92">
        <v>203</v>
      </c>
      <c r="H5453" s="67">
        <v>1</v>
      </c>
    </row>
    <row r="5454" spans="1:8" x14ac:dyDescent="0.55000000000000004">
      <c r="A5454" s="67">
        <v>2021</v>
      </c>
      <c r="B5454" s="68" t="s">
        <v>43</v>
      </c>
      <c r="C5454" s="67">
        <v>31.6</v>
      </c>
      <c r="D5454" s="67">
        <v>222</v>
      </c>
      <c r="E5454" s="68" t="s">
        <v>220</v>
      </c>
      <c r="F5454" s="68" t="s">
        <v>191</v>
      </c>
      <c r="G5454" s="92">
        <v>207</v>
      </c>
      <c r="H5454" s="67">
        <v>1</v>
      </c>
    </row>
    <row r="5455" spans="1:8" x14ac:dyDescent="0.55000000000000004">
      <c r="A5455" s="67">
        <v>2021</v>
      </c>
      <c r="B5455" s="68" t="s">
        <v>43</v>
      </c>
      <c r="C5455" s="67">
        <v>31.6</v>
      </c>
      <c r="D5455" s="67">
        <v>224</v>
      </c>
      <c r="E5455" s="68" t="s">
        <v>220</v>
      </c>
      <c r="F5455" s="68" t="s">
        <v>191</v>
      </c>
      <c r="G5455" s="92">
        <v>207</v>
      </c>
      <c r="H5455" s="67">
        <v>1</v>
      </c>
    </row>
    <row r="5456" spans="1:8" x14ac:dyDescent="0.55000000000000004">
      <c r="A5456" s="67">
        <v>2021</v>
      </c>
      <c r="B5456" s="68" t="s">
        <v>43</v>
      </c>
      <c r="C5456" s="67">
        <v>31.6</v>
      </c>
      <c r="D5456" s="67">
        <v>233</v>
      </c>
      <c r="E5456" s="68" t="s">
        <v>220</v>
      </c>
      <c r="F5456" s="68" t="s">
        <v>191</v>
      </c>
      <c r="G5456" s="92">
        <v>216</v>
      </c>
      <c r="H5456" s="67">
        <v>1</v>
      </c>
    </row>
    <row r="5457" spans="1:8" x14ac:dyDescent="0.55000000000000004">
      <c r="A5457" s="67">
        <v>2021</v>
      </c>
      <c r="B5457" s="68" t="s">
        <v>43</v>
      </c>
      <c r="C5457" s="67">
        <v>31.6</v>
      </c>
      <c r="D5457" s="67">
        <v>243</v>
      </c>
      <c r="E5457" s="68" t="s">
        <v>220</v>
      </c>
      <c r="F5457" s="68" t="s">
        <v>191</v>
      </c>
      <c r="G5457" s="92">
        <v>227</v>
      </c>
      <c r="H5457" s="67">
        <v>1</v>
      </c>
    </row>
    <row r="5458" spans="1:8" x14ac:dyDescent="0.55000000000000004">
      <c r="A5458" s="67">
        <v>2021</v>
      </c>
      <c r="B5458" s="68" t="s">
        <v>43</v>
      </c>
      <c r="C5458" s="67">
        <v>31.6</v>
      </c>
      <c r="D5458" s="67">
        <v>282</v>
      </c>
      <c r="E5458" s="68" t="s">
        <v>220</v>
      </c>
      <c r="F5458" s="68" t="s">
        <v>191</v>
      </c>
      <c r="G5458" s="92">
        <v>214</v>
      </c>
      <c r="H5458" s="67">
        <v>1</v>
      </c>
    </row>
    <row r="5459" spans="1:8" x14ac:dyDescent="0.55000000000000004">
      <c r="A5459" s="67">
        <v>2021</v>
      </c>
      <c r="B5459" s="68" t="s">
        <v>43</v>
      </c>
      <c r="C5459" s="67">
        <v>31.7</v>
      </c>
      <c r="D5459" s="67">
        <v>204</v>
      </c>
      <c r="E5459" s="68" t="s">
        <v>221</v>
      </c>
      <c r="F5459" s="68" t="s">
        <v>291</v>
      </c>
      <c r="G5459" s="92">
        <v>189</v>
      </c>
      <c r="H5459" s="67">
        <v>1</v>
      </c>
    </row>
    <row r="5460" spans="1:8" x14ac:dyDescent="0.55000000000000004">
      <c r="A5460" s="67">
        <v>2021</v>
      </c>
      <c r="B5460" s="68" t="s">
        <v>43</v>
      </c>
      <c r="C5460" s="67">
        <v>31.7</v>
      </c>
      <c r="D5460" s="67">
        <v>206</v>
      </c>
      <c r="E5460" s="68" t="s">
        <v>220</v>
      </c>
      <c r="F5460" s="68" t="s">
        <v>191</v>
      </c>
      <c r="G5460" s="92">
        <v>196</v>
      </c>
      <c r="H5460" s="67">
        <v>1</v>
      </c>
    </row>
    <row r="5461" spans="1:8" x14ac:dyDescent="0.55000000000000004">
      <c r="A5461" s="67">
        <v>2021</v>
      </c>
      <c r="B5461" s="68" t="s">
        <v>43</v>
      </c>
      <c r="C5461" s="67">
        <v>31.7</v>
      </c>
      <c r="D5461" s="67">
        <v>211</v>
      </c>
      <c r="E5461" s="68" t="s">
        <v>221</v>
      </c>
      <c r="F5461" s="68" t="s">
        <v>291</v>
      </c>
      <c r="G5461" s="92">
        <v>195</v>
      </c>
      <c r="H5461" s="67">
        <v>1</v>
      </c>
    </row>
    <row r="5462" spans="1:8" x14ac:dyDescent="0.55000000000000004">
      <c r="A5462" s="67">
        <v>2021</v>
      </c>
      <c r="B5462" s="68" t="s">
        <v>43</v>
      </c>
      <c r="C5462" s="67">
        <v>31.7</v>
      </c>
      <c r="D5462" s="67">
        <v>213</v>
      </c>
      <c r="E5462" s="68" t="s">
        <v>221</v>
      </c>
      <c r="F5462" s="68" t="s">
        <v>291</v>
      </c>
      <c r="G5462" s="92">
        <v>201</v>
      </c>
      <c r="H5462" s="67">
        <v>1</v>
      </c>
    </row>
    <row r="5463" spans="1:8" x14ac:dyDescent="0.55000000000000004">
      <c r="A5463" s="67">
        <v>2021</v>
      </c>
      <c r="B5463" s="68" t="s">
        <v>43</v>
      </c>
      <c r="C5463" s="67">
        <v>31.7</v>
      </c>
      <c r="D5463" s="67">
        <v>217</v>
      </c>
      <c r="E5463" s="68" t="s">
        <v>220</v>
      </c>
      <c r="F5463" s="68" t="s">
        <v>191</v>
      </c>
      <c r="G5463" s="92">
        <v>195</v>
      </c>
      <c r="H5463" s="67">
        <v>1</v>
      </c>
    </row>
    <row r="5464" spans="1:8" x14ac:dyDescent="0.55000000000000004">
      <c r="A5464" s="67">
        <v>2021</v>
      </c>
      <c r="B5464" s="68" t="s">
        <v>43</v>
      </c>
      <c r="C5464" s="67">
        <v>31.7</v>
      </c>
      <c r="D5464" s="67">
        <v>219</v>
      </c>
      <c r="E5464" s="68" t="s">
        <v>221</v>
      </c>
      <c r="F5464" s="68" t="s">
        <v>291</v>
      </c>
      <c r="G5464" s="92">
        <v>205</v>
      </c>
      <c r="H5464" s="67">
        <v>1</v>
      </c>
    </row>
    <row r="5465" spans="1:8" x14ac:dyDescent="0.55000000000000004">
      <c r="A5465" s="67">
        <v>2021</v>
      </c>
      <c r="B5465" s="68" t="s">
        <v>43</v>
      </c>
      <c r="C5465" s="67">
        <v>31.7</v>
      </c>
      <c r="D5465" s="67">
        <v>227</v>
      </c>
      <c r="E5465" s="68" t="s">
        <v>221</v>
      </c>
      <c r="F5465" s="68" t="s">
        <v>291</v>
      </c>
      <c r="G5465" s="92">
        <v>201</v>
      </c>
      <c r="H5465" s="67">
        <v>1</v>
      </c>
    </row>
    <row r="5466" spans="1:8" x14ac:dyDescent="0.55000000000000004">
      <c r="A5466" s="67">
        <v>2021</v>
      </c>
      <c r="B5466" s="68" t="s">
        <v>43</v>
      </c>
      <c r="C5466" s="67">
        <v>31.7</v>
      </c>
      <c r="D5466" s="67">
        <v>231</v>
      </c>
      <c r="E5466" s="68" t="s">
        <v>221</v>
      </c>
      <c r="F5466" s="68" t="s">
        <v>191</v>
      </c>
      <c r="G5466" s="92">
        <v>212</v>
      </c>
      <c r="H5466" s="67">
        <v>1</v>
      </c>
    </row>
    <row r="5467" spans="1:8" x14ac:dyDescent="0.55000000000000004">
      <c r="A5467" s="67">
        <v>2021</v>
      </c>
      <c r="B5467" s="68" t="s">
        <v>43</v>
      </c>
      <c r="C5467" s="67">
        <v>31.7</v>
      </c>
      <c r="D5467" s="67">
        <v>234</v>
      </c>
      <c r="E5467" s="68" t="s">
        <v>220</v>
      </c>
      <c r="F5467" s="68" t="s">
        <v>191</v>
      </c>
      <c r="G5467" s="92">
        <v>221</v>
      </c>
      <c r="H5467" s="67">
        <v>1</v>
      </c>
    </row>
    <row r="5468" spans="1:8" x14ac:dyDescent="0.55000000000000004">
      <c r="A5468" s="67">
        <v>2021</v>
      </c>
      <c r="B5468" s="68" t="s">
        <v>43</v>
      </c>
      <c r="C5468" s="67">
        <v>31.7</v>
      </c>
      <c r="D5468" s="67">
        <v>243</v>
      </c>
      <c r="E5468" s="68" t="s">
        <v>221</v>
      </c>
      <c r="F5468" s="68" t="s">
        <v>291</v>
      </c>
      <c r="G5468" s="92">
        <v>225</v>
      </c>
      <c r="H5468" s="67">
        <v>1</v>
      </c>
    </row>
    <row r="5469" spans="1:8" x14ac:dyDescent="0.55000000000000004">
      <c r="A5469" s="67">
        <v>2021</v>
      </c>
      <c r="B5469" s="68" t="s">
        <v>43</v>
      </c>
      <c r="C5469" s="67">
        <v>31.7</v>
      </c>
      <c r="D5469" s="67">
        <v>246</v>
      </c>
      <c r="E5469" s="68" t="s">
        <v>220</v>
      </c>
      <c r="F5469" s="68" t="s">
        <v>191</v>
      </c>
      <c r="G5469" s="92">
        <v>205</v>
      </c>
      <c r="H5469" s="67">
        <v>1</v>
      </c>
    </row>
    <row r="5470" spans="1:8" x14ac:dyDescent="0.55000000000000004">
      <c r="A5470" s="67">
        <v>2021</v>
      </c>
      <c r="B5470" s="68" t="s">
        <v>43</v>
      </c>
      <c r="C5470" s="67">
        <v>31.7</v>
      </c>
      <c r="D5470" s="67">
        <v>246</v>
      </c>
      <c r="E5470" s="68" t="s">
        <v>221</v>
      </c>
      <c r="F5470" s="68" t="s">
        <v>291</v>
      </c>
      <c r="G5470" s="92">
        <v>225</v>
      </c>
      <c r="H5470" s="67">
        <v>1</v>
      </c>
    </row>
    <row r="5471" spans="1:8" x14ac:dyDescent="0.55000000000000004">
      <c r="A5471" s="67">
        <v>2021</v>
      </c>
      <c r="B5471" s="68" t="s">
        <v>43</v>
      </c>
      <c r="C5471" s="67">
        <v>31.7</v>
      </c>
      <c r="D5471" s="67">
        <v>252</v>
      </c>
      <c r="E5471" s="68" t="s">
        <v>221</v>
      </c>
      <c r="F5471" s="68" t="s">
        <v>291</v>
      </c>
      <c r="G5471" s="92">
        <v>233</v>
      </c>
      <c r="H5471" s="67">
        <v>1</v>
      </c>
    </row>
    <row r="5472" spans="1:8" x14ac:dyDescent="0.55000000000000004">
      <c r="A5472" s="67">
        <v>2021</v>
      </c>
      <c r="B5472" s="68" t="s">
        <v>43</v>
      </c>
      <c r="C5472" s="67">
        <v>31.7</v>
      </c>
      <c r="D5472" s="67">
        <v>259</v>
      </c>
      <c r="E5472" s="68" t="s">
        <v>220</v>
      </c>
      <c r="F5472" s="68" t="s">
        <v>191</v>
      </c>
      <c r="G5472" s="92">
        <v>242</v>
      </c>
      <c r="H5472" s="67">
        <v>1</v>
      </c>
    </row>
    <row r="5473" spans="1:8" x14ac:dyDescent="0.55000000000000004">
      <c r="A5473" s="67">
        <v>2021</v>
      </c>
      <c r="B5473" s="68" t="s">
        <v>43</v>
      </c>
      <c r="C5473" s="67">
        <v>31.8</v>
      </c>
      <c r="D5473" s="67">
        <v>192</v>
      </c>
      <c r="E5473" s="68" t="s">
        <v>221</v>
      </c>
      <c r="F5473" s="68" t="s">
        <v>291</v>
      </c>
      <c r="G5473" s="92">
        <v>183</v>
      </c>
      <c r="H5473" s="67">
        <v>1</v>
      </c>
    </row>
    <row r="5474" spans="1:8" x14ac:dyDescent="0.55000000000000004">
      <c r="A5474" s="67">
        <v>2021</v>
      </c>
      <c r="B5474" s="68" t="s">
        <v>43</v>
      </c>
      <c r="C5474" s="67">
        <v>31.8</v>
      </c>
      <c r="D5474" s="67">
        <v>207</v>
      </c>
      <c r="E5474" s="68" t="s">
        <v>221</v>
      </c>
      <c r="F5474" s="68" t="s">
        <v>291</v>
      </c>
      <c r="G5474" s="92">
        <v>192</v>
      </c>
      <c r="H5474" s="67">
        <v>1</v>
      </c>
    </row>
    <row r="5475" spans="1:8" x14ac:dyDescent="0.55000000000000004">
      <c r="A5475" s="67">
        <v>2021</v>
      </c>
      <c r="B5475" s="68" t="s">
        <v>43</v>
      </c>
      <c r="C5475" s="67">
        <v>31.8</v>
      </c>
      <c r="D5475" s="67">
        <v>219</v>
      </c>
      <c r="E5475" s="68" t="s">
        <v>221</v>
      </c>
      <c r="F5475" s="68" t="s">
        <v>291</v>
      </c>
      <c r="G5475" s="92">
        <v>204</v>
      </c>
      <c r="H5475" s="67">
        <v>1</v>
      </c>
    </row>
    <row r="5476" spans="1:8" x14ac:dyDescent="0.55000000000000004">
      <c r="A5476" s="67">
        <v>2021</v>
      </c>
      <c r="B5476" s="68" t="s">
        <v>43</v>
      </c>
      <c r="C5476" s="67">
        <v>31.9</v>
      </c>
      <c r="D5476" s="67">
        <v>202</v>
      </c>
      <c r="E5476" s="68" t="s">
        <v>220</v>
      </c>
      <c r="F5476" s="68" t="s">
        <v>191</v>
      </c>
      <c r="G5476" s="92">
        <v>190</v>
      </c>
      <c r="H5476" s="67">
        <v>1</v>
      </c>
    </row>
    <row r="5477" spans="1:8" x14ac:dyDescent="0.55000000000000004">
      <c r="A5477" s="67">
        <v>2021</v>
      </c>
      <c r="B5477" s="68" t="s">
        <v>43</v>
      </c>
      <c r="C5477" s="67">
        <v>31.9</v>
      </c>
      <c r="D5477" s="67">
        <v>204</v>
      </c>
      <c r="E5477" s="68" t="s">
        <v>221</v>
      </c>
      <c r="F5477" s="68" t="s">
        <v>291</v>
      </c>
      <c r="G5477" s="92">
        <v>189</v>
      </c>
      <c r="H5477" s="67">
        <v>1</v>
      </c>
    </row>
    <row r="5478" spans="1:8" x14ac:dyDescent="0.55000000000000004">
      <c r="A5478" s="67">
        <v>2021</v>
      </c>
      <c r="B5478" s="68" t="s">
        <v>43</v>
      </c>
      <c r="C5478" s="67">
        <v>31.9</v>
      </c>
      <c r="D5478" s="67">
        <v>206</v>
      </c>
      <c r="E5478" s="68" t="s">
        <v>221</v>
      </c>
      <c r="F5478" s="68" t="s">
        <v>291</v>
      </c>
      <c r="G5478" s="92">
        <v>193</v>
      </c>
      <c r="H5478" s="67">
        <v>1</v>
      </c>
    </row>
    <row r="5479" spans="1:8" x14ac:dyDescent="0.55000000000000004">
      <c r="A5479" s="67">
        <v>2021</v>
      </c>
      <c r="B5479" s="68" t="s">
        <v>43</v>
      </c>
      <c r="C5479" s="67">
        <v>31.9</v>
      </c>
      <c r="D5479" s="67">
        <v>209</v>
      </c>
      <c r="E5479" s="68" t="s">
        <v>220</v>
      </c>
      <c r="F5479" s="68" t="s">
        <v>191</v>
      </c>
      <c r="G5479" s="92">
        <v>198</v>
      </c>
      <c r="H5479" s="67">
        <v>1</v>
      </c>
    </row>
    <row r="5480" spans="1:8" x14ac:dyDescent="0.55000000000000004">
      <c r="A5480" s="67">
        <v>2021</v>
      </c>
      <c r="B5480" s="68" t="s">
        <v>43</v>
      </c>
      <c r="C5480" s="67">
        <v>31.9</v>
      </c>
      <c r="D5480" s="67">
        <v>241</v>
      </c>
      <c r="E5480" s="68" t="s">
        <v>221</v>
      </c>
      <c r="F5480" s="68" t="s">
        <v>291</v>
      </c>
      <c r="G5480" s="92">
        <v>222</v>
      </c>
      <c r="H5480" s="67">
        <v>1</v>
      </c>
    </row>
    <row r="5481" spans="1:8" x14ac:dyDescent="0.55000000000000004">
      <c r="A5481" s="67">
        <v>2021</v>
      </c>
      <c r="B5481" s="68" t="s">
        <v>43</v>
      </c>
      <c r="C5481" s="67">
        <v>31.9</v>
      </c>
      <c r="D5481" s="67">
        <v>242</v>
      </c>
      <c r="E5481" s="68" t="s">
        <v>220</v>
      </c>
      <c r="F5481" s="68" t="s">
        <v>191</v>
      </c>
      <c r="G5481" s="92">
        <v>220</v>
      </c>
      <c r="H5481" s="67">
        <v>1</v>
      </c>
    </row>
    <row r="5482" spans="1:8" x14ac:dyDescent="0.55000000000000004">
      <c r="A5482" s="67">
        <v>2021</v>
      </c>
      <c r="B5482" s="68" t="s">
        <v>43</v>
      </c>
      <c r="C5482" s="67">
        <v>31.9</v>
      </c>
      <c r="D5482" s="67">
        <v>249</v>
      </c>
      <c r="E5482" s="68" t="s">
        <v>220</v>
      </c>
      <c r="F5482" s="68" t="s">
        <v>191</v>
      </c>
      <c r="G5482" s="92">
        <v>205</v>
      </c>
      <c r="H5482" s="67">
        <v>1</v>
      </c>
    </row>
    <row r="5483" spans="1:8" x14ac:dyDescent="0.55000000000000004">
      <c r="A5483" s="67">
        <v>2021</v>
      </c>
      <c r="B5483" s="68" t="s">
        <v>43</v>
      </c>
      <c r="C5483" s="67">
        <v>31.9</v>
      </c>
      <c r="D5483" s="67">
        <v>249</v>
      </c>
      <c r="E5483" s="68" t="s">
        <v>221</v>
      </c>
      <c r="F5483" s="68" t="s">
        <v>291</v>
      </c>
      <c r="G5483" s="92">
        <v>214</v>
      </c>
      <c r="H5483" s="67">
        <v>1</v>
      </c>
    </row>
    <row r="5484" spans="1:8" x14ac:dyDescent="0.55000000000000004">
      <c r="A5484" s="67">
        <v>2021</v>
      </c>
      <c r="B5484" s="68" t="s">
        <v>43</v>
      </c>
      <c r="C5484" s="67">
        <v>31.9</v>
      </c>
      <c r="D5484" s="67">
        <v>252</v>
      </c>
      <c r="E5484" s="68" t="s">
        <v>221</v>
      </c>
      <c r="F5484" s="68" t="s">
        <v>291</v>
      </c>
      <c r="G5484" s="92">
        <v>232</v>
      </c>
      <c r="H5484" s="67">
        <v>1</v>
      </c>
    </row>
    <row r="5485" spans="1:8" x14ac:dyDescent="0.55000000000000004">
      <c r="A5485" s="67">
        <v>2021</v>
      </c>
      <c r="B5485" s="68" t="s">
        <v>43</v>
      </c>
      <c r="C5485" s="67">
        <v>31.9</v>
      </c>
      <c r="D5485" s="67">
        <v>267</v>
      </c>
      <c r="E5485" s="68" t="s">
        <v>220</v>
      </c>
      <c r="F5485" s="68" t="s">
        <v>191</v>
      </c>
      <c r="G5485" s="92">
        <v>230</v>
      </c>
      <c r="H5485" s="67">
        <v>1</v>
      </c>
    </row>
    <row r="5486" spans="1:8" x14ac:dyDescent="0.55000000000000004">
      <c r="A5486" s="67">
        <v>2021</v>
      </c>
      <c r="B5486" s="68" t="s">
        <v>43</v>
      </c>
      <c r="C5486" s="67">
        <v>32</v>
      </c>
      <c r="D5486" s="67">
        <v>210</v>
      </c>
      <c r="E5486" s="68" t="s">
        <v>220</v>
      </c>
      <c r="F5486" s="68" t="s">
        <v>191</v>
      </c>
      <c r="G5486" s="92">
        <v>196</v>
      </c>
      <c r="H5486" s="67">
        <v>1</v>
      </c>
    </row>
    <row r="5487" spans="1:8" x14ac:dyDescent="0.55000000000000004">
      <c r="A5487" s="67">
        <v>2021</v>
      </c>
      <c r="B5487" s="68" t="s">
        <v>43</v>
      </c>
      <c r="C5487" s="67">
        <v>32</v>
      </c>
      <c r="D5487" s="67">
        <v>213</v>
      </c>
      <c r="E5487" s="68" t="s">
        <v>221</v>
      </c>
      <c r="F5487" s="68" t="s">
        <v>291</v>
      </c>
      <c r="G5487" s="92">
        <v>200</v>
      </c>
      <c r="H5487" s="67">
        <v>1</v>
      </c>
    </row>
    <row r="5488" spans="1:8" x14ac:dyDescent="0.55000000000000004">
      <c r="A5488" s="67">
        <v>2021</v>
      </c>
      <c r="B5488" s="68" t="s">
        <v>43</v>
      </c>
      <c r="C5488" s="67">
        <v>32</v>
      </c>
      <c r="D5488" s="67">
        <v>218</v>
      </c>
      <c r="E5488" s="68" t="s">
        <v>221</v>
      </c>
      <c r="F5488" s="68" t="s">
        <v>292</v>
      </c>
      <c r="G5488" s="92">
        <v>206</v>
      </c>
      <c r="H5488" s="67">
        <v>1</v>
      </c>
    </row>
    <row r="5489" spans="1:8" x14ac:dyDescent="0.55000000000000004">
      <c r="A5489" s="67">
        <v>2021</v>
      </c>
      <c r="B5489" s="68" t="s">
        <v>43</v>
      </c>
      <c r="C5489" s="67">
        <v>32</v>
      </c>
      <c r="D5489" s="67">
        <v>246</v>
      </c>
      <c r="E5489" s="68" t="s">
        <v>221</v>
      </c>
      <c r="F5489" s="68" t="s">
        <v>291</v>
      </c>
      <c r="G5489" s="92">
        <v>231</v>
      </c>
      <c r="H5489" s="67">
        <v>1</v>
      </c>
    </row>
    <row r="5490" spans="1:8" x14ac:dyDescent="0.55000000000000004">
      <c r="A5490" s="67">
        <v>2021</v>
      </c>
      <c r="B5490" s="68" t="s">
        <v>43</v>
      </c>
      <c r="C5490" s="67">
        <v>32</v>
      </c>
      <c r="D5490" s="67">
        <v>267</v>
      </c>
      <c r="E5490" s="68" t="s">
        <v>220</v>
      </c>
      <c r="F5490" s="68" t="s">
        <v>191</v>
      </c>
      <c r="G5490" s="92">
        <v>228</v>
      </c>
      <c r="H5490" s="67">
        <v>1</v>
      </c>
    </row>
    <row r="5491" spans="1:8" x14ac:dyDescent="0.55000000000000004">
      <c r="A5491" s="67">
        <v>2021</v>
      </c>
      <c r="B5491" s="68" t="s">
        <v>43</v>
      </c>
      <c r="C5491" s="67">
        <v>32</v>
      </c>
      <c r="D5491" s="67">
        <v>267</v>
      </c>
      <c r="E5491" s="68" t="s">
        <v>221</v>
      </c>
      <c r="F5491" s="68" t="s">
        <v>291</v>
      </c>
      <c r="G5491" s="92">
        <v>221</v>
      </c>
      <c r="H5491" s="67">
        <v>1</v>
      </c>
    </row>
    <row r="5492" spans="1:8" x14ac:dyDescent="0.55000000000000004">
      <c r="A5492" s="67">
        <v>2021</v>
      </c>
      <c r="B5492" s="68" t="s">
        <v>43</v>
      </c>
      <c r="C5492" s="67">
        <v>32.1</v>
      </c>
      <c r="D5492" s="67">
        <v>192</v>
      </c>
      <c r="E5492" s="68" t="s">
        <v>221</v>
      </c>
      <c r="F5492" s="68" t="s">
        <v>291</v>
      </c>
      <c r="G5492" s="92">
        <v>184</v>
      </c>
      <c r="H5492" s="67">
        <v>1</v>
      </c>
    </row>
    <row r="5493" spans="1:8" x14ac:dyDescent="0.55000000000000004">
      <c r="A5493" s="67">
        <v>2021</v>
      </c>
      <c r="B5493" s="68" t="s">
        <v>43</v>
      </c>
      <c r="C5493" s="67">
        <v>32.1</v>
      </c>
      <c r="D5493" s="67">
        <v>215</v>
      </c>
      <c r="E5493" s="68" t="s">
        <v>221</v>
      </c>
      <c r="F5493" s="68" t="s">
        <v>291</v>
      </c>
      <c r="G5493" s="92">
        <v>204</v>
      </c>
      <c r="H5493" s="67">
        <v>1</v>
      </c>
    </row>
    <row r="5494" spans="1:8" x14ac:dyDescent="0.55000000000000004">
      <c r="A5494" s="67">
        <v>2021</v>
      </c>
      <c r="B5494" s="68" t="s">
        <v>43</v>
      </c>
      <c r="C5494" s="67">
        <v>32.1</v>
      </c>
      <c r="D5494" s="67">
        <v>218</v>
      </c>
      <c r="E5494" s="68" t="s">
        <v>220</v>
      </c>
      <c r="F5494" s="68" t="s">
        <v>191</v>
      </c>
      <c r="G5494" s="92">
        <v>205</v>
      </c>
      <c r="H5494" s="67">
        <v>1</v>
      </c>
    </row>
    <row r="5495" spans="1:8" x14ac:dyDescent="0.55000000000000004">
      <c r="A5495" s="67">
        <v>2021</v>
      </c>
      <c r="B5495" s="68" t="s">
        <v>43</v>
      </c>
      <c r="C5495" s="67">
        <v>32.1</v>
      </c>
      <c r="D5495" s="67">
        <v>230</v>
      </c>
      <c r="E5495" s="68" t="s">
        <v>221</v>
      </c>
      <c r="F5495" s="68" t="s">
        <v>291</v>
      </c>
      <c r="G5495" s="92">
        <v>206</v>
      </c>
      <c r="H5495" s="67">
        <v>1</v>
      </c>
    </row>
    <row r="5496" spans="1:8" x14ac:dyDescent="0.55000000000000004">
      <c r="A5496" s="67">
        <v>2021</v>
      </c>
      <c r="B5496" s="68" t="s">
        <v>43</v>
      </c>
      <c r="C5496" s="67">
        <v>32.1</v>
      </c>
      <c r="D5496" s="67">
        <v>236</v>
      </c>
      <c r="E5496" s="68" t="s">
        <v>221</v>
      </c>
      <c r="F5496" s="68" t="s">
        <v>291</v>
      </c>
      <c r="G5496" s="92">
        <v>217</v>
      </c>
      <c r="H5496" s="67">
        <v>1</v>
      </c>
    </row>
    <row r="5497" spans="1:8" x14ac:dyDescent="0.55000000000000004">
      <c r="A5497" s="67">
        <v>2021</v>
      </c>
      <c r="B5497" s="68" t="s">
        <v>43</v>
      </c>
      <c r="C5497" s="67">
        <v>32.1</v>
      </c>
      <c r="D5497" s="67">
        <v>251</v>
      </c>
      <c r="E5497" s="68" t="s">
        <v>221</v>
      </c>
      <c r="F5497" s="68" t="s">
        <v>291</v>
      </c>
      <c r="G5497" s="92">
        <v>232</v>
      </c>
      <c r="H5497" s="67">
        <v>1</v>
      </c>
    </row>
    <row r="5498" spans="1:8" x14ac:dyDescent="0.55000000000000004">
      <c r="A5498" s="67">
        <v>2021</v>
      </c>
      <c r="B5498" s="68" t="s">
        <v>43</v>
      </c>
      <c r="C5498" s="67">
        <v>32.1</v>
      </c>
      <c r="D5498" s="67">
        <v>270</v>
      </c>
      <c r="E5498" s="68" t="s">
        <v>221</v>
      </c>
      <c r="F5498" s="68" t="s">
        <v>291</v>
      </c>
      <c r="G5498" s="92">
        <v>230</v>
      </c>
      <c r="H5498" s="67">
        <v>1</v>
      </c>
    </row>
    <row r="5499" spans="1:8" x14ac:dyDescent="0.55000000000000004">
      <c r="A5499" s="67">
        <v>2021</v>
      </c>
      <c r="B5499" s="68" t="s">
        <v>43</v>
      </c>
      <c r="C5499" s="67">
        <v>32.200000000000003</v>
      </c>
      <c r="D5499" s="67">
        <v>203</v>
      </c>
      <c r="E5499" s="68" t="s">
        <v>221</v>
      </c>
      <c r="F5499" s="68" t="s">
        <v>291</v>
      </c>
      <c r="G5499" s="92">
        <v>192</v>
      </c>
      <c r="H5499" s="67">
        <v>1</v>
      </c>
    </row>
    <row r="5500" spans="1:8" x14ac:dyDescent="0.55000000000000004">
      <c r="A5500" s="67">
        <v>2021</v>
      </c>
      <c r="B5500" s="68" t="s">
        <v>43</v>
      </c>
      <c r="C5500" s="67">
        <v>32.200000000000003</v>
      </c>
      <c r="D5500" s="67">
        <v>204</v>
      </c>
      <c r="E5500" s="68" t="s">
        <v>220</v>
      </c>
      <c r="F5500" s="68" t="s">
        <v>191</v>
      </c>
      <c r="G5500" s="92">
        <v>192</v>
      </c>
      <c r="H5500" s="67">
        <v>1</v>
      </c>
    </row>
    <row r="5501" spans="1:8" x14ac:dyDescent="0.55000000000000004">
      <c r="A5501" s="67">
        <v>2021</v>
      </c>
      <c r="B5501" s="68" t="s">
        <v>43</v>
      </c>
      <c r="C5501" s="67">
        <v>32.200000000000003</v>
      </c>
      <c r="D5501" s="67">
        <v>204</v>
      </c>
      <c r="E5501" s="68" t="s">
        <v>221</v>
      </c>
      <c r="F5501" s="68" t="s">
        <v>291</v>
      </c>
      <c r="G5501" s="92">
        <v>192</v>
      </c>
      <c r="H5501" s="67">
        <v>1</v>
      </c>
    </row>
    <row r="5502" spans="1:8" x14ac:dyDescent="0.55000000000000004">
      <c r="A5502" s="67">
        <v>2021</v>
      </c>
      <c r="B5502" s="68" t="s">
        <v>43</v>
      </c>
      <c r="C5502" s="67">
        <v>32.200000000000003</v>
      </c>
      <c r="D5502" s="67">
        <v>214</v>
      </c>
      <c r="E5502" s="68" t="s">
        <v>220</v>
      </c>
      <c r="F5502" s="68" t="s">
        <v>191</v>
      </c>
      <c r="G5502" s="92">
        <v>204</v>
      </c>
      <c r="H5502" s="67">
        <v>1</v>
      </c>
    </row>
    <row r="5503" spans="1:8" x14ac:dyDescent="0.55000000000000004">
      <c r="A5503" s="67">
        <v>2021</v>
      </c>
      <c r="B5503" s="68" t="s">
        <v>43</v>
      </c>
      <c r="C5503" s="67">
        <v>32.200000000000003</v>
      </c>
      <c r="D5503" s="67">
        <v>217</v>
      </c>
      <c r="E5503" s="68" t="s">
        <v>221</v>
      </c>
      <c r="F5503" s="68" t="s">
        <v>291</v>
      </c>
      <c r="G5503" s="92">
        <v>204</v>
      </c>
      <c r="H5503" s="67">
        <v>1</v>
      </c>
    </row>
    <row r="5504" spans="1:8" x14ac:dyDescent="0.55000000000000004">
      <c r="A5504" s="67">
        <v>2021</v>
      </c>
      <c r="B5504" s="68" t="s">
        <v>43</v>
      </c>
      <c r="C5504" s="67">
        <v>32.200000000000003</v>
      </c>
      <c r="D5504" s="67">
        <v>217</v>
      </c>
      <c r="E5504" s="68" t="s">
        <v>221</v>
      </c>
      <c r="F5504" s="68" t="s">
        <v>291</v>
      </c>
      <c r="G5504" s="92">
        <v>208</v>
      </c>
      <c r="H5504" s="67">
        <v>1</v>
      </c>
    </row>
    <row r="5505" spans="1:8" x14ac:dyDescent="0.55000000000000004">
      <c r="A5505" s="67">
        <v>2021</v>
      </c>
      <c r="B5505" s="68" t="s">
        <v>43</v>
      </c>
      <c r="C5505" s="67">
        <v>32.200000000000003</v>
      </c>
      <c r="D5505" s="67">
        <v>224</v>
      </c>
      <c r="E5505" s="68" t="s">
        <v>221</v>
      </c>
      <c r="F5505" s="68" t="s">
        <v>291</v>
      </c>
      <c r="G5505" s="92">
        <v>209</v>
      </c>
      <c r="H5505" s="67">
        <v>1</v>
      </c>
    </row>
    <row r="5506" spans="1:8" x14ac:dyDescent="0.55000000000000004">
      <c r="A5506" s="67">
        <v>2021</v>
      </c>
      <c r="B5506" s="68" t="s">
        <v>43</v>
      </c>
      <c r="C5506" s="67">
        <v>32.200000000000003</v>
      </c>
      <c r="D5506" s="67">
        <v>231</v>
      </c>
      <c r="E5506" s="68" t="s">
        <v>221</v>
      </c>
      <c r="F5506" s="68" t="s">
        <v>291</v>
      </c>
      <c r="G5506" s="92">
        <v>213</v>
      </c>
      <c r="H5506" s="67">
        <v>1</v>
      </c>
    </row>
    <row r="5507" spans="1:8" x14ac:dyDescent="0.55000000000000004">
      <c r="A5507" s="67">
        <v>2021</v>
      </c>
      <c r="B5507" s="68" t="s">
        <v>43</v>
      </c>
      <c r="C5507" s="67">
        <v>32.200000000000003</v>
      </c>
      <c r="D5507" s="67">
        <v>233</v>
      </c>
      <c r="E5507" s="68" t="s">
        <v>220</v>
      </c>
      <c r="F5507" s="68" t="s">
        <v>191</v>
      </c>
      <c r="G5507" s="92">
        <v>218</v>
      </c>
      <c r="H5507" s="67">
        <v>1</v>
      </c>
    </row>
    <row r="5508" spans="1:8" x14ac:dyDescent="0.55000000000000004">
      <c r="A5508" s="67">
        <v>2021</v>
      </c>
      <c r="B5508" s="68" t="s">
        <v>43</v>
      </c>
      <c r="C5508" s="67">
        <v>32.200000000000003</v>
      </c>
      <c r="D5508" s="67">
        <v>238</v>
      </c>
      <c r="E5508" s="68" t="s">
        <v>221</v>
      </c>
      <c r="F5508" s="68" t="s">
        <v>291</v>
      </c>
      <c r="G5508" s="92">
        <v>219</v>
      </c>
      <c r="H5508" s="67">
        <v>1</v>
      </c>
    </row>
    <row r="5509" spans="1:8" x14ac:dyDescent="0.55000000000000004">
      <c r="A5509" s="67">
        <v>2021</v>
      </c>
      <c r="B5509" s="68" t="s">
        <v>43</v>
      </c>
      <c r="C5509" s="67">
        <v>32.200000000000003</v>
      </c>
      <c r="D5509" s="67">
        <v>243</v>
      </c>
      <c r="E5509" s="68" t="s">
        <v>221</v>
      </c>
      <c r="F5509" s="68" t="s">
        <v>291</v>
      </c>
      <c r="G5509" s="92">
        <v>213</v>
      </c>
      <c r="H5509" s="67">
        <v>1</v>
      </c>
    </row>
    <row r="5510" spans="1:8" x14ac:dyDescent="0.55000000000000004">
      <c r="A5510" s="67">
        <v>2021</v>
      </c>
      <c r="B5510" s="68" t="s">
        <v>43</v>
      </c>
      <c r="C5510" s="67">
        <v>32.200000000000003</v>
      </c>
      <c r="D5510" s="67">
        <v>262</v>
      </c>
      <c r="E5510" s="68" t="s">
        <v>220</v>
      </c>
      <c r="F5510" s="68" t="s">
        <v>191</v>
      </c>
      <c r="G5510" s="92">
        <v>240</v>
      </c>
      <c r="H5510" s="67">
        <v>1</v>
      </c>
    </row>
    <row r="5511" spans="1:8" x14ac:dyDescent="0.55000000000000004">
      <c r="A5511" s="67">
        <v>2021</v>
      </c>
      <c r="B5511" s="68" t="s">
        <v>43</v>
      </c>
      <c r="C5511" s="67">
        <v>32.200000000000003</v>
      </c>
      <c r="D5511" s="67">
        <v>267</v>
      </c>
      <c r="E5511" s="68" t="s">
        <v>220</v>
      </c>
      <c r="F5511" s="68" t="s">
        <v>191</v>
      </c>
      <c r="G5511" s="92">
        <v>233</v>
      </c>
      <c r="H5511" s="67">
        <v>1</v>
      </c>
    </row>
    <row r="5512" spans="1:8" x14ac:dyDescent="0.55000000000000004">
      <c r="A5512" s="67">
        <v>2021</v>
      </c>
      <c r="B5512" s="68" t="s">
        <v>43</v>
      </c>
      <c r="C5512" s="67">
        <v>32.200000000000003</v>
      </c>
      <c r="D5512" s="67">
        <v>280</v>
      </c>
      <c r="E5512" s="68" t="s">
        <v>220</v>
      </c>
      <c r="F5512" s="68" t="s">
        <v>191</v>
      </c>
      <c r="G5512" s="92">
        <v>238</v>
      </c>
      <c r="H5512" s="67">
        <v>1</v>
      </c>
    </row>
    <row r="5513" spans="1:8" x14ac:dyDescent="0.55000000000000004">
      <c r="A5513" s="67">
        <v>2021</v>
      </c>
      <c r="B5513" s="68" t="s">
        <v>43</v>
      </c>
      <c r="C5513" s="67">
        <v>32.200000000000003</v>
      </c>
      <c r="D5513" s="67">
        <v>290</v>
      </c>
      <c r="E5513" s="68" t="s">
        <v>220</v>
      </c>
      <c r="F5513" s="68" t="s">
        <v>191</v>
      </c>
      <c r="G5513" s="92">
        <v>206</v>
      </c>
      <c r="H5513" s="67">
        <v>1</v>
      </c>
    </row>
    <row r="5514" spans="1:8" x14ac:dyDescent="0.55000000000000004">
      <c r="A5514" s="67">
        <v>2021</v>
      </c>
      <c r="B5514" s="68" t="s">
        <v>43</v>
      </c>
      <c r="C5514" s="67">
        <v>32.200000000000003</v>
      </c>
      <c r="D5514" s="67">
        <v>295</v>
      </c>
      <c r="E5514" s="68" t="s">
        <v>221</v>
      </c>
      <c r="F5514" s="68" t="s">
        <v>291</v>
      </c>
      <c r="G5514" s="92">
        <v>242</v>
      </c>
      <c r="H5514" s="67">
        <v>1</v>
      </c>
    </row>
    <row r="5515" spans="1:8" x14ac:dyDescent="0.55000000000000004">
      <c r="A5515" s="67">
        <v>2021</v>
      </c>
      <c r="B5515" s="68" t="s">
        <v>43</v>
      </c>
      <c r="C5515" s="67">
        <v>32.299999999999997</v>
      </c>
      <c r="D5515" s="67">
        <v>192</v>
      </c>
      <c r="E5515" s="68" t="s">
        <v>220</v>
      </c>
      <c r="F5515" s="68" t="s">
        <v>291</v>
      </c>
      <c r="G5515" s="92">
        <v>177</v>
      </c>
      <c r="H5515" s="67">
        <v>1</v>
      </c>
    </row>
    <row r="5516" spans="1:8" x14ac:dyDescent="0.55000000000000004">
      <c r="A5516" s="67">
        <v>2021</v>
      </c>
      <c r="B5516" s="68" t="s">
        <v>43</v>
      </c>
      <c r="C5516" s="67">
        <v>32.299999999999997</v>
      </c>
      <c r="D5516" s="67">
        <v>240</v>
      </c>
      <c r="E5516" s="68" t="s">
        <v>220</v>
      </c>
      <c r="F5516" s="68" t="s">
        <v>191</v>
      </c>
      <c r="G5516" s="92">
        <v>220</v>
      </c>
      <c r="H5516" s="67">
        <v>1</v>
      </c>
    </row>
    <row r="5517" spans="1:8" x14ac:dyDescent="0.55000000000000004">
      <c r="A5517" s="67">
        <v>2021</v>
      </c>
      <c r="B5517" s="68" t="s">
        <v>43</v>
      </c>
      <c r="C5517" s="67">
        <v>32.299999999999997</v>
      </c>
      <c r="D5517" s="67">
        <v>242</v>
      </c>
      <c r="E5517" s="68" t="s">
        <v>221</v>
      </c>
      <c r="F5517" s="68" t="s">
        <v>291</v>
      </c>
      <c r="G5517" s="92">
        <v>226</v>
      </c>
      <c r="H5517" s="67">
        <v>1</v>
      </c>
    </row>
    <row r="5518" spans="1:8" x14ac:dyDescent="0.55000000000000004">
      <c r="A5518" s="67">
        <v>2021</v>
      </c>
      <c r="B5518" s="68" t="s">
        <v>43</v>
      </c>
      <c r="C5518" s="67">
        <v>32.299999999999997</v>
      </c>
      <c r="D5518" s="67">
        <v>284</v>
      </c>
      <c r="E5518" s="68" t="s">
        <v>221</v>
      </c>
      <c r="F5518" s="68" t="s">
        <v>291</v>
      </c>
      <c r="G5518" s="92">
        <v>242</v>
      </c>
      <c r="H5518" s="67">
        <v>1</v>
      </c>
    </row>
    <row r="5519" spans="1:8" x14ac:dyDescent="0.55000000000000004">
      <c r="A5519" s="67">
        <v>2021</v>
      </c>
      <c r="B5519" s="68" t="s">
        <v>43</v>
      </c>
      <c r="C5519" s="67">
        <v>32.4</v>
      </c>
      <c r="D5519" s="67">
        <v>229</v>
      </c>
      <c r="E5519" s="68" t="s">
        <v>220</v>
      </c>
      <c r="F5519" s="68" t="s">
        <v>191</v>
      </c>
      <c r="G5519" s="92">
        <v>211</v>
      </c>
      <c r="H5519" s="67">
        <v>1</v>
      </c>
    </row>
    <row r="5520" spans="1:8" x14ac:dyDescent="0.55000000000000004">
      <c r="A5520" s="67">
        <v>2021</v>
      </c>
      <c r="B5520" s="68" t="s">
        <v>43</v>
      </c>
      <c r="C5520" s="67">
        <v>32.4</v>
      </c>
      <c r="D5520" s="67">
        <v>252</v>
      </c>
      <c r="E5520" s="68" t="s">
        <v>220</v>
      </c>
      <c r="F5520" s="68" t="s">
        <v>191</v>
      </c>
      <c r="G5520" s="92">
        <v>223</v>
      </c>
      <c r="H5520" s="67">
        <v>1</v>
      </c>
    </row>
    <row r="5521" spans="1:8" x14ac:dyDescent="0.55000000000000004">
      <c r="A5521" s="67">
        <v>2021</v>
      </c>
      <c r="B5521" s="68" t="s">
        <v>43</v>
      </c>
      <c r="C5521" s="67">
        <v>32.4</v>
      </c>
      <c r="D5521" s="67">
        <v>274</v>
      </c>
      <c r="E5521" s="68" t="s">
        <v>220</v>
      </c>
      <c r="F5521" s="68" t="s">
        <v>191</v>
      </c>
      <c r="G5521" s="92">
        <v>130</v>
      </c>
      <c r="H5521" s="67">
        <v>1</v>
      </c>
    </row>
    <row r="5522" spans="1:8" x14ac:dyDescent="0.55000000000000004">
      <c r="A5522" s="67">
        <v>2021</v>
      </c>
      <c r="B5522" s="68" t="s">
        <v>43</v>
      </c>
      <c r="C5522" s="67">
        <v>32.4</v>
      </c>
      <c r="D5522" s="67">
        <v>280</v>
      </c>
      <c r="E5522" s="68" t="s">
        <v>220</v>
      </c>
      <c r="F5522" s="68" t="s">
        <v>191</v>
      </c>
      <c r="G5522" s="92">
        <v>206</v>
      </c>
      <c r="H5522" s="67">
        <v>1</v>
      </c>
    </row>
    <row r="5523" spans="1:8" x14ac:dyDescent="0.55000000000000004">
      <c r="A5523" s="67">
        <v>2021</v>
      </c>
      <c r="B5523" s="68" t="s">
        <v>43</v>
      </c>
      <c r="C5523" s="67">
        <v>32.5</v>
      </c>
      <c r="D5523" s="67">
        <v>208</v>
      </c>
      <c r="E5523" s="68" t="s">
        <v>220</v>
      </c>
      <c r="F5523" s="68" t="s">
        <v>191</v>
      </c>
      <c r="G5523" s="92">
        <v>195</v>
      </c>
      <c r="H5523" s="67">
        <v>1</v>
      </c>
    </row>
    <row r="5524" spans="1:8" x14ac:dyDescent="0.55000000000000004">
      <c r="A5524" s="67">
        <v>2021</v>
      </c>
      <c r="B5524" s="68" t="s">
        <v>43</v>
      </c>
      <c r="C5524" s="67">
        <v>32.5</v>
      </c>
      <c r="D5524" s="67">
        <v>215</v>
      </c>
      <c r="E5524" s="68" t="s">
        <v>221</v>
      </c>
      <c r="F5524" s="68" t="s">
        <v>291</v>
      </c>
      <c r="G5524" s="92">
        <v>206</v>
      </c>
      <c r="H5524" s="67">
        <v>1</v>
      </c>
    </row>
    <row r="5525" spans="1:8" x14ac:dyDescent="0.55000000000000004">
      <c r="A5525" s="67">
        <v>2021</v>
      </c>
      <c r="B5525" s="68" t="s">
        <v>43</v>
      </c>
      <c r="C5525" s="67">
        <v>32.5</v>
      </c>
      <c r="D5525" s="67">
        <v>216</v>
      </c>
      <c r="E5525" s="68" t="s">
        <v>221</v>
      </c>
      <c r="F5525" s="68" t="s">
        <v>36</v>
      </c>
      <c r="G5525" s="92">
        <v>201</v>
      </c>
      <c r="H5525" s="67">
        <v>1</v>
      </c>
    </row>
    <row r="5526" spans="1:8" x14ac:dyDescent="0.55000000000000004">
      <c r="A5526" s="67">
        <v>2021</v>
      </c>
      <c r="B5526" s="68" t="s">
        <v>43</v>
      </c>
      <c r="C5526" s="67">
        <v>32.5</v>
      </c>
      <c r="D5526" s="67">
        <v>225</v>
      </c>
      <c r="E5526" s="68" t="s">
        <v>220</v>
      </c>
      <c r="F5526" s="68" t="s">
        <v>191</v>
      </c>
      <c r="G5526" s="92">
        <v>204</v>
      </c>
      <c r="H5526" s="67">
        <v>1</v>
      </c>
    </row>
    <row r="5527" spans="1:8" x14ac:dyDescent="0.55000000000000004">
      <c r="A5527" s="67">
        <v>2021</v>
      </c>
      <c r="B5527" s="68" t="s">
        <v>43</v>
      </c>
      <c r="C5527" s="67">
        <v>32.5</v>
      </c>
      <c r="D5527" s="67">
        <v>227</v>
      </c>
      <c r="E5527" s="68" t="s">
        <v>220</v>
      </c>
      <c r="F5527" s="68" t="s">
        <v>191</v>
      </c>
      <c r="G5527" s="92">
        <v>213</v>
      </c>
      <c r="H5527" s="67">
        <v>2</v>
      </c>
    </row>
    <row r="5528" spans="1:8" x14ac:dyDescent="0.55000000000000004">
      <c r="A5528" s="67">
        <v>2021</v>
      </c>
      <c r="B5528" s="68" t="s">
        <v>43</v>
      </c>
      <c r="C5528" s="67">
        <v>32.5</v>
      </c>
      <c r="D5528" s="67">
        <v>227</v>
      </c>
      <c r="E5528" s="68" t="s">
        <v>220</v>
      </c>
      <c r="F5528" s="68" t="s">
        <v>191</v>
      </c>
      <c r="G5528" s="92">
        <v>214</v>
      </c>
      <c r="H5528" s="67">
        <v>1</v>
      </c>
    </row>
    <row r="5529" spans="1:8" x14ac:dyDescent="0.55000000000000004">
      <c r="A5529" s="67">
        <v>2021</v>
      </c>
      <c r="B5529" s="68" t="s">
        <v>43</v>
      </c>
      <c r="C5529" s="67">
        <v>32.5</v>
      </c>
      <c r="D5529" s="67">
        <v>228</v>
      </c>
      <c r="E5529" s="68" t="s">
        <v>221</v>
      </c>
      <c r="F5529" s="68" t="s">
        <v>291</v>
      </c>
      <c r="G5529" s="92">
        <v>218</v>
      </c>
      <c r="H5529" s="67">
        <v>1</v>
      </c>
    </row>
    <row r="5530" spans="1:8" x14ac:dyDescent="0.55000000000000004">
      <c r="A5530" s="67">
        <v>2021</v>
      </c>
      <c r="B5530" s="68" t="s">
        <v>43</v>
      </c>
      <c r="C5530" s="67">
        <v>32.5</v>
      </c>
      <c r="D5530" s="67">
        <v>229</v>
      </c>
      <c r="E5530" s="68" t="s">
        <v>221</v>
      </c>
      <c r="F5530" s="68" t="s">
        <v>291</v>
      </c>
      <c r="G5530" s="92">
        <v>213</v>
      </c>
      <c r="H5530" s="67">
        <v>1</v>
      </c>
    </row>
    <row r="5531" spans="1:8" x14ac:dyDescent="0.55000000000000004">
      <c r="A5531" s="67">
        <v>2021</v>
      </c>
      <c r="B5531" s="68" t="s">
        <v>43</v>
      </c>
      <c r="C5531" s="67">
        <v>32.5</v>
      </c>
      <c r="D5531" s="67">
        <v>233</v>
      </c>
      <c r="E5531" s="68" t="s">
        <v>221</v>
      </c>
      <c r="F5531" s="68" t="s">
        <v>291</v>
      </c>
      <c r="G5531" s="92">
        <v>216</v>
      </c>
      <c r="H5531" s="67">
        <v>1</v>
      </c>
    </row>
    <row r="5532" spans="1:8" x14ac:dyDescent="0.55000000000000004">
      <c r="A5532" s="67">
        <v>2021</v>
      </c>
      <c r="B5532" s="68" t="s">
        <v>43</v>
      </c>
      <c r="C5532" s="67">
        <v>32.5</v>
      </c>
      <c r="D5532" s="67">
        <v>236</v>
      </c>
      <c r="E5532" s="68" t="s">
        <v>220</v>
      </c>
      <c r="F5532" s="68" t="s">
        <v>191</v>
      </c>
      <c r="G5532" s="92">
        <v>221</v>
      </c>
      <c r="H5532" s="67">
        <v>1</v>
      </c>
    </row>
    <row r="5533" spans="1:8" x14ac:dyDescent="0.55000000000000004">
      <c r="A5533" s="67">
        <v>2021</v>
      </c>
      <c r="B5533" s="68" t="s">
        <v>43</v>
      </c>
      <c r="C5533" s="67">
        <v>32.5</v>
      </c>
      <c r="D5533" s="67">
        <v>246</v>
      </c>
      <c r="E5533" s="68" t="s">
        <v>221</v>
      </c>
      <c r="F5533" s="68" t="s">
        <v>291</v>
      </c>
      <c r="G5533" s="92">
        <v>231</v>
      </c>
      <c r="H5533" s="67">
        <v>1</v>
      </c>
    </row>
    <row r="5534" spans="1:8" x14ac:dyDescent="0.55000000000000004">
      <c r="A5534" s="67">
        <v>2021</v>
      </c>
      <c r="B5534" s="68" t="s">
        <v>43</v>
      </c>
      <c r="C5534" s="67">
        <v>32.5</v>
      </c>
      <c r="D5534" s="67">
        <v>248</v>
      </c>
      <c r="E5534" s="68" t="s">
        <v>221</v>
      </c>
      <c r="F5534" s="68" t="s">
        <v>291</v>
      </c>
      <c r="G5534" s="92">
        <v>217</v>
      </c>
      <c r="H5534" s="67">
        <v>1</v>
      </c>
    </row>
    <row r="5535" spans="1:8" x14ac:dyDescent="0.55000000000000004">
      <c r="A5535" s="67">
        <v>2021</v>
      </c>
      <c r="B5535" s="68" t="s">
        <v>43</v>
      </c>
      <c r="C5535" s="67">
        <v>32.5</v>
      </c>
      <c r="D5535" s="67">
        <v>253</v>
      </c>
      <c r="E5535" s="68" t="s">
        <v>221</v>
      </c>
      <c r="F5535" s="68" t="s">
        <v>291</v>
      </c>
      <c r="G5535" s="92">
        <v>227</v>
      </c>
      <c r="H5535" s="67">
        <v>1</v>
      </c>
    </row>
    <row r="5536" spans="1:8" x14ac:dyDescent="0.55000000000000004">
      <c r="A5536" s="67">
        <v>2021</v>
      </c>
      <c r="B5536" s="68" t="s">
        <v>43</v>
      </c>
      <c r="C5536" s="67">
        <v>32.5</v>
      </c>
      <c r="D5536" s="67">
        <v>255</v>
      </c>
      <c r="E5536" s="68" t="s">
        <v>220</v>
      </c>
      <c r="F5536" s="68" t="s">
        <v>191</v>
      </c>
      <c r="G5536" s="92">
        <v>233</v>
      </c>
      <c r="H5536" s="67">
        <v>1</v>
      </c>
    </row>
    <row r="5537" spans="1:8" x14ac:dyDescent="0.55000000000000004">
      <c r="A5537" s="67">
        <v>2021</v>
      </c>
      <c r="B5537" s="68" t="s">
        <v>43</v>
      </c>
      <c r="C5537" s="67">
        <v>32.5</v>
      </c>
      <c r="D5537" s="67">
        <v>256</v>
      </c>
      <c r="E5537" s="68" t="s">
        <v>220</v>
      </c>
      <c r="F5537" s="68" t="s">
        <v>191</v>
      </c>
      <c r="G5537" s="92">
        <v>240</v>
      </c>
      <c r="H5537" s="67">
        <v>1</v>
      </c>
    </row>
    <row r="5538" spans="1:8" x14ac:dyDescent="0.55000000000000004">
      <c r="A5538" s="67">
        <v>2021</v>
      </c>
      <c r="B5538" s="68" t="s">
        <v>43</v>
      </c>
      <c r="C5538" s="67">
        <v>32.5</v>
      </c>
      <c r="D5538" s="67">
        <v>258</v>
      </c>
      <c r="E5538" s="68" t="s">
        <v>221</v>
      </c>
      <c r="F5538" s="68" t="s">
        <v>291</v>
      </c>
      <c r="G5538" s="92">
        <v>228</v>
      </c>
      <c r="H5538" s="67">
        <v>1</v>
      </c>
    </row>
    <row r="5539" spans="1:8" x14ac:dyDescent="0.55000000000000004">
      <c r="A5539" s="67">
        <v>2021</v>
      </c>
      <c r="B5539" s="68" t="s">
        <v>43</v>
      </c>
      <c r="C5539" s="67">
        <v>32.5</v>
      </c>
      <c r="D5539" s="67">
        <v>263</v>
      </c>
      <c r="E5539" s="68" t="s">
        <v>220</v>
      </c>
      <c r="F5539" s="68" t="s">
        <v>191</v>
      </c>
      <c r="G5539" s="92">
        <v>222</v>
      </c>
      <c r="H5539" s="67">
        <v>1</v>
      </c>
    </row>
    <row r="5540" spans="1:8" x14ac:dyDescent="0.55000000000000004">
      <c r="A5540" s="67">
        <v>2021</v>
      </c>
      <c r="B5540" s="68" t="s">
        <v>43</v>
      </c>
      <c r="C5540" s="67">
        <v>32.5</v>
      </c>
      <c r="D5540" s="67">
        <v>269</v>
      </c>
      <c r="E5540" s="68" t="s">
        <v>221</v>
      </c>
      <c r="F5540" s="68" t="s">
        <v>291</v>
      </c>
      <c r="G5540" s="92">
        <v>251</v>
      </c>
      <c r="H5540" s="67">
        <v>1</v>
      </c>
    </row>
    <row r="5541" spans="1:8" x14ac:dyDescent="0.55000000000000004">
      <c r="A5541" s="67">
        <v>2021</v>
      </c>
      <c r="B5541" s="68" t="s">
        <v>43</v>
      </c>
      <c r="C5541" s="67">
        <v>32.5</v>
      </c>
      <c r="D5541" s="67">
        <v>280</v>
      </c>
      <c r="E5541" s="68" t="s">
        <v>220</v>
      </c>
      <c r="F5541" s="68" t="s">
        <v>191</v>
      </c>
      <c r="G5541" s="92">
        <v>229</v>
      </c>
      <c r="H5541" s="67">
        <v>1</v>
      </c>
    </row>
    <row r="5542" spans="1:8" x14ac:dyDescent="0.55000000000000004">
      <c r="A5542" s="67">
        <v>2021</v>
      </c>
      <c r="B5542" s="68" t="s">
        <v>43</v>
      </c>
      <c r="C5542" s="67">
        <v>32.6</v>
      </c>
      <c r="D5542" s="67">
        <v>207</v>
      </c>
      <c r="E5542" s="68" t="s">
        <v>221</v>
      </c>
      <c r="F5542" s="68" t="s">
        <v>291</v>
      </c>
      <c r="G5542" s="92">
        <v>195</v>
      </c>
      <c r="H5542" s="67">
        <v>1</v>
      </c>
    </row>
    <row r="5543" spans="1:8" x14ac:dyDescent="0.55000000000000004">
      <c r="A5543" s="67">
        <v>2021</v>
      </c>
      <c r="B5543" s="68" t="s">
        <v>43</v>
      </c>
      <c r="C5543" s="67">
        <v>32.6</v>
      </c>
      <c r="D5543" s="67">
        <v>231</v>
      </c>
      <c r="E5543" s="68" t="s">
        <v>221</v>
      </c>
      <c r="F5543" s="68" t="s">
        <v>291</v>
      </c>
      <c r="G5543" s="92">
        <v>217</v>
      </c>
      <c r="H5543" s="67">
        <v>1</v>
      </c>
    </row>
    <row r="5544" spans="1:8" x14ac:dyDescent="0.55000000000000004">
      <c r="A5544" s="67">
        <v>2021</v>
      </c>
      <c r="B5544" s="68" t="s">
        <v>43</v>
      </c>
      <c r="C5544" s="67">
        <v>32.6</v>
      </c>
      <c r="D5544" s="67">
        <v>232</v>
      </c>
      <c r="E5544" s="68" t="s">
        <v>220</v>
      </c>
      <c r="F5544" s="68" t="s">
        <v>191</v>
      </c>
      <c r="G5544" s="92">
        <v>218</v>
      </c>
      <c r="H5544" s="67">
        <v>1</v>
      </c>
    </row>
    <row r="5545" spans="1:8" x14ac:dyDescent="0.55000000000000004">
      <c r="A5545" s="67">
        <v>2021</v>
      </c>
      <c r="B5545" s="68" t="s">
        <v>43</v>
      </c>
      <c r="C5545" s="67">
        <v>32.6</v>
      </c>
      <c r="D5545" s="67">
        <v>232</v>
      </c>
      <c r="E5545" s="68" t="s">
        <v>221</v>
      </c>
      <c r="F5545" s="68" t="s">
        <v>291</v>
      </c>
      <c r="G5545" s="92">
        <v>221</v>
      </c>
      <c r="H5545" s="67">
        <v>1</v>
      </c>
    </row>
    <row r="5546" spans="1:8" x14ac:dyDescent="0.55000000000000004">
      <c r="A5546" s="67">
        <v>2021</v>
      </c>
      <c r="B5546" s="68" t="s">
        <v>43</v>
      </c>
      <c r="C5546" s="67">
        <v>32.6</v>
      </c>
      <c r="D5546" s="67">
        <v>234</v>
      </c>
      <c r="E5546" s="68" t="s">
        <v>221</v>
      </c>
      <c r="F5546" s="68" t="s">
        <v>291</v>
      </c>
      <c r="G5546" s="92">
        <v>213</v>
      </c>
      <c r="H5546" s="67">
        <v>1</v>
      </c>
    </row>
    <row r="5547" spans="1:8" x14ac:dyDescent="0.55000000000000004">
      <c r="A5547" s="67">
        <v>2021</v>
      </c>
      <c r="B5547" s="68" t="s">
        <v>43</v>
      </c>
      <c r="C5547" s="67">
        <v>32.6</v>
      </c>
      <c r="D5547" s="67">
        <v>235</v>
      </c>
      <c r="E5547" s="68" t="s">
        <v>221</v>
      </c>
      <c r="F5547" s="68" t="s">
        <v>191</v>
      </c>
      <c r="G5547" s="92">
        <v>218</v>
      </c>
      <c r="H5547" s="67">
        <v>1</v>
      </c>
    </row>
    <row r="5548" spans="1:8" x14ac:dyDescent="0.55000000000000004">
      <c r="A5548" s="67">
        <v>2021</v>
      </c>
      <c r="B5548" s="68" t="s">
        <v>43</v>
      </c>
      <c r="C5548" s="67">
        <v>32.6</v>
      </c>
      <c r="D5548" s="67">
        <v>240</v>
      </c>
      <c r="E5548" s="68" t="s">
        <v>220</v>
      </c>
      <c r="F5548" s="68" t="s">
        <v>191</v>
      </c>
      <c r="G5548" s="92">
        <v>223</v>
      </c>
      <c r="H5548" s="67">
        <v>1</v>
      </c>
    </row>
    <row r="5549" spans="1:8" x14ac:dyDescent="0.55000000000000004">
      <c r="A5549" s="67">
        <v>2021</v>
      </c>
      <c r="B5549" s="68" t="s">
        <v>43</v>
      </c>
      <c r="C5549" s="67">
        <v>32.6</v>
      </c>
      <c r="D5549" s="67">
        <v>241</v>
      </c>
      <c r="E5549" s="68" t="s">
        <v>220</v>
      </c>
      <c r="F5549" s="68" t="s">
        <v>291</v>
      </c>
      <c r="G5549" s="92">
        <v>211</v>
      </c>
      <c r="H5549" s="67">
        <v>1</v>
      </c>
    </row>
    <row r="5550" spans="1:8" x14ac:dyDescent="0.55000000000000004">
      <c r="A5550" s="67">
        <v>2021</v>
      </c>
      <c r="B5550" s="68" t="s">
        <v>43</v>
      </c>
      <c r="C5550" s="67">
        <v>32.6</v>
      </c>
      <c r="D5550" s="67">
        <v>243</v>
      </c>
      <c r="E5550" s="68" t="s">
        <v>220</v>
      </c>
      <c r="F5550" s="68" t="s">
        <v>191</v>
      </c>
      <c r="G5550" s="92">
        <v>215</v>
      </c>
      <c r="H5550" s="67">
        <v>1</v>
      </c>
    </row>
    <row r="5551" spans="1:8" x14ac:dyDescent="0.55000000000000004">
      <c r="A5551" s="67">
        <v>2021</v>
      </c>
      <c r="B5551" s="68" t="s">
        <v>43</v>
      </c>
      <c r="C5551" s="67">
        <v>32.6</v>
      </c>
      <c r="D5551" s="67">
        <v>245</v>
      </c>
      <c r="E5551" s="68" t="s">
        <v>220</v>
      </c>
      <c r="F5551" s="68" t="s">
        <v>191</v>
      </c>
      <c r="G5551" s="92">
        <v>228</v>
      </c>
      <c r="H5551" s="67">
        <v>1</v>
      </c>
    </row>
    <row r="5552" spans="1:8" x14ac:dyDescent="0.55000000000000004">
      <c r="A5552" s="67">
        <v>2021</v>
      </c>
      <c r="B5552" s="68" t="s">
        <v>43</v>
      </c>
      <c r="C5552" s="67">
        <v>32.6</v>
      </c>
      <c r="D5552" s="67">
        <v>248</v>
      </c>
      <c r="E5552" s="68" t="s">
        <v>221</v>
      </c>
      <c r="F5552" s="68" t="s">
        <v>291</v>
      </c>
      <c r="G5552" s="92">
        <v>228</v>
      </c>
      <c r="H5552" s="67">
        <v>1</v>
      </c>
    </row>
    <row r="5553" spans="1:8" x14ac:dyDescent="0.55000000000000004">
      <c r="A5553" s="67">
        <v>2021</v>
      </c>
      <c r="B5553" s="68" t="s">
        <v>43</v>
      </c>
      <c r="C5553" s="67">
        <v>32.6</v>
      </c>
      <c r="D5553" s="67">
        <v>262</v>
      </c>
      <c r="E5553" s="68" t="s">
        <v>220</v>
      </c>
      <c r="F5553" s="68" t="s">
        <v>191</v>
      </c>
      <c r="G5553" s="92">
        <v>250</v>
      </c>
      <c r="H5553" s="67">
        <v>1</v>
      </c>
    </row>
    <row r="5554" spans="1:8" x14ac:dyDescent="0.55000000000000004">
      <c r="A5554" s="67">
        <v>2021</v>
      </c>
      <c r="B5554" s="68" t="s">
        <v>43</v>
      </c>
      <c r="C5554" s="67">
        <v>32.700000000000003</v>
      </c>
      <c r="D5554" s="67">
        <v>121</v>
      </c>
      <c r="E5554" s="68" t="s">
        <v>220</v>
      </c>
      <c r="F5554" s="68" t="s">
        <v>191</v>
      </c>
      <c r="G5554" s="92">
        <v>206</v>
      </c>
      <c r="H5554" s="67">
        <v>1</v>
      </c>
    </row>
    <row r="5555" spans="1:8" x14ac:dyDescent="0.55000000000000004">
      <c r="A5555" s="67">
        <v>2021</v>
      </c>
      <c r="B5555" s="68" t="s">
        <v>43</v>
      </c>
      <c r="C5555" s="67">
        <v>32.700000000000003</v>
      </c>
      <c r="D5555" s="67">
        <v>211</v>
      </c>
      <c r="E5555" s="68" t="s">
        <v>221</v>
      </c>
      <c r="F5555" s="68" t="s">
        <v>292</v>
      </c>
      <c r="G5555" s="92">
        <v>201</v>
      </c>
      <c r="H5555" s="67">
        <v>1</v>
      </c>
    </row>
    <row r="5556" spans="1:8" x14ac:dyDescent="0.55000000000000004">
      <c r="A5556" s="67">
        <v>2021</v>
      </c>
      <c r="B5556" s="68" t="s">
        <v>43</v>
      </c>
      <c r="C5556" s="67">
        <v>32.700000000000003</v>
      </c>
      <c r="D5556" s="67">
        <v>218</v>
      </c>
      <c r="E5556" s="68" t="s">
        <v>221</v>
      </c>
      <c r="F5556" s="68" t="s">
        <v>291</v>
      </c>
      <c r="G5556" s="92">
        <v>209</v>
      </c>
      <c r="H5556" s="67">
        <v>1</v>
      </c>
    </row>
    <row r="5557" spans="1:8" x14ac:dyDescent="0.55000000000000004">
      <c r="A5557" s="67">
        <v>2021</v>
      </c>
      <c r="B5557" s="68" t="s">
        <v>43</v>
      </c>
      <c r="C5557" s="67">
        <v>32.700000000000003</v>
      </c>
      <c r="D5557" s="67">
        <v>220</v>
      </c>
      <c r="E5557" s="68" t="s">
        <v>221</v>
      </c>
      <c r="F5557" s="68" t="s">
        <v>291</v>
      </c>
      <c r="G5557" s="92">
        <v>206</v>
      </c>
      <c r="H5557" s="67">
        <v>1</v>
      </c>
    </row>
    <row r="5558" spans="1:8" x14ac:dyDescent="0.55000000000000004">
      <c r="A5558" s="67">
        <v>2021</v>
      </c>
      <c r="B5558" s="68" t="s">
        <v>43</v>
      </c>
      <c r="C5558" s="67">
        <v>32.700000000000003</v>
      </c>
      <c r="D5558" s="67">
        <v>223</v>
      </c>
      <c r="E5558" s="68" t="s">
        <v>221</v>
      </c>
      <c r="F5558" s="68" t="s">
        <v>291</v>
      </c>
      <c r="G5558" s="92">
        <v>210</v>
      </c>
      <c r="H5558" s="67">
        <v>1</v>
      </c>
    </row>
    <row r="5559" spans="1:8" x14ac:dyDescent="0.55000000000000004">
      <c r="A5559" s="67">
        <v>2021</v>
      </c>
      <c r="B5559" s="68" t="s">
        <v>43</v>
      </c>
      <c r="C5559" s="67">
        <v>32.700000000000003</v>
      </c>
      <c r="D5559" s="67">
        <v>230</v>
      </c>
      <c r="E5559" s="68" t="s">
        <v>221</v>
      </c>
      <c r="F5559" s="68" t="s">
        <v>292</v>
      </c>
      <c r="G5559" s="92">
        <v>213</v>
      </c>
      <c r="H5559" s="67">
        <v>1</v>
      </c>
    </row>
    <row r="5560" spans="1:8" x14ac:dyDescent="0.55000000000000004">
      <c r="A5560" s="67">
        <v>2021</v>
      </c>
      <c r="B5560" s="68" t="s">
        <v>43</v>
      </c>
      <c r="C5560" s="67">
        <v>32.700000000000003</v>
      </c>
      <c r="D5560" s="67">
        <v>235</v>
      </c>
      <c r="E5560" s="68" t="s">
        <v>221</v>
      </c>
      <c r="F5560" s="68" t="s">
        <v>291</v>
      </c>
      <c r="G5560" s="92">
        <v>220</v>
      </c>
      <c r="H5560" s="67">
        <v>1</v>
      </c>
    </row>
    <row r="5561" spans="1:8" x14ac:dyDescent="0.55000000000000004">
      <c r="A5561" s="67">
        <v>2021</v>
      </c>
      <c r="B5561" s="68" t="s">
        <v>43</v>
      </c>
      <c r="C5561" s="67">
        <v>32.700000000000003</v>
      </c>
      <c r="D5561" s="67">
        <v>242</v>
      </c>
      <c r="E5561" s="68" t="s">
        <v>220</v>
      </c>
      <c r="F5561" s="68" t="s">
        <v>191</v>
      </c>
      <c r="G5561" s="92">
        <v>230</v>
      </c>
      <c r="H5561" s="67">
        <v>1</v>
      </c>
    </row>
    <row r="5562" spans="1:8" x14ac:dyDescent="0.55000000000000004">
      <c r="A5562" s="67">
        <v>2021</v>
      </c>
      <c r="B5562" s="68" t="s">
        <v>43</v>
      </c>
      <c r="C5562" s="67">
        <v>32.700000000000003</v>
      </c>
      <c r="D5562" s="67">
        <v>244</v>
      </c>
      <c r="E5562" s="68" t="s">
        <v>221</v>
      </c>
      <c r="F5562" s="68" t="s">
        <v>291</v>
      </c>
      <c r="G5562" s="92">
        <v>230</v>
      </c>
      <c r="H5562" s="67">
        <v>1</v>
      </c>
    </row>
    <row r="5563" spans="1:8" x14ac:dyDescent="0.55000000000000004">
      <c r="A5563" s="67">
        <v>2021</v>
      </c>
      <c r="B5563" s="68" t="s">
        <v>43</v>
      </c>
      <c r="C5563" s="67">
        <v>32.700000000000003</v>
      </c>
      <c r="D5563" s="67">
        <v>251</v>
      </c>
      <c r="E5563" s="68" t="s">
        <v>220</v>
      </c>
      <c r="F5563" s="68" t="s">
        <v>291</v>
      </c>
      <c r="G5563" s="92">
        <v>205</v>
      </c>
      <c r="H5563" s="67">
        <v>1</v>
      </c>
    </row>
    <row r="5564" spans="1:8" x14ac:dyDescent="0.55000000000000004">
      <c r="A5564" s="67">
        <v>2021</v>
      </c>
      <c r="B5564" s="68" t="s">
        <v>43</v>
      </c>
      <c r="C5564" s="67">
        <v>32.700000000000003</v>
      </c>
      <c r="D5564" s="67">
        <v>260</v>
      </c>
      <c r="E5564" s="68" t="s">
        <v>220</v>
      </c>
      <c r="F5564" s="68" t="s">
        <v>191</v>
      </c>
      <c r="G5564" s="92">
        <v>243</v>
      </c>
      <c r="H5564" s="67">
        <v>1</v>
      </c>
    </row>
    <row r="5565" spans="1:8" x14ac:dyDescent="0.55000000000000004">
      <c r="A5565" s="67">
        <v>2021</v>
      </c>
      <c r="B5565" s="68" t="s">
        <v>43</v>
      </c>
      <c r="C5565" s="67">
        <v>32.700000000000003</v>
      </c>
      <c r="D5565" s="67">
        <v>260</v>
      </c>
      <c r="E5565" s="68" t="s">
        <v>221</v>
      </c>
      <c r="F5565" s="68" t="s">
        <v>291</v>
      </c>
      <c r="G5565" s="92">
        <v>145</v>
      </c>
      <c r="H5565" s="67">
        <v>1</v>
      </c>
    </row>
    <row r="5566" spans="1:8" x14ac:dyDescent="0.55000000000000004">
      <c r="A5566" s="67">
        <v>2021</v>
      </c>
      <c r="B5566" s="68" t="s">
        <v>43</v>
      </c>
      <c r="C5566" s="67">
        <v>32.700000000000003</v>
      </c>
      <c r="D5566" s="67">
        <v>262</v>
      </c>
      <c r="E5566" s="68" t="s">
        <v>220</v>
      </c>
      <c r="F5566" s="68" t="s">
        <v>191</v>
      </c>
      <c r="G5566" s="92">
        <v>235</v>
      </c>
      <c r="H5566" s="67">
        <v>1</v>
      </c>
    </row>
    <row r="5567" spans="1:8" x14ac:dyDescent="0.55000000000000004">
      <c r="A5567" s="67">
        <v>2021</v>
      </c>
      <c r="B5567" s="68" t="s">
        <v>43</v>
      </c>
      <c r="C5567" s="67">
        <v>32.700000000000003</v>
      </c>
      <c r="D5567" s="67">
        <v>263</v>
      </c>
      <c r="E5567" s="68" t="s">
        <v>220</v>
      </c>
      <c r="F5567" s="68" t="s">
        <v>291</v>
      </c>
      <c r="G5567" s="92">
        <v>225</v>
      </c>
      <c r="H5567" s="67">
        <v>1</v>
      </c>
    </row>
    <row r="5568" spans="1:8" x14ac:dyDescent="0.55000000000000004">
      <c r="A5568" s="67">
        <v>2021</v>
      </c>
      <c r="B5568" s="68" t="s">
        <v>43</v>
      </c>
      <c r="C5568" s="67">
        <v>32.799999999999997</v>
      </c>
      <c r="D5568" s="67">
        <v>227</v>
      </c>
      <c r="E5568" s="68" t="s">
        <v>220</v>
      </c>
      <c r="F5568" s="68" t="s">
        <v>191</v>
      </c>
      <c r="G5568" s="92">
        <v>211</v>
      </c>
      <c r="H5568" s="67">
        <v>1</v>
      </c>
    </row>
    <row r="5569" spans="1:8" x14ac:dyDescent="0.55000000000000004">
      <c r="A5569" s="67">
        <v>2021</v>
      </c>
      <c r="B5569" s="68" t="s">
        <v>43</v>
      </c>
      <c r="C5569" s="67">
        <v>32.799999999999997</v>
      </c>
      <c r="D5569" s="67">
        <v>227</v>
      </c>
      <c r="E5569" s="68" t="s">
        <v>221</v>
      </c>
      <c r="F5569" s="68" t="s">
        <v>291</v>
      </c>
      <c r="G5569" s="92">
        <v>203</v>
      </c>
      <c r="H5569" s="67">
        <v>1</v>
      </c>
    </row>
    <row r="5570" spans="1:8" x14ac:dyDescent="0.55000000000000004">
      <c r="A5570" s="67">
        <v>2021</v>
      </c>
      <c r="B5570" s="68" t="s">
        <v>43</v>
      </c>
      <c r="C5570" s="67">
        <v>32.799999999999997</v>
      </c>
      <c r="D5570" s="67">
        <v>228</v>
      </c>
      <c r="E5570" s="68" t="s">
        <v>221</v>
      </c>
      <c r="F5570" s="68" t="s">
        <v>291</v>
      </c>
      <c r="G5570" s="92">
        <v>216</v>
      </c>
      <c r="H5570" s="67">
        <v>1</v>
      </c>
    </row>
    <row r="5571" spans="1:8" x14ac:dyDescent="0.55000000000000004">
      <c r="A5571" s="67">
        <v>2021</v>
      </c>
      <c r="B5571" s="68" t="s">
        <v>43</v>
      </c>
      <c r="C5571" s="67">
        <v>32.799999999999997</v>
      </c>
      <c r="D5571" s="67">
        <v>234</v>
      </c>
      <c r="E5571" s="68" t="s">
        <v>221</v>
      </c>
      <c r="F5571" s="68" t="s">
        <v>291</v>
      </c>
      <c r="G5571" s="92">
        <v>218</v>
      </c>
      <c r="H5571" s="67">
        <v>1</v>
      </c>
    </row>
    <row r="5572" spans="1:8" x14ac:dyDescent="0.55000000000000004">
      <c r="A5572" s="67">
        <v>2021</v>
      </c>
      <c r="B5572" s="68" t="s">
        <v>43</v>
      </c>
      <c r="C5572" s="67">
        <v>32.799999999999997</v>
      </c>
      <c r="D5572" s="67">
        <v>238</v>
      </c>
      <c r="E5572" s="68" t="s">
        <v>221</v>
      </c>
      <c r="F5572" s="68" t="s">
        <v>291</v>
      </c>
      <c r="G5572" s="92">
        <v>223</v>
      </c>
      <c r="H5572" s="67">
        <v>1</v>
      </c>
    </row>
    <row r="5573" spans="1:8" x14ac:dyDescent="0.55000000000000004">
      <c r="A5573" s="67">
        <v>2021</v>
      </c>
      <c r="B5573" s="68" t="s">
        <v>43</v>
      </c>
      <c r="C5573" s="67">
        <v>32.799999999999997</v>
      </c>
      <c r="D5573" s="67">
        <v>257</v>
      </c>
      <c r="E5573" s="68" t="s">
        <v>220</v>
      </c>
      <c r="F5573" s="68" t="s">
        <v>191</v>
      </c>
      <c r="G5573" s="92">
        <v>382</v>
      </c>
      <c r="H5573" s="67">
        <v>1</v>
      </c>
    </row>
    <row r="5574" spans="1:8" x14ac:dyDescent="0.55000000000000004">
      <c r="A5574" s="67">
        <v>2021</v>
      </c>
      <c r="B5574" s="68" t="s">
        <v>43</v>
      </c>
      <c r="C5574" s="67">
        <v>32.799999999999997</v>
      </c>
      <c r="D5574" s="67">
        <v>261</v>
      </c>
      <c r="E5574" s="68" t="s">
        <v>220</v>
      </c>
      <c r="F5574" s="68" t="s">
        <v>191</v>
      </c>
      <c r="G5574" s="92">
        <v>240</v>
      </c>
      <c r="H5574" s="67">
        <v>1</v>
      </c>
    </row>
    <row r="5575" spans="1:8" x14ac:dyDescent="0.55000000000000004">
      <c r="A5575" s="67">
        <v>2021</v>
      </c>
      <c r="B5575" s="68" t="s">
        <v>43</v>
      </c>
      <c r="C5575" s="67">
        <v>32.799999999999997</v>
      </c>
      <c r="D5575" s="67">
        <v>271</v>
      </c>
      <c r="E5575" s="68" t="s">
        <v>220</v>
      </c>
      <c r="F5575" s="68" t="s">
        <v>191</v>
      </c>
      <c r="G5575" s="92">
        <v>249</v>
      </c>
      <c r="H5575" s="67">
        <v>1</v>
      </c>
    </row>
    <row r="5576" spans="1:8" x14ac:dyDescent="0.55000000000000004">
      <c r="A5576" s="67">
        <v>2021</v>
      </c>
      <c r="B5576" s="68" t="s">
        <v>43</v>
      </c>
      <c r="C5576" s="67">
        <v>32.9</v>
      </c>
      <c r="D5576" s="67">
        <v>236</v>
      </c>
      <c r="E5576" s="68" t="s">
        <v>220</v>
      </c>
      <c r="F5576" s="68" t="s">
        <v>191</v>
      </c>
      <c r="G5576" s="92">
        <v>218</v>
      </c>
      <c r="H5576" s="67">
        <v>1</v>
      </c>
    </row>
    <row r="5577" spans="1:8" x14ac:dyDescent="0.55000000000000004">
      <c r="A5577" s="67">
        <v>2021</v>
      </c>
      <c r="B5577" s="68" t="s">
        <v>43</v>
      </c>
      <c r="C5577" s="67">
        <v>32.9</v>
      </c>
      <c r="D5577" s="67">
        <v>256</v>
      </c>
      <c r="E5577" s="68" t="s">
        <v>220</v>
      </c>
      <c r="F5577" s="68" t="s">
        <v>191</v>
      </c>
      <c r="G5577" s="92">
        <v>240</v>
      </c>
      <c r="H5577" s="67">
        <v>1</v>
      </c>
    </row>
    <row r="5578" spans="1:8" x14ac:dyDescent="0.55000000000000004">
      <c r="A5578" s="67">
        <v>2021</v>
      </c>
      <c r="B5578" s="68" t="s">
        <v>43</v>
      </c>
      <c r="C5578" s="67">
        <v>32.9</v>
      </c>
      <c r="D5578" s="67">
        <v>257</v>
      </c>
      <c r="E5578" s="68" t="s">
        <v>221</v>
      </c>
      <c r="F5578" s="68" t="s">
        <v>291</v>
      </c>
      <c r="G5578" s="92">
        <v>243</v>
      </c>
      <c r="H5578" s="67">
        <v>1</v>
      </c>
    </row>
    <row r="5579" spans="1:8" x14ac:dyDescent="0.55000000000000004">
      <c r="A5579" s="67">
        <v>2021</v>
      </c>
      <c r="B5579" s="68" t="s">
        <v>43</v>
      </c>
      <c r="C5579" s="67">
        <v>32.9</v>
      </c>
      <c r="D5579" s="67">
        <v>260</v>
      </c>
      <c r="E5579" s="68" t="s">
        <v>221</v>
      </c>
      <c r="F5579" s="68" t="s">
        <v>291</v>
      </c>
      <c r="G5579" s="92">
        <v>230</v>
      </c>
      <c r="H5579" s="67">
        <v>1</v>
      </c>
    </row>
    <row r="5580" spans="1:8" x14ac:dyDescent="0.55000000000000004">
      <c r="A5580" s="67">
        <v>2021</v>
      </c>
      <c r="B5580" s="68" t="s">
        <v>43</v>
      </c>
      <c r="C5580" s="67">
        <v>32.9</v>
      </c>
      <c r="D5580" s="67">
        <v>269</v>
      </c>
      <c r="E5580" s="68" t="s">
        <v>220</v>
      </c>
      <c r="F5580" s="68" t="s">
        <v>292</v>
      </c>
      <c r="G5580" s="92">
        <v>220</v>
      </c>
      <c r="H5580" s="67">
        <v>1</v>
      </c>
    </row>
    <row r="5581" spans="1:8" x14ac:dyDescent="0.55000000000000004">
      <c r="A5581" s="67">
        <v>2021</v>
      </c>
      <c r="B5581" s="68" t="s">
        <v>43</v>
      </c>
      <c r="C5581" s="67">
        <v>32.9</v>
      </c>
      <c r="D5581" s="67">
        <v>269</v>
      </c>
      <c r="E5581" s="68" t="s">
        <v>221</v>
      </c>
      <c r="F5581" s="68" t="s">
        <v>291</v>
      </c>
      <c r="G5581" s="92">
        <v>243</v>
      </c>
      <c r="H5581" s="67">
        <v>1</v>
      </c>
    </row>
    <row r="5582" spans="1:8" x14ac:dyDescent="0.55000000000000004">
      <c r="A5582" s="67">
        <v>2021</v>
      </c>
      <c r="B5582" s="68" t="s">
        <v>43</v>
      </c>
      <c r="C5582" s="67">
        <v>32.9</v>
      </c>
      <c r="D5582" s="67">
        <v>359</v>
      </c>
      <c r="E5582" s="68" t="s">
        <v>221</v>
      </c>
      <c r="F5582" s="68" t="s">
        <v>291</v>
      </c>
      <c r="G5582" s="92">
        <v>244</v>
      </c>
      <c r="H5582" s="67">
        <v>1</v>
      </c>
    </row>
    <row r="5583" spans="1:8" x14ac:dyDescent="0.55000000000000004">
      <c r="A5583" s="67">
        <v>2021</v>
      </c>
      <c r="B5583" s="68" t="s">
        <v>43</v>
      </c>
      <c r="C5583" s="67">
        <v>33</v>
      </c>
      <c r="D5583" s="67">
        <v>228</v>
      </c>
      <c r="E5583" s="68" t="s">
        <v>220</v>
      </c>
      <c r="F5583" s="68" t="s">
        <v>191</v>
      </c>
      <c r="G5583" s="92">
        <v>213</v>
      </c>
      <c r="H5583" s="67">
        <v>1</v>
      </c>
    </row>
    <row r="5584" spans="1:8" x14ac:dyDescent="0.55000000000000004">
      <c r="A5584" s="67">
        <v>2021</v>
      </c>
      <c r="B5584" s="68" t="s">
        <v>43</v>
      </c>
      <c r="C5584" s="67">
        <v>33</v>
      </c>
      <c r="D5584" s="67">
        <v>248</v>
      </c>
      <c r="E5584" s="68" t="s">
        <v>221</v>
      </c>
      <c r="F5584" s="68" t="s">
        <v>291</v>
      </c>
      <c r="G5584" s="92">
        <v>235</v>
      </c>
      <c r="H5584" s="67">
        <v>1</v>
      </c>
    </row>
    <row r="5585" spans="1:8" x14ac:dyDescent="0.55000000000000004">
      <c r="A5585" s="67">
        <v>2021</v>
      </c>
      <c r="B5585" s="68" t="s">
        <v>43</v>
      </c>
      <c r="C5585" s="67">
        <v>33</v>
      </c>
      <c r="D5585" s="67">
        <v>257</v>
      </c>
      <c r="E5585" s="68" t="s">
        <v>220</v>
      </c>
      <c r="F5585" s="68" t="s">
        <v>191</v>
      </c>
      <c r="G5585" s="92">
        <v>244</v>
      </c>
      <c r="H5585" s="67">
        <v>1</v>
      </c>
    </row>
    <row r="5586" spans="1:8" x14ac:dyDescent="0.55000000000000004">
      <c r="A5586" s="67">
        <v>2021</v>
      </c>
      <c r="B5586" s="68" t="s">
        <v>43</v>
      </c>
      <c r="C5586" s="67">
        <v>33</v>
      </c>
      <c r="D5586" s="67">
        <v>259</v>
      </c>
      <c r="E5586" s="68" t="s">
        <v>220</v>
      </c>
      <c r="F5586" s="68" t="s">
        <v>191</v>
      </c>
      <c r="G5586" s="92">
        <v>236</v>
      </c>
      <c r="H5586" s="67">
        <v>1</v>
      </c>
    </row>
    <row r="5587" spans="1:8" x14ac:dyDescent="0.55000000000000004">
      <c r="A5587" s="67">
        <v>2021</v>
      </c>
      <c r="B5587" s="68" t="s">
        <v>43</v>
      </c>
      <c r="C5587" s="67">
        <v>33</v>
      </c>
      <c r="D5587" s="67">
        <v>260</v>
      </c>
      <c r="E5587" s="68" t="s">
        <v>221</v>
      </c>
      <c r="F5587" s="68" t="s">
        <v>291</v>
      </c>
      <c r="G5587" s="92">
        <v>244</v>
      </c>
      <c r="H5587" s="67">
        <v>1</v>
      </c>
    </row>
    <row r="5588" spans="1:8" x14ac:dyDescent="0.55000000000000004">
      <c r="A5588" s="67">
        <v>2021</v>
      </c>
      <c r="B5588" s="68" t="s">
        <v>43</v>
      </c>
      <c r="C5588" s="67">
        <v>33</v>
      </c>
      <c r="D5588" s="67">
        <v>267</v>
      </c>
      <c r="E5588" s="68" t="s">
        <v>220</v>
      </c>
      <c r="F5588" s="68" t="s">
        <v>291</v>
      </c>
      <c r="G5588" s="92">
        <v>243</v>
      </c>
      <c r="H5588" s="67">
        <v>1</v>
      </c>
    </row>
    <row r="5589" spans="1:8" x14ac:dyDescent="0.55000000000000004">
      <c r="A5589" s="67">
        <v>2021</v>
      </c>
      <c r="B5589" s="68" t="s">
        <v>43</v>
      </c>
      <c r="C5589" s="67">
        <v>33</v>
      </c>
      <c r="D5589" s="67">
        <v>280</v>
      </c>
      <c r="E5589" s="68" t="s">
        <v>221</v>
      </c>
      <c r="F5589" s="68" t="s">
        <v>36</v>
      </c>
      <c r="G5589" s="92">
        <v>241</v>
      </c>
      <c r="H5589" s="67">
        <v>1</v>
      </c>
    </row>
    <row r="5590" spans="1:8" x14ac:dyDescent="0.55000000000000004">
      <c r="A5590" s="67">
        <v>2021</v>
      </c>
      <c r="B5590" s="68" t="s">
        <v>43</v>
      </c>
      <c r="C5590" s="67">
        <v>33</v>
      </c>
      <c r="D5590" s="67">
        <v>290</v>
      </c>
      <c r="E5590" s="68" t="s">
        <v>220</v>
      </c>
      <c r="F5590" s="68" t="s">
        <v>191</v>
      </c>
      <c r="G5590" s="92">
        <v>254</v>
      </c>
      <c r="H5590" s="67">
        <v>1</v>
      </c>
    </row>
    <row r="5591" spans="1:8" x14ac:dyDescent="0.55000000000000004">
      <c r="A5591" s="67">
        <v>2021</v>
      </c>
      <c r="B5591" s="68" t="s">
        <v>43</v>
      </c>
      <c r="C5591" s="67">
        <v>33</v>
      </c>
      <c r="D5591" s="67">
        <v>302</v>
      </c>
      <c r="E5591" s="68" t="s">
        <v>220</v>
      </c>
      <c r="F5591" s="68" t="s">
        <v>191</v>
      </c>
      <c r="G5591" s="92">
        <v>254</v>
      </c>
      <c r="H5591" s="67">
        <v>1</v>
      </c>
    </row>
    <row r="5592" spans="1:8" x14ac:dyDescent="0.55000000000000004">
      <c r="A5592" s="67">
        <v>2021</v>
      </c>
      <c r="B5592" s="68" t="s">
        <v>43</v>
      </c>
      <c r="C5592" s="67">
        <v>33.1</v>
      </c>
      <c r="D5592" s="67">
        <v>240</v>
      </c>
      <c r="E5592" s="68" t="s">
        <v>221</v>
      </c>
      <c r="F5592" s="68" t="s">
        <v>36</v>
      </c>
      <c r="G5592" s="92">
        <v>222</v>
      </c>
      <c r="H5592" s="67">
        <v>1</v>
      </c>
    </row>
    <row r="5593" spans="1:8" x14ac:dyDescent="0.55000000000000004">
      <c r="A5593" s="67">
        <v>2021</v>
      </c>
      <c r="B5593" s="68" t="s">
        <v>43</v>
      </c>
      <c r="C5593" s="67">
        <v>33.1</v>
      </c>
      <c r="D5593" s="67">
        <v>259</v>
      </c>
      <c r="E5593" s="68" t="s">
        <v>220</v>
      </c>
      <c r="F5593" s="68" t="s">
        <v>191</v>
      </c>
      <c r="G5593" s="92">
        <v>242</v>
      </c>
      <c r="H5593" s="67">
        <v>1</v>
      </c>
    </row>
    <row r="5594" spans="1:8" x14ac:dyDescent="0.55000000000000004">
      <c r="A5594" s="67">
        <v>2021</v>
      </c>
      <c r="B5594" s="68" t="s">
        <v>43</v>
      </c>
      <c r="C5594" s="67">
        <v>33.1</v>
      </c>
      <c r="D5594" s="67">
        <v>259</v>
      </c>
      <c r="E5594" s="68" t="s">
        <v>221</v>
      </c>
      <c r="F5594" s="68" t="s">
        <v>191</v>
      </c>
      <c r="G5594" s="92">
        <v>244</v>
      </c>
      <c r="H5594" s="67">
        <v>1</v>
      </c>
    </row>
    <row r="5595" spans="1:8" x14ac:dyDescent="0.55000000000000004">
      <c r="A5595" s="67">
        <v>2021</v>
      </c>
      <c r="B5595" s="68" t="s">
        <v>43</v>
      </c>
      <c r="C5595" s="67">
        <v>33.1</v>
      </c>
      <c r="D5595" s="67">
        <v>266</v>
      </c>
      <c r="E5595" s="68" t="s">
        <v>221</v>
      </c>
      <c r="F5595" s="68" t="s">
        <v>291</v>
      </c>
      <c r="G5595" s="92">
        <v>248</v>
      </c>
      <c r="H5595" s="67">
        <v>1</v>
      </c>
    </row>
    <row r="5596" spans="1:8" x14ac:dyDescent="0.55000000000000004">
      <c r="A5596" s="67">
        <v>2021</v>
      </c>
      <c r="B5596" s="68" t="s">
        <v>43</v>
      </c>
      <c r="C5596" s="67">
        <v>33.1</v>
      </c>
      <c r="D5596" s="67">
        <v>278</v>
      </c>
      <c r="E5596" s="68" t="s">
        <v>221</v>
      </c>
      <c r="F5596" s="68" t="s">
        <v>291</v>
      </c>
      <c r="G5596" s="92">
        <v>258</v>
      </c>
      <c r="H5596" s="67">
        <v>1</v>
      </c>
    </row>
    <row r="5597" spans="1:8" x14ac:dyDescent="0.55000000000000004">
      <c r="A5597" s="67">
        <v>2021</v>
      </c>
      <c r="B5597" s="68" t="s">
        <v>43</v>
      </c>
      <c r="C5597" s="67">
        <v>33.1</v>
      </c>
      <c r="D5597" s="67">
        <v>284</v>
      </c>
      <c r="E5597" s="68" t="s">
        <v>220</v>
      </c>
      <c r="F5597" s="68" t="s">
        <v>191</v>
      </c>
      <c r="G5597" s="92">
        <v>257</v>
      </c>
      <c r="H5597" s="67">
        <v>1</v>
      </c>
    </row>
    <row r="5598" spans="1:8" x14ac:dyDescent="0.55000000000000004">
      <c r="A5598" s="67">
        <v>2021</v>
      </c>
      <c r="B5598" s="68" t="s">
        <v>43</v>
      </c>
      <c r="C5598" s="67">
        <v>33.1</v>
      </c>
      <c r="D5598" s="67">
        <v>286</v>
      </c>
      <c r="E5598" s="68" t="s">
        <v>220</v>
      </c>
      <c r="F5598" s="68" t="s">
        <v>191</v>
      </c>
      <c r="G5598" s="92">
        <v>263</v>
      </c>
      <c r="H5598" s="67">
        <v>1</v>
      </c>
    </row>
    <row r="5599" spans="1:8" x14ac:dyDescent="0.55000000000000004">
      <c r="A5599" s="67">
        <v>2021</v>
      </c>
      <c r="B5599" s="68" t="s">
        <v>43</v>
      </c>
      <c r="C5599" s="67">
        <v>33.200000000000003</v>
      </c>
      <c r="D5599" s="67">
        <v>213</v>
      </c>
      <c r="E5599" s="68" t="s">
        <v>220</v>
      </c>
      <c r="F5599" s="68" t="s">
        <v>191</v>
      </c>
      <c r="G5599" s="92">
        <v>199</v>
      </c>
      <c r="H5599" s="67">
        <v>1</v>
      </c>
    </row>
    <row r="5600" spans="1:8" x14ac:dyDescent="0.55000000000000004">
      <c r="A5600" s="67">
        <v>2021</v>
      </c>
      <c r="B5600" s="68" t="s">
        <v>43</v>
      </c>
      <c r="C5600" s="67">
        <v>33.200000000000003</v>
      </c>
      <c r="D5600" s="67">
        <v>220</v>
      </c>
      <c r="E5600" s="68" t="s">
        <v>221</v>
      </c>
      <c r="F5600" s="68" t="s">
        <v>36</v>
      </c>
      <c r="G5600" s="92">
        <v>208</v>
      </c>
      <c r="H5600" s="67">
        <v>1</v>
      </c>
    </row>
    <row r="5601" spans="1:8" x14ac:dyDescent="0.55000000000000004">
      <c r="A5601" s="67">
        <v>2021</v>
      </c>
      <c r="B5601" s="68" t="s">
        <v>43</v>
      </c>
      <c r="C5601" s="67">
        <v>33.200000000000003</v>
      </c>
      <c r="D5601" s="67">
        <v>232</v>
      </c>
      <c r="E5601" s="68" t="s">
        <v>220</v>
      </c>
      <c r="F5601" s="68" t="s">
        <v>191</v>
      </c>
      <c r="G5601" s="92">
        <v>221</v>
      </c>
      <c r="H5601" s="67">
        <v>1</v>
      </c>
    </row>
    <row r="5602" spans="1:8" x14ac:dyDescent="0.55000000000000004">
      <c r="A5602" s="67">
        <v>2021</v>
      </c>
      <c r="B5602" s="68" t="s">
        <v>43</v>
      </c>
      <c r="C5602" s="67">
        <v>33.200000000000003</v>
      </c>
      <c r="D5602" s="67">
        <v>238</v>
      </c>
      <c r="E5602" s="68" t="s">
        <v>220</v>
      </c>
      <c r="F5602" s="68" t="s">
        <v>291</v>
      </c>
      <c r="G5602" s="92">
        <v>212</v>
      </c>
      <c r="H5602" s="67">
        <v>1</v>
      </c>
    </row>
    <row r="5603" spans="1:8" x14ac:dyDescent="0.55000000000000004">
      <c r="A5603" s="67">
        <v>2021</v>
      </c>
      <c r="B5603" s="68" t="s">
        <v>43</v>
      </c>
      <c r="C5603" s="67">
        <v>33.200000000000003</v>
      </c>
      <c r="D5603" s="67">
        <v>251</v>
      </c>
      <c r="E5603" s="68" t="s">
        <v>220</v>
      </c>
      <c r="F5603" s="68" t="s">
        <v>191</v>
      </c>
      <c r="G5603" s="92">
        <v>233</v>
      </c>
      <c r="H5603" s="67">
        <v>1</v>
      </c>
    </row>
    <row r="5604" spans="1:8" x14ac:dyDescent="0.55000000000000004">
      <c r="A5604" s="67">
        <v>2021</v>
      </c>
      <c r="B5604" s="68" t="s">
        <v>43</v>
      </c>
      <c r="C5604" s="67">
        <v>33.200000000000003</v>
      </c>
      <c r="D5604" s="67">
        <v>256</v>
      </c>
      <c r="E5604" s="68" t="s">
        <v>220</v>
      </c>
      <c r="F5604" s="68" t="s">
        <v>191</v>
      </c>
      <c r="G5604" s="92">
        <v>237</v>
      </c>
      <c r="H5604" s="67">
        <v>1</v>
      </c>
    </row>
    <row r="5605" spans="1:8" x14ac:dyDescent="0.55000000000000004">
      <c r="A5605" s="67">
        <v>2021</v>
      </c>
      <c r="B5605" s="68" t="s">
        <v>43</v>
      </c>
      <c r="C5605" s="67">
        <v>33.200000000000003</v>
      </c>
      <c r="D5605" s="67">
        <v>257</v>
      </c>
      <c r="E5605" s="68" t="s">
        <v>220</v>
      </c>
      <c r="F5605" s="68" t="s">
        <v>191</v>
      </c>
      <c r="G5605" s="92">
        <v>232</v>
      </c>
      <c r="H5605" s="67">
        <v>1</v>
      </c>
    </row>
    <row r="5606" spans="1:8" x14ac:dyDescent="0.55000000000000004">
      <c r="A5606" s="67">
        <v>2021</v>
      </c>
      <c r="B5606" s="68" t="s">
        <v>43</v>
      </c>
      <c r="C5606" s="67">
        <v>33.200000000000003</v>
      </c>
      <c r="D5606" s="67">
        <v>266</v>
      </c>
      <c r="E5606" s="68" t="s">
        <v>220</v>
      </c>
      <c r="F5606" s="68" t="s">
        <v>191</v>
      </c>
      <c r="G5606" s="92">
        <v>25</v>
      </c>
      <c r="H5606" s="67">
        <v>1</v>
      </c>
    </row>
    <row r="5607" spans="1:8" x14ac:dyDescent="0.55000000000000004">
      <c r="A5607" s="67">
        <v>2021</v>
      </c>
      <c r="B5607" s="68" t="s">
        <v>43</v>
      </c>
      <c r="C5607" s="67">
        <v>33.200000000000003</v>
      </c>
      <c r="D5607" s="67">
        <v>268</v>
      </c>
      <c r="E5607" s="68" t="s">
        <v>220</v>
      </c>
      <c r="F5607" s="68" t="s">
        <v>191</v>
      </c>
      <c r="G5607" s="92">
        <v>149</v>
      </c>
      <c r="H5607" s="67">
        <v>1</v>
      </c>
    </row>
    <row r="5608" spans="1:8" x14ac:dyDescent="0.55000000000000004">
      <c r="A5608" s="67">
        <v>2021</v>
      </c>
      <c r="B5608" s="68" t="s">
        <v>43</v>
      </c>
      <c r="C5608" s="67">
        <v>33.200000000000003</v>
      </c>
      <c r="D5608" s="67">
        <v>272</v>
      </c>
      <c r="E5608" s="68" t="s">
        <v>220</v>
      </c>
      <c r="F5608" s="68" t="s">
        <v>191</v>
      </c>
      <c r="G5608" s="92">
        <v>254</v>
      </c>
      <c r="H5608" s="67">
        <v>1</v>
      </c>
    </row>
    <row r="5609" spans="1:8" x14ac:dyDescent="0.55000000000000004">
      <c r="A5609" s="67">
        <v>2021</v>
      </c>
      <c r="B5609" s="68" t="s">
        <v>43</v>
      </c>
      <c r="C5609" s="67">
        <v>33.200000000000003</v>
      </c>
      <c r="D5609" s="67">
        <v>283</v>
      </c>
      <c r="E5609" s="68" t="s">
        <v>221</v>
      </c>
      <c r="F5609" s="68" t="s">
        <v>291</v>
      </c>
      <c r="G5609" s="92">
        <v>241</v>
      </c>
      <c r="H5609" s="67">
        <v>1</v>
      </c>
    </row>
    <row r="5610" spans="1:8" x14ac:dyDescent="0.55000000000000004">
      <c r="A5610" s="67">
        <v>2021</v>
      </c>
      <c r="B5610" s="68" t="s">
        <v>43</v>
      </c>
      <c r="C5610" s="67">
        <v>33.200000000000003</v>
      </c>
      <c r="D5610" s="67">
        <v>290</v>
      </c>
      <c r="E5610" s="68" t="s">
        <v>220</v>
      </c>
      <c r="F5610" s="68" t="s">
        <v>191</v>
      </c>
      <c r="G5610" s="92">
        <v>247</v>
      </c>
      <c r="H5610" s="67">
        <v>1</v>
      </c>
    </row>
    <row r="5611" spans="1:8" x14ac:dyDescent="0.55000000000000004">
      <c r="A5611" s="67">
        <v>2021</v>
      </c>
      <c r="B5611" s="68" t="s">
        <v>43</v>
      </c>
      <c r="C5611" s="67">
        <v>33.200000000000003</v>
      </c>
      <c r="D5611" s="67">
        <v>292</v>
      </c>
      <c r="E5611" s="68" t="s">
        <v>220</v>
      </c>
      <c r="F5611" s="68" t="s">
        <v>292</v>
      </c>
      <c r="G5611" s="92">
        <v>239</v>
      </c>
      <c r="H5611" s="67">
        <v>1</v>
      </c>
    </row>
    <row r="5612" spans="1:8" x14ac:dyDescent="0.55000000000000004">
      <c r="A5612" s="67">
        <v>2021</v>
      </c>
      <c r="B5612" s="68" t="s">
        <v>43</v>
      </c>
      <c r="C5612" s="67">
        <v>33.299999999999997</v>
      </c>
      <c r="D5612" s="67">
        <v>230</v>
      </c>
      <c r="E5612" s="68" t="s">
        <v>221</v>
      </c>
      <c r="F5612" s="68" t="s">
        <v>291</v>
      </c>
      <c r="G5612" s="92">
        <v>219</v>
      </c>
      <c r="H5612" s="67">
        <v>1</v>
      </c>
    </row>
    <row r="5613" spans="1:8" x14ac:dyDescent="0.55000000000000004">
      <c r="A5613" s="67">
        <v>2021</v>
      </c>
      <c r="B5613" s="68" t="s">
        <v>43</v>
      </c>
      <c r="C5613" s="67">
        <v>33.299999999999997</v>
      </c>
      <c r="D5613" s="67">
        <v>235</v>
      </c>
      <c r="E5613" s="68" t="s">
        <v>220</v>
      </c>
      <c r="F5613" s="68" t="s">
        <v>291</v>
      </c>
      <c r="G5613" s="92">
        <v>218</v>
      </c>
      <c r="H5613" s="67">
        <v>1</v>
      </c>
    </row>
    <row r="5614" spans="1:8" x14ac:dyDescent="0.55000000000000004">
      <c r="A5614" s="67">
        <v>2021</v>
      </c>
      <c r="B5614" s="68" t="s">
        <v>43</v>
      </c>
      <c r="C5614" s="67">
        <v>33.299999999999997</v>
      </c>
      <c r="D5614" s="67">
        <v>238</v>
      </c>
      <c r="E5614" s="68" t="s">
        <v>220</v>
      </c>
      <c r="F5614" s="68" t="s">
        <v>191</v>
      </c>
      <c r="G5614" s="92">
        <v>221</v>
      </c>
      <c r="H5614" s="67">
        <v>1</v>
      </c>
    </row>
    <row r="5615" spans="1:8" x14ac:dyDescent="0.55000000000000004">
      <c r="A5615" s="67">
        <v>2021</v>
      </c>
      <c r="B5615" s="68" t="s">
        <v>43</v>
      </c>
      <c r="C5615" s="67">
        <v>33.299999999999997</v>
      </c>
      <c r="D5615" s="67">
        <v>242</v>
      </c>
      <c r="E5615" s="68" t="s">
        <v>221</v>
      </c>
      <c r="F5615" s="68" t="s">
        <v>291</v>
      </c>
      <c r="G5615" s="92">
        <v>255</v>
      </c>
      <c r="H5615" s="67">
        <v>1</v>
      </c>
    </row>
    <row r="5616" spans="1:8" x14ac:dyDescent="0.55000000000000004">
      <c r="A5616" s="67">
        <v>2021</v>
      </c>
      <c r="B5616" s="68" t="s">
        <v>43</v>
      </c>
      <c r="C5616" s="67">
        <v>33.299999999999997</v>
      </c>
      <c r="D5616" s="67">
        <v>245</v>
      </c>
      <c r="E5616" s="68" t="s">
        <v>220</v>
      </c>
      <c r="F5616" s="68" t="s">
        <v>191</v>
      </c>
      <c r="G5616" s="92">
        <v>229</v>
      </c>
      <c r="H5616" s="67">
        <v>1</v>
      </c>
    </row>
    <row r="5617" spans="1:8" x14ac:dyDescent="0.55000000000000004">
      <c r="A5617" s="67">
        <v>2021</v>
      </c>
      <c r="B5617" s="68" t="s">
        <v>43</v>
      </c>
      <c r="C5617" s="67">
        <v>33.299999999999997</v>
      </c>
      <c r="D5617" s="67">
        <v>255</v>
      </c>
      <c r="E5617" s="68" t="s">
        <v>220</v>
      </c>
      <c r="F5617" s="68" t="s">
        <v>191</v>
      </c>
      <c r="G5617" s="92">
        <v>239</v>
      </c>
      <c r="H5617" s="67">
        <v>1</v>
      </c>
    </row>
    <row r="5618" spans="1:8" x14ac:dyDescent="0.55000000000000004">
      <c r="A5618" s="67">
        <v>2021</v>
      </c>
      <c r="B5618" s="68" t="s">
        <v>43</v>
      </c>
      <c r="C5618" s="67">
        <v>33.299999999999997</v>
      </c>
      <c r="D5618" s="67">
        <v>256</v>
      </c>
      <c r="E5618" s="68" t="s">
        <v>220</v>
      </c>
      <c r="F5618" s="68" t="s">
        <v>191</v>
      </c>
      <c r="G5618" s="92">
        <v>241</v>
      </c>
      <c r="H5618" s="67">
        <v>1</v>
      </c>
    </row>
    <row r="5619" spans="1:8" x14ac:dyDescent="0.55000000000000004">
      <c r="A5619" s="67">
        <v>2021</v>
      </c>
      <c r="B5619" s="68" t="s">
        <v>43</v>
      </c>
      <c r="C5619" s="67">
        <v>33.299999999999997</v>
      </c>
      <c r="D5619" s="67">
        <v>258</v>
      </c>
      <c r="E5619" s="68" t="s">
        <v>220</v>
      </c>
      <c r="F5619" s="68" t="s">
        <v>191</v>
      </c>
      <c r="G5619" s="92">
        <v>242</v>
      </c>
      <c r="H5619" s="67">
        <v>1</v>
      </c>
    </row>
    <row r="5620" spans="1:8" x14ac:dyDescent="0.55000000000000004">
      <c r="A5620" s="67">
        <v>2021</v>
      </c>
      <c r="B5620" s="68" t="s">
        <v>43</v>
      </c>
      <c r="C5620" s="67">
        <v>33.299999999999997</v>
      </c>
      <c r="D5620" s="67">
        <v>264</v>
      </c>
      <c r="E5620" s="68" t="s">
        <v>221</v>
      </c>
      <c r="F5620" s="68" t="s">
        <v>291</v>
      </c>
      <c r="G5620" s="92">
        <v>247</v>
      </c>
      <c r="H5620" s="67">
        <v>1</v>
      </c>
    </row>
    <row r="5621" spans="1:8" x14ac:dyDescent="0.55000000000000004">
      <c r="A5621" s="67">
        <v>2021</v>
      </c>
      <c r="B5621" s="68" t="s">
        <v>43</v>
      </c>
      <c r="C5621" s="67">
        <v>33.299999999999997</v>
      </c>
      <c r="D5621" s="67">
        <v>264</v>
      </c>
      <c r="E5621" s="68" t="s">
        <v>221</v>
      </c>
      <c r="F5621" s="68" t="s">
        <v>36</v>
      </c>
      <c r="G5621" s="92">
        <v>246</v>
      </c>
      <c r="H5621" s="67">
        <v>1</v>
      </c>
    </row>
    <row r="5622" spans="1:8" x14ac:dyDescent="0.55000000000000004">
      <c r="A5622" s="67">
        <v>2021</v>
      </c>
      <c r="B5622" s="68" t="s">
        <v>43</v>
      </c>
      <c r="C5622" s="67">
        <v>33.299999999999997</v>
      </c>
      <c r="D5622" s="67">
        <v>271</v>
      </c>
      <c r="E5622" s="68" t="s">
        <v>220</v>
      </c>
      <c r="F5622" s="68" t="s">
        <v>291</v>
      </c>
      <c r="G5622" s="92">
        <v>245</v>
      </c>
      <c r="H5622" s="67">
        <v>1</v>
      </c>
    </row>
    <row r="5623" spans="1:8" x14ac:dyDescent="0.55000000000000004">
      <c r="A5623" s="67">
        <v>2021</v>
      </c>
      <c r="B5623" s="68" t="s">
        <v>43</v>
      </c>
      <c r="C5623" s="67">
        <v>33.299999999999997</v>
      </c>
      <c r="D5623" s="67">
        <v>286</v>
      </c>
      <c r="E5623" s="68" t="s">
        <v>221</v>
      </c>
      <c r="F5623" s="68" t="s">
        <v>291</v>
      </c>
      <c r="G5623" s="92">
        <v>261</v>
      </c>
      <c r="H5623" s="67">
        <v>1</v>
      </c>
    </row>
    <row r="5624" spans="1:8" x14ac:dyDescent="0.55000000000000004">
      <c r="A5624" s="67">
        <v>2021</v>
      </c>
      <c r="B5624" s="68" t="s">
        <v>43</v>
      </c>
      <c r="C5624" s="67">
        <v>33.4</v>
      </c>
      <c r="D5624" s="67">
        <v>243</v>
      </c>
      <c r="E5624" s="68" t="s">
        <v>220</v>
      </c>
      <c r="F5624" s="68" t="s">
        <v>191</v>
      </c>
      <c r="G5624" s="92">
        <v>229</v>
      </c>
      <c r="H5624" s="67">
        <v>1</v>
      </c>
    </row>
    <row r="5625" spans="1:8" x14ac:dyDescent="0.55000000000000004">
      <c r="A5625" s="67">
        <v>2021</v>
      </c>
      <c r="B5625" s="68" t="s">
        <v>43</v>
      </c>
      <c r="C5625" s="67">
        <v>33.4</v>
      </c>
      <c r="D5625" s="67">
        <v>248</v>
      </c>
      <c r="E5625" s="68" t="s">
        <v>220</v>
      </c>
      <c r="F5625" s="68" t="s">
        <v>191</v>
      </c>
      <c r="G5625" s="92">
        <v>229</v>
      </c>
      <c r="H5625" s="67">
        <v>1</v>
      </c>
    </row>
    <row r="5626" spans="1:8" x14ac:dyDescent="0.55000000000000004">
      <c r="A5626" s="67">
        <v>2021</v>
      </c>
      <c r="B5626" s="68" t="s">
        <v>43</v>
      </c>
      <c r="C5626" s="67">
        <v>33.4</v>
      </c>
      <c r="D5626" s="67">
        <v>250</v>
      </c>
      <c r="E5626" s="68" t="s">
        <v>221</v>
      </c>
      <c r="F5626" s="68" t="s">
        <v>291</v>
      </c>
      <c r="G5626" s="92">
        <v>228</v>
      </c>
      <c r="H5626" s="67">
        <v>1</v>
      </c>
    </row>
    <row r="5627" spans="1:8" x14ac:dyDescent="0.55000000000000004">
      <c r="A5627" s="67">
        <v>2021</v>
      </c>
      <c r="B5627" s="68" t="s">
        <v>43</v>
      </c>
      <c r="C5627" s="67">
        <v>33.4</v>
      </c>
      <c r="D5627" s="67">
        <v>251</v>
      </c>
      <c r="E5627" s="68" t="s">
        <v>220</v>
      </c>
      <c r="F5627" s="68" t="s">
        <v>191</v>
      </c>
      <c r="G5627" s="92">
        <v>232</v>
      </c>
      <c r="H5627" s="67">
        <v>1</v>
      </c>
    </row>
    <row r="5628" spans="1:8" x14ac:dyDescent="0.55000000000000004">
      <c r="A5628" s="67">
        <v>2021</v>
      </c>
      <c r="B5628" s="68" t="s">
        <v>43</v>
      </c>
      <c r="C5628" s="67">
        <v>33.4</v>
      </c>
      <c r="D5628" s="67">
        <v>273</v>
      </c>
      <c r="E5628" s="68" t="s">
        <v>220</v>
      </c>
      <c r="F5628" s="68" t="s">
        <v>191</v>
      </c>
      <c r="G5628" s="92">
        <v>252</v>
      </c>
      <c r="H5628" s="67">
        <v>1</v>
      </c>
    </row>
    <row r="5629" spans="1:8" x14ac:dyDescent="0.55000000000000004">
      <c r="A5629" s="67">
        <v>2021</v>
      </c>
      <c r="B5629" s="68" t="s">
        <v>43</v>
      </c>
      <c r="C5629" s="67">
        <v>33.4</v>
      </c>
      <c r="D5629" s="67">
        <v>277</v>
      </c>
      <c r="E5629" s="68" t="s">
        <v>220</v>
      </c>
      <c r="F5629" s="68" t="s">
        <v>191</v>
      </c>
      <c r="G5629" s="92">
        <v>257</v>
      </c>
      <c r="H5629" s="67">
        <v>1</v>
      </c>
    </row>
    <row r="5630" spans="1:8" x14ac:dyDescent="0.55000000000000004">
      <c r="A5630" s="67">
        <v>2021</v>
      </c>
      <c r="B5630" s="68" t="s">
        <v>43</v>
      </c>
      <c r="C5630" s="67">
        <v>33.4</v>
      </c>
      <c r="D5630" s="67">
        <v>280</v>
      </c>
      <c r="E5630" s="68" t="s">
        <v>220</v>
      </c>
      <c r="F5630" s="68" t="s">
        <v>191</v>
      </c>
      <c r="G5630" s="92">
        <v>242</v>
      </c>
      <c r="H5630" s="67">
        <v>1</v>
      </c>
    </row>
    <row r="5631" spans="1:8" x14ac:dyDescent="0.55000000000000004">
      <c r="A5631" s="67">
        <v>2021</v>
      </c>
      <c r="B5631" s="68" t="s">
        <v>43</v>
      </c>
      <c r="C5631" s="67">
        <v>33.4</v>
      </c>
      <c r="D5631" s="67">
        <v>282</v>
      </c>
      <c r="E5631" s="68" t="s">
        <v>221</v>
      </c>
      <c r="F5631" s="68" t="s">
        <v>291</v>
      </c>
      <c r="G5631" s="92">
        <v>234</v>
      </c>
      <c r="H5631" s="67">
        <v>1</v>
      </c>
    </row>
    <row r="5632" spans="1:8" x14ac:dyDescent="0.55000000000000004">
      <c r="A5632" s="67">
        <v>2021</v>
      </c>
      <c r="B5632" s="68" t="s">
        <v>43</v>
      </c>
      <c r="C5632" s="67">
        <v>33.4</v>
      </c>
      <c r="D5632" s="67">
        <v>286</v>
      </c>
      <c r="E5632" s="68" t="s">
        <v>221</v>
      </c>
      <c r="F5632" s="68" t="s">
        <v>291</v>
      </c>
      <c r="G5632" s="92">
        <v>261</v>
      </c>
      <c r="H5632" s="67">
        <v>1</v>
      </c>
    </row>
    <row r="5633" spans="1:8" x14ac:dyDescent="0.55000000000000004">
      <c r="A5633" s="67">
        <v>2021</v>
      </c>
      <c r="B5633" s="68" t="s">
        <v>43</v>
      </c>
      <c r="C5633" s="67">
        <v>33.4</v>
      </c>
      <c r="D5633" s="67">
        <v>289</v>
      </c>
      <c r="E5633" s="68" t="s">
        <v>221</v>
      </c>
      <c r="F5633" s="68" t="s">
        <v>291</v>
      </c>
      <c r="G5633" s="92">
        <v>246</v>
      </c>
      <c r="H5633" s="67">
        <v>1</v>
      </c>
    </row>
    <row r="5634" spans="1:8" x14ac:dyDescent="0.55000000000000004">
      <c r="A5634" s="67">
        <v>2021</v>
      </c>
      <c r="B5634" s="68" t="s">
        <v>43</v>
      </c>
      <c r="C5634" s="67">
        <v>33.4</v>
      </c>
      <c r="D5634" s="67">
        <v>298</v>
      </c>
      <c r="E5634" s="68" t="s">
        <v>221</v>
      </c>
      <c r="F5634" s="68" t="s">
        <v>291</v>
      </c>
      <c r="G5634" s="92">
        <v>258</v>
      </c>
      <c r="H5634" s="67">
        <v>1</v>
      </c>
    </row>
    <row r="5635" spans="1:8" x14ac:dyDescent="0.55000000000000004">
      <c r="A5635" s="67">
        <v>2021</v>
      </c>
      <c r="B5635" s="68" t="s">
        <v>43</v>
      </c>
      <c r="C5635" s="67">
        <v>33.4</v>
      </c>
      <c r="D5635" s="67">
        <v>303</v>
      </c>
      <c r="E5635" s="68" t="s">
        <v>221</v>
      </c>
      <c r="F5635" s="68" t="s">
        <v>291</v>
      </c>
      <c r="G5635" s="92">
        <v>253</v>
      </c>
      <c r="H5635" s="67">
        <v>1</v>
      </c>
    </row>
    <row r="5636" spans="1:8" x14ac:dyDescent="0.55000000000000004">
      <c r="A5636" s="67">
        <v>2021</v>
      </c>
      <c r="B5636" s="68" t="s">
        <v>43</v>
      </c>
      <c r="C5636" s="67">
        <v>33.5</v>
      </c>
      <c r="D5636" s="67">
        <v>249</v>
      </c>
      <c r="E5636" s="68" t="s">
        <v>220</v>
      </c>
      <c r="F5636" s="68" t="s">
        <v>191</v>
      </c>
      <c r="G5636" s="92">
        <v>234</v>
      </c>
      <c r="H5636" s="67">
        <v>1</v>
      </c>
    </row>
    <row r="5637" spans="1:8" x14ac:dyDescent="0.55000000000000004">
      <c r="A5637" s="67">
        <v>2021</v>
      </c>
      <c r="B5637" s="68" t="s">
        <v>43</v>
      </c>
      <c r="C5637" s="67">
        <v>33.5</v>
      </c>
      <c r="D5637" s="67">
        <v>260</v>
      </c>
      <c r="E5637" s="68" t="s">
        <v>221</v>
      </c>
      <c r="F5637" s="68" t="s">
        <v>36</v>
      </c>
      <c r="G5637" s="92">
        <v>248</v>
      </c>
      <c r="H5637" s="67">
        <v>1</v>
      </c>
    </row>
    <row r="5638" spans="1:8" x14ac:dyDescent="0.55000000000000004">
      <c r="A5638" s="67">
        <v>2021</v>
      </c>
      <c r="B5638" s="68" t="s">
        <v>43</v>
      </c>
      <c r="C5638" s="67">
        <v>33.5</v>
      </c>
      <c r="D5638" s="67">
        <v>262</v>
      </c>
      <c r="E5638" s="68" t="s">
        <v>220</v>
      </c>
      <c r="F5638" s="68" t="s">
        <v>191</v>
      </c>
      <c r="G5638" s="92">
        <v>248</v>
      </c>
      <c r="H5638" s="67">
        <v>1</v>
      </c>
    </row>
    <row r="5639" spans="1:8" x14ac:dyDescent="0.55000000000000004">
      <c r="A5639" s="67">
        <v>2021</v>
      </c>
      <c r="B5639" s="68" t="s">
        <v>43</v>
      </c>
      <c r="C5639" s="67">
        <v>33.5</v>
      </c>
      <c r="D5639" s="67">
        <v>269</v>
      </c>
      <c r="E5639" s="68" t="s">
        <v>221</v>
      </c>
      <c r="F5639" s="68" t="s">
        <v>291</v>
      </c>
      <c r="G5639" s="92">
        <v>252</v>
      </c>
      <c r="H5639" s="67">
        <v>1</v>
      </c>
    </row>
    <row r="5640" spans="1:8" x14ac:dyDescent="0.55000000000000004">
      <c r="A5640" s="67">
        <v>2021</v>
      </c>
      <c r="B5640" s="68" t="s">
        <v>43</v>
      </c>
      <c r="C5640" s="67">
        <v>33.5</v>
      </c>
      <c r="D5640" s="67">
        <v>278</v>
      </c>
      <c r="E5640" s="68" t="s">
        <v>220</v>
      </c>
      <c r="F5640" s="68" t="s">
        <v>191</v>
      </c>
      <c r="G5640" s="92">
        <v>241</v>
      </c>
      <c r="H5640" s="67">
        <v>1</v>
      </c>
    </row>
    <row r="5641" spans="1:8" x14ac:dyDescent="0.55000000000000004">
      <c r="A5641" s="67">
        <v>2021</v>
      </c>
      <c r="B5641" s="68" t="s">
        <v>43</v>
      </c>
      <c r="C5641" s="67">
        <v>33.5</v>
      </c>
      <c r="D5641" s="67">
        <v>280</v>
      </c>
      <c r="E5641" s="68" t="s">
        <v>220</v>
      </c>
      <c r="F5641" s="68" t="s">
        <v>191</v>
      </c>
      <c r="G5641" s="92">
        <v>254</v>
      </c>
      <c r="H5641" s="67">
        <v>1</v>
      </c>
    </row>
    <row r="5642" spans="1:8" x14ac:dyDescent="0.55000000000000004">
      <c r="A5642" s="67">
        <v>2021</v>
      </c>
      <c r="B5642" s="68" t="s">
        <v>43</v>
      </c>
      <c r="C5642" s="67">
        <v>33.5</v>
      </c>
      <c r="D5642" s="67">
        <v>297</v>
      </c>
      <c r="E5642" s="68" t="s">
        <v>220</v>
      </c>
      <c r="F5642" s="68" t="s">
        <v>191</v>
      </c>
      <c r="G5642" s="92">
        <v>244</v>
      </c>
      <c r="H5642" s="67">
        <v>1</v>
      </c>
    </row>
    <row r="5643" spans="1:8" x14ac:dyDescent="0.55000000000000004">
      <c r="A5643" s="67">
        <v>2021</v>
      </c>
      <c r="B5643" s="68" t="s">
        <v>43</v>
      </c>
      <c r="C5643" s="67">
        <v>33.5</v>
      </c>
      <c r="D5643" s="67">
        <v>299</v>
      </c>
      <c r="E5643" s="68" t="s">
        <v>221</v>
      </c>
      <c r="F5643" s="68" t="s">
        <v>291</v>
      </c>
      <c r="G5643" s="92">
        <v>277</v>
      </c>
      <c r="H5643" s="67">
        <v>1</v>
      </c>
    </row>
    <row r="5644" spans="1:8" x14ac:dyDescent="0.55000000000000004">
      <c r="A5644" s="67">
        <v>2021</v>
      </c>
      <c r="B5644" s="68" t="s">
        <v>43</v>
      </c>
      <c r="C5644" s="67">
        <v>33.5</v>
      </c>
      <c r="D5644" s="67">
        <v>387</v>
      </c>
      <c r="E5644" s="68" t="s">
        <v>221</v>
      </c>
      <c r="F5644" s="68" t="s">
        <v>291</v>
      </c>
      <c r="G5644" s="92">
        <v>251</v>
      </c>
      <c r="H5644" s="67">
        <v>1</v>
      </c>
    </row>
    <row r="5645" spans="1:8" x14ac:dyDescent="0.55000000000000004">
      <c r="A5645" s="67">
        <v>2021</v>
      </c>
      <c r="B5645" s="68" t="s">
        <v>43</v>
      </c>
      <c r="C5645" s="67">
        <v>33.6</v>
      </c>
      <c r="D5645" s="67">
        <v>259</v>
      </c>
      <c r="E5645" s="68" t="s">
        <v>220</v>
      </c>
      <c r="F5645" s="68" t="s">
        <v>191</v>
      </c>
      <c r="G5645" s="92">
        <v>241</v>
      </c>
      <c r="H5645" s="67">
        <v>1</v>
      </c>
    </row>
    <row r="5646" spans="1:8" x14ac:dyDescent="0.55000000000000004">
      <c r="A5646" s="67">
        <v>2021</v>
      </c>
      <c r="B5646" s="68" t="s">
        <v>43</v>
      </c>
      <c r="C5646" s="67">
        <v>33.6</v>
      </c>
      <c r="D5646" s="67">
        <v>264</v>
      </c>
      <c r="E5646" s="68" t="s">
        <v>221</v>
      </c>
      <c r="F5646" s="68" t="s">
        <v>291</v>
      </c>
      <c r="G5646" s="92">
        <v>228</v>
      </c>
      <c r="H5646" s="67">
        <v>1</v>
      </c>
    </row>
    <row r="5647" spans="1:8" x14ac:dyDescent="0.55000000000000004">
      <c r="A5647" s="67">
        <v>2021</v>
      </c>
      <c r="B5647" s="68" t="s">
        <v>43</v>
      </c>
      <c r="C5647" s="67">
        <v>33.6</v>
      </c>
      <c r="D5647" s="67">
        <v>274</v>
      </c>
      <c r="E5647" s="68" t="s">
        <v>221</v>
      </c>
      <c r="F5647" s="68" t="s">
        <v>291</v>
      </c>
      <c r="G5647" s="92">
        <v>257</v>
      </c>
      <c r="H5647" s="67">
        <v>1</v>
      </c>
    </row>
    <row r="5648" spans="1:8" x14ac:dyDescent="0.55000000000000004">
      <c r="A5648" s="67">
        <v>2021</v>
      </c>
      <c r="B5648" s="68" t="s">
        <v>43</v>
      </c>
      <c r="C5648" s="67">
        <v>33.6</v>
      </c>
      <c r="D5648" s="67">
        <v>276</v>
      </c>
      <c r="E5648" s="68" t="s">
        <v>221</v>
      </c>
      <c r="F5648" s="68" t="s">
        <v>291</v>
      </c>
      <c r="G5648" s="92">
        <v>255</v>
      </c>
      <c r="H5648" s="67">
        <v>1</v>
      </c>
    </row>
    <row r="5649" spans="1:8" x14ac:dyDescent="0.55000000000000004">
      <c r="A5649" s="67">
        <v>2021</v>
      </c>
      <c r="B5649" s="68" t="s">
        <v>43</v>
      </c>
      <c r="C5649" s="67">
        <v>33.700000000000003</v>
      </c>
      <c r="D5649" s="67">
        <v>238</v>
      </c>
      <c r="E5649" s="68" t="s">
        <v>221</v>
      </c>
      <c r="F5649" s="68" t="s">
        <v>291</v>
      </c>
      <c r="G5649" s="92">
        <v>222</v>
      </c>
      <c r="H5649" s="67">
        <v>1</v>
      </c>
    </row>
    <row r="5650" spans="1:8" x14ac:dyDescent="0.55000000000000004">
      <c r="A5650" s="67">
        <v>2021</v>
      </c>
      <c r="B5650" s="68" t="s">
        <v>43</v>
      </c>
      <c r="C5650" s="67">
        <v>33.700000000000003</v>
      </c>
      <c r="D5650" s="67">
        <v>249</v>
      </c>
      <c r="E5650" s="68" t="s">
        <v>220</v>
      </c>
      <c r="F5650" s="68" t="s">
        <v>191</v>
      </c>
      <c r="G5650" s="92">
        <v>235</v>
      </c>
      <c r="H5650" s="67">
        <v>1</v>
      </c>
    </row>
    <row r="5651" spans="1:8" x14ac:dyDescent="0.55000000000000004">
      <c r="A5651" s="67">
        <v>2021</v>
      </c>
      <c r="B5651" s="68" t="s">
        <v>43</v>
      </c>
      <c r="C5651" s="67">
        <v>33.700000000000003</v>
      </c>
      <c r="D5651" s="67">
        <v>249</v>
      </c>
      <c r="E5651" s="68" t="s">
        <v>221</v>
      </c>
      <c r="F5651" s="68" t="s">
        <v>291</v>
      </c>
      <c r="G5651" s="92">
        <v>237</v>
      </c>
      <c r="H5651" s="67">
        <v>1</v>
      </c>
    </row>
    <row r="5652" spans="1:8" x14ac:dyDescent="0.55000000000000004">
      <c r="A5652" s="67">
        <v>2021</v>
      </c>
      <c r="B5652" s="68" t="s">
        <v>43</v>
      </c>
      <c r="C5652" s="67">
        <v>33.700000000000003</v>
      </c>
      <c r="D5652" s="67">
        <v>261</v>
      </c>
      <c r="E5652" s="68" t="s">
        <v>220</v>
      </c>
      <c r="F5652" s="68" t="s">
        <v>191</v>
      </c>
      <c r="G5652" s="92">
        <v>146</v>
      </c>
      <c r="H5652" s="67">
        <v>1</v>
      </c>
    </row>
    <row r="5653" spans="1:8" x14ac:dyDescent="0.55000000000000004">
      <c r="A5653" s="67">
        <v>2021</v>
      </c>
      <c r="B5653" s="68" t="s">
        <v>43</v>
      </c>
      <c r="C5653" s="67">
        <v>33.700000000000003</v>
      </c>
      <c r="D5653" s="67">
        <v>261</v>
      </c>
      <c r="E5653" s="68" t="s">
        <v>220</v>
      </c>
      <c r="F5653" s="68" t="s">
        <v>191</v>
      </c>
      <c r="G5653" s="92">
        <v>242</v>
      </c>
      <c r="H5653" s="67">
        <v>1</v>
      </c>
    </row>
    <row r="5654" spans="1:8" x14ac:dyDescent="0.55000000000000004">
      <c r="A5654" s="67">
        <v>2021</v>
      </c>
      <c r="B5654" s="68" t="s">
        <v>43</v>
      </c>
      <c r="C5654" s="67">
        <v>33.700000000000003</v>
      </c>
      <c r="D5654" s="67">
        <v>261</v>
      </c>
      <c r="E5654" s="68" t="s">
        <v>220</v>
      </c>
      <c r="F5654" s="68" t="s">
        <v>191</v>
      </c>
      <c r="G5654" s="92">
        <v>247</v>
      </c>
      <c r="H5654" s="67">
        <v>1</v>
      </c>
    </row>
    <row r="5655" spans="1:8" x14ac:dyDescent="0.55000000000000004">
      <c r="A5655" s="67">
        <v>2021</v>
      </c>
      <c r="B5655" s="68" t="s">
        <v>43</v>
      </c>
      <c r="C5655" s="67">
        <v>33.700000000000003</v>
      </c>
      <c r="D5655" s="67">
        <v>269</v>
      </c>
      <c r="E5655" s="68" t="s">
        <v>220</v>
      </c>
      <c r="F5655" s="68" t="s">
        <v>191</v>
      </c>
      <c r="G5655" s="92">
        <v>254</v>
      </c>
      <c r="H5655" s="67">
        <v>1</v>
      </c>
    </row>
    <row r="5656" spans="1:8" x14ac:dyDescent="0.55000000000000004">
      <c r="A5656" s="67">
        <v>2021</v>
      </c>
      <c r="B5656" s="68" t="s">
        <v>43</v>
      </c>
      <c r="C5656" s="67">
        <v>33.700000000000003</v>
      </c>
      <c r="D5656" s="67">
        <v>272</v>
      </c>
      <c r="E5656" s="68" t="s">
        <v>221</v>
      </c>
      <c r="F5656" s="68" t="s">
        <v>291</v>
      </c>
      <c r="G5656" s="92">
        <v>242</v>
      </c>
      <c r="H5656" s="67">
        <v>1</v>
      </c>
    </row>
    <row r="5657" spans="1:8" x14ac:dyDescent="0.55000000000000004">
      <c r="A5657" s="67">
        <v>2021</v>
      </c>
      <c r="B5657" s="68" t="s">
        <v>43</v>
      </c>
      <c r="C5657" s="67">
        <v>33.700000000000003</v>
      </c>
      <c r="D5657" s="67">
        <v>293</v>
      </c>
      <c r="E5657" s="68" t="s">
        <v>221</v>
      </c>
      <c r="F5657" s="68" t="s">
        <v>291</v>
      </c>
      <c r="G5657" s="92">
        <v>251</v>
      </c>
      <c r="H5657" s="67">
        <v>1</v>
      </c>
    </row>
    <row r="5658" spans="1:8" x14ac:dyDescent="0.55000000000000004">
      <c r="A5658" s="67">
        <v>2021</v>
      </c>
      <c r="B5658" s="68" t="s">
        <v>43</v>
      </c>
      <c r="C5658" s="67">
        <v>33.799999999999997</v>
      </c>
      <c r="D5658" s="67">
        <v>264</v>
      </c>
      <c r="E5658" s="68" t="s">
        <v>220</v>
      </c>
      <c r="F5658" s="68" t="s">
        <v>191</v>
      </c>
      <c r="G5658" s="92">
        <v>245</v>
      </c>
      <c r="H5658" s="67">
        <v>1</v>
      </c>
    </row>
    <row r="5659" spans="1:8" x14ac:dyDescent="0.55000000000000004">
      <c r="A5659" s="67">
        <v>2021</v>
      </c>
      <c r="B5659" s="68" t="s">
        <v>43</v>
      </c>
      <c r="C5659" s="67">
        <v>33.799999999999997</v>
      </c>
      <c r="D5659" s="67">
        <v>267</v>
      </c>
      <c r="E5659" s="68" t="s">
        <v>220</v>
      </c>
      <c r="F5659" s="68" t="s">
        <v>191</v>
      </c>
      <c r="G5659" s="92">
        <v>235</v>
      </c>
      <c r="H5659" s="67">
        <v>1</v>
      </c>
    </row>
    <row r="5660" spans="1:8" x14ac:dyDescent="0.55000000000000004">
      <c r="A5660" s="67">
        <v>2021</v>
      </c>
      <c r="B5660" s="68" t="s">
        <v>43</v>
      </c>
      <c r="C5660" s="67">
        <v>33.799999999999997</v>
      </c>
      <c r="D5660" s="67">
        <v>267</v>
      </c>
      <c r="E5660" s="68" t="s">
        <v>221</v>
      </c>
      <c r="F5660" s="68" t="s">
        <v>291</v>
      </c>
      <c r="G5660" s="92">
        <v>254</v>
      </c>
      <c r="H5660" s="67">
        <v>1</v>
      </c>
    </row>
    <row r="5661" spans="1:8" x14ac:dyDescent="0.55000000000000004">
      <c r="A5661" s="67">
        <v>2021</v>
      </c>
      <c r="B5661" s="68" t="s">
        <v>43</v>
      </c>
      <c r="C5661" s="67">
        <v>33.799999999999997</v>
      </c>
      <c r="D5661" s="67">
        <v>277</v>
      </c>
      <c r="E5661" s="68" t="s">
        <v>221</v>
      </c>
      <c r="F5661" s="68" t="s">
        <v>291</v>
      </c>
      <c r="G5661" s="92">
        <v>260</v>
      </c>
      <c r="H5661" s="67">
        <v>1</v>
      </c>
    </row>
    <row r="5662" spans="1:8" x14ac:dyDescent="0.55000000000000004">
      <c r="A5662" s="67">
        <v>2021</v>
      </c>
      <c r="B5662" s="68" t="s">
        <v>43</v>
      </c>
      <c r="C5662" s="67">
        <v>33.799999999999997</v>
      </c>
      <c r="D5662" s="67">
        <v>290</v>
      </c>
      <c r="E5662" s="68" t="s">
        <v>221</v>
      </c>
      <c r="F5662" s="68" t="s">
        <v>291</v>
      </c>
      <c r="G5662" s="92">
        <v>271</v>
      </c>
      <c r="H5662" s="67">
        <v>1</v>
      </c>
    </row>
    <row r="5663" spans="1:8" x14ac:dyDescent="0.55000000000000004">
      <c r="A5663" s="67">
        <v>2021</v>
      </c>
      <c r="B5663" s="68" t="s">
        <v>43</v>
      </c>
      <c r="C5663" s="67">
        <v>33.9</v>
      </c>
      <c r="D5663" s="67">
        <v>239</v>
      </c>
      <c r="E5663" s="68" t="s">
        <v>220</v>
      </c>
      <c r="F5663" s="68" t="s">
        <v>191</v>
      </c>
      <c r="G5663" s="92">
        <v>254</v>
      </c>
      <c r="H5663" s="67">
        <v>1</v>
      </c>
    </row>
    <row r="5664" spans="1:8" x14ac:dyDescent="0.55000000000000004">
      <c r="A5664" s="67">
        <v>2021</v>
      </c>
      <c r="B5664" s="68" t="s">
        <v>43</v>
      </c>
      <c r="C5664" s="67">
        <v>33.9</v>
      </c>
      <c r="D5664" s="67">
        <v>248</v>
      </c>
      <c r="E5664" s="68" t="s">
        <v>220</v>
      </c>
      <c r="F5664" s="68" t="s">
        <v>191</v>
      </c>
      <c r="G5664" s="92">
        <v>235</v>
      </c>
      <c r="H5664" s="67">
        <v>1</v>
      </c>
    </row>
    <row r="5665" spans="1:8" x14ac:dyDescent="0.55000000000000004">
      <c r="A5665" s="67">
        <v>2021</v>
      </c>
      <c r="B5665" s="68" t="s">
        <v>43</v>
      </c>
      <c r="C5665" s="67">
        <v>33.9</v>
      </c>
      <c r="D5665" s="67">
        <v>261</v>
      </c>
      <c r="E5665" s="68" t="s">
        <v>221</v>
      </c>
      <c r="F5665" s="68" t="s">
        <v>291</v>
      </c>
      <c r="G5665" s="92">
        <v>241</v>
      </c>
      <c r="H5665" s="67">
        <v>1</v>
      </c>
    </row>
    <row r="5666" spans="1:8" x14ac:dyDescent="0.55000000000000004">
      <c r="A5666" s="67">
        <v>2021</v>
      </c>
      <c r="B5666" s="68" t="s">
        <v>43</v>
      </c>
      <c r="C5666" s="67">
        <v>33.9</v>
      </c>
      <c r="D5666" s="67">
        <v>263</v>
      </c>
      <c r="E5666" s="68" t="s">
        <v>220</v>
      </c>
      <c r="F5666" s="68" t="s">
        <v>191</v>
      </c>
      <c r="G5666" s="92">
        <v>243</v>
      </c>
      <c r="H5666" s="67">
        <v>1</v>
      </c>
    </row>
    <row r="5667" spans="1:8" x14ac:dyDescent="0.55000000000000004">
      <c r="A5667" s="67">
        <v>2021</v>
      </c>
      <c r="B5667" s="68" t="s">
        <v>43</v>
      </c>
      <c r="C5667" s="67">
        <v>33.9</v>
      </c>
      <c r="D5667" s="67">
        <v>267</v>
      </c>
      <c r="E5667" s="68" t="s">
        <v>221</v>
      </c>
      <c r="F5667" s="68" t="s">
        <v>291</v>
      </c>
      <c r="G5667" s="92">
        <v>252</v>
      </c>
      <c r="H5667" s="67">
        <v>1</v>
      </c>
    </row>
    <row r="5668" spans="1:8" x14ac:dyDescent="0.55000000000000004">
      <c r="A5668" s="67">
        <v>2021</v>
      </c>
      <c r="B5668" s="68" t="s">
        <v>43</v>
      </c>
      <c r="C5668" s="67">
        <v>33.9</v>
      </c>
      <c r="D5668" s="67">
        <v>276</v>
      </c>
      <c r="E5668" s="68" t="s">
        <v>221</v>
      </c>
      <c r="F5668" s="68" t="s">
        <v>292</v>
      </c>
      <c r="G5668" s="92">
        <v>252</v>
      </c>
      <c r="H5668" s="67">
        <v>1</v>
      </c>
    </row>
    <row r="5669" spans="1:8" x14ac:dyDescent="0.55000000000000004">
      <c r="A5669" s="67">
        <v>2021</v>
      </c>
      <c r="B5669" s="68" t="s">
        <v>43</v>
      </c>
      <c r="C5669" s="67">
        <v>33.9</v>
      </c>
      <c r="D5669" s="67">
        <v>286</v>
      </c>
      <c r="E5669" s="68" t="s">
        <v>220</v>
      </c>
      <c r="F5669" s="68" t="s">
        <v>191</v>
      </c>
      <c r="G5669" s="92">
        <v>256</v>
      </c>
      <c r="H5669" s="67">
        <v>1</v>
      </c>
    </row>
    <row r="5670" spans="1:8" x14ac:dyDescent="0.55000000000000004">
      <c r="A5670" s="67">
        <v>2021</v>
      </c>
      <c r="B5670" s="68" t="s">
        <v>43</v>
      </c>
      <c r="C5670" s="67">
        <v>34</v>
      </c>
      <c r="D5670" s="67">
        <v>262</v>
      </c>
      <c r="E5670" s="68" t="s">
        <v>221</v>
      </c>
      <c r="F5670" s="68" t="s">
        <v>291</v>
      </c>
      <c r="G5670" s="92">
        <v>241</v>
      </c>
      <c r="H5670" s="67">
        <v>1</v>
      </c>
    </row>
    <row r="5671" spans="1:8" x14ac:dyDescent="0.55000000000000004">
      <c r="A5671" s="67">
        <v>2021</v>
      </c>
      <c r="B5671" s="68" t="s">
        <v>43</v>
      </c>
      <c r="C5671" s="67">
        <v>34</v>
      </c>
      <c r="D5671" s="67">
        <v>265</v>
      </c>
      <c r="E5671" s="68" t="s">
        <v>220</v>
      </c>
      <c r="F5671" s="68" t="s">
        <v>191</v>
      </c>
      <c r="G5671" s="92">
        <v>244</v>
      </c>
      <c r="H5671" s="67">
        <v>1</v>
      </c>
    </row>
    <row r="5672" spans="1:8" x14ac:dyDescent="0.55000000000000004">
      <c r="A5672" s="67">
        <v>2021</v>
      </c>
      <c r="B5672" s="68" t="s">
        <v>43</v>
      </c>
      <c r="C5672" s="67">
        <v>34</v>
      </c>
      <c r="D5672" s="67">
        <v>274</v>
      </c>
      <c r="E5672" s="68" t="s">
        <v>221</v>
      </c>
      <c r="F5672" s="68" t="s">
        <v>291</v>
      </c>
      <c r="G5672" s="92">
        <v>256</v>
      </c>
      <c r="H5672" s="67">
        <v>1</v>
      </c>
    </row>
    <row r="5673" spans="1:8" x14ac:dyDescent="0.55000000000000004">
      <c r="A5673" s="67">
        <v>2021</v>
      </c>
      <c r="B5673" s="68" t="s">
        <v>43</v>
      </c>
      <c r="C5673" s="67">
        <v>34</v>
      </c>
      <c r="D5673" s="67">
        <v>279</v>
      </c>
      <c r="E5673" s="68" t="s">
        <v>221</v>
      </c>
      <c r="F5673" s="68" t="s">
        <v>291</v>
      </c>
      <c r="G5673" s="92">
        <v>264</v>
      </c>
      <c r="H5673" s="67">
        <v>1</v>
      </c>
    </row>
    <row r="5674" spans="1:8" x14ac:dyDescent="0.55000000000000004">
      <c r="A5674" s="67">
        <v>2021</v>
      </c>
      <c r="B5674" s="68" t="s">
        <v>43</v>
      </c>
      <c r="C5674" s="67">
        <v>34</v>
      </c>
      <c r="D5674" s="67">
        <v>297</v>
      </c>
      <c r="E5674" s="68" t="s">
        <v>220</v>
      </c>
      <c r="F5674" s="68" t="s">
        <v>191</v>
      </c>
      <c r="G5674" s="92">
        <v>251</v>
      </c>
      <c r="H5674" s="67">
        <v>1</v>
      </c>
    </row>
    <row r="5675" spans="1:8" x14ac:dyDescent="0.55000000000000004">
      <c r="A5675" s="67">
        <v>2021</v>
      </c>
      <c r="B5675" s="68" t="s">
        <v>43</v>
      </c>
      <c r="C5675" s="67">
        <v>34</v>
      </c>
      <c r="D5675" s="67">
        <v>303</v>
      </c>
      <c r="E5675" s="68" t="s">
        <v>220</v>
      </c>
      <c r="F5675" s="68" t="s">
        <v>191</v>
      </c>
      <c r="G5675" s="92">
        <v>280</v>
      </c>
      <c r="H5675" s="67">
        <v>1</v>
      </c>
    </row>
    <row r="5676" spans="1:8" x14ac:dyDescent="0.55000000000000004">
      <c r="A5676" s="67">
        <v>2021</v>
      </c>
      <c r="B5676" s="68" t="s">
        <v>43</v>
      </c>
      <c r="C5676" s="67">
        <v>34.1</v>
      </c>
      <c r="D5676" s="67">
        <v>244</v>
      </c>
      <c r="E5676" s="68" t="s">
        <v>220</v>
      </c>
      <c r="F5676" s="68" t="s">
        <v>291</v>
      </c>
      <c r="G5676" s="92">
        <v>223</v>
      </c>
      <c r="H5676" s="67">
        <v>1</v>
      </c>
    </row>
    <row r="5677" spans="1:8" x14ac:dyDescent="0.55000000000000004">
      <c r="A5677" s="67">
        <v>2021</v>
      </c>
      <c r="B5677" s="68" t="s">
        <v>43</v>
      </c>
      <c r="C5677" s="67">
        <v>34.1</v>
      </c>
      <c r="D5677" s="67">
        <v>275</v>
      </c>
      <c r="E5677" s="68" t="s">
        <v>220</v>
      </c>
      <c r="F5677" s="68" t="s">
        <v>191</v>
      </c>
      <c r="G5677" s="92">
        <v>259</v>
      </c>
      <c r="H5677" s="67">
        <v>1</v>
      </c>
    </row>
    <row r="5678" spans="1:8" x14ac:dyDescent="0.55000000000000004">
      <c r="A5678" s="67">
        <v>2021</v>
      </c>
      <c r="B5678" s="68" t="s">
        <v>43</v>
      </c>
      <c r="C5678" s="67">
        <v>34.1</v>
      </c>
      <c r="D5678" s="67">
        <v>287</v>
      </c>
      <c r="E5678" s="68" t="s">
        <v>220</v>
      </c>
      <c r="F5678" s="68" t="s">
        <v>291</v>
      </c>
      <c r="G5678" s="92">
        <v>246</v>
      </c>
      <c r="H5678" s="67">
        <v>1</v>
      </c>
    </row>
    <row r="5679" spans="1:8" x14ac:dyDescent="0.55000000000000004">
      <c r="A5679" s="67">
        <v>2021</v>
      </c>
      <c r="B5679" s="68" t="s">
        <v>43</v>
      </c>
      <c r="C5679" s="67">
        <v>34.1</v>
      </c>
      <c r="D5679" s="67">
        <v>295</v>
      </c>
      <c r="E5679" s="68" t="s">
        <v>220</v>
      </c>
      <c r="F5679" s="68" t="s">
        <v>191</v>
      </c>
      <c r="G5679" s="92">
        <v>265</v>
      </c>
      <c r="H5679" s="67">
        <v>1</v>
      </c>
    </row>
    <row r="5680" spans="1:8" x14ac:dyDescent="0.55000000000000004">
      <c r="A5680" s="67">
        <v>2021</v>
      </c>
      <c r="B5680" s="68" t="s">
        <v>43</v>
      </c>
      <c r="C5680" s="67">
        <v>34.1</v>
      </c>
      <c r="D5680" s="67">
        <v>296</v>
      </c>
      <c r="E5680" s="68" t="s">
        <v>220</v>
      </c>
      <c r="F5680" s="68" t="s">
        <v>191</v>
      </c>
      <c r="G5680" s="92">
        <v>262</v>
      </c>
      <c r="H5680" s="67">
        <v>1</v>
      </c>
    </row>
    <row r="5681" spans="1:8" x14ac:dyDescent="0.55000000000000004">
      <c r="A5681" s="67">
        <v>2021</v>
      </c>
      <c r="B5681" s="68" t="s">
        <v>43</v>
      </c>
      <c r="C5681" s="67">
        <v>34.1</v>
      </c>
      <c r="D5681" s="67">
        <v>297</v>
      </c>
      <c r="E5681" s="68" t="s">
        <v>220</v>
      </c>
      <c r="F5681" s="68" t="s">
        <v>191</v>
      </c>
      <c r="G5681" s="92">
        <v>278</v>
      </c>
      <c r="H5681" s="67">
        <v>1</v>
      </c>
    </row>
    <row r="5682" spans="1:8" x14ac:dyDescent="0.55000000000000004">
      <c r="A5682" s="67">
        <v>2021</v>
      </c>
      <c r="B5682" s="68" t="s">
        <v>43</v>
      </c>
      <c r="C5682" s="67">
        <v>34.1</v>
      </c>
      <c r="D5682" s="67">
        <v>305</v>
      </c>
      <c r="E5682" s="68" t="s">
        <v>220</v>
      </c>
      <c r="F5682" s="68" t="s">
        <v>191</v>
      </c>
      <c r="G5682" s="92">
        <v>256</v>
      </c>
      <c r="H5682" s="67">
        <v>1</v>
      </c>
    </row>
    <row r="5683" spans="1:8" x14ac:dyDescent="0.55000000000000004">
      <c r="A5683" s="67">
        <v>2021</v>
      </c>
      <c r="B5683" s="68" t="s">
        <v>43</v>
      </c>
      <c r="C5683" s="67">
        <v>34.1</v>
      </c>
      <c r="D5683" s="67">
        <v>310</v>
      </c>
      <c r="E5683" s="68" t="s">
        <v>221</v>
      </c>
      <c r="F5683" s="68" t="s">
        <v>291</v>
      </c>
      <c r="G5683" s="92">
        <v>282</v>
      </c>
      <c r="H5683" s="67">
        <v>1</v>
      </c>
    </row>
    <row r="5684" spans="1:8" x14ac:dyDescent="0.55000000000000004">
      <c r="A5684" s="67">
        <v>2021</v>
      </c>
      <c r="B5684" s="68" t="s">
        <v>43</v>
      </c>
      <c r="C5684" s="67">
        <v>34.200000000000003</v>
      </c>
      <c r="D5684" s="67">
        <v>285</v>
      </c>
      <c r="E5684" s="68" t="s">
        <v>220</v>
      </c>
      <c r="F5684" s="68" t="s">
        <v>191</v>
      </c>
      <c r="G5684" s="92">
        <v>242</v>
      </c>
      <c r="H5684" s="67">
        <v>1</v>
      </c>
    </row>
    <row r="5685" spans="1:8" x14ac:dyDescent="0.55000000000000004">
      <c r="A5685" s="67">
        <v>2021</v>
      </c>
      <c r="B5685" s="68" t="s">
        <v>43</v>
      </c>
      <c r="C5685" s="67">
        <v>34.200000000000003</v>
      </c>
      <c r="D5685" s="67">
        <v>286</v>
      </c>
      <c r="E5685" s="68" t="s">
        <v>221</v>
      </c>
      <c r="F5685" s="68" t="s">
        <v>36</v>
      </c>
      <c r="G5685" s="92">
        <v>268</v>
      </c>
      <c r="H5685" s="67">
        <v>1</v>
      </c>
    </row>
    <row r="5686" spans="1:8" x14ac:dyDescent="0.55000000000000004">
      <c r="A5686" s="67">
        <v>2021</v>
      </c>
      <c r="B5686" s="68" t="s">
        <v>43</v>
      </c>
      <c r="C5686" s="67">
        <v>34.200000000000003</v>
      </c>
      <c r="D5686" s="67">
        <v>293</v>
      </c>
      <c r="E5686" s="68" t="s">
        <v>220</v>
      </c>
      <c r="F5686" s="68" t="s">
        <v>191</v>
      </c>
      <c r="G5686" s="92">
        <v>253</v>
      </c>
      <c r="H5686" s="67">
        <v>1</v>
      </c>
    </row>
    <row r="5687" spans="1:8" x14ac:dyDescent="0.55000000000000004">
      <c r="A5687" s="67">
        <v>2021</v>
      </c>
      <c r="B5687" s="68" t="s">
        <v>43</v>
      </c>
      <c r="C5687" s="67">
        <v>34.200000000000003</v>
      </c>
      <c r="D5687" s="67">
        <v>294</v>
      </c>
      <c r="E5687" s="68" t="s">
        <v>220</v>
      </c>
      <c r="F5687" s="68" t="s">
        <v>191</v>
      </c>
      <c r="G5687" s="92">
        <v>274</v>
      </c>
      <c r="H5687" s="67">
        <v>1</v>
      </c>
    </row>
    <row r="5688" spans="1:8" x14ac:dyDescent="0.55000000000000004">
      <c r="A5688" s="67">
        <v>2021</v>
      </c>
      <c r="B5688" s="68" t="s">
        <v>43</v>
      </c>
      <c r="C5688" s="67">
        <v>34.200000000000003</v>
      </c>
      <c r="D5688" s="67">
        <v>301</v>
      </c>
      <c r="E5688" s="68" t="s">
        <v>220</v>
      </c>
      <c r="F5688" s="68" t="s">
        <v>191</v>
      </c>
      <c r="G5688" s="92">
        <v>284</v>
      </c>
      <c r="H5688" s="67">
        <v>1</v>
      </c>
    </row>
    <row r="5689" spans="1:8" x14ac:dyDescent="0.55000000000000004">
      <c r="A5689" s="67">
        <v>2021</v>
      </c>
      <c r="B5689" s="68" t="s">
        <v>43</v>
      </c>
      <c r="C5689" s="67">
        <v>34.299999999999997</v>
      </c>
      <c r="D5689" s="67">
        <v>248</v>
      </c>
      <c r="E5689" s="68" t="s">
        <v>220</v>
      </c>
      <c r="F5689" s="68" t="s">
        <v>191</v>
      </c>
      <c r="G5689" s="92">
        <v>224</v>
      </c>
      <c r="H5689" s="67">
        <v>1</v>
      </c>
    </row>
    <row r="5690" spans="1:8" x14ac:dyDescent="0.55000000000000004">
      <c r="A5690" s="67">
        <v>2021</v>
      </c>
      <c r="B5690" s="68" t="s">
        <v>43</v>
      </c>
      <c r="C5690" s="67">
        <v>34.299999999999997</v>
      </c>
      <c r="D5690" s="67">
        <v>254</v>
      </c>
      <c r="E5690" s="68" t="s">
        <v>221</v>
      </c>
      <c r="F5690" s="68" t="s">
        <v>291</v>
      </c>
      <c r="G5690" s="92">
        <v>240</v>
      </c>
      <c r="H5690" s="67">
        <v>1</v>
      </c>
    </row>
    <row r="5691" spans="1:8" x14ac:dyDescent="0.55000000000000004">
      <c r="A5691" s="67">
        <v>2021</v>
      </c>
      <c r="B5691" s="68" t="s">
        <v>43</v>
      </c>
      <c r="C5691" s="67">
        <v>34.299999999999997</v>
      </c>
      <c r="D5691" s="67">
        <v>286</v>
      </c>
      <c r="E5691" s="68" t="s">
        <v>220</v>
      </c>
      <c r="F5691" s="68" t="s">
        <v>191</v>
      </c>
      <c r="G5691" s="92">
        <v>266</v>
      </c>
      <c r="H5691" s="67">
        <v>1</v>
      </c>
    </row>
    <row r="5692" spans="1:8" x14ac:dyDescent="0.55000000000000004">
      <c r="A5692" s="67">
        <v>2021</v>
      </c>
      <c r="B5692" s="68" t="s">
        <v>43</v>
      </c>
      <c r="C5692" s="67">
        <v>34.299999999999997</v>
      </c>
      <c r="D5692" s="67">
        <v>311</v>
      </c>
      <c r="E5692" s="68" t="s">
        <v>221</v>
      </c>
      <c r="F5692" s="68" t="s">
        <v>291</v>
      </c>
      <c r="G5692" s="92">
        <v>286</v>
      </c>
      <c r="H5692" s="67">
        <v>1</v>
      </c>
    </row>
    <row r="5693" spans="1:8" x14ac:dyDescent="0.55000000000000004">
      <c r="A5693" s="67">
        <v>2021</v>
      </c>
      <c r="B5693" s="68" t="s">
        <v>43</v>
      </c>
      <c r="C5693" s="67">
        <v>34.299999999999997</v>
      </c>
      <c r="D5693" s="67">
        <v>331</v>
      </c>
      <c r="E5693" s="68" t="s">
        <v>220</v>
      </c>
      <c r="F5693" s="68" t="s">
        <v>191</v>
      </c>
      <c r="G5693" s="92">
        <v>295</v>
      </c>
      <c r="H5693" s="67">
        <v>1</v>
      </c>
    </row>
    <row r="5694" spans="1:8" x14ac:dyDescent="0.55000000000000004">
      <c r="A5694" s="67">
        <v>2021</v>
      </c>
      <c r="B5694" s="68" t="s">
        <v>43</v>
      </c>
      <c r="C5694" s="67">
        <v>34.4</v>
      </c>
      <c r="D5694" s="67">
        <v>263</v>
      </c>
      <c r="E5694" s="68" t="s">
        <v>221</v>
      </c>
      <c r="F5694" s="68" t="s">
        <v>291</v>
      </c>
      <c r="G5694" s="92">
        <v>239</v>
      </c>
      <c r="H5694" s="67">
        <v>1</v>
      </c>
    </row>
    <row r="5695" spans="1:8" x14ac:dyDescent="0.55000000000000004">
      <c r="A5695" s="67">
        <v>2021</v>
      </c>
      <c r="B5695" s="68" t="s">
        <v>43</v>
      </c>
      <c r="C5695" s="67">
        <v>34.4</v>
      </c>
      <c r="D5695" s="67">
        <v>263</v>
      </c>
      <c r="E5695" s="68" t="s">
        <v>221</v>
      </c>
      <c r="F5695" s="68" t="s">
        <v>291</v>
      </c>
      <c r="G5695" s="92">
        <v>248</v>
      </c>
      <c r="H5695" s="67">
        <v>1</v>
      </c>
    </row>
    <row r="5696" spans="1:8" x14ac:dyDescent="0.55000000000000004">
      <c r="A5696" s="67">
        <v>2021</v>
      </c>
      <c r="B5696" s="68" t="s">
        <v>43</v>
      </c>
      <c r="C5696" s="67">
        <v>34.4</v>
      </c>
      <c r="D5696" s="67">
        <v>284</v>
      </c>
      <c r="E5696" s="68" t="s">
        <v>221</v>
      </c>
      <c r="F5696" s="68" t="s">
        <v>191</v>
      </c>
      <c r="G5696" s="92">
        <v>263</v>
      </c>
      <c r="H5696" s="67">
        <v>1</v>
      </c>
    </row>
    <row r="5697" spans="1:8" x14ac:dyDescent="0.55000000000000004">
      <c r="A5697" s="67">
        <v>2021</v>
      </c>
      <c r="B5697" s="68" t="s">
        <v>43</v>
      </c>
      <c r="C5697" s="67">
        <v>34.4</v>
      </c>
      <c r="D5697" s="67">
        <v>294</v>
      </c>
      <c r="E5697" s="68" t="s">
        <v>221</v>
      </c>
      <c r="F5697" s="68" t="s">
        <v>291</v>
      </c>
      <c r="G5697" s="92">
        <v>275</v>
      </c>
      <c r="H5697" s="67">
        <v>1</v>
      </c>
    </row>
    <row r="5698" spans="1:8" x14ac:dyDescent="0.55000000000000004">
      <c r="A5698" s="67">
        <v>2021</v>
      </c>
      <c r="B5698" s="68" t="s">
        <v>43</v>
      </c>
      <c r="C5698" s="67">
        <v>34.4</v>
      </c>
      <c r="D5698" s="67">
        <v>313</v>
      </c>
      <c r="E5698" s="68" t="s">
        <v>221</v>
      </c>
      <c r="F5698" s="68" t="s">
        <v>291</v>
      </c>
      <c r="G5698" s="92">
        <v>290</v>
      </c>
      <c r="H5698" s="67">
        <v>1</v>
      </c>
    </row>
    <row r="5699" spans="1:8" x14ac:dyDescent="0.55000000000000004">
      <c r="A5699" s="67">
        <v>2021</v>
      </c>
      <c r="B5699" s="68" t="s">
        <v>43</v>
      </c>
      <c r="C5699" s="67">
        <v>34.4</v>
      </c>
      <c r="D5699" s="67">
        <v>331</v>
      </c>
      <c r="E5699" s="68" t="s">
        <v>221</v>
      </c>
      <c r="F5699" s="68" t="s">
        <v>291</v>
      </c>
      <c r="G5699" s="92">
        <v>287</v>
      </c>
      <c r="H5699" s="67">
        <v>1</v>
      </c>
    </row>
    <row r="5700" spans="1:8" x14ac:dyDescent="0.55000000000000004">
      <c r="A5700" s="67">
        <v>2021</v>
      </c>
      <c r="B5700" s="68" t="s">
        <v>43</v>
      </c>
      <c r="C5700" s="67">
        <v>34.5</v>
      </c>
      <c r="D5700" s="67">
        <v>250</v>
      </c>
      <c r="E5700" s="68" t="s">
        <v>221</v>
      </c>
      <c r="F5700" s="68" t="s">
        <v>291</v>
      </c>
      <c r="G5700" s="92">
        <v>237</v>
      </c>
      <c r="H5700" s="67">
        <v>1</v>
      </c>
    </row>
    <row r="5701" spans="1:8" x14ac:dyDescent="0.55000000000000004">
      <c r="A5701" s="67">
        <v>2021</v>
      </c>
      <c r="B5701" s="68" t="s">
        <v>43</v>
      </c>
      <c r="C5701" s="67">
        <v>34.5</v>
      </c>
      <c r="D5701" s="67">
        <v>257</v>
      </c>
      <c r="E5701" s="68" t="s">
        <v>220</v>
      </c>
      <c r="F5701" s="68" t="s">
        <v>191</v>
      </c>
      <c r="G5701" s="67">
        <v>245</v>
      </c>
      <c r="H5701" s="67">
        <v>1</v>
      </c>
    </row>
    <row r="5702" spans="1:8" x14ac:dyDescent="0.55000000000000004">
      <c r="A5702" s="67">
        <v>2021</v>
      </c>
      <c r="B5702" s="68" t="s">
        <v>43</v>
      </c>
      <c r="C5702" s="67">
        <v>34.5</v>
      </c>
      <c r="D5702" s="67">
        <v>270</v>
      </c>
      <c r="E5702" s="68" t="s">
        <v>221</v>
      </c>
      <c r="F5702" s="68" t="s">
        <v>291</v>
      </c>
      <c r="G5702" s="67">
        <v>256</v>
      </c>
      <c r="H5702" s="67">
        <v>1</v>
      </c>
    </row>
    <row r="5703" spans="1:8" x14ac:dyDescent="0.55000000000000004">
      <c r="A5703" s="67">
        <v>2021</v>
      </c>
      <c r="B5703" s="68" t="s">
        <v>43</v>
      </c>
      <c r="C5703" s="67">
        <v>34.5</v>
      </c>
      <c r="D5703" s="67">
        <v>284</v>
      </c>
      <c r="E5703" s="68" t="s">
        <v>220</v>
      </c>
      <c r="F5703" s="68" t="s">
        <v>191</v>
      </c>
      <c r="G5703" s="67">
        <v>253</v>
      </c>
      <c r="H5703" s="67">
        <v>1</v>
      </c>
    </row>
    <row r="5704" spans="1:8" x14ac:dyDescent="0.55000000000000004">
      <c r="A5704" s="67">
        <v>2021</v>
      </c>
      <c r="B5704" s="68" t="s">
        <v>43</v>
      </c>
      <c r="C5704" s="67">
        <v>34.5</v>
      </c>
      <c r="D5704" s="67">
        <v>292</v>
      </c>
      <c r="E5704" s="68" t="s">
        <v>220</v>
      </c>
      <c r="F5704" s="68" t="s">
        <v>191</v>
      </c>
      <c r="G5704" s="67">
        <v>271</v>
      </c>
      <c r="H5704" s="67">
        <v>1</v>
      </c>
    </row>
    <row r="5705" spans="1:8" x14ac:dyDescent="0.55000000000000004">
      <c r="A5705" s="67">
        <v>2021</v>
      </c>
      <c r="B5705" s="68" t="s">
        <v>43</v>
      </c>
      <c r="C5705" s="67">
        <v>34.5</v>
      </c>
      <c r="D5705" s="67">
        <v>297</v>
      </c>
      <c r="E5705" s="68" t="s">
        <v>221</v>
      </c>
      <c r="F5705" s="68" t="s">
        <v>291</v>
      </c>
      <c r="G5705" s="67">
        <v>275</v>
      </c>
      <c r="H5705" s="67">
        <v>1</v>
      </c>
    </row>
    <row r="5706" spans="1:8" x14ac:dyDescent="0.55000000000000004">
      <c r="A5706" s="67">
        <v>2021</v>
      </c>
      <c r="B5706" s="68" t="s">
        <v>43</v>
      </c>
      <c r="C5706" s="67">
        <v>34.5</v>
      </c>
      <c r="D5706" s="67">
        <v>302</v>
      </c>
      <c r="E5706" s="68" t="s">
        <v>221</v>
      </c>
      <c r="F5706" s="68" t="s">
        <v>291</v>
      </c>
      <c r="G5706" s="67">
        <v>280</v>
      </c>
      <c r="H5706" s="67">
        <v>1</v>
      </c>
    </row>
    <row r="5707" spans="1:8" x14ac:dyDescent="0.55000000000000004">
      <c r="A5707" s="67">
        <v>2021</v>
      </c>
      <c r="B5707" s="68" t="s">
        <v>43</v>
      </c>
      <c r="C5707" s="67">
        <v>34.5</v>
      </c>
      <c r="D5707" s="67">
        <v>313</v>
      </c>
      <c r="E5707" s="68" t="s">
        <v>221</v>
      </c>
      <c r="F5707" s="68" t="s">
        <v>291</v>
      </c>
      <c r="G5707" s="67">
        <v>288</v>
      </c>
      <c r="H5707" s="67">
        <v>1</v>
      </c>
    </row>
    <row r="5708" spans="1:8" x14ac:dyDescent="0.55000000000000004">
      <c r="A5708" s="67">
        <v>2021</v>
      </c>
      <c r="B5708" s="68" t="s">
        <v>43</v>
      </c>
      <c r="C5708" s="67">
        <v>34.5</v>
      </c>
      <c r="D5708" s="67">
        <v>318</v>
      </c>
      <c r="E5708" s="68" t="s">
        <v>221</v>
      </c>
      <c r="F5708" s="68" t="s">
        <v>36</v>
      </c>
      <c r="G5708" s="67">
        <v>279</v>
      </c>
      <c r="H5708" s="67">
        <v>1</v>
      </c>
    </row>
    <row r="5709" spans="1:8" x14ac:dyDescent="0.55000000000000004">
      <c r="A5709" s="67">
        <v>2021</v>
      </c>
      <c r="B5709" s="68" t="s">
        <v>43</v>
      </c>
      <c r="C5709" s="67">
        <v>34.5</v>
      </c>
      <c r="D5709" s="67">
        <v>322</v>
      </c>
      <c r="E5709" s="68" t="s">
        <v>220</v>
      </c>
      <c r="F5709" s="68" t="s">
        <v>191</v>
      </c>
      <c r="G5709" s="67">
        <v>266</v>
      </c>
      <c r="H5709" s="67">
        <v>1</v>
      </c>
    </row>
    <row r="5710" spans="1:8" x14ac:dyDescent="0.55000000000000004">
      <c r="A5710" s="67">
        <v>2021</v>
      </c>
      <c r="B5710" s="68" t="s">
        <v>43</v>
      </c>
      <c r="C5710" s="67">
        <v>34.6</v>
      </c>
      <c r="D5710" s="67">
        <v>277</v>
      </c>
      <c r="E5710" s="68" t="s">
        <v>220</v>
      </c>
      <c r="F5710" s="68" t="s">
        <v>191</v>
      </c>
      <c r="G5710" s="67">
        <v>256</v>
      </c>
      <c r="H5710" s="67">
        <v>1</v>
      </c>
    </row>
    <row r="5711" spans="1:8" x14ac:dyDescent="0.55000000000000004">
      <c r="A5711" s="67">
        <v>2021</v>
      </c>
      <c r="B5711" s="68" t="s">
        <v>43</v>
      </c>
      <c r="C5711" s="67">
        <v>34.6</v>
      </c>
      <c r="D5711" s="67">
        <v>291</v>
      </c>
      <c r="E5711" s="68" t="s">
        <v>220</v>
      </c>
      <c r="F5711" s="68" t="s">
        <v>191</v>
      </c>
      <c r="G5711" s="67">
        <v>247</v>
      </c>
      <c r="H5711" s="67">
        <v>1</v>
      </c>
    </row>
    <row r="5712" spans="1:8" x14ac:dyDescent="0.55000000000000004">
      <c r="A5712" s="67">
        <v>2021</v>
      </c>
      <c r="B5712" s="68" t="s">
        <v>43</v>
      </c>
      <c r="C5712" s="67">
        <v>34.6</v>
      </c>
      <c r="D5712" s="67">
        <v>316</v>
      </c>
      <c r="E5712" s="68" t="s">
        <v>220</v>
      </c>
      <c r="F5712" s="68" t="s">
        <v>191</v>
      </c>
      <c r="G5712" s="67">
        <v>261</v>
      </c>
      <c r="H5712" s="67">
        <v>1</v>
      </c>
    </row>
    <row r="5713" spans="1:8" x14ac:dyDescent="0.55000000000000004">
      <c r="A5713" s="67">
        <v>2021</v>
      </c>
      <c r="B5713" s="68" t="s">
        <v>43</v>
      </c>
      <c r="C5713" s="67">
        <v>34.6</v>
      </c>
      <c r="D5713" s="67">
        <v>316</v>
      </c>
      <c r="E5713" s="68" t="s">
        <v>220</v>
      </c>
      <c r="F5713" s="68" t="s">
        <v>191</v>
      </c>
      <c r="G5713" s="67">
        <v>288</v>
      </c>
      <c r="H5713" s="67">
        <v>1</v>
      </c>
    </row>
    <row r="5714" spans="1:8" x14ac:dyDescent="0.55000000000000004">
      <c r="A5714" s="67">
        <v>2021</v>
      </c>
      <c r="B5714" s="68" t="s">
        <v>43</v>
      </c>
      <c r="C5714" s="67">
        <v>34.6</v>
      </c>
      <c r="D5714" s="67">
        <v>351</v>
      </c>
      <c r="E5714" s="68" t="s">
        <v>220</v>
      </c>
      <c r="F5714" s="68" t="s">
        <v>291</v>
      </c>
      <c r="G5714" s="67">
        <v>290</v>
      </c>
      <c r="H5714" s="67">
        <v>1</v>
      </c>
    </row>
    <row r="5715" spans="1:8" x14ac:dyDescent="0.55000000000000004">
      <c r="A5715" s="67">
        <v>2021</v>
      </c>
      <c r="B5715" s="68" t="s">
        <v>43</v>
      </c>
      <c r="C5715" s="67">
        <v>34.700000000000003</v>
      </c>
      <c r="D5715" s="67">
        <v>237</v>
      </c>
      <c r="E5715" s="68" t="s">
        <v>221</v>
      </c>
      <c r="F5715" s="68" t="s">
        <v>36</v>
      </c>
      <c r="G5715" s="67">
        <v>224</v>
      </c>
      <c r="H5715" s="67">
        <v>1</v>
      </c>
    </row>
    <row r="5716" spans="1:8" x14ac:dyDescent="0.55000000000000004">
      <c r="A5716" s="67">
        <v>2021</v>
      </c>
      <c r="B5716" s="68" t="s">
        <v>43</v>
      </c>
      <c r="C5716" s="67">
        <v>34.700000000000003</v>
      </c>
      <c r="D5716" s="67">
        <v>286</v>
      </c>
      <c r="E5716" s="68" t="s">
        <v>221</v>
      </c>
      <c r="F5716" s="68" t="s">
        <v>36</v>
      </c>
      <c r="G5716" s="67">
        <v>252</v>
      </c>
      <c r="H5716" s="67">
        <v>1</v>
      </c>
    </row>
    <row r="5717" spans="1:8" x14ac:dyDescent="0.55000000000000004">
      <c r="A5717" s="67">
        <v>2021</v>
      </c>
      <c r="B5717" s="68" t="s">
        <v>43</v>
      </c>
      <c r="C5717" s="67">
        <v>34.700000000000003</v>
      </c>
      <c r="D5717" s="67">
        <v>296</v>
      </c>
      <c r="E5717" s="68" t="s">
        <v>221</v>
      </c>
      <c r="F5717" s="68" t="s">
        <v>36</v>
      </c>
      <c r="G5717" s="67">
        <v>278</v>
      </c>
      <c r="H5717" s="67">
        <v>1</v>
      </c>
    </row>
    <row r="5718" spans="1:8" x14ac:dyDescent="0.55000000000000004">
      <c r="A5718" s="67">
        <v>2021</v>
      </c>
      <c r="B5718" s="68" t="s">
        <v>43</v>
      </c>
      <c r="C5718" s="67">
        <v>34.700000000000003</v>
      </c>
      <c r="D5718" s="67">
        <v>304</v>
      </c>
      <c r="E5718" s="68" t="s">
        <v>220</v>
      </c>
      <c r="F5718" s="68" t="s">
        <v>191</v>
      </c>
      <c r="G5718" s="67">
        <v>283</v>
      </c>
      <c r="H5718" s="67">
        <v>1</v>
      </c>
    </row>
    <row r="5719" spans="1:8" x14ac:dyDescent="0.55000000000000004">
      <c r="A5719" s="67">
        <v>2021</v>
      </c>
      <c r="B5719" s="68" t="s">
        <v>43</v>
      </c>
      <c r="C5719" s="67">
        <v>34.799999999999997</v>
      </c>
      <c r="D5719" s="67">
        <v>249</v>
      </c>
      <c r="E5719" s="68" t="s">
        <v>221</v>
      </c>
      <c r="F5719" s="68" t="s">
        <v>292</v>
      </c>
      <c r="G5719" s="67">
        <v>225</v>
      </c>
      <c r="H5719" s="67">
        <v>1</v>
      </c>
    </row>
    <row r="5720" spans="1:8" x14ac:dyDescent="0.55000000000000004">
      <c r="A5720" s="67">
        <v>2021</v>
      </c>
      <c r="B5720" s="68" t="s">
        <v>43</v>
      </c>
      <c r="C5720" s="67">
        <v>34.799999999999997</v>
      </c>
      <c r="D5720" s="67">
        <v>263</v>
      </c>
      <c r="E5720" s="68" t="s">
        <v>221</v>
      </c>
      <c r="F5720" s="68" t="s">
        <v>291</v>
      </c>
      <c r="G5720" s="67">
        <v>253</v>
      </c>
      <c r="H5720" s="67">
        <v>1</v>
      </c>
    </row>
    <row r="5721" spans="1:8" x14ac:dyDescent="0.55000000000000004">
      <c r="A5721" s="67">
        <v>2021</v>
      </c>
      <c r="B5721" s="68" t="s">
        <v>43</v>
      </c>
      <c r="C5721" s="67">
        <v>34.799999999999997</v>
      </c>
      <c r="D5721" s="67">
        <v>284</v>
      </c>
      <c r="E5721" s="68" t="s">
        <v>220</v>
      </c>
      <c r="F5721" s="68" t="s">
        <v>191</v>
      </c>
      <c r="G5721" s="67">
        <v>248</v>
      </c>
      <c r="H5721" s="67">
        <v>1</v>
      </c>
    </row>
    <row r="5722" spans="1:8" x14ac:dyDescent="0.55000000000000004">
      <c r="A5722" s="67">
        <v>2021</v>
      </c>
      <c r="B5722" s="68" t="s">
        <v>43</v>
      </c>
      <c r="C5722" s="67">
        <v>34.799999999999997</v>
      </c>
      <c r="D5722" s="67">
        <v>305</v>
      </c>
      <c r="E5722" s="68" t="s">
        <v>220</v>
      </c>
      <c r="F5722" s="68" t="s">
        <v>291</v>
      </c>
      <c r="G5722" s="67">
        <v>263</v>
      </c>
      <c r="H5722" s="67">
        <v>1</v>
      </c>
    </row>
    <row r="5723" spans="1:8" x14ac:dyDescent="0.55000000000000004">
      <c r="A5723" s="67">
        <v>2021</v>
      </c>
      <c r="B5723" s="68" t="s">
        <v>43</v>
      </c>
      <c r="C5723" s="67">
        <v>34.799999999999997</v>
      </c>
      <c r="D5723" s="67">
        <v>308</v>
      </c>
      <c r="E5723" s="68" t="s">
        <v>220</v>
      </c>
      <c r="F5723" s="68" t="s">
        <v>191</v>
      </c>
      <c r="G5723" s="67">
        <v>288</v>
      </c>
      <c r="H5723" s="67">
        <v>1</v>
      </c>
    </row>
    <row r="5724" spans="1:8" x14ac:dyDescent="0.55000000000000004">
      <c r="A5724" s="67">
        <v>2021</v>
      </c>
      <c r="B5724" s="68" t="s">
        <v>43</v>
      </c>
      <c r="C5724" s="67">
        <v>34.799999999999997</v>
      </c>
      <c r="D5724" s="67">
        <v>310</v>
      </c>
      <c r="E5724" s="68" t="s">
        <v>220</v>
      </c>
      <c r="F5724" s="68" t="s">
        <v>191</v>
      </c>
      <c r="G5724" s="67">
        <v>289</v>
      </c>
      <c r="H5724" s="67">
        <v>1</v>
      </c>
    </row>
    <row r="5725" spans="1:8" x14ac:dyDescent="0.55000000000000004">
      <c r="A5725" s="67">
        <v>2021</v>
      </c>
      <c r="B5725" s="68" t="s">
        <v>43</v>
      </c>
      <c r="C5725" s="67">
        <v>34.799999999999997</v>
      </c>
      <c r="D5725" s="67">
        <v>318</v>
      </c>
      <c r="E5725" s="68" t="s">
        <v>220</v>
      </c>
      <c r="F5725" s="68" t="s">
        <v>191</v>
      </c>
      <c r="G5725" s="67">
        <v>276</v>
      </c>
      <c r="H5725" s="67">
        <v>1</v>
      </c>
    </row>
    <row r="5726" spans="1:8" x14ac:dyDescent="0.55000000000000004">
      <c r="A5726" s="67">
        <v>2021</v>
      </c>
      <c r="B5726" s="68" t="s">
        <v>43</v>
      </c>
      <c r="C5726" s="67">
        <v>34.9</v>
      </c>
      <c r="D5726" s="67">
        <v>262</v>
      </c>
      <c r="E5726" s="68" t="s">
        <v>221</v>
      </c>
      <c r="F5726" s="68" t="s">
        <v>291</v>
      </c>
      <c r="G5726" s="67">
        <v>250</v>
      </c>
      <c r="H5726" s="67">
        <v>1</v>
      </c>
    </row>
    <row r="5727" spans="1:8" x14ac:dyDescent="0.55000000000000004">
      <c r="A5727" s="67">
        <v>2021</v>
      </c>
      <c r="B5727" s="68" t="s">
        <v>43</v>
      </c>
      <c r="C5727" s="67">
        <v>34.9</v>
      </c>
      <c r="D5727" s="67">
        <v>296</v>
      </c>
      <c r="E5727" s="68" t="s">
        <v>221</v>
      </c>
      <c r="F5727" s="68" t="s">
        <v>291</v>
      </c>
      <c r="G5727" s="67">
        <v>275</v>
      </c>
      <c r="H5727" s="67">
        <v>1</v>
      </c>
    </row>
    <row r="5728" spans="1:8" x14ac:dyDescent="0.55000000000000004">
      <c r="A5728" s="67">
        <v>2021</v>
      </c>
      <c r="B5728" s="68" t="s">
        <v>43</v>
      </c>
      <c r="C5728" s="67">
        <v>34.9</v>
      </c>
      <c r="D5728" s="67">
        <v>302</v>
      </c>
      <c r="E5728" s="68" t="s">
        <v>220</v>
      </c>
      <c r="F5728" s="68" t="s">
        <v>191</v>
      </c>
      <c r="G5728" s="67">
        <v>284</v>
      </c>
      <c r="H5728" s="67">
        <v>1</v>
      </c>
    </row>
    <row r="5729" spans="1:8" x14ac:dyDescent="0.55000000000000004">
      <c r="A5729" s="67">
        <v>2021</v>
      </c>
      <c r="B5729" s="68" t="s">
        <v>43</v>
      </c>
      <c r="C5729" s="67">
        <v>34.9</v>
      </c>
      <c r="D5729" s="67">
        <v>311</v>
      </c>
      <c r="E5729" s="68" t="s">
        <v>220</v>
      </c>
      <c r="F5729" s="68" t="s">
        <v>191</v>
      </c>
      <c r="G5729" s="67">
        <v>291</v>
      </c>
      <c r="H5729" s="67">
        <v>1</v>
      </c>
    </row>
    <row r="5730" spans="1:8" x14ac:dyDescent="0.55000000000000004">
      <c r="A5730" s="67">
        <v>2021</v>
      </c>
      <c r="B5730" s="68" t="s">
        <v>43</v>
      </c>
      <c r="C5730" s="67">
        <v>34.9</v>
      </c>
      <c r="D5730" s="67">
        <v>313</v>
      </c>
      <c r="E5730" s="68" t="s">
        <v>221</v>
      </c>
      <c r="F5730" s="68" t="s">
        <v>291</v>
      </c>
      <c r="G5730" s="67">
        <v>292</v>
      </c>
      <c r="H5730" s="67">
        <v>1</v>
      </c>
    </row>
    <row r="5731" spans="1:8" x14ac:dyDescent="0.55000000000000004">
      <c r="A5731" s="67">
        <v>2021</v>
      </c>
      <c r="B5731" s="68" t="s">
        <v>43</v>
      </c>
      <c r="C5731" s="67">
        <v>35</v>
      </c>
      <c r="D5731" s="67">
        <v>192</v>
      </c>
      <c r="E5731" s="68" t="s">
        <v>220</v>
      </c>
      <c r="F5731" s="68" t="s">
        <v>191</v>
      </c>
      <c r="G5731" s="67">
        <v>275</v>
      </c>
      <c r="H5731" s="67">
        <v>1</v>
      </c>
    </row>
    <row r="5732" spans="1:8" x14ac:dyDescent="0.55000000000000004">
      <c r="A5732" s="67">
        <v>2021</v>
      </c>
      <c r="B5732" s="68" t="s">
        <v>43</v>
      </c>
      <c r="C5732" s="67">
        <v>35</v>
      </c>
      <c r="D5732" s="67">
        <v>327</v>
      </c>
      <c r="E5732" s="68" t="s">
        <v>220</v>
      </c>
      <c r="F5732" s="68" t="s">
        <v>191</v>
      </c>
      <c r="G5732" s="67">
        <v>299</v>
      </c>
      <c r="H5732" s="67">
        <v>1</v>
      </c>
    </row>
    <row r="5733" spans="1:8" x14ac:dyDescent="0.55000000000000004">
      <c r="A5733" s="67">
        <v>2021</v>
      </c>
      <c r="B5733" s="68" t="s">
        <v>43</v>
      </c>
      <c r="C5733" s="67">
        <v>35</v>
      </c>
      <c r="D5733" s="67">
        <v>335</v>
      </c>
      <c r="E5733" s="68" t="s">
        <v>221</v>
      </c>
      <c r="F5733" s="68" t="s">
        <v>291</v>
      </c>
      <c r="G5733" s="67">
        <v>316</v>
      </c>
      <c r="H5733" s="67">
        <v>1</v>
      </c>
    </row>
    <row r="5734" spans="1:8" x14ac:dyDescent="0.55000000000000004">
      <c r="A5734" s="67">
        <v>2021</v>
      </c>
      <c r="B5734" s="68" t="s">
        <v>43</v>
      </c>
      <c r="C5734" s="67">
        <v>35</v>
      </c>
      <c r="D5734" s="67">
        <v>369</v>
      </c>
      <c r="E5734" s="68" t="s">
        <v>220</v>
      </c>
      <c r="F5734" s="68" t="s">
        <v>191</v>
      </c>
      <c r="G5734" s="67">
        <v>290</v>
      </c>
      <c r="H5734" s="67">
        <v>1</v>
      </c>
    </row>
    <row r="5735" spans="1:8" x14ac:dyDescent="0.55000000000000004">
      <c r="A5735" s="67">
        <v>2021</v>
      </c>
      <c r="B5735" s="68" t="s">
        <v>43</v>
      </c>
      <c r="C5735" s="67">
        <v>35.1</v>
      </c>
      <c r="D5735" s="67">
        <v>287</v>
      </c>
      <c r="E5735" s="68" t="s">
        <v>220</v>
      </c>
      <c r="F5735" s="68" t="s">
        <v>191</v>
      </c>
      <c r="G5735" s="67">
        <v>267</v>
      </c>
      <c r="H5735" s="67">
        <v>1</v>
      </c>
    </row>
    <row r="5736" spans="1:8" x14ac:dyDescent="0.55000000000000004">
      <c r="A5736" s="67">
        <v>2021</v>
      </c>
      <c r="B5736" s="68" t="s">
        <v>43</v>
      </c>
      <c r="C5736" s="67">
        <v>35.1</v>
      </c>
      <c r="D5736" s="67">
        <v>348</v>
      </c>
      <c r="E5736" s="68" t="s">
        <v>220</v>
      </c>
      <c r="F5736" s="68" t="s">
        <v>191</v>
      </c>
      <c r="G5736" s="67">
        <v>306</v>
      </c>
      <c r="H5736" s="67">
        <v>1</v>
      </c>
    </row>
    <row r="5737" spans="1:8" x14ac:dyDescent="0.55000000000000004">
      <c r="A5737" s="67">
        <v>2021</v>
      </c>
      <c r="B5737" s="68" t="s">
        <v>43</v>
      </c>
      <c r="C5737" s="67">
        <v>35.1</v>
      </c>
      <c r="D5737" s="67">
        <v>350</v>
      </c>
      <c r="E5737" s="68" t="s">
        <v>220</v>
      </c>
      <c r="F5737" s="68" t="s">
        <v>191</v>
      </c>
      <c r="G5737" s="67">
        <v>304</v>
      </c>
      <c r="H5737" s="67">
        <v>1</v>
      </c>
    </row>
    <row r="5738" spans="1:8" x14ac:dyDescent="0.55000000000000004">
      <c r="A5738" s="67">
        <v>2021</v>
      </c>
      <c r="B5738" s="68" t="s">
        <v>43</v>
      </c>
      <c r="C5738" s="67">
        <v>35.200000000000003</v>
      </c>
      <c r="D5738" s="67">
        <v>272</v>
      </c>
      <c r="E5738" s="68" t="s">
        <v>220</v>
      </c>
      <c r="F5738" s="68" t="s">
        <v>191</v>
      </c>
      <c r="G5738" s="67">
        <v>260</v>
      </c>
      <c r="H5738" s="67">
        <v>1</v>
      </c>
    </row>
    <row r="5739" spans="1:8" x14ac:dyDescent="0.55000000000000004">
      <c r="A5739" s="67">
        <v>2021</v>
      </c>
      <c r="B5739" s="68" t="s">
        <v>43</v>
      </c>
      <c r="C5739" s="67">
        <v>35.200000000000003</v>
      </c>
      <c r="D5739" s="67">
        <v>278</v>
      </c>
      <c r="E5739" s="68" t="s">
        <v>220</v>
      </c>
      <c r="F5739" s="68" t="s">
        <v>191</v>
      </c>
      <c r="G5739" s="67">
        <v>264</v>
      </c>
      <c r="H5739" s="67">
        <v>1</v>
      </c>
    </row>
    <row r="5740" spans="1:8" x14ac:dyDescent="0.55000000000000004">
      <c r="A5740" s="67">
        <v>2021</v>
      </c>
      <c r="B5740" s="68" t="s">
        <v>43</v>
      </c>
      <c r="C5740" s="67">
        <v>35.200000000000003</v>
      </c>
      <c r="D5740" s="67">
        <v>280</v>
      </c>
      <c r="E5740" s="68" t="s">
        <v>221</v>
      </c>
      <c r="F5740" s="68" t="s">
        <v>291</v>
      </c>
      <c r="G5740" s="67">
        <v>263</v>
      </c>
      <c r="H5740" s="67">
        <v>1</v>
      </c>
    </row>
    <row r="5741" spans="1:8" x14ac:dyDescent="0.55000000000000004">
      <c r="A5741" s="67">
        <v>2021</v>
      </c>
      <c r="B5741" s="68" t="s">
        <v>43</v>
      </c>
      <c r="C5741" s="67">
        <v>35.200000000000003</v>
      </c>
      <c r="D5741" s="67">
        <v>282</v>
      </c>
      <c r="E5741" s="68" t="s">
        <v>221</v>
      </c>
      <c r="F5741" s="68" t="s">
        <v>291</v>
      </c>
      <c r="G5741" s="67">
        <v>267</v>
      </c>
      <c r="H5741" s="67">
        <v>1</v>
      </c>
    </row>
    <row r="5742" spans="1:8" x14ac:dyDescent="0.55000000000000004">
      <c r="A5742" s="67">
        <v>2021</v>
      </c>
      <c r="B5742" s="68" t="s">
        <v>43</v>
      </c>
      <c r="C5742" s="67">
        <v>35.200000000000003</v>
      </c>
      <c r="D5742" s="67">
        <v>319</v>
      </c>
      <c r="E5742" s="68" t="s">
        <v>220</v>
      </c>
      <c r="F5742" s="68" t="s">
        <v>191</v>
      </c>
      <c r="G5742" s="67">
        <v>297</v>
      </c>
      <c r="H5742" s="67">
        <v>1</v>
      </c>
    </row>
    <row r="5743" spans="1:8" x14ac:dyDescent="0.55000000000000004">
      <c r="A5743" s="67">
        <v>2021</v>
      </c>
      <c r="B5743" s="68" t="s">
        <v>43</v>
      </c>
      <c r="C5743" s="67">
        <v>35.200000000000003</v>
      </c>
      <c r="D5743" s="67">
        <v>326</v>
      </c>
      <c r="E5743" s="68" t="s">
        <v>221</v>
      </c>
      <c r="F5743" s="68" t="s">
        <v>291</v>
      </c>
      <c r="G5743" s="67">
        <v>302</v>
      </c>
      <c r="H5743" s="67">
        <v>1</v>
      </c>
    </row>
    <row r="5744" spans="1:8" x14ac:dyDescent="0.55000000000000004">
      <c r="A5744" s="67">
        <v>2021</v>
      </c>
      <c r="B5744" s="68" t="s">
        <v>43</v>
      </c>
      <c r="C5744" s="67">
        <v>35.200000000000003</v>
      </c>
      <c r="D5744" s="67">
        <v>332</v>
      </c>
      <c r="E5744" s="68" t="s">
        <v>221</v>
      </c>
      <c r="F5744" s="68" t="s">
        <v>291</v>
      </c>
      <c r="G5744" s="67">
        <v>299</v>
      </c>
      <c r="H5744" s="67">
        <v>1</v>
      </c>
    </row>
    <row r="5745" spans="1:8" x14ac:dyDescent="0.55000000000000004">
      <c r="A5745" s="67">
        <v>2021</v>
      </c>
      <c r="B5745" s="68" t="s">
        <v>43</v>
      </c>
      <c r="C5745" s="67">
        <v>35.200000000000003</v>
      </c>
      <c r="D5745" s="67">
        <v>333</v>
      </c>
      <c r="E5745" s="68" t="s">
        <v>220</v>
      </c>
      <c r="F5745" s="68" t="s">
        <v>191</v>
      </c>
      <c r="G5745" s="67">
        <v>304</v>
      </c>
      <c r="H5745" s="67">
        <v>1</v>
      </c>
    </row>
    <row r="5746" spans="1:8" x14ac:dyDescent="0.55000000000000004">
      <c r="A5746" s="67">
        <v>2021</v>
      </c>
      <c r="B5746" s="68" t="s">
        <v>43</v>
      </c>
      <c r="C5746" s="67">
        <v>35.200000000000003</v>
      </c>
      <c r="D5746" s="67">
        <v>339</v>
      </c>
      <c r="E5746" s="68" t="s">
        <v>220</v>
      </c>
      <c r="F5746" s="68" t="s">
        <v>191</v>
      </c>
      <c r="G5746" s="67">
        <v>296</v>
      </c>
      <c r="H5746" s="67">
        <v>1</v>
      </c>
    </row>
    <row r="5747" spans="1:8" x14ac:dyDescent="0.55000000000000004">
      <c r="A5747" s="67">
        <v>2021</v>
      </c>
      <c r="B5747" s="68" t="s">
        <v>43</v>
      </c>
      <c r="C5747" s="67">
        <v>35.200000000000003</v>
      </c>
      <c r="D5747" s="67">
        <v>351</v>
      </c>
      <c r="E5747" s="68" t="s">
        <v>220</v>
      </c>
      <c r="F5747" s="68" t="s">
        <v>191</v>
      </c>
      <c r="G5747" s="67">
        <v>302</v>
      </c>
      <c r="H5747" s="67">
        <v>1</v>
      </c>
    </row>
    <row r="5748" spans="1:8" x14ac:dyDescent="0.55000000000000004">
      <c r="A5748" s="67">
        <v>2021</v>
      </c>
      <c r="B5748" s="68" t="s">
        <v>43</v>
      </c>
      <c r="C5748" s="67">
        <v>35.200000000000003</v>
      </c>
      <c r="D5748" s="67">
        <v>352</v>
      </c>
      <c r="E5748" s="68" t="s">
        <v>220</v>
      </c>
      <c r="F5748" s="68" t="s">
        <v>291</v>
      </c>
      <c r="G5748" s="67">
        <v>293</v>
      </c>
      <c r="H5748" s="67">
        <v>1</v>
      </c>
    </row>
    <row r="5749" spans="1:8" x14ac:dyDescent="0.55000000000000004">
      <c r="A5749" s="67">
        <v>2021</v>
      </c>
      <c r="B5749" s="68" t="s">
        <v>43</v>
      </c>
      <c r="C5749" s="67">
        <v>35.200000000000003</v>
      </c>
      <c r="D5749" s="67">
        <v>377</v>
      </c>
      <c r="E5749" s="68" t="s">
        <v>220</v>
      </c>
      <c r="F5749" s="68" t="s">
        <v>191</v>
      </c>
      <c r="G5749" s="67">
        <v>263</v>
      </c>
      <c r="H5749" s="67">
        <v>1</v>
      </c>
    </row>
    <row r="5750" spans="1:8" x14ac:dyDescent="0.55000000000000004">
      <c r="A5750" s="67">
        <v>2021</v>
      </c>
      <c r="B5750" s="68" t="s">
        <v>43</v>
      </c>
      <c r="C5750" s="67">
        <v>35.299999999999997</v>
      </c>
      <c r="D5750" s="67">
        <v>278</v>
      </c>
      <c r="E5750" s="68" t="s">
        <v>220</v>
      </c>
      <c r="F5750" s="68" t="s">
        <v>191</v>
      </c>
      <c r="G5750" s="67">
        <v>258</v>
      </c>
      <c r="H5750" s="67">
        <v>1</v>
      </c>
    </row>
    <row r="5751" spans="1:8" x14ac:dyDescent="0.55000000000000004">
      <c r="A5751" s="67">
        <v>2021</v>
      </c>
      <c r="B5751" s="68" t="s">
        <v>43</v>
      </c>
      <c r="C5751" s="67">
        <v>35.299999999999997</v>
      </c>
      <c r="D5751" s="67">
        <v>283</v>
      </c>
      <c r="E5751" s="68" t="s">
        <v>220</v>
      </c>
      <c r="F5751" s="68" t="s">
        <v>191</v>
      </c>
      <c r="G5751" s="67">
        <v>263</v>
      </c>
      <c r="H5751" s="67">
        <v>1</v>
      </c>
    </row>
    <row r="5752" spans="1:8" x14ac:dyDescent="0.55000000000000004">
      <c r="A5752" s="67">
        <v>2021</v>
      </c>
      <c r="B5752" s="68" t="s">
        <v>43</v>
      </c>
      <c r="C5752" s="67">
        <v>35.299999999999997</v>
      </c>
      <c r="D5752" s="67">
        <v>284</v>
      </c>
      <c r="E5752" s="68" t="s">
        <v>221</v>
      </c>
      <c r="F5752" s="68" t="s">
        <v>291</v>
      </c>
      <c r="G5752" s="67">
        <v>273</v>
      </c>
      <c r="H5752" s="67">
        <v>1</v>
      </c>
    </row>
    <row r="5753" spans="1:8" x14ac:dyDescent="0.55000000000000004">
      <c r="A5753" s="67">
        <v>2021</v>
      </c>
      <c r="B5753" s="68" t="s">
        <v>43</v>
      </c>
      <c r="C5753" s="67">
        <v>35.299999999999997</v>
      </c>
      <c r="D5753" s="67">
        <v>288</v>
      </c>
      <c r="E5753" s="68" t="s">
        <v>221</v>
      </c>
      <c r="F5753" s="68" t="s">
        <v>291</v>
      </c>
      <c r="G5753" s="67">
        <v>272</v>
      </c>
      <c r="H5753" s="67">
        <v>1</v>
      </c>
    </row>
    <row r="5754" spans="1:8" x14ac:dyDescent="0.55000000000000004">
      <c r="A5754" s="67">
        <v>2021</v>
      </c>
      <c r="B5754" s="68" t="s">
        <v>43</v>
      </c>
      <c r="C5754" s="67">
        <v>35.299999999999997</v>
      </c>
      <c r="D5754" s="67">
        <v>290</v>
      </c>
      <c r="E5754" s="68" t="s">
        <v>220</v>
      </c>
      <c r="F5754" s="68" t="s">
        <v>291</v>
      </c>
      <c r="G5754" s="67">
        <v>246</v>
      </c>
      <c r="H5754" s="67">
        <v>1</v>
      </c>
    </row>
    <row r="5755" spans="1:8" x14ac:dyDescent="0.55000000000000004">
      <c r="A5755" s="67">
        <v>2021</v>
      </c>
      <c r="B5755" s="68" t="s">
        <v>43</v>
      </c>
      <c r="C5755" s="67">
        <v>35.299999999999997</v>
      </c>
      <c r="D5755" s="67">
        <v>342</v>
      </c>
      <c r="E5755" s="68" t="s">
        <v>221</v>
      </c>
      <c r="F5755" s="68" t="s">
        <v>291</v>
      </c>
      <c r="G5755" s="67">
        <v>313</v>
      </c>
      <c r="H5755" s="67">
        <v>1</v>
      </c>
    </row>
    <row r="5756" spans="1:8" x14ac:dyDescent="0.55000000000000004">
      <c r="A5756" s="67">
        <v>2021</v>
      </c>
      <c r="B5756" s="68" t="s">
        <v>43</v>
      </c>
      <c r="C5756" s="67">
        <v>35.299999999999997</v>
      </c>
      <c r="D5756" s="67">
        <v>350</v>
      </c>
      <c r="E5756" s="68" t="s">
        <v>220</v>
      </c>
      <c r="F5756" s="68" t="s">
        <v>191</v>
      </c>
      <c r="G5756" s="67">
        <v>296</v>
      </c>
      <c r="H5756" s="67">
        <v>1</v>
      </c>
    </row>
    <row r="5757" spans="1:8" x14ac:dyDescent="0.55000000000000004">
      <c r="A5757" s="67">
        <v>2021</v>
      </c>
      <c r="B5757" s="68" t="s">
        <v>43</v>
      </c>
      <c r="C5757" s="67">
        <v>35.299999999999997</v>
      </c>
      <c r="D5757" s="67">
        <v>363</v>
      </c>
      <c r="E5757" s="68" t="s">
        <v>220</v>
      </c>
      <c r="F5757" s="68" t="s">
        <v>191</v>
      </c>
      <c r="G5757" s="67">
        <v>310</v>
      </c>
      <c r="H5757" s="67">
        <v>1</v>
      </c>
    </row>
    <row r="5758" spans="1:8" x14ac:dyDescent="0.55000000000000004">
      <c r="A5758" s="67">
        <v>2021</v>
      </c>
      <c r="B5758" s="68" t="s">
        <v>43</v>
      </c>
      <c r="C5758" s="67">
        <v>35.4</v>
      </c>
      <c r="D5758" s="67">
        <v>319</v>
      </c>
      <c r="E5758" s="68" t="s">
        <v>220</v>
      </c>
      <c r="F5758" s="68" t="s">
        <v>191</v>
      </c>
      <c r="G5758" s="67">
        <v>298</v>
      </c>
      <c r="H5758" s="67">
        <v>1</v>
      </c>
    </row>
    <row r="5759" spans="1:8" x14ac:dyDescent="0.55000000000000004">
      <c r="A5759" s="67">
        <v>2021</v>
      </c>
      <c r="B5759" s="68" t="s">
        <v>43</v>
      </c>
      <c r="C5759" s="67">
        <v>35.4</v>
      </c>
      <c r="D5759" s="67">
        <v>329</v>
      </c>
      <c r="E5759" s="68" t="s">
        <v>220</v>
      </c>
      <c r="F5759" s="68" t="s">
        <v>191</v>
      </c>
      <c r="G5759" s="67">
        <v>303</v>
      </c>
      <c r="H5759" s="67">
        <v>1</v>
      </c>
    </row>
    <row r="5760" spans="1:8" x14ac:dyDescent="0.55000000000000004">
      <c r="A5760" s="67">
        <v>2021</v>
      </c>
      <c r="B5760" s="68" t="s">
        <v>43</v>
      </c>
      <c r="C5760" s="67">
        <v>35.4</v>
      </c>
      <c r="D5760" s="67">
        <v>330</v>
      </c>
      <c r="E5760" s="68" t="s">
        <v>221</v>
      </c>
      <c r="F5760" s="68" t="s">
        <v>291</v>
      </c>
      <c r="G5760" s="67">
        <v>280</v>
      </c>
      <c r="H5760" s="67">
        <v>1</v>
      </c>
    </row>
    <row r="5761" spans="1:8" x14ac:dyDescent="0.55000000000000004">
      <c r="A5761" s="67">
        <v>2021</v>
      </c>
      <c r="B5761" s="68" t="s">
        <v>43</v>
      </c>
      <c r="C5761" s="67">
        <v>35.4</v>
      </c>
      <c r="D5761" s="67">
        <v>330</v>
      </c>
      <c r="E5761" s="68" t="s">
        <v>221</v>
      </c>
      <c r="F5761" s="68" t="s">
        <v>291</v>
      </c>
      <c r="G5761" s="67">
        <v>307</v>
      </c>
      <c r="H5761" s="67">
        <v>1</v>
      </c>
    </row>
    <row r="5762" spans="1:8" x14ac:dyDescent="0.55000000000000004">
      <c r="A5762" s="67">
        <v>2021</v>
      </c>
      <c r="B5762" s="68" t="s">
        <v>43</v>
      </c>
      <c r="C5762" s="67">
        <v>35.4</v>
      </c>
      <c r="D5762" s="67">
        <v>334</v>
      </c>
      <c r="E5762" s="68" t="s">
        <v>220</v>
      </c>
      <c r="F5762" s="68" t="s">
        <v>291</v>
      </c>
      <c r="G5762" s="67">
        <v>295</v>
      </c>
      <c r="H5762" s="67">
        <v>1</v>
      </c>
    </row>
    <row r="5763" spans="1:8" x14ac:dyDescent="0.55000000000000004">
      <c r="A5763" s="67">
        <v>2021</v>
      </c>
      <c r="B5763" s="68" t="s">
        <v>43</v>
      </c>
      <c r="C5763" s="67">
        <v>35.4</v>
      </c>
      <c r="D5763" s="67">
        <v>344</v>
      </c>
      <c r="E5763" s="68" t="s">
        <v>220</v>
      </c>
      <c r="F5763" s="68" t="s">
        <v>191</v>
      </c>
      <c r="G5763" s="67">
        <v>280</v>
      </c>
      <c r="H5763" s="67">
        <v>1</v>
      </c>
    </row>
    <row r="5764" spans="1:8" x14ac:dyDescent="0.55000000000000004">
      <c r="A5764" s="67">
        <v>2021</v>
      </c>
      <c r="B5764" s="68" t="s">
        <v>43</v>
      </c>
      <c r="C5764" s="67">
        <v>35.4</v>
      </c>
      <c r="D5764" s="67">
        <v>350</v>
      </c>
      <c r="E5764" s="68" t="s">
        <v>220</v>
      </c>
      <c r="F5764" s="68" t="s">
        <v>191</v>
      </c>
      <c r="G5764" s="67">
        <v>293</v>
      </c>
      <c r="H5764" s="67">
        <v>1</v>
      </c>
    </row>
    <row r="5765" spans="1:8" x14ac:dyDescent="0.55000000000000004">
      <c r="A5765" s="67">
        <v>2021</v>
      </c>
      <c r="B5765" s="68" t="s">
        <v>43</v>
      </c>
      <c r="C5765" s="67">
        <v>35.5</v>
      </c>
      <c r="D5765" s="67">
        <v>305</v>
      </c>
      <c r="E5765" s="68" t="s">
        <v>221</v>
      </c>
      <c r="F5765" s="68" t="s">
        <v>36</v>
      </c>
      <c r="G5765" s="67">
        <v>286</v>
      </c>
      <c r="H5765" s="67">
        <v>1</v>
      </c>
    </row>
    <row r="5766" spans="1:8" x14ac:dyDescent="0.55000000000000004">
      <c r="A5766" s="67">
        <v>2021</v>
      </c>
      <c r="B5766" s="68" t="s">
        <v>43</v>
      </c>
      <c r="C5766" s="67">
        <v>35.5</v>
      </c>
      <c r="D5766" s="67">
        <v>310</v>
      </c>
      <c r="E5766" s="68" t="s">
        <v>221</v>
      </c>
      <c r="F5766" s="68" t="s">
        <v>292</v>
      </c>
      <c r="G5766" s="67">
        <v>290</v>
      </c>
      <c r="H5766" s="67">
        <v>1</v>
      </c>
    </row>
    <row r="5767" spans="1:8" x14ac:dyDescent="0.55000000000000004">
      <c r="A5767" s="67">
        <v>2021</v>
      </c>
      <c r="B5767" s="68" t="s">
        <v>43</v>
      </c>
      <c r="C5767" s="67">
        <v>35.5</v>
      </c>
      <c r="D5767" s="67">
        <v>316</v>
      </c>
      <c r="E5767" s="68" t="s">
        <v>220</v>
      </c>
      <c r="F5767" s="68" t="s">
        <v>191</v>
      </c>
      <c r="G5767" s="67">
        <v>294</v>
      </c>
      <c r="H5767" s="67">
        <v>1</v>
      </c>
    </row>
    <row r="5768" spans="1:8" x14ac:dyDescent="0.55000000000000004">
      <c r="A5768" s="67">
        <v>2021</v>
      </c>
      <c r="B5768" s="68" t="s">
        <v>43</v>
      </c>
      <c r="C5768" s="67">
        <v>35.5</v>
      </c>
      <c r="D5768" s="67">
        <v>318</v>
      </c>
      <c r="E5768" s="68" t="s">
        <v>220</v>
      </c>
      <c r="F5768" s="68" t="s">
        <v>191</v>
      </c>
      <c r="G5768" s="67">
        <v>280</v>
      </c>
      <c r="H5768" s="67">
        <v>1</v>
      </c>
    </row>
    <row r="5769" spans="1:8" x14ac:dyDescent="0.55000000000000004">
      <c r="A5769" s="67">
        <v>2021</v>
      </c>
      <c r="B5769" s="68" t="s">
        <v>43</v>
      </c>
      <c r="C5769" s="67">
        <v>35.5</v>
      </c>
      <c r="D5769" s="67">
        <v>318</v>
      </c>
      <c r="E5769" s="68" t="s">
        <v>220</v>
      </c>
      <c r="F5769" s="68" t="s">
        <v>191</v>
      </c>
      <c r="G5769" s="67">
        <v>298</v>
      </c>
      <c r="H5769" s="67">
        <v>1</v>
      </c>
    </row>
    <row r="5770" spans="1:8" x14ac:dyDescent="0.55000000000000004">
      <c r="A5770" s="67">
        <v>2021</v>
      </c>
      <c r="B5770" s="68" t="s">
        <v>43</v>
      </c>
      <c r="C5770" s="67">
        <v>35.5</v>
      </c>
      <c r="D5770" s="67">
        <v>318</v>
      </c>
      <c r="E5770" s="68" t="s">
        <v>220</v>
      </c>
      <c r="F5770" s="68" t="s">
        <v>291</v>
      </c>
      <c r="G5770" s="67">
        <v>272</v>
      </c>
      <c r="H5770" s="67">
        <v>1</v>
      </c>
    </row>
    <row r="5771" spans="1:8" x14ac:dyDescent="0.55000000000000004">
      <c r="A5771" s="67">
        <v>2021</v>
      </c>
      <c r="B5771" s="68" t="s">
        <v>43</v>
      </c>
      <c r="C5771" s="67">
        <v>35.5</v>
      </c>
      <c r="D5771" s="67">
        <v>334</v>
      </c>
      <c r="E5771" s="68" t="s">
        <v>220</v>
      </c>
      <c r="F5771" s="68" t="s">
        <v>291</v>
      </c>
      <c r="G5771" s="67">
        <v>286</v>
      </c>
      <c r="H5771" s="67">
        <v>1</v>
      </c>
    </row>
    <row r="5772" spans="1:8" x14ac:dyDescent="0.55000000000000004">
      <c r="A5772" s="67">
        <v>2021</v>
      </c>
      <c r="B5772" s="68" t="s">
        <v>43</v>
      </c>
      <c r="C5772" s="67">
        <v>35.5</v>
      </c>
      <c r="D5772" s="67">
        <v>335</v>
      </c>
      <c r="E5772" s="68" t="s">
        <v>220</v>
      </c>
      <c r="F5772" s="68" t="s">
        <v>291</v>
      </c>
      <c r="G5772" s="67">
        <v>277</v>
      </c>
      <c r="H5772" s="67">
        <v>1</v>
      </c>
    </row>
    <row r="5773" spans="1:8" x14ac:dyDescent="0.55000000000000004">
      <c r="A5773" s="67">
        <v>2021</v>
      </c>
      <c r="B5773" s="68" t="s">
        <v>43</v>
      </c>
      <c r="C5773" s="67">
        <v>35.5</v>
      </c>
      <c r="D5773" s="67">
        <v>350</v>
      </c>
      <c r="E5773" s="68" t="s">
        <v>220</v>
      </c>
      <c r="F5773" s="68" t="s">
        <v>291</v>
      </c>
      <c r="G5773" s="67">
        <v>289</v>
      </c>
      <c r="H5773" s="67">
        <v>1</v>
      </c>
    </row>
    <row r="5774" spans="1:8" x14ac:dyDescent="0.55000000000000004">
      <c r="A5774" s="67">
        <v>2021</v>
      </c>
      <c r="B5774" s="68" t="s">
        <v>43</v>
      </c>
      <c r="C5774" s="67">
        <v>35.6</v>
      </c>
      <c r="D5774" s="67">
        <v>252</v>
      </c>
      <c r="E5774" s="68" t="s">
        <v>221</v>
      </c>
      <c r="F5774" s="68" t="s">
        <v>291</v>
      </c>
      <c r="G5774" s="67">
        <v>232</v>
      </c>
      <c r="H5774" s="67">
        <v>1</v>
      </c>
    </row>
    <row r="5775" spans="1:8" x14ac:dyDescent="0.55000000000000004">
      <c r="A5775" s="67">
        <v>2021</v>
      </c>
      <c r="B5775" s="68" t="s">
        <v>43</v>
      </c>
      <c r="C5775" s="67">
        <v>35.6</v>
      </c>
      <c r="D5775" s="67">
        <v>303</v>
      </c>
      <c r="E5775" s="68" t="s">
        <v>221</v>
      </c>
      <c r="F5775" s="68" t="s">
        <v>291</v>
      </c>
      <c r="G5775" s="67">
        <v>291</v>
      </c>
      <c r="H5775" s="67">
        <v>1</v>
      </c>
    </row>
    <row r="5776" spans="1:8" x14ac:dyDescent="0.55000000000000004">
      <c r="A5776" s="67">
        <v>2021</v>
      </c>
      <c r="B5776" s="68" t="s">
        <v>43</v>
      </c>
      <c r="C5776" s="67">
        <v>35.700000000000003</v>
      </c>
      <c r="D5776" s="67">
        <v>296</v>
      </c>
      <c r="E5776" s="68" t="s">
        <v>220</v>
      </c>
      <c r="F5776" s="68" t="s">
        <v>291</v>
      </c>
      <c r="G5776" s="67">
        <v>266</v>
      </c>
      <c r="H5776" s="67">
        <v>1</v>
      </c>
    </row>
    <row r="5777" spans="1:8" x14ac:dyDescent="0.55000000000000004">
      <c r="A5777" s="67">
        <v>2021</v>
      </c>
      <c r="B5777" s="68" t="s">
        <v>43</v>
      </c>
      <c r="C5777" s="67">
        <v>35.700000000000003</v>
      </c>
      <c r="D5777" s="67">
        <v>307</v>
      </c>
      <c r="E5777" s="68" t="s">
        <v>221</v>
      </c>
      <c r="F5777" s="68" t="s">
        <v>291</v>
      </c>
      <c r="G5777" s="67">
        <v>280</v>
      </c>
      <c r="H5777" s="67">
        <v>1</v>
      </c>
    </row>
    <row r="5778" spans="1:8" x14ac:dyDescent="0.55000000000000004">
      <c r="A5778" s="67">
        <v>2021</v>
      </c>
      <c r="B5778" s="68" t="s">
        <v>43</v>
      </c>
      <c r="C5778" s="67">
        <v>35.700000000000003</v>
      </c>
      <c r="D5778" s="67">
        <v>313</v>
      </c>
      <c r="E5778" s="68" t="s">
        <v>220</v>
      </c>
      <c r="F5778" s="68" t="s">
        <v>191</v>
      </c>
      <c r="G5778" s="67">
        <v>292</v>
      </c>
      <c r="H5778" s="67">
        <v>1</v>
      </c>
    </row>
    <row r="5779" spans="1:8" x14ac:dyDescent="0.55000000000000004">
      <c r="A5779" s="67">
        <v>2021</v>
      </c>
      <c r="B5779" s="68" t="s">
        <v>43</v>
      </c>
      <c r="C5779" s="67">
        <v>35.700000000000003</v>
      </c>
      <c r="D5779" s="67">
        <v>325</v>
      </c>
      <c r="E5779" s="68" t="s">
        <v>221</v>
      </c>
      <c r="F5779" s="68" t="s">
        <v>36</v>
      </c>
      <c r="G5779" s="67">
        <v>286</v>
      </c>
      <c r="H5779" s="67">
        <v>1</v>
      </c>
    </row>
    <row r="5780" spans="1:8" x14ac:dyDescent="0.55000000000000004">
      <c r="A5780" s="67">
        <v>2021</v>
      </c>
      <c r="B5780" s="68" t="s">
        <v>43</v>
      </c>
      <c r="C5780" s="67">
        <v>35.700000000000003</v>
      </c>
      <c r="D5780" s="67">
        <v>332</v>
      </c>
      <c r="E5780" s="68" t="s">
        <v>221</v>
      </c>
      <c r="F5780" s="68" t="s">
        <v>291</v>
      </c>
      <c r="G5780" s="67">
        <v>278</v>
      </c>
      <c r="H5780" s="67">
        <v>1</v>
      </c>
    </row>
    <row r="5781" spans="1:8" x14ac:dyDescent="0.55000000000000004">
      <c r="A5781" s="67">
        <v>2021</v>
      </c>
      <c r="B5781" s="68" t="s">
        <v>43</v>
      </c>
      <c r="C5781" s="67">
        <v>35.700000000000003</v>
      </c>
      <c r="D5781" s="67">
        <v>369</v>
      </c>
      <c r="E5781" s="68" t="s">
        <v>220</v>
      </c>
      <c r="F5781" s="68" t="s">
        <v>291</v>
      </c>
      <c r="G5781" s="67">
        <v>308</v>
      </c>
      <c r="H5781" s="67">
        <v>1</v>
      </c>
    </row>
    <row r="5782" spans="1:8" x14ac:dyDescent="0.55000000000000004">
      <c r="A5782" s="67">
        <v>2021</v>
      </c>
      <c r="B5782" s="68" t="s">
        <v>43</v>
      </c>
      <c r="C5782" s="67">
        <v>35.700000000000003</v>
      </c>
      <c r="D5782" s="67">
        <v>376</v>
      </c>
      <c r="E5782" s="68" t="s">
        <v>220</v>
      </c>
      <c r="F5782" s="68" t="s">
        <v>191</v>
      </c>
      <c r="G5782" s="67">
        <v>309</v>
      </c>
      <c r="H5782" s="67">
        <v>1</v>
      </c>
    </row>
    <row r="5783" spans="1:8" x14ac:dyDescent="0.55000000000000004">
      <c r="A5783" s="67">
        <v>2021</v>
      </c>
      <c r="B5783" s="68" t="s">
        <v>43</v>
      </c>
      <c r="C5783" s="67">
        <v>35.700000000000003</v>
      </c>
      <c r="D5783" s="67">
        <v>378</v>
      </c>
      <c r="E5783" s="68" t="s">
        <v>221</v>
      </c>
      <c r="F5783" s="68" t="s">
        <v>291</v>
      </c>
      <c r="G5783" s="67">
        <v>328</v>
      </c>
      <c r="H5783" s="67">
        <v>1</v>
      </c>
    </row>
    <row r="5784" spans="1:8" x14ac:dyDescent="0.55000000000000004">
      <c r="A5784" s="67">
        <v>2021</v>
      </c>
      <c r="B5784" s="68" t="s">
        <v>43</v>
      </c>
      <c r="C5784" s="67">
        <v>35.799999999999997</v>
      </c>
      <c r="D5784" s="67">
        <v>296</v>
      </c>
      <c r="E5784" s="68" t="s">
        <v>221</v>
      </c>
      <c r="F5784" s="68" t="s">
        <v>291</v>
      </c>
      <c r="G5784" s="67">
        <v>274</v>
      </c>
      <c r="H5784" s="67">
        <v>1</v>
      </c>
    </row>
    <row r="5785" spans="1:8" x14ac:dyDescent="0.55000000000000004">
      <c r="A5785" s="67">
        <v>2021</v>
      </c>
      <c r="B5785" s="68" t="s">
        <v>43</v>
      </c>
      <c r="C5785" s="67">
        <v>35.799999999999997</v>
      </c>
      <c r="D5785" s="67">
        <v>318</v>
      </c>
      <c r="E5785" s="68" t="s">
        <v>220</v>
      </c>
      <c r="F5785" s="68" t="s">
        <v>191</v>
      </c>
      <c r="G5785" s="67">
        <v>285</v>
      </c>
      <c r="H5785" s="67">
        <v>1</v>
      </c>
    </row>
    <row r="5786" spans="1:8" x14ac:dyDescent="0.55000000000000004">
      <c r="A5786" s="67">
        <v>2021</v>
      </c>
      <c r="B5786" s="68" t="s">
        <v>43</v>
      </c>
      <c r="C5786" s="67">
        <v>35.799999999999997</v>
      </c>
      <c r="D5786" s="67">
        <v>322</v>
      </c>
      <c r="E5786" s="68" t="s">
        <v>220</v>
      </c>
      <c r="F5786" s="68" t="s">
        <v>191</v>
      </c>
      <c r="G5786" s="67">
        <v>300</v>
      </c>
      <c r="H5786" s="67">
        <v>1</v>
      </c>
    </row>
    <row r="5787" spans="1:8" x14ac:dyDescent="0.55000000000000004">
      <c r="A5787" s="67">
        <v>2021</v>
      </c>
      <c r="B5787" s="68" t="s">
        <v>43</v>
      </c>
      <c r="C5787" s="67">
        <v>35.799999999999997</v>
      </c>
      <c r="D5787" s="67">
        <v>332</v>
      </c>
      <c r="E5787" s="68" t="s">
        <v>220</v>
      </c>
      <c r="F5787" s="68" t="s">
        <v>291</v>
      </c>
      <c r="G5787" s="67">
        <v>293</v>
      </c>
      <c r="H5787" s="67">
        <v>1</v>
      </c>
    </row>
    <row r="5788" spans="1:8" x14ac:dyDescent="0.55000000000000004">
      <c r="A5788" s="67">
        <v>2021</v>
      </c>
      <c r="B5788" s="68" t="s">
        <v>43</v>
      </c>
      <c r="C5788" s="67">
        <v>35.799999999999997</v>
      </c>
      <c r="D5788" s="67">
        <v>364</v>
      </c>
      <c r="E5788" s="68" t="s">
        <v>220</v>
      </c>
      <c r="F5788" s="68" t="s">
        <v>191</v>
      </c>
      <c r="G5788" s="67">
        <v>337</v>
      </c>
      <c r="H5788" s="67">
        <v>1</v>
      </c>
    </row>
    <row r="5789" spans="1:8" x14ac:dyDescent="0.55000000000000004">
      <c r="A5789" s="67">
        <v>2021</v>
      </c>
      <c r="B5789" s="68" t="s">
        <v>43</v>
      </c>
      <c r="C5789" s="67">
        <v>35.799999999999997</v>
      </c>
      <c r="D5789" s="67">
        <v>392</v>
      </c>
      <c r="E5789" s="68" t="s">
        <v>220</v>
      </c>
      <c r="F5789" s="68" t="s">
        <v>191</v>
      </c>
      <c r="G5789" s="67">
        <v>342</v>
      </c>
      <c r="H5789" s="67">
        <v>1</v>
      </c>
    </row>
    <row r="5790" spans="1:8" x14ac:dyDescent="0.55000000000000004">
      <c r="A5790" s="67">
        <v>2021</v>
      </c>
      <c r="B5790" s="68" t="s">
        <v>43</v>
      </c>
      <c r="C5790" s="67">
        <v>35.799999999999997</v>
      </c>
      <c r="D5790" s="67">
        <v>450</v>
      </c>
      <c r="E5790" s="68" t="s">
        <v>220</v>
      </c>
      <c r="F5790" s="68" t="s">
        <v>191</v>
      </c>
      <c r="G5790" s="67">
        <v>395</v>
      </c>
      <c r="H5790" s="67">
        <v>1</v>
      </c>
    </row>
    <row r="5791" spans="1:8" x14ac:dyDescent="0.55000000000000004">
      <c r="A5791" s="67">
        <v>2021</v>
      </c>
      <c r="B5791" s="68" t="s">
        <v>43</v>
      </c>
      <c r="C5791" s="67">
        <v>35.9</v>
      </c>
      <c r="D5791" s="67">
        <v>288</v>
      </c>
      <c r="E5791" s="68" t="s">
        <v>221</v>
      </c>
      <c r="F5791" s="68" t="s">
        <v>291</v>
      </c>
      <c r="G5791" s="67">
        <v>275</v>
      </c>
      <c r="H5791" s="67">
        <v>1</v>
      </c>
    </row>
    <row r="5792" spans="1:8" x14ac:dyDescent="0.55000000000000004">
      <c r="A5792" s="67">
        <v>2021</v>
      </c>
      <c r="B5792" s="68" t="s">
        <v>43</v>
      </c>
      <c r="C5792" s="67">
        <v>35.9</v>
      </c>
      <c r="D5792" s="67">
        <v>298</v>
      </c>
      <c r="E5792" s="68" t="s">
        <v>221</v>
      </c>
      <c r="F5792" s="68" t="s">
        <v>291</v>
      </c>
      <c r="G5792" s="67">
        <v>279</v>
      </c>
      <c r="H5792" s="67">
        <v>1</v>
      </c>
    </row>
    <row r="5793" spans="1:8" x14ac:dyDescent="0.55000000000000004">
      <c r="A5793" s="67">
        <v>2021</v>
      </c>
      <c r="B5793" s="68" t="s">
        <v>43</v>
      </c>
      <c r="C5793" s="67">
        <v>35.9</v>
      </c>
      <c r="D5793" s="67">
        <v>300</v>
      </c>
      <c r="E5793" s="68" t="s">
        <v>220</v>
      </c>
      <c r="F5793" s="68" t="s">
        <v>291</v>
      </c>
      <c r="G5793" s="67">
        <v>271</v>
      </c>
      <c r="H5793" s="67">
        <v>1</v>
      </c>
    </row>
    <row r="5794" spans="1:8" x14ac:dyDescent="0.55000000000000004">
      <c r="A5794" s="67">
        <v>2021</v>
      </c>
      <c r="B5794" s="68" t="s">
        <v>43</v>
      </c>
      <c r="C5794" s="67">
        <v>35.9</v>
      </c>
      <c r="D5794" s="67">
        <v>322</v>
      </c>
      <c r="E5794" s="68" t="s">
        <v>221</v>
      </c>
      <c r="F5794" s="68" t="s">
        <v>291</v>
      </c>
      <c r="G5794" s="67">
        <v>299</v>
      </c>
      <c r="H5794" s="67">
        <v>1</v>
      </c>
    </row>
    <row r="5795" spans="1:8" x14ac:dyDescent="0.55000000000000004">
      <c r="A5795" s="67">
        <v>2021</v>
      </c>
      <c r="B5795" s="68" t="s">
        <v>43</v>
      </c>
      <c r="C5795" s="67">
        <v>36</v>
      </c>
      <c r="D5795" s="67">
        <v>316</v>
      </c>
      <c r="E5795" s="68" t="s">
        <v>221</v>
      </c>
      <c r="F5795" s="68" t="s">
        <v>291</v>
      </c>
      <c r="G5795" s="67">
        <v>292</v>
      </c>
      <c r="H5795" s="67">
        <v>1</v>
      </c>
    </row>
    <row r="5796" spans="1:8" x14ac:dyDescent="0.55000000000000004">
      <c r="A5796" s="67">
        <v>2021</v>
      </c>
      <c r="B5796" s="68" t="s">
        <v>43</v>
      </c>
      <c r="C5796" s="67">
        <v>36</v>
      </c>
      <c r="D5796" s="67">
        <v>320</v>
      </c>
      <c r="E5796" s="68" t="s">
        <v>221</v>
      </c>
      <c r="F5796" s="68" t="s">
        <v>291</v>
      </c>
      <c r="G5796" s="67">
        <v>304</v>
      </c>
      <c r="H5796" s="67">
        <v>1</v>
      </c>
    </row>
    <row r="5797" spans="1:8" x14ac:dyDescent="0.55000000000000004">
      <c r="A5797" s="67">
        <v>2021</v>
      </c>
      <c r="B5797" s="68" t="s">
        <v>43</v>
      </c>
      <c r="C5797" s="67">
        <v>36</v>
      </c>
      <c r="D5797" s="67">
        <v>332</v>
      </c>
      <c r="E5797" s="68" t="s">
        <v>220</v>
      </c>
      <c r="F5797" s="68" t="s">
        <v>191</v>
      </c>
      <c r="G5797" s="67">
        <v>294</v>
      </c>
      <c r="H5797" s="67">
        <v>1</v>
      </c>
    </row>
    <row r="5798" spans="1:8" x14ac:dyDescent="0.55000000000000004">
      <c r="A5798" s="67">
        <v>2021</v>
      </c>
      <c r="B5798" s="68" t="s">
        <v>43</v>
      </c>
      <c r="C5798" s="67">
        <v>36</v>
      </c>
      <c r="D5798" s="67">
        <v>342</v>
      </c>
      <c r="E5798" s="68" t="s">
        <v>220</v>
      </c>
      <c r="F5798" s="68" t="s">
        <v>191</v>
      </c>
      <c r="G5798" s="67">
        <v>317</v>
      </c>
      <c r="H5798" s="67">
        <v>1</v>
      </c>
    </row>
    <row r="5799" spans="1:8" x14ac:dyDescent="0.55000000000000004">
      <c r="A5799" s="67">
        <v>2021</v>
      </c>
      <c r="B5799" s="68" t="s">
        <v>43</v>
      </c>
      <c r="C5799" s="67">
        <v>36.1</v>
      </c>
      <c r="D5799" s="67">
        <v>332</v>
      </c>
      <c r="E5799" s="68" t="s">
        <v>220</v>
      </c>
      <c r="F5799" s="68" t="s">
        <v>191</v>
      </c>
      <c r="G5799" s="67">
        <v>310</v>
      </c>
      <c r="H5799" s="67">
        <v>1</v>
      </c>
    </row>
    <row r="5800" spans="1:8" x14ac:dyDescent="0.55000000000000004">
      <c r="A5800" s="67">
        <v>2021</v>
      </c>
      <c r="B5800" s="68" t="s">
        <v>43</v>
      </c>
      <c r="C5800" s="67">
        <v>36.1</v>
      </c>
      <c r="D5800" s="67">
        <v>333</v>
      </c>
      <c r="E5800" s="68" t="s">
        <v>220</v>
      </c>
      <c r="F5800" s="68" t="s">
        <v>191</v>
      </c>
      <c r="G5800" s="67">
        <v>315</v>
      </c>
      <c r="H5800" s="67">
        <v>1</v>
      </c>
    </row>
    <row r="5801" spans="1:8" x14ac:dyDescent="0.55000000000000004">
      <c r="A5801" s="67">
        <v>2021</v>
      </c>
      <c r="B5801" s="68" t="s">
        <v>43</v>
      </c>
      <c r="C5801" s="67">
        <v>36.1</v>
      </c>
      <c r="D5801" s="67">
        <v>341</v>
      </c>
      <c r="E5801" s="68" t="s">
        <v>221</v>
      </c>
      <c r="F5801" s="68" t="s">
        <v>291</v>
      </c>
      <c r="G5801" s="67">
        <v>310</v>
      </c>
      <c r="H5801" s="67">
        <v>1</v>
      </c>
    </row>
    <row r="5802" spans="1:8" x14ac:dyDescent="0.55000000000000004">
      <c r="A5802" s="67">
        <v>2021</v>
      </c>
      <c r="B5802" s="68" t="s">
        <v>43</v>
      </c>
      <c r="C5802" s="67">
        <v>36.1</v>
      </c>
      <c r="D5802" s="67">
        <v>347</v>
      </c>
      <c r="E5802" s="68" t="s">
        <v>220</v>
      </c>
      <c r="F5802" s="68" t="s">
        <v>191</v>
      </c>
      <c r="G5802" s="67">
        <v>321</v>
      </c>
      <c r="H5802" s="67">
        <v>1</v>
      </c>
    </row>
    <row r="5803" spans="1:8" x14ac:dyDescent="0.55000000000000004">
      <c r="A5803" s="67">
        <v>2021</v>
      </c>
      <c r="B5803" s="68" t="s">
        <v>43</v>
      </c>
      <c r="C5803" s="67">
        <v>36.1</v>
      </c>
      <c r="D5803" s="67">
        <v>355</v>
      </c>
      <c r="E5803" s="68" t="s">
        <v>220</v>
      </c>
      <c r="F5803" s="68" t="s">
        <v>191</v>
      </c>
      <c r="G5803" s="67">
        <v>320</v>
      </c>
      <c r="H5803" s="67">
        <v>1</v>
      </c>
    </row>
    <row r="5804" spans="1:8" x14ac:dyDescent="0.55000000000000004">
      <c r="A5804" s="67">
        <v>2021</v>
      </c>
      <c r="B5804" s="68" t="s">
        <v>43</v>
      </c>
      <c r="C5804" s="67">
        <v>36.1</v>
      </c>
      <c r="D5804" s="67">
        <v>389</v>
      </c>
      <c r="E5804" s="68" t="s">
        <v>221</v>
      </c>
      <c r="F5804" s="68" t="s">
        <v>292</v>
      </c>
      <c r="G5804" s="67">
        <v>312</v>
      </c>
      <c r="H5804" s="67">
        <v>1</v>
      </c>
    </row>
    <row r="5805" spans="1:8" x14ac:dyDescent="0.55000000000000004">
      <c r="A5805" s="67">
        <v>2021</v>
      </c>
      <c r="B5805" s="68" t="s">
        <v>43</v>
      </c>
      <c r="C5805" s="67">
        <v>36.200000000000003</v>
      </c>
      <c r="D5805" s="67">
        <v>308</v>
      </c>
      <c r="E5805" s="68" t="s">
        <v>221</v>
      </c>
      <c r="F5805" s="68" t="s">
        <v>291</v>
      </c>
      <c r="G5805" s="67">
        <v>391</v>
      </c>
      <c r="H5805" s="67">
        <v>1</v>
      </c>
    </row>
    <row r="5806" spans="1:8" x14ac:dyDescent="0.55000000000000004">
      <c r="A5806" s="67">
        <v>2021</v>
      </c>
      <c r="B5806" s="68" t="s">
        <v>43</v>
      </c>
      <c r="C5806" s="67">
        <v>36.200000000000003</v>
      </c>
      <c r="D5806" s="67">
        <v>330</v>
      </c>
      <c r="E5806" s="68" t="s">
        <v>221</v>
      </c>
      <c r="F5806" s="68" t="s">
        <v>291</v>
      </c>
      <c r="G5806" s="67">
        <v>310</v>
      </c>
      <c r="H5806" s="67">
        <v>1</v>
      </c>
    </row>
    <row r="5807" spans="1:8" x14ac:dyDescent="0.55000000000000004">
      <c r="A5807" s="67">
        <v>2021</v>
      </c>
      <c r="B5807" s="68" t="s">
        <v>43</v>
      </c>
      <c r="C5807" s="67">
        <v>36.200000000000003</v>
      </c>
      <c r="D5807" s="67">
        <v>356</v>
      </c>
      <c r="E5807" s="68" t="s">
        <v>220</v>
      </c>
      <c r="F5807" s="68" t="s">
        <v>291</v>
      </c>
      <c r="G5807" s="67">
        <v>317</v>
      </c>
      <c r="H5807" s="67">
        <v>1</v>
      </c>
    </row>
    <row r="5808" spans="1:8" x14ac:dyDescent="0.55000000000000004">
      <c r="A5808" s="67">
        <v>2021</v>
      </c>
      <c r="B5808" s="68" t="s">
        <v>43</v>
      </c>
      <c r="C5808" s="67">
        <v>36.200000000000003</v>
      </c>
      <c r="D5808" s="67">
        <v>360</v>
      </c>
      <c r="E5808" s="68" t="s">
        <v>220</v>
      </c>
      <c r="F5808" s="68" t="s">
        <v>291</v>
      </c>
      <c r="G5808" s="67">
        <v>307</v>
      </c>
      <c r="H5808" s="67">
        <v>1</v>
      </c>
    </row>
    <row r="5809" spans="1:8" x14ac:dyDescent="0.55000000000000004">
      <c r="A5809" s="67">
        <v>2021</v>
      </c>
      <c r="B5809" s="68" t="s">
        <v>43</v>
      </c>
      <c r="C5809" s="67">
        <v>36.200000000000003</v>
      </c>
      <c r="D5809" s="67">
        <v>364</v>
      </c>
      <c r="E5809" s="68" t="s">
        <v>220</v>
      </c>
      <c r="F5809" s="68" t="s">
        <v>291</v>
      </c>
      <c r="G5809" s="67">
        <v>312</v>
      </c>
      <c r="H5809" s="67">
        <v>1</v>
      </c>
    </row>
    <row r="5810" spans="1:8" x14ac:dyDescent="0.55000000000000004">
      <c r="A5810" s="67">
        <v>2021</v>
      </c>
      <c r="B5810" s="68" t="s">
        <v>43</v>
      </c>
      <c r="C5810" s="67">
        <v>36.200000000000003</v>
      </c>
      <c r="D5810" s="67">
        <v>378</v>
      </c>
      <c r="E5810" s="68" t="s">
        <v>220</v>
      </c>
      <c r="F5810" s="68" t="s">
        <v>191</v>
      </c>
      <c r="G5810" s="67">
        <v>344</v>
      </c>
      <c r="H5810" s="67">
        <v>1</v>
      </c>
    </row>
    <row r="5811" spans="1:8" x14ac:dyDescent="0.55000000000000004">
      <c r="A5811" s="67">
        <v>2021</v>
      </c>
      <c r="B5811" s="68" t="s">
        <v>43</v>
      </c>
      <c r="C5811" s="67">
        <v>36.299999999999997</v>
      </c>
      <c r="D5811" s="67">
        <v>313</v>
      </c>
      <c r="E5811" s="68" t="s">
        <v>220</v>
      </c>
      <c r="F5811" s="68" t="s">
        <v>191</v>
      </c>
      <c r="G5811" s="67">
        <v>299</v>
      </c>
      <c r="H5811" s="67">
        <v>1</v>
      </c>
    </row>
    <row r="5812" spans="1:8" x14ac:dyDescent="0.55000000000000004">
      <c r="A5812" s="67">
        <v>2021</v>
      </c>
      <c r="B5812" s="68" t="s">
        <v>43</v>
      </c>
      <c r="C5812" s="67">
        <v>36.299999999999997</v>
      </c>
      <c r="D5812" s="67">
        <v>333</v>
      </c>
      <c r="E5812" s="68" t="s">
        <v>221</v>
      </c>
      <c r="F5812" s="68" t="s">
        <v>291</v>
      </c>
      <c r="G5812" s="67">
        <v>315</v>
      </c>
      <c r="H5812" s="67">
        <v>1</v>
      </c>
    </row>
    <row r="5813" spans="1:8" x14ac:dyDescent="0.55000000000000004">
      <c r="A5813" s="67">
        <v>2021</v>
      </c>
      <c r="B5813" s="68" t="s">
        <v>43</v>
      </c>
      <c r="C5813" s="67">
        <v>36.299999999999997</v>
      </c>
      <c r="D5813" s="67">
        <v>351</v>
      </c>
      <c r="E5813" s="68" t="s">
        <v>220</v>
      </c>
      <c r="F5813" s="68" t="s">
        <v>191</v>
      </c>
      <c r="G5813" s="67">
        <v>324</v>
      </c>
      <c r="H5813" s="67">
        <v>1</v>
      </c>
    </row>
    <row r="5814" spans="1:8" x14ac:dyDescent="0.55000000000000004">
      <c r="A5814" s="67">
        <v>2021</v>
      </c>
      <c r="B5814" s="68" t="s">
        <v>43</v>
      </c>
      <c r="C5814" s="67">
        <v>36.4</v>
      </c>
      <c r="D5814" s="67">
        <v>324</v>
      </c>
      <c r="E5814" s="68" t="s">
        <v>221</v>
      </c>
      <c r="F5814" s="68" t="s">
        <v>191</v>
      </c>
      <c r="G5814" s="67">
        <v>300</v>
      </c>
      <c r="H5814" s="67">
        <v>1</v>
      </c>
    </row>
    <row r="5815" spans="1:8" x14ac:dyDescent="0.55000000000000004">
      <c r="A5815" s="67">
        <v>2021</v>
      </c>
      <c r="B5815" s="68" t="s">
        <v>43</v>
      </c>
      <c r="C5815" s="67">
        <v>36.4</v>
      </c>
      <c r="D5815" s="67">
        <v>328</v>
      </c>
      <c r="E5815" s="68" t="s">
        <v>221</v>
      </c>
      <c r="F5815" s="68" t="s">
        <v>36</v>
      </c>
      <c r="G5815" s="67">
        <v>302</v>
      </c>
      <c r="H5815" s="67">
        <v>1</v>
      </c>
    </row>
    <row r="5816" spans="1:8" x14ac:dyDescent="0.55000000000000004">
      <c r="A5816" s="67">
        <v>2021</v>
      </c>
      <c r="B5816" s="68" t="s">
        <v>43</v>
      </c>
      <c r="C5816" s="67">
        <v>36.4</v>
      </c>
      <c r="D5816" s="67">
        <v>346</v>
      </c>
      <c r="E5816" s="68" t="s">
        <v>220</v>
      </c>
      <c r="F5816" s="68" t="s">
        <v>291</v>
      </c>
      <c r="G5816" s="67">
        <v>287</v>
      </c>
      <c r="H5816" s="67">
        <v>1</v>
      </c>
    </row>
    <row r="5817" spans="1:8" x14ac:dyDescent="0.55000000000000004">
      <c r="A5817" s="67">
        <v>2021</v>
      </c>
      <c r="B5817" s="68" t="s">
        <v>43</v>
      </c>
      <c r="C5817" s="67">
        <v>36.4</v>
      </c>
      <c r="D5817" s="67">
        <v>451</v>
      </c>
      <c r="E5817" s="68" t="s">
        <v>220</v>
      </c>
      <c r="F5817" s="68" t="s">
        <v>292</v>
      </c>
      <c r="G5817" s="67">
        <v>336</v>
      </c>
      <c r="H5817" s="67">
        <v>1</v>
      </c>
    </row>
    <row r="5818" spans="1:8" x14ac:dyDescent="0.55000000000000004">
      <c r="A5818" s="67">
        <v>2021</v>
      </c>
      <c r="B5818" s="68" t="s">
        <v>43</v>
      </c>
      <c r="C5818" s="67">
        <v>36.5</v>
      </c>
      <c r="D5818" s="67">
        <v>322</v>
      </c>
      <c r="E5818" s="68" t="s">
        <v>221</v>
      </c>
      <c r="F5818" s="68" t="s">
        <v>36</v>
      </c>
      <c r="G5818" s="67">
        <v>303</v>
      </c>
      <c r="H5818" s="67">
        <v>1</v>
      </c>
    </row>
    <row r="5819" spans="1:8" x14ac:dyDescent="0.55000000000000004">
      <c r="A5819" s="67">
        <v>2021</v>
      </c>
      <c r="B5819" s="68" t="s">
        <v>43</v>
      </c>
      <c r="C5819" s="67">
        <v>36.5</v>
      </c>
      <c r="D5819" s="67">
        <v>328</v>
      </c>
      <c r="E5819" s="68" t="s">
        <v>220</v>
      </c>
      <c r="F5819" s="68" t="s">
        <v>292</v>
      </c>
      <c r="G5819" s="67">
        <v>290</v>
      </c>
      <c r="H5819" s="67">
        <v>1</v>
      </c>
    </row>
    <row r="5820" spans="1:8" x14ac:dyDescent="0.55000000000000004">
      <c r="A5820" s="67">
        <v>2021</v>
      </c>
      <c r="B5820" s="68" t="s">
        <v>43</v>
      </c>
      <c r="C5820" s="67">
        <v>36.5</v>
      </c>
      <c r="D5820" s="67">
        <v>336</v>
      </c>
      <c r="E5820" s="68" t="s">
        <v>220</v>
      </c>
      <c r="F5820" s="68" t="s">
        <v>191</v>
      </c>
      <c r="G5820" s="67">
        <v>316</v>
      </c>
      <c r="H5820" s="67">
        <v>1</v>
      </c>
    </row>
    <row r="5821" spans="1:8" x14ac:dyDescent="0.55000000000000004">
      <c r="A5821" s="67">
        <v>2021</v>
      </c>
      <c r="B5821" s="68" t="s">
        <v>43</v>
      </c>
      <c r="C5821" s="67">
        <v>36.5</v>
      </c>
      <c r="D5821" s="67">
        <v>338</v>
      </c>
      <c r="E5821" s="68" t="s">
        <v>221</v>
      </c>
      <c r="F5821" s="68" t="s">
        <v>291</v>
      </c>
      <c r="G5821" s="67">
        <v>313</v>
      </c>
      <c r="H5821" s="67">
        <v>1</v>
      </c>
    </row>
    <row r="5822" spans="1:8" x14ac:dyDescent="0.55000000000000004">
      <c r="A5822" s="67">
        <v>2021</v>
      </c>
      <c r="B5822" s="68" t="s">
        <v>43</v>
      </c>
      <c r="C5822" s="67">
        <v>36.5</v>
      </c>
      <c r="D5822" s="67">
        <v>348</v>
      </c>
      <c r="E5822" s="68" t="s">
        <v>220</v>
      </c>
      <c r="F5822" s="68" t="s">
        <v>191</v>
      </c>
      <c r="G5822" s="67">
        <v>313</v>
      </c>
      <c r="H5822" s="67">
        <v>1</v>
      </c>
    </row>
    <row r="5823" spans="1:8" x14ac:dyDescent="0.55000000000000004">
      <c r="A5823" s="67">
        <v>2021</v>
      </c>
      <c r="B5823" s="68" t="s">
        <v>43</v>
      </c>
      <c r="C5823" s="67">
        <v>36.5</v>
      </c>
      <c r="D5823" s="67">
        <v>364</v>
      </c>
      <c r="E5823" s="68" t="s">
        <v>220</v>
      </c>
      <c r="F5823" s="68" t="s">
        <v>191</v>
      </c>
      <c r="G5823" s="67">
        <v>330</v>
      </c>
      <c r="H5823" s="67">
        <v>1</v>
      </c>
    </row>
    <row r="5824" spans="1:8" x14ac:dyDescent="0.55000000000000004">
      <c r="A5824" s="67">
        <v>2021</v>
      </c>
      <c r="B5824" s="68" t="s">
        <v>43</v>
      </c>
      <c r="C5824" s="67">
        <v>36.5</v>
      </c>
      <c r="D5824" s="67">
        <v>366</v>
      </c>
      <c r="E5824" s="68" t="s">
        <v>220</v>
      </c>
      <c r="F5824" s="68" t="s">
        <v>291</v>
      </c>
      <c r="G5824" s="67">
        <v>316</v>
      </c>
      <c r="H5824" s="67">
        <v>1</v>
      </c>
    </row>
    <row r="5825" spans="1:8" x14ac:dyDescent="0.55000000000000004">
      <c r="A5825" s="67">
        <v>2021</v>
      </c>
      <c r="B5825" s="68" t="s">
        <v>43</v>
      </c>
      <c r="C5825" s="67">
        <v>36.5</v>
      </c>
      <c r="D5825" s="67">
        <v>432</v>
      </c>
      <c r="E5825" s="68" t="s">
        <v>220</v>
      </c>
      <c r="F5825" s="68" t="s">
        <v>292</v>
      </c>
      <c r="G5825" s="67">
        <v>341</v>
      </c>
      <c r="H5825" s="67">
        <v>1</v>
      </c>
    </row>
    <row r="5826" spans="1:8" x14ac:dyDescent="0.55000000000000004">
      <c r="A5826" s="67">
        <v>2021</v>
      </c>
      <c r="B5826" s="68" t="s">
        <v>43</v>
      </c>
      <c r="C5826" s="67">
        <v>36.6</v>
      </c>
      <c r="D5826" s="67">
        <v>339</v>
      </c>
      <c r="E5826" s="68" t="s">
        <v>221</v>
      </c>
      <c r="F5826" s="68" t="s">
        <v>36</v>
      </c>
      <c r="G5826" s="67">
        <v>317</v>
      </c>
      <c r="H5826" s="67">
        <v>1</v>
      </c>
    </row>
    <row r="5827" spans="1:8" x14ac:dyDescent="0.55000000000000004">
      <c r="A5827" s="67">
        <v>2021</v>
      </c>
      <c r="B5827" s="68" t="s">
        <v>43</v>
      </c>
      <c r="C5827" s="67">
        <v>36.6</v>
      </c>
      <c r="D5827" s="67">
        <v>371</v>
      </c>
      <c r="E5827" s="68" t="s">
        <v>220</v>
      </c>
      <c r="F5827" s="68" t="s">
        <v>191</v>
      </c>
      <c r="G5827" s="67">
        <v>336</v>
      </c>
      <c r="H5827" s="67">
        <v>1</v>
      </c>
    </row>
    <row r="5828" spans="1:8" x14ac:dyDescent="0.55000000000000004">
      <c r="A5828" s="67">
        <v>2021</v>
      </c>
      <c r="B5828" s="68" t="s">
        <v>43</v>
      </c>
      <c r="C5828" s="67">
        <v>36.6</v>
      </c>
      <c r="D5828" s="67">
        <v>373</v>
      </c>
      <c r="E5828" s="68" t="s">
        <v>221</v>
      </c>
      <c r="F5828" s="68" t="s">
        <v>291</v>
      </c>
      <c r="G5828" s="67">
        <v>347</v>
      </c>
      <c r="H5828" s="67">
        <v>1</v>
      </c>
    </row>
    <row r="5829" spans="1:8" x14ac:dyDescent="0.55000000000000004">
      <c r="A5829" s="67">
        <v>2021</v>
      </c>
      <c r="B5829" s="68" t="s">
        <v>43</v>
      </c>
      <c r="C5829" s="67">
        <v>36.6</v>
      </c>
      <c r="D5829" s="67">
        <v>396</v>
      </c>
      <c r="E5829" s="68" t="s">
        <v>220</v>
      </c>
      <c r="F5829" s="68" t="s">
        <v>291</v>
      </c>
      <c r="G5829" s="67">
        <v>324</v>
      </c>
      <c r="H5829" s="67">
        <v>1</v>
      </c>
    </row>
    <row r="5830" spans="1:8" x14ac:dyDescent="0.55000000000000004">
      <c r="A5830" s="67">
        <v>2021</v>
      </c>
      <c r="B5830" s="68" t="s">
        <v>43</v>
      </c>
      <c r="C5830" s="67">
        <v>36.6</v>
      </c>
      <c r="D5830" s="67">
        <v>413</v>
      </c>
      <c r="E5830" s="68" t="s">
        <v>220</v>
      </c>
      <c r="F5830" s="68" t="s">
        <v>191</v>
      </c>
      <c r="G5830" s="67">
        <v>340</v>
      </c>
      <c r="H5830" s="67">
        <v>1</v>
      </c>
    </row>
    <row r="5831" spans="1:8" x14ac:dyDescent="0.55000000000000004">
      <c r="A5831" s="67">
        <v>2021</v>
      </c>
      <c r="B5831" s="68" t="s">
        <v>43</v>
      </c>
      <c r="C5831" s="67">
        <v>36.6</v>
      </c>
      <c r="D5831" s="67">
        <v>431</v>
      </c>
      <c r="E5831" s="68" t="s">
        <v>220</v>
      </c>
      <c r="F5831" s="68" t="s">
        <v>292</v>
      </c>
      <c r="G5831" s="67">
        <v>312</v>
      </c>
      <c r="H5831" s="67">
        <v>1</v>
      </c>
    </row>
    <row r="5832" spans="1:8" x14ac:dyDescent="0.55000000000000004">
      <c r="A5832" s="67">
        <v>2021</v>
      </c>
      <c r="B5832" s="68" t="s">
        <v>43</v>
      </c>
      <c r="C5832" s="67">
        <v>36.799999999999997</v>
      </c>
      <c r="D5832" s="67">
        <v>329</v>
      </c>
      <c r="E5832" s="68" t="s">
        <v>221</v>
      </c>
      <c r="F5832" s="68" t="s">
        <v>36</v>
      </c>
      <c r="G5832" s="67">
        <v>313</v>
      </c>
      <c r="H5832" s="67">
        <v>1</v>
      </c>
    </row>
    <row r="5833" spans="1:8" x14ac:dyDescent="0.55000000000000004">
      <c r="A5833" s="67">
        <v>2021</v>
      </c>
      <c r="B5833" s="68" t="s">
        <v>43</v>
      </c>
      <c r="C5833" s="67">
        <v>36.799999999999997</v>
      </c>
      <c r="D5833" s="67">
        <v>397</v>
      </c>
      <c r="E5833" s="68" t="s">
        <v>220</v>
      </c>
      <c r="F5833" s="68" t="s">
        <v>191</v>
      </c>
      <c r="G5833" s="67">
        <v>353</v>
      </c>
      <c r="H5833" s="67">
        <v>1</v>
      </c>
    </row>
    <row r="5834" spans="1:8" x14ac:dyDescent="0.55000000000000004">
      <c r="A5834" s="67">
        <v>2021</v>
      </c>
      <c r="B5834" s="68" t="s">
        <v>43</v>
      </c>
      <c r="C5834" s="67">
        <v>36.9</v>
      </c>
      <c r="D5834" s="67">
        <v>408</v>
      </c>
      <c r="E5834" s="68" t="s">
        <v>220</v>
      </c>
      <c r="F5834" s="68" t="s">
        <v>191</v>
      </c>
      <c r="G5834" s="67">
        <v>330</v>
      </c>
      <c r="H5834" s="67">
        <v>1</v>
      </c>
    </row>
    <row r="5835" spans="1:8" x14ac:dyDescent="0.55000000000000004">
      <c r="A5835" s="67">
        <v>2021</v>
      </c>
      <c r="B5835" s="68" t="s">
        <v>43</v>
      </c>
      <c r="C5835" s="67">
        <v>36.9</v>
      </c>
      <c r="D5835" s="67">
        <v>479</v>
      </c>
      <c r="E5835" s="68" t="s">
        <v>220</v>
      </c>
      <c r="F5835" s="68" t="s">
        <v>292</v>
      </c>
      <c r="G5835" s="67">
        <v>357</v>
      </c>
      <c r="H5835" s="67">
        <v>1</v>
      </c>
    </row>
    <row r="5836" spans="1:8" x14ac:dyDescent="0.55000000000000004">
      <c r="A5836" s="67">
        <v>2021</v>
      </c>
      <c r="B5836" s="68" t="s">
        <v>43</v>
      </c>
      <c r="C5836" s="67">
        <v>37</v>
      </c>
      <c r="D5836" s="67">
        <v>320</v>
      </c>
      <c r="E5836" s="68" t="s">
        <v>221</v>
      </c>
      <c r="F5836" s="68" t="s">
        <v>291</v>
      </c>
      <c r="G5836" s="67">
        <v>302</v>
      </c>
      <c r="H5836" s="67">
        <v>1</v>
      </c>
    </row>
    <row r="5837" spans="1:8" x14ac:dyDescent="0.55000000000000004">
      <c r="A5837" s="67">
        <v>2021</v>
      </c>
      <c r="B5837" s="68" t="s">
        <v>43</v>
      </c>
      <c r="C5837" s="67">
        <v>37</v>
      </c>
      <c r="D5837" s="67">
        <v>339</v>
      </c>
      <c r="E5837" s="68" t="s">
        <v>220</v>
      </c>
      <c r="F5837" s="68" t="s">
        <v>191</v>
      </c>
      <c r="G5837" s="67">
        <v>306</v>
      </c>
      <c r="H5837" s="67">
        <v>1</v>
      </c>
    </row>
    <row r="5838" spans="1:8" x14ac:dyDescent="0.55000000000000004">
      <c r="A5838" s="67">
        <v>2021</v>
      </c>
      <c r="B5838" s="68" t="s">
        <v>43</v>
      </c>
      <c r="C5838" s="67">
        <v>37</v>
      </c>
      <c r="D5838" s="67">
        <v>344</v>
      </c>
      <c r="E5838" s="68" t="s">
        <v>220</v>
      </c>
      <c r="F5838" s="68" t="s">
        <v>191</v>
      </c>
      <c r="G5838" s="67">
        <v>322</v>
      </c>
      <c r="H5838" s="67">
        <v>1</v>
      </c>
    </row>
    <row r="5839" spans="1:8" x14ac:dyDescent="0.55000000000000004">
      <c r="A5839" s="67">
        <v>2021</v>
      </c>
      <c r="B5839" s="68" t="s">
        <v>43</v>
      </c>
      <c r="C5839" s="67">
        <v>37</v>
      </c>
      <c r="D5839" s="67">
        <v>348</v>
      </c>
      <c r="E5839" s="68" t="s">
        <v>220</v>
      </c>
      <c r="F5839" s="68" t="s">
        <v>191</v>
      </c>
      <c r="G5839" s="67">
        <v>328</v>
      </c>
      <c r="H5839" s="67">
        <v>1</v>
      </c>
    </row>
    <row r="5840" spans="1:8" x14ac:dyDescent="0.55000000000000004">
      <c r="A5840" s="67">
        <v>2021</v>
      </c>
      <c r="B5840" s="68" t="s">
        <v>43</v>
      </c>
      <c r="C5840" s="67">
        <v>37</v>
      </c>
      <c r="D5840" s="67">
        <v>369</v>
      </c>
      <c r="E5840" s="68" t="s">
        <v>220</v>
      </c>
      <c r="F5840" s="68" t="s">
        <v>191</v>
      </c>
      <c r="G5840" s="67">
        <v>343</v>
      </c>
      <c r="H5840" s="67">
        <v>1</v>
      </c>
    </row>
    <row r="5841" spans="1:8" x14ac:dyDescent="0.55000000000000004">
      <c r="A5841" s="67">
        <v>2021</v>
      </c>
      <c r="B5841" s="68" t="s">
        <v>43</v>
      </c>
      <c r="C5841" s="67">
        <v>37</v>
      </c>
      <c r="D5841" s="67">
        <v>418</v>
      </c>
      <c r="E5841" s="68" t="s">
        <v>220</v>
      </c>
      <c r="F5841" s="68" t="s">
        <v>191</v>
      </c>
      <c r="G5841" s="67">
        <v>362</v>
      </c>
      <c r="H5841" s="67">
        <v>1</v>
      </c>
    </row>
    <row r="5842" spans="1:8" x14ac:dyDescent="0.55000000000000004">
      <c r="A5842" s="67">
        <v>2021</v>
      </c>
      <c r="B5842" s="68" t="s">
        <v>43</v>
      </c>
      <c r="C5842" s="67">
        <v>37.1</v>
      </c>
      <c r="D5842" s="67">
        <v>316</v>
      </c>
      <c r="E5842" s="68" t="s">
        <v>220</v>
      </c>
      <c r="F5842" s="68" t="s">
        <v>291</v>
      </c>
      <c r="G5842" s="67">
        <v>286</v>
      </c>
      <c r="H5842" s="67">
        <v>1</v>
      </c>
    </row>
    <row r="5843" spans="1:8" x14ac:dyDescent="0.55000000000000004">
      <c r="A5843" s="67">
        <v>2021</v>
      </c>
      <c r="B5843" s="68" t="s">
        <v>43</v>
      </c>
      <c r="C5843" s="67">
        <v>37.1</v>
      </c>
      <c r="D5843" s="67">
        <v>327</v>
      </c>
      <c r="E5843" s="68" t="s">
        <v>220</v>
      </c>
      <c r="F5843" s="68" t="s">
        <v>191</v>
      </c>
      <c r="G5843" s="67">
        <v>310</v>
      </c>
      <c r="H5843" s="67">
        <v>1</v>
      </c>
    </row>
    <row r="5844" spans="1:8" x14ac:dyDescent="0.55000000000000004">
      <c r="A5844" s="67">
        <v>2021</v>
      </c>
      <c r="B5844" s="68" t="s">
        <v>43</v>
      </c>
      <c r="C5844" s="67">
        <v>37.1</v>
      </c>
      <c r="D5844" s="67">
        <v>342</v>
      </c>
      <c r="E5844" s="68" t="s">
        <v>220</v>
      </c>
      <c r="F5844" s="68" t="s">
        <v>191</v>
      </c>
      <c r="G5844" s="67">
        <v>308</v>
      </c>
      <c r="H5844" s="67">
        <v>1</v>
      </c>
    </row>
    <row r="5845" spans="1:8" x14ac:dyDescent="0.55000000000000004">
      <c r="A5845" s="67">
        <v>2021</v>
      </c>
      <c r="B5845" s="68" t="s">
        <v>43</v>
      </c>
      <c r="C5845" s="67">
        <v>37.1</v>
      </c>
      <c r="D5845" s="67">
        <v>369</v>
      </c>
      <c r="E5845" s="68" t="s">
        <v>220</v>
      </c>
      <c r="F5845" s="68" t="s">
        <v>191</v>
      </c>
      <c r="G5845" s="67">
        <v>334</v>
      </c>
      <c r="H5845" s="67">
        <v>1</v>
      </c>
    </row>
    <row r="5846" spans="1:8" x14ac:dyDescent="0.55000000000000004">
      <c r="A5846" s="67">
        <v>2021</v>
      </c>
      <c r="B5846" s="68" t="s">
        <v>43</v>
      </c>
      <c r="C5846" s="67">
        <v>37.1</v>
      </c>
      <c r="D5846" s="67">
        <v>383</v>
      </c>
      <c r="E5846" s="68" t="s">
        <v>220</v>
      </c>
      <c r="F5846" s="68" t="s">
        <v>191</v>
      </c>
      <c r="G5846" s="67">
        <v>333</v>
      </c>
      <c r="H5846" s="67">
        <v>1</v>
      </c>
    </row>
    <row r="5847" spans="1:8" x14ac:dyDescent="0.55000000000000004">
      <c r="A5847" s="67">
        <v>2021</v>
      </c>
      <c r="B5847" s="68" t="s">
        <v>43</v>
      </c>
      <c r="C5847" s="67">
        <v>37.1</v>
      </c>
      <c r="D5847" s="67">
        <v>384</v>
      </c>
      <c r="E5847" s="68" t="s">
        <v>220</v>
      </c>
      <c r="F5847" s="68" t="s">
        <v>291</v>
      </c>
      <c r="G5847" s="67">
        <v>337</v>
      </c>
      <c r="H5847" s="67">
        <v>1</v>
      </c>
    </row>
    <row r="5848" spans="1:8" x14ac:dyDescent="0.55000000000000004">
      <c r="A5848" s="67">
        <v>2021</v>
      </c>
      <c r="B5848" s="68" t="s">
        <v>43</v>
      </c>
      <c r="C5848" s="67">
        <v>37.200000000000003</v>
      </c>
      <c r="D5848" s="67">
        <v>341</v>
      </c>
      <c r="E5848" s="68" t="s">
        <v>221</v>
      </c>
      <c r="F5848" s="68" t="s">
        <v>291</v>
      </c>
      <c r="G5848" s="67">
        <v>323</v>
      </c>
      <c r="H5848" s="67">
        <v>1</v>
      </c>
    </row>
    <row r="5849" spans="1:8" x14ac:dyDescent="0.55000000000000004">
      <c r="A5849" s="67">
        <v>2021</v>
      </c>
      <c r="B5849" s="68" t="s">
        <v>43</v>
      </c>
      <c r="C5849" s="67">
        <v>37.200000000000003</v>
      </c>
      <c r="D5849" s="67">
        <v>345</v>
      </c>
      <c r="E5849" s="68" t="s">
        <v>220</v>
      </c>
      <c r="F5849" s="68" t="s">
        <v>191</v>
      </c>
      <c r="G5849" s="67">
        <v>312</v>
      </c>
      <c r="H5849" s="67">
        <v>1</v>
      </c>
    </row>
    <row r="5850" spans="1:8" x14ac:dyDescent="0.55000000000000004">
      <c r="A5850" s="67">
        <v>2021</v>
      </c>
      <c r="B5850" s="68" t="s">
        <v>43</v>
      </c>
      <c r="C5850" s="67">
        <v>37.200000000000003</v>
      </c>
      <c r="D5850" s="67">
        <v>380</v>
      </c>
      <c r="E5850" s="68" t="s">
        <v>220</v>
      </c>
      <c r="F5850" s="68" t="s">
        <v>191</v>
      </c>
      <c r="G5850" s="67">
        <v>341</v>
      </c>
      <c r="H5850" s="67">
        <v>1</v>
      </c>
    </row>
    <row r="5851" spans="1:8" x14ac:dyDescent="0.55000000000000004">
      <c r="A5851" s="67">
        <v>2021</v>
      </c>
      <c r="B5851" s="68" t="s">
        <v>43</v>
      </c>
      <c r="C5851" s="67">
        <v>37.200000000000003</v>
      </c>
      <c r="D5851" s="67">
        <v>445</v>
      </c>
      <c r="E5851" s="68" t="s">
        <v>220</v>
      </c>
      <c r="F5851" s="68" t="s">
        <v>191</v>
      </c>
      <c r="G5851" s="67">
        <v>370</v>
      </c>
      <c r="H5851" s="67">
        <v>1</v>
      </c>
    </row>
    <row r="5852" spans="1:8" x14ac:dyDescent="0.55000000000000004">
      <c r="A5852" s="67">
        <v>2021</v>
      </c>
      <c r="B5852" s="68" t="s">
        <v>43</v>
      </c>
      <c r="C5852" s="67">
        <v>37.200000000000003</v>
      </c>
      <c r="D5852" s="67">
        <v>455</v>
      </c>
      <c r="E5852" s="68" t="s">
        <v>220</v>
      </c>
      <c r="F5852" s="68" t="s">
        <v>291</v>
      </c>
      <c r="G5852" s="67">
        <v>364</v>
      </c>
      <c r="H5852" s="67">
        <v>1</v>
      </c>
    </row>
    <row r="5853" spans="1:8" x14ac:dyDescent="0.55000000000000004">
      <c r="A5853" s="67">
        <v>2021</v>
      </c>
      <c r="B5853" s="68" t="s">
        <v>43</v>
      </c>
      <c r="C5853" s="67">
        <v>37.299999999999997</v>
      </c>
      <c r="D5853" s="67">
        <v>311</v>
      </c>
      <c r="E5853" s="68" t="s">
        <v>220</v>
      </c>
      <c r="F5853" s="68" t="s">
        <v>191</v>
      </c>
      <c r="G5853" s="67">
        <v>293</v>
      </c>
      <c r="H5853" s="67">
        <v>1</v>
      </c>
    </row>
    <row r="5854" spans="1:8" x14ac:dyDescent="0.55000000000000004">
      <c r="A5854" s="67">
        <v>2021</v>
      </c>
      <c r="B5854" s="68" t="s">
        <v>43</v>
      </c>
      <c r="C5854" s="67">
        <v>37.299999999999997</v>
      </c>
      <c r="D5854" s="67">
        <v>355</v>
      </c>
      <c r="E5854" s="68" t="s">
        <v>221</v>
      </c>
      <c r="F5854" s="68" t="s">
        <v>291</v>
      </c>
      <c r="G5854" s="67">
        <v>337</v>
      </c>
      <c r="H5854" s="67">
        <v>1</v>
      </c>
    </row>
    <row r="5855" spans="1:8" x14ac:dyDescent="0.55000000000000004">
      <c r="A5855" s="67">
        <v>2021</v>
      </c>
      <c r="B5855" s="68" t="s">
        <v>43</v>
      </c>
      <c r="C5855" s="67">
        <v>37.299999999999997</v>
      </c>
      <c r="D5855" s="67">
        <v>368</v>
      </c>
      <c r="E5855" s="68" t="s">
        <v>220</v>
      </c>
      <c r="F5855" s="68" t="s">
        <v>291</v>
      </c>
      <c r="G5855" s="67">
        <v>318</v>
      </c>
      <c r="H5855" s="67">
        <v>1</v>
      </c>
    </row>
    <row r="5856" spans="1:8" x14ac:dyDescent="0.55000000000000004">
      <c r="A5856" s="67">
        <v>2021</v>
      </c>
      <c r="B5856" s="68" t="s">
        <v>43</v>
      </c>
      <c r="C5856" s="67">
        <v>37.299999999999997</v>
      </c>
      <c r="D5856" s="67">
        <v>371</v>
      </c>
      <c r="E5856" s="68" t="s">
        <v>220</v>
      </c>
      <c r="F5856" s="68" t="s">
        <v>291</v>
      </c>
      <c r="G5856" s="67">
        <v>301</v>
      </c>
      <c r="H5856" s="67">
        <v>1</v>
      </c>
    </row>
    <row r="5857" spans="1:8" x14ac:dyDescent="0.55000000000000004">
      <c r="A5857" s="67">
        <v>2021</v>
      </c>
      <c r="B5857" s="68" t="s">
        <v>43</v>
      </c>
      <c r="C5857" s="67">
        <v>37.299999999999997</v>
      </c>
      <c r="D5857" s="67">
        <v>378</v>
      </c>
      <c r="E5857" s="68" t="s">
        <v>220</v>
      </c>
      <c r="F5857" s="68" t="s">
        <v>191</v>
      </c>
      <c r="G5857" s="67">
        <v>314</v>
      </c>
      <c r="H5857" s="67">
        <v>1</v>
      </c>
    </row>
    <row r="5858" spans="1:8" x14ac:dyDescent="0.55000000000000004">
      <c r="A5858" s="67">
        <v>2021</v>
      </c>
      <c r="B5858" s="68" t="s">
        <v>43</v>
      </c>
      <c r="C5858" s="67">
        <v>37.299999999999997</v>
      </c>
      <c r="D5858" s="67">
        <v>378</v>
      </c>
      <c r="E5858" s="68" t="s">
        <v>221</v>
      </c>
      <c r="F5858" s="68" t="s">
        <v>36</v>
      </c>
      <c r="G5858" s="67">
        <v>334</v>
      </c>
      <c r="H5858" s="67">
        <v>1</v>
      </c>
    </row>
    <row r="5859" spans="1:8" x14ac:dyDescent="0.55000000000000004">
      <c r="A5859" s="67">
        <v>2021</v>
      </c>
      <c r="B5859" s="68" t="s">
        <v>43</v>
      </c>
      <c r="C5859" s="67">
        <v>37.299999999999997</v>
      </c>
      <c r="D5859" s="67">
        <v>400</v>
      </c>
      <c r="E5859" s="68" t="s">
        <v>220</v>
      </c>
      <c r="F5859" s="68" t="s">
        <v>191</v>
      </c>
      <c r="G5859" s="67">
        <v>363</v>
      </c>
      <c r="H5859" s="67">
        <v>1</v>
      </c>
    </row>
    <row r="5860" spans="1:8" x14ac:dyDescent="0.55000000000000004">
      <c r="A5860" s="67">
        <v>2021</v>
      </c>
      <c r="B5860" s="68" t="s">
        <v>43</v>
      </c>
      <c r="C5860" s="67">
        <v>37.4</v>
      </c>
      <c r="D5860" s="67">
        <v>316</v>
      </c>
      <c r="E5860" s="68" t="s">
        <v>221</v>
      </c>
      <c r="F5860" s="68" t="s">
        <v>292</v>
      </c>
      <c r="G5860" s="67">
        <v>297</v>
      </c>
      <c r="H5860" s="67">
        <v>1</v>
      </c>
    </row>
    <row r="5861" spans="1:8" x14ac:dyDescent="0.55000000000000004">
      <c r="A5861" s="67">
        <v>2021</v>
      </c>
      <c r="B5861" s="68" t="s">
        <v>43</v>
      </c>
      <c r="C5861" s="67">
        <v>37.4</v>
      </c>
      <c r="D5861" s="67">
        <v>335</v>
      </c>
      <c r="E5861" s="68" t="s">
        <v>220</v>
      </c>
      <c r="F5861" s="68" t="s">
        <v>191</v>
      </c>
      <c r="G5861" s="67">
        <v>309</v>
      </c>
      <c r="H5861" s="67">
        <v>1</v>
      </c>
    </row>
    <row r="5862" spans="1:8" x14ac:dyDescent="0.55000000000000004">
      <c r="A5862" s="67">
        <v>2021</v>
      </c>
      <c r="B5862" s="68" t="s">
        <v>43</v>
      </c>
      <c r="C5862" s="67">
        <v>37.4</v>
      </c>
      <c r="D5862" s="67">
        <v>356</v>
      </c>
      <c r="E5862" s="68" t="s">
        <v>221</v>
      </c>
      <c r="F5862" s="68" t="s">
        <v>291</v>
      </c>
      <c r="G5862" s="67">
        <v>331</v>
      </c>
      <c r="H5862" s="67">
        <v>1</v>
      </c>
    </row>
    <row r="5863" spans="1:8" x14ac:dyDescent="0.55000000000000004">
      <c r="A5863" s="67">
        <v>2021</v>
      </c>
      <c r="B5863" s="68" t="s">
        <v>43</v>
      </c>
      <c r="C5863" s="67">
        <v>37.4</v>
      </c>
      <c r="D5863" s="67">
        <v>406</v>
      </c>
      <c r="E5863" s="68" t="s">
        <v>220</v>
      </c>
      <c r="F5863" s="68" t="s">
        <v>191</v>
      </c>
      <c r="G5863" s="67">
        <v>360</v>
      </c>
      <c r="H5863" s="67">
        <v>1</v>
      </c>
    </row>
    <row r="5864" spans="1:8" x14ac:dyDescent="0.55000000000000004">
      <c r="A5864" s="67">
        <v>2021</v>
      </c>
      <c r="B5864" s="68" t="s">
        <v>43</v>
      </c>
      <c r="C5864" s="67">
        <v>37.4</v>
      </c>
      <c r="D5864" s="67">
        <v>498</v>
      </c>
      <c r="E5864" s="68" t="s">
        <v>220</v>
      </c>
      <c r="F5864" s="68" t="s">
        <v>291</v>
      </c>
      <c r="G5864" s="67">
        <v>389</v>
      </c>
      <c r="H5864" s="67">
        <v>1</v>
      </c>
    </row>
    <row r="5865" spans="1:8" x14ac:dyDescent="0.55000000000000004">
      <c r="A5865" s="67">
        <v>2021</v>
      </c>
      <c r="B5865" s="68" t="s">
        <v>43</v>
      </c>
      <c r="C5865" s="67">
        <v>37.5</v>
      </c>
      <c r="D5865" s="67">
        <v>303</v>
      </c>
      <c r="E5865" s="68" t="s">
        <v>221</v>
      </c>
      <c r="F5865" s="68" t="s">
        <v>291</v>
      </c>
      <c r="G5865" s="67">
        <v>283</v>
      </c>
      <c r="H5865" s="67">
        <v>1</v>
      </c>
    </row>
    <row r="5866" spans="1:8" x14ac:dyDescent="0.55000000000000004">
      <c r="A5866" s="67">
        <v>2021</v>
      </c>
      <c r="B5866" s="68" t="s">
        <v>43</v>
      </c>
      <c r="C5866" s="67">
        <v>37.5</v>
      </c>
      <c r="D5866" s="67">
        <v>338</v>
      </c>
      <c r="E5866" s="68" t="s">
        <v>220</v>
      </c>
      <c r="F5866" s="68" t="s">
        <v>291</v>
      </c>
      <c r="G5866" s="67">
        <v>301</v>
      </c>
      <c r="H5866" s="67">
        <v>1</v>
      </c>
    </row>
    <row r="5867" spans="1:8" x14ac:dyDescent="0.55000000000000004">
      <c r="A5867" s="67">
        <v>2021</v>
      </c>
      <c r="B5867" s="68" t="s">
        <v>43</v>
      </c>
      <c r="C5867" s="67">
        <v>37.5</v>
      </c>
      <c r="D5867" s="67">
        <v>365</v>
      </c>
      <c r="E5867" s="68" t="s">
        <v>221</v>
      </c>
      <c r="F5867" s="68" t="s">
        <v>36</v>
      </c>
      <c r="G5867" s="67">
        <v>340</v>
      </c>
      <c r="H5867" s="67">
        <v>1</v>
      </c>
    </row>
    <row r="5868" spans="1:8" x14ac:dyDescent="0.55000000000000004">
      <c r="A5868" s="67">
        <v>2021</v>
      </c>
      <c r="B5868" s="68" t="s">
        <v>43</v>
      </c>
      <c r="C5868" s="67">
        <v>37.5</v>
      </c>
      <c r="D5868" s="67">
        <v>387</v>
      </c>
      <c r="E5868" s="68" t="s">
        <v>220</v>
      </c>
      <c r="F5868" s="68" t="s">
        <v>191</v>
      </c>
      <c r="G5868" s="67">
        <v>360</v>
      </c>
      <c r="H5868" s="67">
        <v>1</v>
      </c>
    </row>
    <row r="5869" spans="1:8" x14ac:dyDescent="0.55000000000000004">
      <c r="A5869" s="67">
        <v>2021</v>
      </c>
      <c r="B5869" s="68" t="s">
        <v>43</v>
      </c>
      <c r="C5869" s="67">
        <v>37.5</v>
      </c>
      <c r="D5869" s="67">
        <v>419</v>
      </c>
      <c r="E5869" s="68" t="s">
        <v>220</v>
      </c>
      <c r="F5869" s="68" t="s">
        <v>191</v>
      </c>
      <c r="G5869" s="67">
        <v>392</v>
      </c>
      <c r="H5869" s="67">
        <v>1</v>
      </c>
    </row>
    <row r="5870" spans="1:8" x14ac:dyDescent="0.55000000000000004">
      <c r="A5870" s="67">
        <v>2021</v>
      </c>
      <c r="B5870" s="68" t="s">
        <v>43</v>
      </c>
      <c r="C5870" s="67">
        <v>37.5</v>
      </c>
      <c r="D5870" s="67">
        <v>441</v>
      </c>
      <c r="E5870" s="68" t="s">
        <v>220</v>
      </c>
      <c r="F5870" s="68" t="s">
        <v>291</v>
      </c>
      <c r="G5870" s="67">
        <v>337</v>
      </c>
      <c r="H5870" s="67">
        <v>1</v>
      </c>
    </row>
    <row r="5871" spans="1:8" x14ac:dyDescent="0.55000000000000004">
      <c r="A5871" s="67">
        <v>2021</v>
      </c>
      <c r="B5871" s="68" t="s">
        <v>43</v>
      </c>
      <c r="C5871" s="67">
        <v>37.6</v>
      </c>
      <c r="D5871" s="67">
        <v>259</v>
      </c>
      <c r="E5871" s="68" t="s">
        <v>221</v>
      </c>
      <c r="F5871" s="68" t="s">
        <v>36</v>
      </c>
      <c r="G5871" s="67">
        <v>316</v>
      </c>
      <c r="H5871" s="67">
        <v>1</v>
      </c>
    </row>
    <row r="5872" spans="1:8" x14ac:dyDescent="0.55000000000000004">
      <c r="A5872" s="67">
        <v>2021</v>
      </c>
      <c r="B5872" s="68" t="s">
        <v>43</v>
      </c>
      <c r="C5872" s="67">
        <v>37.6</v>
      </c>
      <c r="D5872" s="67">
        <v>340</v>
      </c>
      <c r="E5872" s="68" t="s">
        <v>220</v>
      </c>
      <c r="F5872" s="68" t="s">
        <v>191</v>
      </c>
      <c r="G5872" s="67">
        <v>316</v>
      </c>
      <c r="H5872" s="67">
        <v>1</v>
      </c>
    </row>
    <row r="5873" spans="1:8" x14ac:dyDescent="0.55000000000000004">
      <c r="A5873" s="67">
        <v>2021</v>
      </c>
      <c r="B5873" s="68" t="s">
        <v>43</v>
      </c>
      <c r="C5873" s="67">
        <v>37.6</v>
      </c>
      <c r="D5873" s="67">
        <v>382</v>
      </c>
      <c r="E5873" s="68" t="s">
        <v>220</v>
      </c>
      <c r="F5873" s="68" t="s">
        <v>191</v>
      </c>
      <c r="G5873" s="67">
        <v>340</v>
      </c>
      <c r="H5873" s="67">
        <v>1</v>
      </c>
    </row>
    <row r="5874" spans="1:8" x14ac:dyDescent="0.55000000000000004">
      <c r="A5874" s="67">
        <v>2021</v>
      </c>
      <c r="B5874" s="68" t="s">
        <v>43</v>
      </c>
      <c r="C5874" s="67">
        <v>37.6</v>
      </c>
      <c r="D5874" s="67">
        <v>386</v>
      </c>
      <c r="E5874" s="68" t="s">
        <v>221</v>
      </c>
      <c r="F5874" s="68" t="s">
        <v>291</v>
      </c>
      <c r="G5874" s="67">
        <v>351</v>
      </c>
      <c r="H5874" s="67">
        <v>1</v>
      </c>
    </row>
    <row r="5875" spans="1:8" x14ac:dyDescent="0.55000000000000004">
      <c r="A5875" s="67">
        <v>2021</v>
      </c>
      <c r="B5875" s="68" t="s">
        <v>43</v>
      </c>
      <c r="C5875" s="67">
        <v>37.6</v>
      </c>
      <c r="D5875" s="67">
        <v>406</v>
      </c>
      <c r="E5875" s="68" t="s">
        <v>220</v>
      </c>
      <c r="F5875" s="68" t="s">
        <v>291</v>
      </c>
      <c r="G5875" s="67">
        <v>311</v>
      </c>
      <c r="H5875" s="67">
        <v>1</v>
      </c>
    </row>
    <row r="5876" spans="1:8" x14ac:dyDescent="0.55000000000000004">
      <c r="A5876" s="67">
        <v>2021</v>
      </c>
      <c r="B5876" s="68" t="s">
        <v>43</v>
      </c>
      <c r="C5876" s="67">
        <v>37.700000000000003</v>
      </c>
      <c r="D5876" s="67">
        <v>378</v>
      </c>
      <c r="E5876" s="68" t="s">
        <v>220</v>
      </c>
      <c r="F5876" s="68" t="s">
        <v>191</v>
      </c>
      <c r="G5876" s="67">
        <v>359</v>
      </c>
      <c r="H5876" s="67">
        <v>1</v>
      </c>
    </row>
    <row r="5877" spans="1:8" x14ac:dyDescent="0.55000000000000004">
      <c r="A5877" s="67">
        <v>2021</v>
      </c>
      <c r="B5877" s="68" t="s">
        <v>43</v>
      </c>
      <c r="C5877" s="67">
        <v>37.700000000000003</v>
      </c>
      <c r="D5877" s="67">
        <v>392</v>
      </c>
      <c r="E5877" s="68" t="s">
        <v>221</v>
      </c>
      <c r="F5877" s="68" t="s">
        <v>291</v>
      </c>
      <c r="G5877" s="67">
        <v>335</v>
      </c>
      <c r="H5877" s="67">
        <v>1</v>
      </c>
    </row>
    <row r="5878" spans="1:8" x14ac:dyDescent="0.55000000000000004">
      <c r="A5878" s="67">
        <v>2021</v>
      </c>
      <c r="B5878" s="68" t="s">
        <v>43</v>
      </c>
      <c r="C5878" s="67">
        <v>37.700000000000003</v>
      </c>
      <c r="D5878" s="67">
        <v>399</v>
      </c>
      <c r="E5878" s="68" t="s">
        <v>220</v>
      </c>
      <c r="F5878" s="68" t="s">
        <v>191</v>
      </c>
      <c r="G5878" s="67">
        <v>373</v>
      </c>
      <c r="H5878" s="67">
        <v>1</v>
      </c>
    </row>
    <row r="5879" spans="1:8" x14ac:dyDescent="0.55000000000000004">
      <c r="A5879" s="67">
        <v>2021</v>
      </c>
      <c r="B5879" s="68" t="s">
        <v>43</v>
      </c>
      <c r="C5879" s="67">
        <v>37.799999999999997</v>
      </c>
      <c r="D5879" s="67">
        <v>316</v>
      </c>
      <c r="E5879" s="68" t="s">
        <v>221</v>
      </c>
      <c r="F5879" s="68" t="s">
        <v>36</v>
      </c>
      <c r="G5879" s="67">
        <v>290</v>
      </c>
      <c r="H5879" s="67">
        <v>1</v>
      </c>
    </row>
    <row r="5880" spans="1:8" x14ac:dyDescent="0.55000000000000004">
      <c r="A5880" s="67">
        <v>2021</v>
      </c>
      <c r="B5880" s="68" t="s">
        <v>43</v>
      </c>
      <c r="C5880" s="67">
        <v>37.799999999999997</v>
      </c>
      <c r="D5880" s="67">
        <v>344</v>
      </c>
      <c r="E5880" s="68" t="s">
        <v>220</v>
      </c>
      <c r="F5880" s="68" t="s">
        <v>291</v>
      </c>
      <c r="G5880" s="67">
        <v>314</v>
      </c>
      <c r="H5880" s="67">
        <v>1</v>
      </c>
    </row>
    <row r="5881" spans="1:8" x14ac:dyDescent="0.55000000000000004">
      <c r="A5881" s="67">
        <v>2021</v>
      </c>
      <c r="B5881" s="68" t="s">
        <v>43</v>
      </c>
      <c r="C5881" s="67">
        <v>37.799999999999997</v>
      </c>
      <c r="D5881" s="67">
        <v>361</v>
      </c>
      <c r="E5881" s="68" t="s">
        <v>220</v>
      </c>
      <c r="F5881" s="68" t="s">
        <v>191</v>
      </c>
      <c r="G5881" s="67">
        <v>334</v>
      </c>
      <c r="H5881" s="67">
        <v>1</v>
      </c>
    </row>
    <row r="5882" spans="1:8" x14ac:dyDescent="0.55000000000000004">
      <c r="A5882" s="67">
        <v>2021</v>
      </c>
      <c r="B5882" s="68" t="s">
        <v>43</v>
      </c>
      <c r="C5882" s="67">
        <v>37.799999999999997</v>
      </c>
      <c r="D5882" s="67">
        <v>465</v>
      </c>
      <c r="E5882" s="68" t="s">
        <v>220</v>
      </c>
      <c r="F5882" s="68" t="s">
        <v>292</v>
      </c>
      <c r="G5882" s="67">
        <v>350</v>
      </c>
      <c r="H5882" s="67">
        <v>1</v>
      </c>
    </row>
    <row r="5883" spans="1:8" x14ac:dyDescent="0.55000000000000004">
      <c r="A5883" s="67">
        <v>2021</v>
      </c>
      <c r="B5883" s="68" t="s">
        <v>43</v>
      </c>
      <c r="C5883" s="67">
        <v>37.9</v>
      </c>
      <c r="D5883" s="67">
        <v>366</v>
      </c>
      <c r="E5883" s="68" t="s">
        <v>220</v>
      </c>
      <c r="F5883" s="68" t="s">
        <v>191</v>
      </c>
      <c r="G5883" s="67">
        <v>344</v>
      </c>
      <c r="H5883" s="67">
        <v>1</v>
      </c>
    </row>
    <row r="5884" spans="1:8" x14ac:dyDescent="0.55000000000000004">
      <c r="A5884" s="67">
        <v>2021</v>
      </c>
      <c r="B5884" s="68" t="s">
        <v>43</v>
      </c>
      <c r="C5884" s="67">
        <v>37.9</v>
      </c>
      <c r="D5884" s="67">
        <v>415</v>
      </c>
      <c r="E5884" s="68" t="s">
        <v>220</v>
      </c>
      <c r="F5884" s="68" t="s">
        <v>291</v>
      </c>
      <c r="G5884" s="67">
        <v>344</v>
      </c>
      <c r="H5884" s="67">
        <v>1</v>
      </c>
    </row>
    <row r="5885" spans="1:8" x14ac:dyDescent="0.55000000000000004">
      <c r="A5885" s="67">
        <v>2021</v>
      </c>
      <c r="B5885" s="68" t="s">
        <v>43</v>
      </c>
      <c r="C5885" s="67">
        <v>37.9</v>
      </c>
      <c r="D5885" s="67">
        <v>433</v>
      </c>
      <c r="E5885" s="68" t="s">
        <v>220</v>
      </c>
      <c r="F5885" s="68" t="s">
        <v>191</v>
      </c>
      <c r="G5885" s="67">
        <v>392</v>
      </c>
      <c r="H5885" s="67">
        <v>1</v>
      </c>
    </row>
    <row r="5886" spans="1:8" x14ac:dyDescent="0.55000000000000004">
      <c r="A5886" s="67">
        <v>2021</v>
      </c>
      <c r="B5886" s="68" t="s">
        <v>43</v>
      </c>
      <c r="C5886" s="67">
        <v>38</v>
      </c>
      <c r="D5886" s="67">
        <v>359</v>
      </c>
      <c r="E5886" s="68" t="s">
        <v>221</v>
      </c>
      <c r="F5886" s="68" t="s">
        <v>291</v>
      </c>
      <c r="G5886" s="67">
        <v>341</v>
      </c>
      <c r="H5886" s="67">
        <v>1</v>
      </c>
    </row>
    <row r="5887" spans="1:8" x14ac:dyDescent="0.55000000000000004">
      <c r="A5887" s="67">
        <v>2021</v>
      </c>
      <c r="B5887" s="68" t="s">
        <v>43</v>
      </c>
      <c r="C5887" s="67">
        <v>38</v>
      </c>
      <c r="D5887" s="67">
        <v>395</v>
      </c>
      <c r="E5887" s="68" t="s">
        <v>220</v>
      </c>
      <c r="F5887" s="68" t="s">
        <v>191</v>
      </c>
      <c r="G5887" s="67">
        <v>373</v>
      </c>
      <c r="H5887" s="67">
        <v>1</v>
      </c>
    </row>
    <row r="5888" spans="1:8" x14ac:dyDescent="0.55000000000000004">
      <c r="A5888" s="67">
        <v>2021</v>
      </c>
      <c r="B5888" s="68" t="s">
        <v>43</v>
      </c>
      <c r="C5888" s="67">
        <v>38</v>
      </c>
      <c r="D5888" s="67">
        <v>482</v>
      </c>
      <c r="E5888" s="68" t="s">
        <v>220</v>
      </c>
      <c r="F5888" s="68" t="s">
        <v>291</v>
      </c>
      <c r="G5888" s="67">
        <v>371</v>
      </c>
      <c r="H5888" s="67">
        <v>1</v>
      </c>
    </row>
    <row r="5889" spans="1:8" x14ac:dyDescent="0.55000000000000004">
      <c r="A5889" s="67">
        <v>2021</v>
      </c>
      <c r="B5889" s="68" t="s">
        <v>43</v>
      </c>
      <c r="C5889" s="67">
        <v>38.1</v>
      </c>
      <c r="D5889" s="67">
        <v>414</v>
      </c>
      <c r="E5889" s="68" t="s">
        <v>220</v>
      </c>
      <c r="F5889" s="68" t="s">
        <v>191</v>
      </c>
      <c r="G5889" s="67">
        <v>386</v>
      </c>
      <c r="H5889" s="67">
        <v>1</v>
      </c>
    </row>
    <row r="5890" spans="1:8" x14ac:dyDescent="0.55000000000000004">
      <c r="A5890" s="67">
        <v>2021</v>
      </c>
      <c r="B5890" s="68" t="s">
        <v>43</v>
      </c>
      <c r="C5890" s="67">
        <v>38.200000000000003</v>
      </c>
      <c r="D5890" s="67">
        <v>395</v>
      </c>
      <c r="E5890" s="68" t="s">
        <v>220</v>
      </c>
      <c r="F5890" s="68" t="s">
        <v>191</v>
      </c>
      <c r="G5890" s="67">
        <v>369</v>
      </c>
      <c r="H5890" s="67">
        <v>1</v>
      </c>
    </row>
    <row r="5891" spans="1:8" x14ac:dyDescent="0.55000000000000004">
      <c r="A5891" s="67">
        <v>2021</v>
      </c>
      <c r="B5891" s="68" t="s">
        <v>43</v>
      </c>
      <c r="C5891" s="67">
        <v>38.200000000000003</v>
      </c>
      <c r="D5891" s="67">
        <v>417</v>
      </c>
      <c r="E5891" s="68" t="s">
        <v>220</v>
      </c>
      <c r="F5891" s="68" t="s">
        <v>291</v>
      </c>
      <c r="G5891" s="67">
        <v>361</v>
      </c>
      <c r="H5891" s="67">
        <v>1</v>
      </c>
    </row>
    <row r="5892" spans="1:8" x14ac:dyDescent="0.55000000000000004">
      <c r="A5892" s="67">
        <v>2021</v>
      </c>
      <c r="B5892" s="68" t="s">
        <v>43</v>
      </c>
      <c r="C5892" s="67">
        <v>38.200000000000003</v>
      </c>
      <c r="D5892" s="67">
        <v>434</v>
      </c>
      <c r="E5892" s="68" t="s">
        <v>220</v>
      </c>
      <c r="F5892" s="68" t="s">
        <v>191</v>
      </c>
      <c r="G5892" s="67">
        <v>375</v>
      </c>
      <c r="H5892" s="67">
        <v>1</v>
      </c>
    </row>
    <row r="5893" spans="1:8" x14ac:dyDescent="0.55000000000000004">
      <c r="A5893" s="67">
        <v>2021</v>
      </c>
      <c r="B5893" s="68" t="s">
        <v>43</v>
      </c>
      <c r="C5893" s="67">
        <v>38.299999999999997</v>
      </c>
      <c r="D5893" s="67">
        <v>360</v>
      </c>
      <c r="E5893" s="68" t="s">
        <v>221</v>
      </c>
      <c r="F5893" s="68" t="s">
        <v>291</v>
      </c>
      <c r="G5893" s="67">
        <v>334</v>
      </c>
      <c r="H5893" s="67">
        <v>1</v>
      </c>
    </row>
    <row r="5894" spans="1:8" x14ac:dyDescent="0.55000000000000004">
      <c r="A5894" s="67">
        <v>2021</v>
      </c>
      <c r="B5894" s="68" t="s">
        <v>43</v>
      </c>
      <c r="C5894" s="67">
        <v>38.299999999999997</v>
      </c>
      <c r="D5894" s="67">
        <v>395</v>
      </c>
      <c r="E5894" s="68" t="s">
        <v>220</v>
      </c>
      <c r="F5894" s="68" t="s">
        <v>191</v>
      </c>
      <c r="G5894" s="67">
        <v>323</v>
      </c>
      <c r="H5894" s="67">
        <v>1</v>
      </c>
    </row>
    <row r="5895" spans="1:8" x14ac:dyDescent="0.55000000000000004">
      <c r="A5895" s="67">
        <v>2021</v>
      </c>
      <c r="B5895" s="68" t="s">
        <v>43</v>
      </c>
      <c r="C5895" s="67">
        <v>38.299999999999997</v>
      </c>
      <c r="D5895" s="67">
        <v>454</v>
      </c>
      <c r="E5895" s="68" t="s">
        <v>220</v>
      </c>
      <c r="F5895" s="68" t="s">
        <v>291</v>
      </c>
      <c r="G5895" s="67">
        <v>351</v>
      </c>
      <c r="H5895" s="67">
        <v>1</v>
      </c>
    </row>
    <row r="5896" spans="1:8" x14ac:dyDescent="0.55000000000000004">
      <c r="A5896" s="67">
        <v>2021</v>
      </c>
      <c r="B5896" s="68" t="s">
        <v>43</v>
      </c>
      <c r="C5896" s="67">
        <v>38.299999999999997</v>
      </c>
      <c r="D5896" s="67">
        <v>458</v>
      </c>
      <c r="E5896" s="68" t="s">
        <v>220</v>
      </c>
      <c r="F5896" s="68" t="s">
        <v>292</v>
      </c>
      <c r="G5896" s="67">
        <v>315</v>
      </c>
      <c r="H5896" s="67">
        <v>1</v>
      </c>
    </row>
    <row r="5897" spans="1:8" x14ac:dyDescent="0.55000000000000004">
      <c r="A5897" s="67">
        <v>2021</v>
      </c>
      <c r="B5897" s="68" t="s">
        <v>43</v>
      </c>
      <c r="C5897" s="67">
        <v>38.4</v>
      </c>
      <c r="D5897" s="67">
        <v>397</v>
      </c>
      <c r="E5897" s="68" t="s">
        <v>220</v>
      </c>
      <c r="F5897" s="68" t="s">
        <v>291</v>
      </c>
      <c r="G5897" s="67">
        <v>329</v>
      </c>
      <c r="H5897" s="67">
        <v>1</v>
      </c>
    </row>
    <row r="5898" spans="1:8" x14ac:dyDescent="0.55000000000000004">
      <c r="A5898" s="67">
        <v>2021</v>
      </c>
      <c r="B5898" s="68" t="s">
        <v>43</v>
      </c>
      <c r="C5898" s="67">
        <v>38.4</v>
      </c>
      <c r="D5898" s="67">
        <v>427</v>
      </c>
      <c r="E5898" s="68" t="s">
        <v>220</v>
      </c>
      <c r="F5898" s="68" t="s">
        <v>292</v>
      </c>
      <c r="G5898" s="67">
        <v>355</v>
      </c>
      <c r="H5898" s="67">
        <v>1</v>
      </c>
    </row>
    <row r="5899" spans="1:8" x14ac:dyDescent="0.55000000000000004">
      <c r="A5899" s="67">
        <v>2021</v>
      </c>
      <c r="B5899" s="68" t="s">
        <v>43</v>
      </c>
      <c r="C5899" s="67">
        <v>38.4</v>
      </c>
      <c r="D5899" s="67">
        <v>491</v>
      </c>
      <c r="E5899" s="68" t="s">
        <v>220</v>
      </c>
      <c r="F5899" s="68" t="s">
        <v>291</v>
      </c>
      <c r="G5899" s="67">
        <v>425</v>
      </c>
      <c r="H5899" s="67">
        <v>1</v>
      </c>
    </row>
    <row r="5900" spans="1:8" x14ac:dyDescent="0.55000000000000004">
      <c r="A5900" s="67">
        <v>2021</v>
      </c>
      <c r="B5900" s="68" t="s">
        <v>43</v>
      </c>
      <c r="C5900" s="67">
        <v>38.5</v>
      </c>
      <c r="D5900" s="67">
        <v>373</v>
      </c>
      <c r="E5900" s="68" t="s">
        <v>220</v>
      </c>
      <c r="F5900" s="68" t="s">
        <v>191</v>
      </c>
      <c r="G5900" s="67">
        <v>327</v>
      </c>
      <c r="H5900" s="67">
        <v>1</v>
      </c>
    </row>
    <row r="5901" spans="1:8" x14ac:dyDescent="0.55000000000000004">
      <c r="A5901" s="67">
        <v>2021</v>
      </c>
      <c r="B5901" s="68" t="s">
        <v>43</v>
      </c>
      <c r="C5901" s="67">
        <v>38.5</v>
      </c>
      <c r="D5901" s="67">
        <v>395</v>
      </c>
      <c r="E5901" s="68" t="s">
        <v>220</v>
      </c>
      <c r="F5901" s="68" t="s">
        <v>191</v>
      </c>
      <c r="G5901" s="67">
        <v>365</v>
      </c>
      <c r="H5901" s="67">
        <v>1</v>
      </c>
    </row>
    <row r="5902" spans="1:8" x14ac:dyDescent="0.55000000000000004">
      <c r="A5902" s="67">
        <v>2021</v>
      </c>
      <c r="B5902" s="68" t="s">
        <v>43</v>
      </c>
      <c r="C5902" s="67">
        <v>38.5</v>
      </c>
      <c r="D5902" s="67">
        <v>428</v>
      </c>
      <c r="E5902" s="68" t="s">
        <v>221</v>
      </c>
      <c r="F5902" s="68" t="s">
        <v>291</v>
      </c>
      <c r="G5902" s="67">
        <v>390</v>
      </c>
      <c r="H5902" s="67">
        <v>1</v>
      </c>
    </row>
    <row r="5903" spans="1:8" x14ac:dyDescent="0.55000000000000004">
      <c r="A5903" s="67">
        <v>2021</v>
      </c>
      <c r="B5903" s="68" t="s">
        <v>43</v>
      </c>
      <c r="C5903" s="67">
        <v>38.5</v>
      </c>
      <c r="D5903" s="67">
        <v>475</v>
      </c>
      <c r="E5903" s="68" t="s">
        <v>220</v>
      </c>
      <c r="F5903" s="68" t="s">
        <v>291</v>
      </c>
      <c r="G5903" s="67">
        <v>392</v>
      </c>
      <c r="H5903" s="67">
        <v>1</v>
      </c>
    </row>
    <row r="5904" spans="1:8" x14ac:dyDescent="0.55000000000000004">
      <c r="A5904" s="67">
        <v>2021</v>
      </c>
      <c r="B5904" s="68" t="s">
        <v>43</v>
      </c>
      <c r="C5904" s="67">
        <v>38.6</v>
      </c>
      <c r="D5904" s="67">
        <v>382</v>
      </c>
      <c r="E5904" s="68" t="s">
        <v>220</v>
      </c>
      <c r="F5904" s="68" t="s">
        <v>191</v>
      </c>
      <c r="G5904" s="67">
        <v>360</v>
      </c>
      <c r="H5904" s="67">
        <v>1</v>
      </c>
    </row>
    <row r="5905" spans="1:8" x14ac:dyDescent="0.55000000000000004">
      <c r="A5905" s="67">
        <v>2021</v>
      </c>
      <c r="B5905" s="68" t="s">
        <v>43</v>
      </c>
      <c r="C5905" s="67">
        <v>38.6</v>
      </c>
      <c r="D5905" s="67">
        <v>393</v>
      </c>
      <c r="E5905" s="68" t="s">
        <v>221</v>
      </c>
      <c r="F5905" s="68" t="s">
        <v>291</v>
      </c>
      <c r="G5905" s="67">
        <v>365</v>
      </c>
      <c r="H5905" s="67">
        <v>1</v>
      </c>
    </row>
    <row r="5906" spans="1:8" x14ac:dyDescent="0.55000000000000004">
      <c r="A5906" s="67">
        <v>2021</v>
      </c>
      <c r="B5906" s="68" t="s">
        <v>43</v>
      </c>
      <c r="C5906" s="67">
        <v>38.6</v>
      </c>
      <c r="D5906" s="67">
        <v>396</v>
      </c>
      <c r="E5906" s="68" t="s">
        <v>220</v>
      </c>
      <c r="F5906" s="68" t="s">
        <v>191</v>
      </c>
      <c r="G5906" s="67">
        <v>373</v>
      </c>
      <c r="H5906" s="67">
        <v>1</v>
      </c>
    </row>
    <row r="5907" spans="1:8" x14ac:dyDescent="0.55000000000000004">
      <c r="A5907" s="67">
        <v>2021</v>
      </c>
      <c r="B5907" s="68" t="s">
        <v>43</v>
      </c>
      <c r="C5907" s="67">
        <v>38.6</v>
      </c>
      <c r="D5907" s="67">
        <v>531</v>
      </c>
      <c r="E5907" s="68" t="s">
        <v>220</v>
      </c>
      <c r="F5907" s="68" t="s">
        <v>292</v>
      </c>
      <c r="G5907" s="67">
        <v>378</v>
      </c>
      <c r="H5907" s="67">
        <v>1</v>
      </c>
    </row>
    <row r="5908" spans="1:8" x14ac:dyDescent="0.55000000000000004">
      <c r="A5908" s="67">
        <v>2021</v>
      </c>
      <c r="B5908" s="68" t="s">
        <v>43</v>
      </c>
      <c r="C5908" s="67">
        <v>38.700000000000003</v>
      </c>
      <c r="D5908" s="67">
        <v>379</v>
      </c>
      <c r="E5908" s="68" t="s">
        <v>220</v>
      </c>
      <c r="F5908" s="68" t="s">
        <v>191</v>
      </c>
      <c r="G5908" s="67">
        <v>315</v>
      </c>
      <c r="H5908" s="67">
        <v>1</v>
      </c>
    </row>
    <row r="5909" spans="1:8" x14ac:dyDescent="0.55000000000000004">
      <c r="A5909" s="67">
        <v>2021</v>
      </c>
      <c r="B5909" s="68" t="s">
        <v>43</v>
      </c>
      <c r="C5909" s="67">
        <v>38.700000000000003</v>
      </c>
      <c r="D5909" s="67">
        <v>427</v>
      </c>
      <c r="E5909" s="68" t="s">
        <v>220</v>
      </c>
      <c r="F5909" s="68" t="s">
        <v>191</v>
      </c>
      <c r="G5909" s="67">
        <v>380</v>
      </c>
      <c r="H5909" s="67">
        <v>1</v>
      </c>
    </row>
    <row r="5910" spans="1:8" x14ac:dyDescent="0.55000000000000004">
      <c r="A5910" s="67">
        <v>2021</v>
      </c>
      <c r="B5910" s="68" t="s">
        <v>43</v>
      </c>
      <c r="C5910" s="67">
        <v>38.700000000000003</v>
      </c>
      <c r="D5910" s="67">
        <v>439</v>
      </c>
      <c r="E5910" s="68" t="s">
        <v>220</v>
      </c>
      <c r="F5910" s="68" t="s">
        <v>291</v>
      </c>
      <c r="G5910" s="67">
        <v>366</v>
      </c>
      <c r="H5910" s="67">
        <v>1</v>
      </c>
    </row>
    <row r="5911" spans="1:8" x14ac:dyDescent="0.55000000000000004">
      <c r="A5911" s="67">
        <v>2021</v>
      </c>
      <c r="B5911" s="68" t="s">
        <v>43</v>
      </c>
      <c r="C5911" s="67">
        <v>38.700000000000003</v>
      </c>
      <c r="D5911" s="67">
        <v>475</v>
      </c>
      <c r="E5911" s="68" t="s">
        <v>220</v>
      </c>
      <c r="F5911" s="68" t="s">
        <v>191</v>
      </c>
      <c r="G5911" s="67">
        <v>410</v>
      </c>
      <c r="H5911" s="67">
        <v>1</v>
      </c>
    </row>
    <row r="5912" spans="1:8" x14ac:dyDescent="0.55000000000000004">
      <c r="A5912" s="67">
        <v>2021</v>
      </c>
      <c r="B5912" s="68" t="s">
        <v>43</v>
      </c>
      <c r="C5912" s="67">
        <v>38.799999999999997</v>
      </c>
      <c r="D5912" s="67">
        <v>389</v>
      </c>
      <c r="E5912" s="68" t="s">
        <v>221</v>
      </c>
      <c r="F5912" s="68" t="s">
        <v>292</v>
      </c>
      <c r="G5912" s="67">
        <v>366</v>
      </c>
      <c r="H5912" s="67">
        <v>1</v>
      </c>
    </row>
    <row r="5913" spans="1:8" x14ac:dyDescent="0.55000000000000004">
      <c r="A5913" s="67">
        <v>2021</v>
      </c>
      <c r="B5913" s="68" t="s">
        <v>43</v>
      </c>
      <c r="C5913" s="67">
        <v>38.799999999999997</v>
      </c>
      <c r="D5913" s="67">
        <v>402</v>
      </c>
      <c r="E5913" s="68" t="s">
        <v>220</v>
      </c>
      <c r="F5913" s="68" t="s">
        <v>291</v>
      </c>
      <c r="G5913" s="67">
        <v>376</v>
      </c>
      <c r="H5913" s="67">
        <v>1</v>
      </c>
    </row>
    <row r="5914" spans="1:8" x14ac:dyDescent="0.55000000000000004">
      <c r="A5914" s="67">
        <v>2021</v>
      </c>
      <c r="B5914" s="68" t="s">
        <v>43</v>
      </c>
      <c r="C5914" s="67">
        <v>38.799999999999997</v>
      </c>
      <c r="D5914" s="67">
        <v>461</v>
      </c>
      <c r="E5914" s="68" t="s">
        <v>220</v>
      </c>
      <c r="F5914" s="68" t="s">
        <v>191</v>
      </c>
      <c r="G5914" s="67">
        <v>422</v>
      </c>
      <c r="H5914" s="67">
        <v>1</v>
      </c>
    </row>
    <row r="5915" spans="1:8" x14ac:dyDescent="0.55000000000000004">
      <c r="A5915" s="67">
        <v>2021</v>
      </c>
      <c r="B5915" s="68" t="s">
        <v>43</v>
      </c>
      <c r="C5915" s="67">
        <v>38.9</v>
      </c>
      <c r="D5915" s="67">
        <v>371</v>
      </c>
      <c r="E5915" s="68" t="s">
        <v>221</v>
      </c>
      <c r="F5915" s="68" t="s">
        <v>291</v>
      </c>
      <c r="G5915" s="67">
        <v>351</v>
      </c>
      <c r="H5915" s="67">
        <v>1</v>
      </c>
    </row>
    <row r="5916" spans="1:8" x14ac:dyDescent="0.55000000000000004">
      <c r="A5916" s="67">
        <v>2021</v>
      </c>
      <c r="B5916" s="68" t="s">
        <v>43</v>
      </c>
      <c r="C5916" s="67">
        <v>38.9</v>
      </c>
      <c r="D5916" s="67">
        <v>414</v>
      </c>
      <c r="E5916" s="68" t="s">
        <v>220</v>
      </c>
      <c r="F5916" s="68" t="s">
        <v>291</v>
      </c>
      <c r="G5916" s="67">
        <v>371</v>
      </c>
      <c r="H5916" s="67">
        <v>1</v>
      </c>
    </row>
    <row r="5917" spans="1:8" x14ac:dyDescent="0.55000000000000004">
      <c r="A5917" s="67">
        <v>2021</v>
      </c>
      <c r="B5917" s="68" t="s">
        <v>43</v>
      </c>
      <c r="C5917" s="67">
        <v>39</v>
      </c>
      <c r="D5917" s="67">
        <v>389</v>
      </c>
      <c r="E5917" s="68" t="s">
        <v>220</v>
      </c>
      <c r="F5917" s="68" t="s">
        <v>191</v>
      </c>
      <c r="G5917" s="67">
        <v>366</v>
      </c>
      <c r="H5917" s="67">
        <v>1</v>
      </c>
    </row>
    <row r="5918" spans="1:8" x14ac:dyDescent="0.55000000000000004">
      <c r="A5918" s="67">
        <v>2021</v>
      </c>
      <c r="B5918" s="68" t="s">
        <v>43</v>
      </c>
      <c r="C5918" s="67">
        <v>39</v>
      </c>
      <c r="D5918" s="67">
        <v>486</v>
      </c>
      <c r="E5918" s="68" t="s">
        <v>220</v>
      </c>
      <c r="F5918" s="68" t="s">
        <v>291</v>
      </c>
      <c r="G5918" s="67">
        <v>410</v>
      </c>
      <c r="H5918" s="67">
        <v>1</v>
      </c>
    </row>
    <row r="5919" spans="1:8" x14ac:dyDescent="0.55000000000000004">
      <c r="A5919" s="67">
        <v>2021</v>
      </c>
      <c r="B5919" s="68" t="s">
        <v>43</v>
      </c>
      <c r="C5919" s="67">
        <v>39.1</v>
      </c>
      <c r="D5919" s="67">
        <v>444</v>
      </c>
      <c r="E5919" s="68" t="s">
        <v>220</v>
      </c>
      <c r="F5919" s="68" t="s">
        <v>191</v>
      </c>
      <c r="G5919" s="67">
        <v>384</v>
      </c>
      <c r="H5919" s="67">
        <v>1</v>
      </c>
    </row>
    <row r="5920" spans="1:8" x14ac:dyDescent="0.55000000000000004">
      <c r="A5920" s="67">
        <v>2021</v>
      </c>
      <c r="B5920" s="68" t="s">
        <v>43</v>
      </c>
      <c r="C5920" s="67">
        <v>39.1</v>
      </c>
      <c r="D5920" s="67">
        <v>456</v>
      </c>
      <c r="E5920" s="68" t="s">
        <v>220</v>
      </c>
      <c r="F5920" s="68" t="s">
        <v>36</v>
      </c>
      <c r="G5920" s="67">
        <v>401</v>
      </c>
      <c r="H5920" s="67">
        <v>1</v>
      </c>
    </row>
    <row r="5921" spans="1:8" x14ac:dyDescent="0.55000000000000004">
      <c r="A5921" s="67">
        <v>2021</v>
      </c>
      <c r="B5921" s="68" t="s">
        <v>43</v>
      </c>
      <c r="C5921" s="67">
        <v>39.1</v>
      </c>
      <c r="D5921" s="67">
        <v>464</v>
      </c>
      <c r="E5921" s="68" t="s">
        <v>221</v>
      </c>
      <c r="F5921" s="68" t="s">
        <v>291</v>
      </c>
      <c r="G5921" s="67">
        <v>406</v>
      </c>
      <c r="H5921" s="67">
        <v>1</v>
      </c>
    </row>
    <row r="5922" spans="1:8" x14ac:dyDescent="0.55000000000000004">
      <c r="A5922" s="67">
        <v>2021</v>
      </c>
      <c r="B5922" s="68" t="s">
        <v>43</v>
      </c>
      <c r="C5922" s="67">
        <v>39.1</v>
      </c>
      <c r="D5922" s="67">
        <v>496</v>
      </c>
      <c r="E5922" s="68" t="s">
        <v>221</v>
      </c>
      <c r="F5922" s="68" t="s">
        <v>291</v>
      </c>
      <c r="G5922" s="67">
        <v>451</v>
      </c>
      <c r="H5922" s="67">
        <v>1</v>
      </c>
    </row>
    <row r="5923" spans="1:8" x14ac:dyDescent="0.55000000000000004">
      <c r="A5923" s="67">
        <v>2021</v>
      </c>
      <c r="B5923" s="68" t="s">
        <v>43</v>
      </c>
      <c r="C5923" s="67">
        <v>39.200000000000003</v>
      </c>
      <c r="D5923" s="67">
        <v>386</v>
      </c>
      <c r="E5923" s="68" t="s">
        <v>220</v>
      </c>
      <c r="F5923" s="68" t="s">
        <v>291</v>
      </c>
      <c r="G5923" s="67">
        <v>332</v>
      </c>
      <c r="H5923" s="67">
        <v>1</v>
      </c>
    </row>
    <row r="5924" spans="1:8" x14ac:dyDescent="0.55000000000000004">
      <c r="A5924" s="67">
        <v>2021</v>
      </c>
      <c r="B5924" s="68" t="s">
        <v>43</v>
      </c>
      <c r="C5924" s="67">
        <v>39.200000000000003</v>
      </c>
      <c r="D5924" s="67">
        <v>482</v>
      </c>
      <c r="E5924" s="68" t="s">
        <v>220</v>
      </c>
      <c r="F5924" s="68" t="s">
        <v>292</v>
      </c>
      <c r="G5924" s="67">
        <v>386</v>
      </c>
      <c r="H5924" s="67">
        <v>1</v>
      </c>
    </row>
    <row r="5925" spans="1:8" x14ac:dyDescent="0.55000000000000004">
      <c r="A5925" s="67">
        <v>2021</v>
      </c>
      <c r="B5925" s="68" t="s">
        <v>43</v>
      </c>
      <c r="C5925" s="67">
        <v>39.200000000000003</v>
      </c>
      <c r="D5925" s="67">
        <v>509</v>
      </c>
      <c r="E5925" s="68" t="s">
        <v>220</v>
      </c>
      <c r="F5925" s="68" t="s">
        <v>292</v>
      </c>
      <c r="G5925" s="67">
        <v>393</v>
      </c>
      <c r="H5925" s="67">
        <v>1</v>
      </c>
    </row>
    <row r="5926" spans="1:8" x14ac:dyDescent="0.55000000000000004">
      <c r="A5926" s="67">
        <v>2021</v>
      </c>
      <c r="B5926" s="68" t="s">
        <v>43</v>
      </c>
      <c r="C5926" s="67">
        <v>39.200000000000003</v>
      </c>
      <c r="D5926" s="67">
        <v>511</v>
      </c>
      <c r="E5926" s="68" t="s">
        <v>220</v>
      </c>
      <c r="F5926" s="68" t="s">
        <v>291</v>
      </c>
      <c r="G5926" s="67">
        <v>414</v>
      </c>
      <c r="H5926" s="67">
        <v>1</v>
      </c>
    </row>
    <row r="5927" spans="1:8" x14ac:dyDescent="0.55000000000000004">
      <c r="A5927" s="67">
        <v>2021</v>
      </c>
      <c r="B5927" s="68" t="s">
        <v>43</v>
      </c>
      <c r="C5927" s="67">
        <v>39.200000000000003</v>
      </c>
      <c r="D5927" s="67">
        <v>542</v>
      </c>
      <c r="E5927" s="68" t="s">
        <v>220</v>
      </c>
      <c r="F5927" s="68" t="s">
        <v>292</v>
      </c>
      <c r="G5927" s="67">
        <v>387</v>
      </c>
      <c r="H5927" s="67">
        <v>1</v>
      </c>
    </row>
    <row r="5928" spans="1:8" x14ac:dyDescent="0.55000000000000004">
      <c r="A5928" s="67">
        <v>2021</v>
      </c>
      <c r="B5928" s="68" t="s">
        <v>43</v>
      </c>
      <c r="C5928" s="67">
        <v>39.299999999999997</v>
      </c>
      <c r="D5928" s="67">
        <v>379</v>
      </c>
      <c r="E5928" s="68" t="s">
        <v>220</v>
      </c>
      <c r="F5928" s="68" t="s">
        <v>191</v>
      </c>
      <c r="G5928" s="67">
        <v>354</v>
      </c>
      <c r="H5928" s="67">
        <v>1</v>
      </c>
    </row>
    <row r="5929" spans="1:8" x14ac:dyDescent="0.55000000000000004">
      <c r="A5929" s="67">
        <v>2021</v>
      </c>
      <c r="B5929" s="68" t="s">
        <v>43</v>
      </c>
      <c r="C5929" s="67">
        <v>39.299999999999997</v>
      </c>
      <c r="D5929" s="67">
        <v>434</v>
      </c>
      <c r="E5929" s="68" t="s">
        <v>220</v>
      </c>
      <c r="F5929" s="68" t="s">
        <v>291</v>
      </c>
      <c r="G5929" s="67">
        <v>373</v>
      </c>
      <c r="H5929" s="67">
        <v>1</v>
      </c>
    </row>
    <row r="5930" spans="1:8" x14ac:dyDescent="0.55000000000000004">
      <c r="A5930" s="67">
        <v>2021</v>
      </c>
      <c r="B5930" s="68" t="s">
        <v>43</v>
      </c>
      <c r="C5930" s="67">
        <v>39.299999999999997</v>
      </c>
      <c r="D5930" s="67">
        <v>442</v>
      </c>
      <c r="E5930" s="68" t="s">
        <v>220</v>
      </c>
      <c r="F5930" s="68" t="s">
        <v>191</v>
      </c>
      <c r="G5930" s="67">
        <v>425</v>
      </c>
      <c r="H5930" s="67">
        <v>1</v>
      </c>
    </row>
    <row r="5931" spans="1:8" x14ac:dyDescent="0.55000000000000004">
      <c r="A5931" s="67">
        <v>2021</v>
      </c>
      <c r="B5931" s="68" t="s">
        <v>43</v>
      </c>
      <c r="C5931" s="67">
        <v>39.299999999999997</v>
      </c>
      <c r="D5931" s="67">
        <v>487</v>
      </c>
      <c r="E5931" s="68" t="s">
        <v>220</v>
      </c>
      <c r="F5931" s="68" t="s">
        <v>191</v>
      </c>
      <c r="G5931" s="67">
        <v>420</v>
      </c>
      <c r="H5931" s="67">
        <v>1</v>
      </c>
    </row>
    <row r="5932" spans="1:8" x14ac:dyDescent="0.55000000000000004">
      <c r="A5932" s="67">
        <v>2021</v>
      </c>
      <c r="B5932" s="68" t="s">
        <v>43</v>
      </c>
      <c r="C5932" s="67">
        <v>39.299999999999997</v>
      </c>
      <c r="D5932" s="67">
        <v>510</v>
      </c>
      <c r="E5932" s="68" t="s">
        <v>220</v>
      </c>
      <c r="F5932" s="68" t="s">
        <v>291</v>
      </c>
      <c r="G5932" s="67">
        <v>436</v>
      </c>
      <c r="H5932" s="67">
        <v>1</v>
      </c>
    </row>
    <row r="5933" spans="1:8" x14ac:dyDescent="0.55000000000000004">
      <c r="A5933" s="67">
        <v>2021</v>
      </c>
      <c r="B5933" s="68" t="s">
        <v>43</v>
      </c>
      <c r="C5933" s="67">
        <v>39.4</v>
      </c>
      <c r="D5933" s="67">
        <v>439</v>
      </c>
      <c r="E5933" s="68" t="s">
        <v>220</v>
      </c>
      <c r="F5933" s="68" t="s">
        <v>191</v>
      </c>
      <c r="G5933" s="67">
        <v>412</v>
      </c>
      <c r="H5933" s="67">
        <v>1</v>
      </c>
    </row>
    <row r="5934" spans="1:8" x14ac:dyDescent="0.55000000000000004">
      <c r="A5934" s="67">
        <v>2021</v>
      </c>
      <c r="B5934" s="68" t="s">
        <v>43</v>
      </c>
      <c r="C5934" s="67">
        <v>39.4</v>
      </c>
      <c r="D5934" s="67">
        <v>439</v>
      </c>
      <c r="E5934" s="68" t="s">
        <v>220</v>
      </c>
      <c r="F5934" s="68" t="s">
        <v>36</v>
      </c>
      <c r="G5934" s="67">
        <v>385</v>
      </c>
      <c r="H5934" s="67">
        <v>1</v>
      </c>
    </row>
    <row r="5935" spans="1:8" x14ac:dyDescent="0.55000000000000004">
      <c r="A5935" s="67">
        <v>2021</v>
      </c>
      <c r="B5935" s="68" t="s">
        <v>43</v>
      </c>
      <c r="C5935" s="67">
        <v>39.4</v>
      </c>
      <c r="D5935" s="67">
        <v>448</v>
      </c>
      <c r="E5935" s="68" t="s">
        <v>220</v>
      </c>
      <c r="F5935" s="68" t="s">
        <v>291</v>
      </c>
      <c r="G5935" s="67">
        <v>380</v>
      </c>
      <c r="H5935" s="67">
        <v>1</v>
      </c>
    </row>
    <row r="5936" spans="1:8" x14ac:dyDescent="0.55000000000000004">
      <c r="A5936" s="67">
        <v>2021</v>
      </c>
      <c r="B5936" s="68" t="s">
        <v>43</v>
      </c>
      <c r="C5936" s="67">
        <v>39.4</v>
      </c>
      <c r="D5936" s="67">
        <v>452</v>
      </c>
      <c r="E5936" s="68" t="s">
        <v>220</v>
      </c>
      <c r="F5936" s="68" t="s">
        <v>191</v>
      </c>
      <c r="G5936" s="67">
        <v>422</v>
      </c>
      <c r="H5936" s="67">
        <v>1</v>
      </c>
    </row>
    <row r="5937" spans="1:8" x14ac:dyDescent="0.55000000000000004">
      <c r="A5937" s="67">
        <v>2021</v>
      </c>
      <c r="B5937" s="68" t="s">
        <v>43</v>
      </c>
      <c r="C5937" s="67">
        <v>39.4</v>
      </c>
      <c r="D5937" s="67">
        <v>454</v>
      </c>
      <c r="E5937" s="68" t="s">
        <v>221</v>
      </c>
      <c r="F5937" s="68" t="s">
        <v>36</v>
      </c>
      <c r="G5937" s="67">
        <v>413</v>
      </c>
      <c r="H5937" s="67">
        <v>1</v>
      </c>
    </row>
    <row r="5938" spans="1:8" x14ac:dyDescent="0.55000000000000004">
      <c r="A5938" s="67">
        <v>2021</v>
      </c>
      <c r="B5938" s="68" t="s">
        <v>43</v>
      </c>
      <c r="C5938" s="67">
        <v>39.4</v>
      </c>
      <c r="D5938" s="67">
        <v>464</v>
      </c>
      <c r="E5938" s="68" t="s">
        <v>220</v>
      </c>
      <c r="F5938" s="68" t="s">
        <v>191</v>
      </c>
      <c r="G5938" s="67">
        <v>388</v>
      </c>
      <c r="H5938" s="67">
        <v>1</v>
      </c>
    </row>
    <row r="5939" spans="1:8" x14ac:dyDescent="0.55000000000000004">
      <c r="A5939" s="67">
        <v>2021</v>
      </c>
      <c r="B5939" s="68" t="s">
        <v>43</v>
      </c>
      <c r="C5939" s="67">
        <v>39.4</v>
      </c>
      <c r="D5939" s="67">
        <v>509</v>
      </c>
      <c r="E5939" s="68" t="s">
        <v>220</v>
      </c>
      <c r="F5939" s="68" t="s">
        <v>291</v>
      </c>
      <c r="G5939" s="67">
        <v>399</v>
      </c>
      <c r="H5939" s="67">
        <v>1</v>
      </c>
    </row>
    <row r="5940" spans="1:8" x14ac:dyDescent="0.55000000000000004">
      <c r="A5940" s="67">
        <v>2021</v>
      </c>
      <c r="B5940" s="68" t="s">
        <v>43</v>
      </c>
      <c r="C5940" s="67">
        <v>39.5</v>
      </c>
      <c r="D5940" s="67">
        <v>406</v>
      </c>
      <c r="E5940" s="68" t="s">
        <v>220</v>
      </c>
      <c r="F5940" s="68" t="s">
        <v>291</v>
      </c>
      <c r="G5940" s="67">
        <v>381</v>
      </c>
      <c r="H5940" s="67">
        <v>1</v>
      </c>
    </row>
    <row r="5941" spans="1:8" x14ac:dyDescent="0.55000000000000004">
      <c r="A5941" s="67">
        <v>2021</v>
      </c>
      <c r="B5941" s="68" t="s">
        <v>43</v>
      </c>
      <c r="C5941" s="67">
        <v>39.5</v>
      </c>
      <c r="D5941" s="67">
        <v>410</v>
      </c>
      <c r="E5941" s="68" t="s">
        <v>220</v>
      </c>
      <c r="F5941" s="68" t="s">
        <v>191</v>
      </c>
      <c r="G5941" s="67">
        <v>382</v>
      </c>
      <c r="H5941" s="67">
        <v>1</v>
      </c>
    </row>
    <row r="5942" spans="1:8" x14ac:dyDescent="0.55000000000000004">
      <c r="A5942" s="67">
        <v>2021</v>
      </c>
      <c r="B5942" s="68" t="s">
        <v>43</v>
      </c>
      <c r="C5942" s="67">
        <v>39.5</v>
      </c>
      <c r="D5942" s="67">
        <v>436</v>
      </c>
      <c r="E5942" s="68" t="s">
        <v>220</v>
      </c>
      <c r="F5942" s="68" t="s">
        <v>291</v>
      </c>
      <c r="G5942" s="67">
        <v>403</v>
      </c>
      <c r="H5942" s="67">
        <v>1</v>
      </c>
    </row>
    <row r="5943" spans="1:8" x14ac:dyDescent="0.55000000000000004">
      <c r="A5943" s="67">
        <v>2021</v>
      </c>
      <c r="B5943" s="68" t="s">
        <v>43</v>
      </c>
      <c r="C5943" s="67">
        <v>39.700000000000003</v>
      </c>
      <c r="D5943" s="67">
        <v>429</v>
      </c>
      <c r="E5943" s="68" t="s">
        <v>220</v>
      </c>
      <c r="F5943" s="68" t="s">
        <v>191</v>
      </c>
      <c r="G5943" s="67">
        <v>423</v>
      </c>
      <c r="H5943" s="67">
        <v>1</v>
      </c>
    </row>
    <row r="5944" spans="1:8" x14ac:dyDescent="0.55000000000000004">
      <c r="A5944" s="67">
        <v>2021</v>
      </c>
      <c r="B5944" s="68" t="s">
        <v>43</v>
      </c>
      <c r="C5944" s="67">
        <v>39.700000000000003</v>
      </c>
      <c r="D5944" s="67">
        <v>532</v>
      </c>
      <c r="E5944" s="68" t="s">
        <v>220</v>
      </c>
      <c r="F5944" s="68" t="s">
        <v>291</v>
      </c>
      <c r="G5944" s="67">
        <v>392</v>
      </c>
      <c r="H5944" s="67">
        <v>1</v>
      </c>
    </row>
    <row r="5945" spans="1:8" x14ac:dyDescent="0.55000000000000004">
      <c r="A5945" s="67">
        <v>2021</v>
      </c>
      <c r="B5945" s="68" t="s">
        <v>43</v>
      </c>
      <c r="C5945" s="67">
        <v>39.799999999999997</v>
      </c>
      <c r="D5945" s="67">
        <v>532</v>
      </c>
      <c r="E5945" s="68" t="s">
        <v>220</v>
      </c>
      <c r="F5945" s="68" t="s">
        <v>191</v>
      </c>
      <c r="G5945" s="67">
        <v>437</v>
      </c>
      <c r="H5945" s="67">
        <v>1</v>
      </c>
    </row>
    <row r="5946" spans="1:8" x14ac:dyDescent="0.55000000000000004">
      <c r="A5946" s="67">
        <v>2021</v>
      </c>
      <c r="B5946" s="68" t="s">
        <v>43</v>
      </c>
      <c r="C5946" s="67">
        <v>39.9</v>
      </c>
      <c r="D5946" s="67">
        <v>422</v>
      </c>
      <c r="E5946" s="68" t="s">
        <v>221</v>
      </c>
      <c r="F5946" s="68" t="s">
        <v>36</v>
      </c>
      <c r="G5946" s="67">
        <v>400</v>
      </c>
      <c r="H5946" s="67">
        <v>1</v>
      </c>
    </row>
    <row r="5947" spans="1:8" x14ac:dyDescent="0.55000000000000004">
      <c r="A5947" s="67">
        <v>2021</v>
      </c>
      <c r="B5947" s="68" t="s">
        <v>43</v>
      </c>
      <c r="C5947" s="67">
        <v>39.9</v>
      </c>
      <c r="D5947" s="67">
        <v>445</v>
      </c>
      <c r="E5947" s="68" t="s">
        <v>220</v>
      </c>
      <c r="F5947" s="68" t="s">
        <v>191</v>
      </c>
      <c r="G5947" s="67">
        <v>415</v>
      </c>
      <c r="H5947" s="67">
        <v>1</v>
      </c>
    </row>
    <row r="5948" spans="1:8" x14ac:dyDescent="0.55000000000000004">
      <c r="A5948" s="67">
        <v>2021</v>
      </c>
      <c r="B5948" s="68" t="s">
        <v>43</v>
      </c>
      <c r="C5948" s="67">
        <v>39.9</v>
      </c>
      <c r="D5948" s="67">
        <v>454</v>
      </c>
      <c r="E5948" s="68" t="s">
        <v>220</v>
      </c>
      <c r="F5948" s="68" t="s">
        <v>191</v>
      </c>
      <c r="G5948" s="67">
        <v>414</v>
      </c>
      <c r="H5948" s="67">
        <v>1</v>
      </c>
    </row>
    <row r="5949" spans="1:8" x14ac:dyDescent="0.55000000000000004">
      <c r="A5949" s="67">
        <v>2021</v>
      </c>
      <c r="B5949" s="68" t="s">
        <v>43</v>
      </c>
      <c r="C5949" s="67">
        <v>39.9</v>
      </c>
      <c r="D5949" s="67">
        <v>505</v>
      </c>
      <c r="E5949" s="68" t="s">
        <v>220</v>
      </c>
      <c r="F5949" s="68" t="s">
        <v>291</v>
      </c>
      <c r="G5949" s="67">
        <v>418</v>
      </c>
      <c r="H5949" s="67">
        <v>1</v>
      </c>
    </row>
    <row r="5950" spans="1:8" x14ac:dyDescent="0.55000000000000004">
      <c r="A5950" s="67">
        <v>2021</v>
      </c>
      <c r="B5950" s="68" t="s">
        <v>43</v>
      </c>
      <c r="C5950" s="67">
        <v>39.9</v>
      </c>
      <c r="D5950" s="67">
        <v>526</v>
      </c>
      <c r="E5950" s="68" t="s">
        <v>220</v>
      </c>
      <c r="F5950" s="68" t="s">
        <v>191</v>
      </c>
      <c r="G5950" s="67">
        <v>444</v>
      </c>
      <c r="H5950" s="67">
        <v>1</v>
      </c>
    </row>
    <row r="5951" spans="1:8" x14ac:dyDescent="0.55000000000000004">
      <c r="A5951" s="67">
        <v>2021</v>
      </c>
      <c r="B5951" s="68" t="s">
        <v>43</v>
      </c>
      <c r="C5951" s="67">
        <v>39.9</v>
      </c>
      <c r="D5951" s="67">
        <v>537</v>
      </c>
      <c r="E5951" s="68" t="s">
        <v>220</v>
      </c>
      <c r="F5951" s="68" t="s">
        <v>291</v>
      </c>
      <c r="G5951" s="67">
        <v>465</v>
      </c>
      <c r="H5951" s="67">
        <v>1</v>
      </c>
    </row>
    <row r="5952" spans="1:8" x14ac:dyDescent="0.55000000000000004">
      <c r="A5952" s="67">
        <v>2021</v>
      </c>
      <c r="B5952" s="68" t="s">
        <v>43</v>
      </c>
      <c r="C5952" s="67">
        <v>40</v>
      </c>
      <c r="D5952" s="67">
        <v>523</v>
      </c>
      <c r="E5952" s="68" t="s">
        <v>220</v>
      </c>
      <c r="F5952" s="68" t="s">
        <v>191</v>
      </c>
      <c r="G5952" s="67">
        <v>452</v>
      </c>
      <c r="H5952" s="67">
        <v>1</v>
      </c>
    </row>
    <row r="5953" spans="1:8" x14ac:dyDescent="0.55000000000000004">
      <c r="A5953" s="67">
        <v>2021</v>
      </c>
      <c r="B5953" s="68" t="s">
        <v>43</v>
      </c>
      <c r="C5953" s="67">
        <v>40.1</v>
      </c>
      <c r="D5953" s="67">
        <v>427</v>
      </c>
      <c r="E5953" s="68" t="s">
        <v>220</v>
      </c>
      <c r="F5953" s="68" t="s">
        <v>291</v>
      </c>
      <c r="G5953" s="67">
        <v>357</v>
      </c>
      <c r="H5953" s="67">
        <v>1</v>
      </c>
    </row>
    <row r="5954" spans="1:8" x14ac:dyDescent="0.55000000000000004">
      <c r="A5954" s="67">
        <v>2021</v>
      </c>
      <c r="B5954" s="68" t="s">
        <v>43</v>
      </c>
      <c r="C5954" s="67">
        <v>40.1</v>
      </c>
      <c r="D5954" s="67">
        <v>516</v>
      </c>
      <c r="E5954" s="68" t="s">
        <v>220</v>
      </c>
      <c r="F5954" s="68" t="s">
        <v>191</v>
      </c>
      <c r="G5954" s="67">
        <v>444</v>
      </c>
      <c r="H5954" s="67">
        <v>1</v>
      </c>
    </row>
    <row r="5955" spans="1:8" x14ac:dyDescent="0.55000000000000004">
      <c r="A5955" s="67">
        <v>2021</v>
      </c>
      <c r="B5955" s="68" t="s">
        <v>43</v>
      </c>
      <c r="C5955" s="67">
        <v>40.200000000000003</v>
      </c>
      <c r="D5955" s="67">
        <v>480</v>
      </c>
      <c r="E5955" s="68" t="s">
        <v>220</v>
      </c>
      <c r="F5955" s="68" t="s">
        <v>291</v>
      </c>
      <c r="G5955" s="67">
        <v>406</v>
      </c>
      <c r="H5955" s="67">
        <v>1</v>
      </c>
    </row>
    <row r="5956" spans="1:8" x14ac:dyDescent="0.55000000000000004">
      <c r="A5956" s="67">
        <v>2021</v>
      </c>
      <c r="B5956" s="68" t="s">
        <v>43</v>
      </c>
      <c r="C5956" s="67">
        <v>40.200000000000003</v>
      </c>
      <c r="D5956" s="67">
        <v>486</v>
      </c>
      <c r="E5956" s="68" t="s">
        <v>220</v>
      </c>
      <c r="F5956" s="68" t="s">
        <v>191</v>
      </c>
      <c r="G5956" s="67">
        <v>447</v>
      </c>
      <c r="H5956" s="67">
        <v>1</v>
      </c>
    </row>
    <row r="5957" spans="1:8" x14ac:dyDescent="0.55000000000000004">
      <c r="A5957" s="67">
        <v>2021</v>
      </c>
      <c r="B5957" s="68" t="s">
        <v>43</v>
      </c>
      <c r="C5957" s="67">
        <v>40.200000000000003</v>
      </c>
      <c r="D5957" s="67">
        <v>512</v>
      </c>
      <c r="E5957" s="68" t="s">
        <v>220</v>
      </c>
      <c r="F5957" s="68" t="s">
        <v>291</v>
      </c>
      <c r="G5957" s="67">
        <v>433</v>
      </c>
      <c r="H5957" s="67">
        <v>1</v>
      </c>
    </row>
    <row r="5958" spans="1:8" x14ac:dyDescent="0.55000000000000004">
      <c r="A5958" s="67">
        <v>2021</v>
      </c>
      <c r="B5958" s="68" t="s">
        <v>43</v>
      </c>
      <c r="C5958" s="67">
        <v>40.4</v>
      </c>
      <c r="D5958" s="67">
        <v>473</v>
      </c>
      <c r="E5958" s="68" t="s">
        <v>220</v>
      </c>
      <c r="F5958" s="68" t="s">
        <v>291</v>
      </c>
      <c r="G5958" s="67">
        <v>414</v>
      </c>
      <c r="H5958" s="67">
        <v>1</v>
      </c>
    </row>
    <row r="5959" spans="1:8" x14ac:dyDescent="0.55000000000000004">
      <c r="A5959" s="67">
        <v>2021</v>
      </c>
      <c r="B5959" s="68" t="s">
        <v>43</v>
      </c>
      <c r="C5959" s="67">
        <v>40.4</v>
      </c>
      <c r="D5959" s="67">
        <v>490</v>
      </c>
      <c r="E5959" s="68" t="s">
        <v>220</v>
      </c>
      <c r="F5959" s="68" t="s">
        <v>291</v>
      </c>
      <c r="G5959" s="67">
        <v>418</v>
      </c>
      <c r="H5959" s="67">
        <v>1</v>
      </c>
    </row>
    <row r="5960" spans="1:8" x14ac:dyDescent="0.55000000000000004">
      <c r="A5960" s="67">
        <v>2021</v>
      </c>
      <c r="B5960" s="68" t="s">
        <v>43</v>
      </c>
      <c r="C5960" s="67">
        <v>40.4</v>
      </c>
      <c r="D5960" s="67">
        <v>515</v>
      </c>
      <c r="E5960" s="68" t="s">
        <v>220</v>
      </c>
      <c r="F5960" s="68" t="s">
        <v>191</v>
      </c>
      <c r="G5960" s="67">
        <v>474</v>
      </c>
      <c r="H5960" s="67">
        <v>1</v>
      </c>
    </row>
    <row r="5961" spans="1:8" x14ac:dyDescent="0.55000000000000004">
      <c r="A5961" s="67">
        <v>2021</v>
      </c>
      <c r="B5961" s="68" t="s">
        <v>43</v>
      </c>
      <c r="C5961" s="67">
        <v>40.5</v>
      </c>
      <c r="D5961" s="67">
        <v>427</v>
      </c>
      <c r="E5961" s="68" t="s">
        <v>220</v>
      </c>
      <c r="F5961" s="68" t="s">
        <v>191</v>
      </c>
      <c r="G5961" s="67">
        <v>394</v>
      </c>
      <c r="H5961" s="67">
        <v>1</v>
      </c>
    </row>
    <row r="5962" spans="1:8" x14ac:dyDescent="0.55000000000000004">
      <c r="A5962" s="67">
        <v>2021</v>
      </c>
      <c r="B5962" s="68" t="s">
        <v>43</v>
      </c>
      <c r="C5962" s="67">
        <v>40.6</v>
      </c>
      <c r="D5962" s="67">
        <v>446</v>
      </c>
      <c r="E5962" s="68" t="s">
        <v>221</v>
      </c>
      <c r="F5962" s="68" t="s">
        <v>36</v>
      </c>
      <c r="G5962" s="67">
        <v>428</v>
      </c>
      <c r="H5962" s="67">
        <v>1</v>
      </c>
    </row>
    <row r="5963" spans="1:8" x14ac:dyDescent="0.55000000000000004">
      <c r="A5963" s="67">
        <v>2021</v>
      </c>
      <c r="B5963" s="68" t="s">
        <v>43</v>
      </c>
      <c r="C5963" s="67">
        <v>40.6</v>
      </c>
      <c r="D5963" s="67">
        <v>503</v>
      </c>
      <c r="E5963" s="68" t="s">
        <v>220</v>
      </c>
      <c r="F5963" s="68" t="s">
        <v>291</v>
      </c>
      <c r="G5963" s="67">
        <v>402</v>
      </c>
      <c r="H5963" s="67">
        <v>1</v>
      </c>
    </row>
    <row r="5964" spans="1:8" x14ac:dyDescent="0.55000000000000004">
      <c r="A5964" s="67">
        <v>2021</v>
      </c>
      <c r="B5964" s="68" t="s">
        <v>43</v>
      </c>
      <c r="C5964" s="67">
        <v>40.6</v>
      </c>
      <c r="D5964" s="67">
        <v>503</v>
      </c>
      <c r="E5964" s="68" t="s">
        <v>221</v>
      </c>
      <c r="F5964" s="68" t="s">
        <v>36</v>
      </c>
      <c r="G5964" s="67">
        <v>440</v>
      </c>
      <c r="H5964" s="67">
        <v>1</v>
      </c>
    </row>
    <row r="5965" spans="1:8" x14ac:dyDescent="0.55000000000000004">
      <c r="A5965" s="67">
        <v>2021</v>
      </c>
      <c r="B5965" s="68" t="s">
        <v>43</v>
      </c>
      <c r="C5965" s="67">
        <v>40.6</v>
      </c>
      <c r="D5965" s="67">
        <v>517</v>
      </c>
      <c r="E5965" s="68" t="s">
        <v>220</v>
      </c>
      <c r="F5965" s="68" t="s">
        <v>291</v>
      </c>
      <c r="G5965" s="67">
        <v>438</v>
      </c>
      <c r="H5965" s="67">
        <v>1</v>
      </c>
    </row>
    <row r="5966" spans="1:8" x14ac:dyDescent="0.55000000000000004">
      <c r="A5966" s="67">
        <v>2021</v>
      </c>
      <c r="B5966" s="68" t="s">
        <v>43</v>
      </c>
      <c r="C5966" s="67">
        <v>40.6</v>
      </c>
      <c r="D5966" s="67">
        <v>557</v>
      </c>
      <c r="E5966" s="68" t="s">
        <v>220</v>
      </c>
      <c r="F5966" s="68" t="s">
        <v>291</v>
      </c>
      <c r="G5966" s="67">
        <v>465</v>
      </c>
      <c r="H5966" s="67">
        <v>1</v>
      </c>
    </row>
    <row r="5967" spans="1:8" x14ac:dyDescent="0.55000000000000004">
      <c r="A5967" s="67">
        <v>2021</v>
      </c>
      <c r="B5967" s="68" t="s">
        <v>43</v>
      </c>
      <c r="C5967" s="67">
        <v>40.700000000000003</v>
      </c>
      <c r="D5967" s="67">
        <v>500</v>
      </c>
      <c r="E5967" s="68" t="s">
        <v>220</v>
      </c>
      <c r="F5967" s="68" t="s">
        <v>191</v>
      </c>
      <c r="G5967" s="67">
        <v>444</v>
      </c>
      <c r="H5967" s="67">
        <v>1</v>
      </c>
    </row>
    <row r="5968" spans="1:8" x14ac:dyDescent="0.55000000000000004">
      <c r="A5968" s="67">
        <v>2021</v>
      </c>
      <c r="B5968" s="68" t="s">
        <v>43</v>
      </c>
      <c r="C5968" s="67">
        <v>40.799999999999997</v>
      </c>
      <c r="D5968" s="67">
        <v>488</v>
      </c>
      <c r="E5968" s="68" t="s">
        <v>220</v>
      </c>
      <c r="F5968" s="68" t="s">
        <v>291</v>
      </c>
      <c r="G5968" s="67">
        <v>420</v>
      </c>
      <c r="H5968" s="67">
        <v>1</v>
      </c>
    </row>
    <row r="5969" spans="1:8" x14ac:dyDescent="0.55000000000000004">
      <c r="A5969" s="67">
        <v>2021</v>
      </c>
      <c r="B5969" s="68" t="s">
        <v>43</v>
      </c>
      <c r="C5969" s="67">
        <v>40.9</v>
      </c>
      <c r="D5969" s="67">
        <v>491</v>
      </c>
      <c r="E5969" s="68" t="s">
        <v>220</v>
      </c>
      <c r="F5969" s="68" t="s">
        <v>291</v>
      </c>
      <c r="G5969" s="67">
        <v>434</v>
      </c>
      <c r="H5969" s="67">
        <v>1</v>
      </c>
    </row>
    <row r="5970" spans="1:8" x14ac:dyDescent="0.55000000000000004">
      <c r="A5970" s="67">
        <v>2021</v>
      </c>
      <c r="B5970" s="68" t="s">
        <v>43</v>
      </c>
      <c r="C5970" s="67">
        <v>40.9</v>
      </c>
      <c r="D5970" s="67">
        <v>511</v>
      </c>
      <c r="E5970" s="68" t="s">
        <v>220</v>
      </c>
      <c r="F5970" s="68" t="s">
        <v>291</v>
      </c>
      <c r="G5970" s="67">
        <v>471</v>
      </c>
      <c r="H5970" s="67">
        <v>1</v>
      </c>
    </row>
    <row r="5971" spans="1:8" x14ac:dyDescent="0.55000000000000004">
      <c r="A5971" s="67">
        <v>2021</v>
      </c>
      <c r="B5971" s="68" t="s">
        <v>43</v>
      </c>
      <c r="C5971" s="67">
        <v>41</v>
      </c>
      <c r="D5971" s="67">
        <v>452</v>
      </c>
      <c r="E5971" s="68" t="s">
        <v>220</v>
      </c>
      <c r="F5971" s="68" t="s">
        <v>291</v>
      </c>
      <c r="G5971" s="67">
        <v>407</v>
      </c>
      <c r="H5971" s="67">
        <v>1</v>
      </c>
    </row>
    <row r="5972" spans="1:8" x14ac:dyDescent="0.55000000000000004">
      <c r="A5972" s="67">
        <v>2021</v>
      </c>
      <c r="B5972" s="68" t="s">
        <v>43</v>
      </c>
      <c r="C5972" s="67">
        <v>41</v>
      </c>
      <c r="D5972" s="67">
        <v>504</v>
      </c>
      <c r="E5972" s="68" t="s">
        <v>221</v>
      </c>
      <c r="F5972" s="68" t="s">
        <v>291</v>
      </c>
      <c r="G5972" s="67">
        <v>466</v>
      </c>
      <c r="H5972" s="67">
        <v>1</v>
      </c>
    </row>
    <row r="5973" spans="1:8" x14ac:dyDescent="0.55000000000000004">
      <c r="A5973" s="67">
        <v>2021</v>
      </c>
      <c r="B5973" s="68" t="s">
        <v>43</v>
      </c>
      <c r="C5973" s="67">
        <v>41.1</v>
      </c>
      <c r="D5973" s="67">
        <v>477</v>
      </c>
      <c r="E5973" s="68" t="s">
        <v>220</v>
      </c>
      <c r="F5973" s="68" t="s">
        <v>291</v>
      </c>
      <c r="G5973" s="67">
        <v>406</v>
      </c>
      <c r="H5973" s="67">
        <v>1</v>
      </c>
    </row>
    <row r="5974" spans="1:8" x14ac:dyDescent="0.55000000000000004">
      <c r="A5974" s="67">
        <v>2021</v>
      </c>
      <c r="B5974" s="68" t="s">
        <v>43</v>
      </c>
      <c r="C5974" s="67">
        <v>41.1</v>
      </c>
      <c r="D5974" s="67">
        <v>559</v>
      </c>
      <c r="E5974" s="68" t="s">
        <v>220</v>
      </c>
      <c r="F5974" s="68" t="s">
        <v>291</v>
      </c>
      <c r="G5974" s="67">
        <v>487</v>
      </c>
      <c r="H5974" s="67">
        <v>1</v>
      </c>
    </row>
    <row r="5975" spans="1:8" x14ac:dyDescent="0.55000000000000004">
      <c r="A5975" s="67">
        <v>2021</v>
      </c>
      <c r="B5975" s="68" t="s">
        <v>43</v>
      </c>
      <c r="C5975" s="67">
        <v>41.2</v>
      </c>
      <c r="D5975" s="67">
        <v>402</v>
      </c>
      <c r="E5975" s="68" t="s">
        <v>221</v>
      </c>
      <c r="F5975" s="68" t="s">
        <v>291</v>
      </c>
      <c r="G5975" s="67">
        <v>381</v>
      </c>
      <c r="H5975" s="67">
        <v>1</v>
      </c>
    </row>
    <row r="5976" spans="1:8" x14ac:dyDescent="0.55000000000000004">
      <c r="A5976" s="67">
        <v>2021</v>
      </c>
      <c r="B5976" s="68" t="s">
        <v>43</v>
      </c>
      <c r="C5976" s="67">
        <v>41.3</v>
      </c>
      <c r="D5976" s="67">
        <v>545</v>
      </c>
      <c r="E5976" s="68" t="s">
        <v>220</v>
      </c>
      <c r="F5976" s="68" t="s">
        <v>291</v>
      </c>
      <c r="G5976" s="67">
        <v>471</v>
      </c>
      <c r="H5976" s="67">
        <v>1</v>
      </c>
    </row>
    <row r="5977" spans="1:8" x14ac:dyDescent="0.55000000000000004">
      <c r="A5977" s="67">
        <v>2021</v>
      </c>
      <c r="B5977" s="68" t="s">
        <v>43</v>
      </c>
      <c r="C5977" s="67">
        <v>41.3</v>
      </c>
      <c r="D5977" s="67">
        <v>597</v>
      </c>
      <c r="E5977" s="68" t="s">
        <v>220</v>
      </c>
      <c r="F5977" s="68" t="s">
        <v>191</v>
      </c>
      <c r="G5977" s="67">
        <v>437</v>
      </c>
      <c r="H5977" s="67">
        <v>1</v>
      </c>
    </row>
    <row r="5978" spans="1:8" x14ac:dyDescent="0.55000000000000004">
      <c r="A5978" s="67">
        <v>2021</v>
      </c>
      <c r="B5978" s="68" t="s">
        <v>43</v>
      </c>
      <c r="C5978" s="67">
        <v>41.5</v>
      </c>
      <c r="D5978" s="67">
        <v>516</v>
      </c>
      <c r="E5978" s="68" t="s">
        <v>220</v>
      </c>
      <c r="F5978" s="68" t="s">
        <v>291</v>
      </c>
      <c r="G5978" s="67">
        <v>437</v>
      </c>
      <c r="H5978" s="67">
        <v>1</v>
      </c>
    </row>
    <row r="5979" spans="1:8" x14ac:dyDescent="0.55000000000000004">
      <c r="A5979" s="67">
        <v>2021</v>
      </c>
      <c r="B5979" s="68" t="s">
        <v>43</v>
      </c>
      <c r="C5979" s="67">
        <v>41.5</v>
      </c>
      <c r="D5979" s="67">
        <v>518</v>
      </c>
      <c r="E5979" s="68" t="s">
        <v>220</v>
      </c>
      <c r="F5979" s="68" t="s">
        <v>292</v>
      </c>
      <c r="G5979" s="67">
        <v>434</v>
      </c>
      <c r="H5979" s="67">
        <v>1</v>
      </c>
    </row>
    <row r="5980" spans="1:8" x14ac:dyDescent="0.55000000000000004">
      <c r="A5980" s="67">
        <v>2021</v>
      </c>
      <c r="B5980" s="68" t="s">
        <v>43</v>
      </c>
      <c r="C5980" s="67">
        <v>41.6</v>
      </c>
      <c r="D5980" s="67">
        <v>445</v>
      </c>
      <c r="E5980" s="68" t="s">
        <v>220</v>
      </c>
      <c r="F5980" s="68" t="s">
        <v>191</v>
      </c>
      <c r="G5980" s="67">
        <v>421</v>
      </c>
      <c r="H5980" s="67">
        <v>1</v>
      </c>
    </row>
    <row r="5981" spans="1:8" x14ac:dyDescent="0.55000000000000004">
      <c r="A5981" s="67">
        <v>2021</v>
      </c>
      <c r="B5981" s="68" t="s">
        <v>43</v>
      </c>
      <c r="C5981" s="67">
        <v>41.6</v>
      </c>
      <c r="D5981" s="67">
        <v>514</v>
      </c>
      <c r="E5981" s="68" t="s">
        <v>221</v>
      </c>
      <c r="F5981" s="68" t="s">
        <v>36</v>
      </c>
      <c r="G5981" s="67">
        <v>471</v>
      </c>
      <c r="H5981" s="67">
        <v>1</v>
      </c>
    </row>
    <row r="5982" spans="1:8" x14ac:dyDescent="0.55000000000000004">
      <c r="A5982" s="67">
        <v>2021</v>
      </c>
      <c r="B5982" s="68" t="s">
        <v>43</v>
      </c>
      <c r="C5982" s="67">
        <v>41.6</v>
      </c>
      <c r="D5982" s="67">
        <v>572</v>
      </c>
      <c r="E5982" s="68" t="s">
        <v>220</v>
      </c>
      <c r="F5982" s="68" t="s">
        <v>291</v>
      </c>
      <c r="G5982" s="67">
        <v>492</v>
      </c>
      <c r="H5982" s="67">
        <v>1</v>
      </c>
    </row>
    <row r="5983" spans="1:8" x14ac:dyDescent="0.55000000000000004">
      <c r="A5983" s="67">
        <v>2021</v>
      </c>
      <c r="B5983" s="68" t="s">
        <v>43</v>
      </c>
      <c r="C5983" s="67">
        <v>41.6</v>
      </c>
      <c r="D5983" s="67">
        <v>580</v>
      </c>
      <c r="E5983" s="68" t="s">
        <v>220</v>
      </c>
      <c r="F5983" s="68" t="s">
        <v>292</v>
      </c>
      <c r="G5983" s="67">
        <v>461</v>
      </c>
      <c r="H5983" s="67">
        <v>1</v>
      </c>
    </row>
    <row r="5984" spans="1:8" x14ac:dyDescent="0.55000000000000004">
      <c r="A5984" s="67">
        <v>2021</v>
      </c>
      <c r="B5984" s="68" t="s">
        <v>43</v>
      </c>
      <c r="C5984" s="67">
        <v>41.7</v>
      </c>
      <c r="D5984" s="67">
        <v>527</v>
      </c>
      <c r="E5984" s="68" t="s">
        <v>220</v>
      </c>
      <c r="F5984" s="68" t="s">
        <v>291</v>
      </c>
      <c r="G5984" s="67">
        <v>445</v>
      </c>
      <c r="H5984" s="67">
        <v>1</v>
      </c>
    </row>
    <row r="5985" spans="1:8" x14ac:dyDescent="0.55000000000000004">
      <c r="A5985" s="67">
        <v>2021</v>
      </c>
      <c r="B5985" s="68" t="s">
        <v>43</v>
      </c>
      <c r="C5985" s="67">
        <v>41.8</v>
      </c>
      <c r="D5985" s="67">
        <v>534</v>
      </c>
      <c r="E5985" s="68" t="s">
        <v>220</v>
      </c>
      <c r="F5985" s="68" t="s">
        <v>292</v>
      </c>
      <c r="G5985" s="67">
        <v>431</v>
      </c>
      <c r="H5985" s="67">
        <v>1</v>
      </c>
    </row>
    <row r="5986" spans="1:8" x14ac:dyDescent="0.55000000000000004">
      <c r="A5986" s="67">
        <v>2021</v>
      </c>
      <c r="B5986" s="68" t="s">
        <v>43</v>
      </c>
      <c r="C5986" s="67">
        <v>42.1</v>
      </c>
      <c r="D5986" s="67">
        <v>499</v>
      </c>
      <c r="E5986" s="68" t="s">
        <v>221</v>
      </c>
      <c r="F5986" s="68" t="s">
        <v>36</v>
      </c>
      <c r="G5986" s="67">
        <v>469</v>
      </c>
      <c r="H5986" s="67">
        <v>1</v>
      </c>
    </row>
    <row r="5987" spans="1:8" x14ac:dyDescent="0.55000000000000004">
      <c r="A5987" s="67">
        <v>2021</v>
      </c>
      <c r="B5987" s="68" t="s">
        <v>43</v>
      </c>
      <c r="C5987" s="67">
        <v>42.2</v>
      </c>
      <c r="D5987" s="67">
        <v>499</v>
      </c>
      <c r="E5987" s="68" t="s">
        <v>220</v>
      </c>
      <c r="F5987" s="68" t="s">
        <v>291</v>
      </c>
      <c r="G5987" s="67">
        <v>460</v>
      </c>
      <c r="H5987" s="67">
        <v>1</v>
      </c>
    </row>
    <row r="5988" spans="1:8" x14ac:dyDescent="0.55000000000000004">
      <c r="A5988" s="67">
        <v>2021</v>
      </c>
      <c r="B5988" s="68" t="s">
        <v>43</v>
      </c>
      <c r="C5988" s="67">
        <v>42.2</v>
      </c>
      <c r="D5988" s="67">
        <v>511</v>
      </c>
      <c r="E5988" s="68" t="s">
        <v>220</v>
      </c>
      <c r="F5988" s="68" t="s">
        <v>191</v>
      </c>
      <c r="G5988" s="67">
        <v>475</v>
      </c>
      <c r="H5988" s="67">
        <v>1</v>
      </c>
    </row>
    <row r="5989" spans="1:8" x14ac:dyDescent="0.55000000000000004">
      <c r="A5989" s="67">
        <v>2021</v>
      </c>
      <c r="B5989" s="68" t="s">
        <v>43</v>
      </c>
      <c r="C5989" s="67">
        <v>42.2</v>
      </c>
      <c r="D5989" s="67">
        <v>528</v>
      </c>
      <c r="E5989" s="68" t="s">
        <v>220</v>
      </c>
      <c r="F5989" s="68" t="s">
        <v>292</v>
      </c>
      <c r="G5989" s="67">
        <v>434</v>
      </c>
      <c r="H5989" s="67">
        <v>1</v>
      </c>
    </row>
    <row r="5990" spans="1:8" x14ac:dyDescent="0.55000000000000004">
      <c r="A5990" s="67">
        <v>2021</v>
      </c>
      <c r="B5990" s="68" t="s">
        <v>43</v>
      </c>
      <c r="C5990" s="67">
        <v>42.2</v>
      </c>
      <c r="D5990" s="67">
        <v>562</v>
      </c>
      <c r="E5990" s="68" t="s">
        <v>220</v>
      </c>
      <c r="F5990" s="68" t="s">
        <v>291</v>
      </c>
      <c r="G5990" s="67">
        <v>489</v>
      </c>
      <c r="H5990" s="67">
        <v>1</v>
      </c>
    </row>
    <row r="5991" spans="1:8" x14ac:dyDescent="0.55000000000000004">
      <c r="A5991" s="67">
        <v>2021</v>
      </c>
      <c r="B5991" s="68" t="s">
        <v>43</v>
      </c>
      <c r="C5991" s="67">
        <v>42.2</v>
      </c>
      <c r="D5991" s="67">
        <v>599</v>
      </c>
      <c r="E5991" s="68" t="s">
        <v>220</v>
      </c>
      <c r="F5991" s="68" t="s">
        <v>191</v>
      </c>
      <c r="G5991" s="67">
        <v>555</v>
      </c>
      <c r="H5991" s="67">
        <v>1</v>
      </c>
    </row>
    <row r="5992" spans="1:8" x14ac:dyDescent="0.55000000000000004">
      <c r="A5992" s="67">
        <v>2021</v>
      </c>
      <c r="B5992" s="68" t="s">
        <v>43</v>
      </c>
      <c r="C5992" s="67">
        <v>42.2</v>
      </c>
      <c r="D5992" s="67">
        <v>621</v>
      </c>
      <c r="E5992" s="68" t="s">
        <v>220</v>
      </c>
      <c r="F5992" s="68" t="s">
        <v>191</v>
      </c>
      <c r="G5992" s="67">
        <v>559</v>
      </c>
      <c r="H5992" s="67">
        <v>1</v>
      </c>
    </row>
    <row r="5993" spans="1:8" x14ac:dyDescent="0.55000000000000004">
      <c r="A5993" s="67">
        <v>2021</v>
      </c>
      <c r="B5993" s="68" t="s">
        <v>43</v>
      </c>
      <c r="C5993" s="67">
        <v>42.3</v>
      </c>
      <c r="D5993" s="67">
        <v>516</v>
      </c>
      <c r="E5993" s="68" t="s">
        <v>221</v>
      </c>
      <c r="F5993" s="68" t="s">
        <v>291</v>
      </c>
      <c r="G5993" s="67">
        <v>480</v>
      </c>
      <c r="H5993" s="67">
        <v>1</v>
      </c>
    </row>
    <row r="5994" spans="1:8" x14ac:dyDescent="0.55000000000000004">
      <c r="A5994" s="67">
        <v>2021</v>
      </c>
      <c r="B5994" s="68" t="s">
        <v>43</v>
      </c>
      <c r="C5994" s="67">
        <v>42.4</v>
      </c>
      <c r="D5994" s="67">
        <v>544</v>
      </c>
      <c r="E5994" s="68" t="s">
        <v>220</v>
      </c>
      <c r="F5994" s="68" t="s">
        <v>191</v>
      </c>
      <c r="G5994" s="67">
        <v>514</v>
      </c>
      <c r="H5994" s="67">
        <v>1</v>
      </c>
    </row>
    <row r="5995" spans="1:8" x14ac:dyDescent="0.55000000000000004">
      <c r="A5995" s="67">
        <v>2021</v>
      </c>
      <c r="B5995" s="68" t="s">
        <v>43</v>
      </c>
      <c r="C5995" s="67">
        <v>42.4</v>
      </c>
      <c r="D5995" s="67">
        <v>565</v>
      </c>
      <c r="E5995" s="68" t="s">
        <v>220</v>
      </c>
      <c r="F5995" s="68" t="s">
        <v>291</v>
      </c>
      <c r="G5995" s="67">
        <v>505</v>
      </c>
      <c r="H5995" s="67">
        <v>1</v>
      </c>
    </row>
    <row r="5996" spans="1:8" x14ac:dyDescent="0.55000000000000004">
      <c r="A5996" s="67">
        <v>2021</v>
      </c>
      <c r="B5996" s="68" t="s">
        <v>43</v>
      </c>
      <c r="C5996" s="67">
        <v>42.4</v>
      </c>
      <c r="D5996" s="67">
        <v>579</v>
      </c>
      <c r="E5996" s="68" t="s">
        <v>220</v>
      </c>
      <c r="F5996" s="68" t="s">
        <v>291</v>
      </c>
      <c r="G5996" s="67">
        <v>464</v>
      </c>
      <c r="H5996" s="67">
        <v>1</v>
      </c>
    </row>
    <row r="5997" spans="1:8" x14ac:dyDescent="0.55000000000000004">
      <c r="A5997" s="67">
        <v>2021</v>
      </c>
      <c r="B5997" s="68" t="s">
        <v>43</v>
      </c>
      <c r="C5997" s="67">
        <v>42.5</v>
      </c>
      <c r="D5997" s="67">
        <v>524</v>
      </c>
      <c r="E5997" s="68" t="s">
        <v>220</v>
      </c>
      <c r="F5997" s="68" t="s">
        <v>191</v>
      </c>
      <c r="G5997" s="67">
        <v>494</v>
      </c>
      <c r="H5997" s="67">
        <v>1</v>
      </c>
    </row>
    <row r="5998" spans="1:8" x14ac:dyDescent="0.55000000000000004">
      <c r="A5998" s="67">
        <v>2021</v>
      </c>
      <c r="B5998" s="68" t="s">
        <v>43</v>
      </c>
      <c r="C5998" s="67">
        <v>42.6</v>
      </c>
      <c r="D5998" s="67">
        <v>584</v>
      </c>
      <c r="E5998" s="68" t="s">
        <v>220</v>
      </c>
      <c r="F5998" s="68" t="s">
        <v>291</v>
      </c>
      <c r="G5998" s="67">
        <v>484</v>
      </c>
      <c r="H5998" s="67">
        <v>1</v>
      </c>
    </row>
    <row r="5999" spans="1:8" x14ac:dyDescent="0.55000000000000004">
      <c r="A5999" s="67">
        <v>2021</v>
      </c>
      <c r="B5999" s="68" t="s">
        <v>43</v>
      </c>
      <c r="C5999" s="67">
        <v>42.7</v>
      </c>
      <c r="D5999" s="67">
        <v>635</v>
      </c>
      <c r="E5999" s="68" t="s">
        <v>221</v>
      </c>
      <c r="F5999" s="68" t="s">
        <v>36</v>
      </c>
      <c r="G5999" s="67">
        <v>564</v>
      </c>
      <c r="H5999" s="67">
        <v>1</v>
      </c>
    </row>
    <row r="6000" spans="1:8" x14ac:dyDescent="0.55000000000000004">
      <c r="A6000" s="67">
        <v>2021</v>
      </c>
      <c r="B6000" s="68" t="s">
        <v>43</v>
      </c>
      <c r="C6000" s="67">
        <v>42.7</v>
      </c>
      <c r="D6000" s="67">
        <v>639</v>
      </c>
      <c r="E6000" s="68" t="s">
        <v>220</v>
      </c>
      <c r="F6000" s="68" t="s">
        <v>191</v>
      </c>
      <c r="G6000" s="67">
        <v>560</v>
      </c>
      <c r="H6000" s="67">
        <v>1</v>
      </c>
    </row>
    <row r="6001" spans="1:8" x14ac:dyDescent="0.55000000000000004">
      <c r="A6001" s="67">
        <v>2021</v>
      </c>
      <c r="B6001" s="68" t="s">
        <v>43</v>
      </c>
      <c r="C6001" s="67">
        <v>42.8</v>
      </c>
      <c r="D6001" s="67">
        <v>600</v>
      </c>
      <c r="E6001" s="68" t="s">
        <v>220</v>
      </c>
      <c r="F6001" s="68" t="s">
        <v>291</v>
      </c>
      <c r="G6001" s="67">
        <v>521</v>
      </c>
      <c r="H6001" s="67">
        <v>1</v>
      </c>
    </row>
    <row r="6002" spans="1:8" x14ac:dyDescent="0.55000000000000004">
      <c r="A6002" s="67">
        <v>2021</v>
      </c>
      <c r="B6002" s="68" t="s">
        <v>43</v>
      </c>
      <c r="C6002" s="67">
        <v>42.9</v>
      </c>
      <c r="D6002" s="67">
        <v>483</v>
      </c>
      <c r="E6002" s="68" t="s">
        <v>221</v>
      </c>
      <c r="F6002" s="68" t="s">
        <v>291</v>
      </c>
      <c r="G6002" s="67">
        <v>461</v>
      </c>
      <c r="H6002" s="67">
        <v>1</v>
      </c>
    </row>
    <row r="6003" spans="1:8" x14ac:dyDescent="0.55000000000000004">
      <c r="A6003" s="67">
        <v>2021</v>
      </c>
      <c r="B6003" s="68" t="s">
        <v>43</v>
      </c>
      <c r="C6003" s="67">
        <v>42.9</v>
      </c>
      <c r="D6003" s="67">
        <v>562</v>
      </c>
      <c r="E6003" s="68" t="s">
        <v>220</v>
      </c>
      <c r="F6003" s="68" t="s">
        <v>191</v>
      </c>
      <c r="G6003" s="67">
        <v>513</v>
      </c>
      <c r="H6003" s="67">
        <v>1</v>
      </c>
    </row>
    <row r="6004" spans="1:8" x14ac:dyDescent="0.55000000000000004">
      <c r="A6004" s="67">
        <v>2021</v>
      </c>
      <c r="B6004" s="68" t="s">
        <v>43</v>
      </c>
      <c r="C6004" s="67">
        <v>42.9</v>
      </c>
      <c r="D6004" s="67">
        <v>569</v>
      </c>
      <c r="E6004" s="68" t="s">
        <v>220</v>
      </c>
      <c r="F6004" s="68" t="s">
        <v>291</v>
      </c>
      <c r="G6004" s="67">
        <v>509</v>
      </c>
      <c r="H6004" s="67">
        <v>1</v>
      </c>
    </row>
    <row r="6005" spans="1:8" x14ac:dyDescent="0.55000000000000004">
      <c r="A6005" s="67">
        <v>2021</v>
      </c>
      <c r="B6005" s="68" t="s">
        <v>43</v>
      </c>
      <c r="C6005" s="67">
        <v>42.9</v>
      </c>
      <c r="D6005" s="67">
        <v>571</v>
      </c>
      <c r="E6005" s="68" t="s">
        <v>220</v>
      </c>
      <c r="F6005" s="68" t="s">
        <v>291</v>
      </c>
      <c r="G6005" s="67">
        <v>490</v>
      </c>
      <c r="H6005" s="67">
        <v>1</v>
      </c>
    </row>
    <row r="6006" spans="1:8" x14ac:dyDescent="0.55000000000000004">
      <c r="A6006" s="67">
        <v>2021</v>
      </c>
      <c r="B6006" s="68" t="s">
        <v>43</v>
      </c>
      <c r="C6006" s="67">
        <v>42.9</v>
      </c>
      <c r="D6006" s="67">
        <v>601</v>
      </c>
      <c r="E6006" s="68" t="s">
        <v>220</v>
      </c>
      <c r="F6006" s="68" t="s">
        <v>191</v>
      </c>
      <c r="G6006" s="67">
        <v>523</v>
      </c>
      <c r="H6006" s="67">
        <v>1</v>
      </c>
    </row>
    <row r="6007" spans="1:8" x14ac:dyDescent="0.55000000000000004">
      <c r="A6007" s="67">
        <v>2021</v>
      </c>
      <c r="B6007" s="68" t="s">
        <v>43</v>
      </c>
      <c r="C6007" s="67">
        <v>43</v>
      </c>
      <c r="D6007" s="67">
        <v>563</v>
      </c>
      <c r="E6007" s="68" t="s">
        <v>220</v>
      </c>
      <c r="F6007" s="68" t="s">
        <v>191</v>
      </c>
      <c r="G6007" s="67">
        <v>534</v>
      </c>
      <c r="H6007" s="67">
        <v>1</v>
      </c>
    </row>
    <row r="6008" spans="1:8" x14ac:dyDescent="0.55000000000000004">
      <c r="A6008" s="67">
        <v>2021</v>
      </c>
      <c r="B6008" s="68" t="s">
        <v>43</v>
      </c>
      <c r="C6008" s="67">
        <v>43.2</v>
      </c>
      <c r="D6008" s="67">
        <v>645</v>
      </c>
      <c r="E6008" s="68" t="s">
        <v>220</v>
      </c>
      <c r="F6008" s="68" t="s">
        <v>191</v>
      </c>
      <c r="G6008" s="67">
        <v>597</v>
      </c>
      <c r="H6008" s="67">
        <v>1</v>
      </c>
    </row>
    <row r="6009" spans="1:8" x14ac:dyDescent="0.55000000000000004">
      <c r="A6009" s="67">
        <v>2021</v>
      </c>
      <c r="B6009" s="68" t="s">
        <v>43</v>
      </c>
      <c r="C6009" s="67">
        <v>43.5</v>
      </c>
      <c r="D6009" s="67">
        <v>677</v>
      </c>
      <c r="E6009" s="68" t="s">
        <v>220</v>
      </c>
      <c r="F6009" s="68" t="s">
        <v>291</v>
      </c>
      <c r="G6009" s="67">
        <v>535</v>
      </c>
      <c r="H6009" s="67">
        <v>1</v>
      </c>
    </row>
    <row r="6010" spans="1:8" x14ac:dyDescent="0.55000000000000004">
      <c r="A6010" s="67">
        <v>2021</v>
      </c>
      <c r="B6010" s="68" t="s">
        <v>43</v>
      </c>
      <c r="C6010" s="67">
        <v>43.5</v>
      </c>
      <c r="D6010" s="67">
        <v>696</v>
      </c>
      <c r="E6010" s="68" t="s">
        <v>220</v>
      </c>
      <c r="F6010" s="68" t="s">
        <v>191</v>
      </c>
      <c r="G6010" s="67">
        <v>567</v>
      </c>
      <c r="H6010" s="67">
        <v>1</v>
      </c>
    </row>
    <row r="6011" spans="1:8" x14ac:dyDescent="0.55000000000000004">
      <c r="A6011" s="67">
        <v>2021</v>
      </c>
      <c r="B6011" s="68" t="s">
        <v>43</v>
      </c>
      <c r="C6011" s="67">
        <v>43.6</v>
      </c>
      <c r="D6011" s="67">
        <v>617</v>
      </c>
      <c r="E6011" s="68" t="s">
        <v>220</v>
      </c>
      <c r="F6011" s="68" t="s">
        <v>291</v>
      </c>
      <c r="G6011" s="67">
        <v>551</v>
      </c>
      <c r="H6011" s="67">
        <v>1</v>
      </c>
    </row>
    <row r="6012" spans="1:8" x14ac:dyDescent="0.55000000000000004">
      <c r="A6012" s="67">
        <v>2021</v>
      </c>
      <c r="B6012" s="68" t="s">
        <v>43</v>
      </c>
      <c r="C6012" s="67">
        <v>43.6</v>
      </c>
      <c r="D6012" s="67">
        <v>645</v>
      </c>
      <c r="E6012" s="68" t="s">
        <v>220</v>
      </c>
      <c r="F6012" s="68" t="s">
        <v>291</v>
      </c>
      <c r="G6012" s="67">
        <v>500</v>
      </c>
      <c r="H6012" s="67">
        <v>1</v>
      </c>
    </row>
    <row r="6013" spans="1:8" x14ac:dyDescent="0.55000000000000004">
      <c r="A6013" s="67">
        <v>2021</v>
      </c>
      <c r="B6013" s="68" t="s">
        <v>43</v>
      </c>
      <c r="C6013" s="67">
        <v>43.7</v>
      </c>
      <c r="D6013" s="67">
        <v>627</v>
      </c>
      <c r="E6013" s="68" t="s">
        <v>220</v>
      </c>
      <c r="F6013" s="68" t="s">
        <v>291</v>
      </c>
      <c r="G6013" s="67">
        <v>569</v>
      </c>
      <c r="H6013" s="67">
        <v>1</v>
      </c>
    </row>
    <row r="6014" spans="1:8" x14ac:dyDescent="0.55000000000000004">
      <c r="A6014" s="67">
        <v>2021</v>
      </c>
      <c r="B6014" s="68" t="s">
        <v>43</v>
      </c>
      <c r="C6014" s="67">
        <v>43.7</v>
      </c>
      <c r="D6014" s="67">
        <v>654</v>
      </c>
      <c r="E6014" s="68" t="s">
        <v>220</v>
      </c>
      <c r="F6014" s="68" t="s">
        <v>191</v>
      </c>
      <c r="G6014" s="67">
        <v>545</v>
      </c>
      <c r="H6014" s="67">
        <v>1</v>
      </c>
    </row>
    <row r="6015" spans="1:8" x14ac:dyDescent="0.55000000000000004">
      <c r="A6015" s="67">
        <v>2021</v>
      </c>
      <c r="B6015" s="68" t="s">
        <v>43</v>
      </c>
      <c r="C6015" s="67">
        <v>43.8</v>
      </c>
      <c r="D6015" s="67">
        <v>602</v>
      </c>
      <c r="E6015" s="68" t="s">
        <v>220</v>
      </c>
      <c r="F6015" s="68" t="s">
        <v>291</v>
      </c>
      <c r="G6015" s="67">
        <v>515</v>
      </c>
      <c r="H6015" s="67">
        <v>1</v>
      </c>
    </row>
    <row r="6016" spans="1:8" x14ac:dyDescent="0.55000000000000004">
      <c r="A6016" s="67">
        <v>2021</v>
      </c>
      <c r="B6016" s="68" t="s">
        <v>43</v>
      </c>
      <c r="C6016" s="67">
        <v>43.8</v>
      </c>
      <c r="D6016" s="67">
        <v>619</v>
      </c>
      <c r="E6016" s="68" t="s">
        <v>221</v>
      </c>
      <c r="F6016" s="68" t="s">
        <v>36</v>
      </c>
      <c r="G6016" s="67">
        <v>540</v>
      </c>
      <c r="H6016" s="67">
        <v>1</v>
      </c>
    </row>
    <row r="6017" spans="1:8" x14ac:dyDescent="0.55000000000000004">
      <c r="A6017" s="67">
        <v>2021</v>
      </c>
      <c r="B6017" s="68" t="s">
        <v>43</v>
      </c>
      <c r="C6017" s="67">
        <v>44</v>
      </c>
      <c r="D6017" s="67">
        <v>610</v>
      </c>
      <c r="E6017" s="68" t="s">
        <v>221</v>
      </c>
      <c r="F6017" s="68" t="s">
        <v>291</v>
      </c>
      <c r="G6017" s="67">
        <v>575</v>
      </c>
      <c r="H6017" s="67">
        <v>1</v>
      </c>
    </row>
    <row r="6018" spans="1:8" x14ac:dyDescent="0.55000000000000004">
      <c r="A6018" s="67">
        <v>2021</v>
      </c>
      <c r="B6018" s="68" t="s">
        <v>43</v>
      </c>
      <c r="C6018" s="67">
        <v>44.3</v>
      </c>
      <c r="D6018" s="67">
        <v>753</v>
      </c>
      <c r="E6018" s="68" t="s">
        <v>220</v>
      </c>
      <c r="F6018" s="68" t="s">
        <v>191</v>
      </c>
      <c r="G6018" s="67">
        <v>533</v>
      </c>
      <c r="H6018" s="67">
        <v>1</v>
      </c>
    </row>
    <row r="6019" spans="1:8" x14ac:dyDescent="0.55000000000000004">
      <c r="A6019" s="67">
        <v>2021</v>
      </c>
      <c r="B6019" s="68" t="s">
        <v>43</v>
      </c>
      <c r="C6019" s="67">
        <v>44.4</v>
      </c>
      <c r="D6019" s="67">
        <v>589</v>
      </c>
      <c r="E6019" s="68" t="s">
        <v>220</v>
      </c>
      <c r="F6019" s="68" t="s">
        <v>191</v>
      </c>
      <c r="G6019" s="67">
        <v>549</v>
      </c>
      <c r="H6019" s="67">
        <v>1</v>
      </c>
    </row>
    <row r="6020" spans="1:8" x14ac:dyDescent="0.55000000000000004">
      <c r="A6020" s="67">
        <v>2021</v>
      </c>
      <c r="B6020" s="68" t="s">
        <v>43</v>
      </c>
      <c r="C6020" s="67">
        <v>44.5</v>
      </c>
      <c r="D6020" s="67">
        <v>672</v>
      </c>
      <c r="E6020" s="68" t="s">
        <v>220</v>
      </c>
      <c r="F6020" s="68" t="s">
        <v>191</v>
      </c>
      <c r="G6020" s="67">
        <v>618</v>
      </c>
      <c r="H6020" s="67">
        <v>1</v>
      </c>
    </row>
    <row r="6021" spans="1:8" x14ac:dyDescent="0.55000000000000004">
      <c r="A6021" s="67">
        <v>2021</v>
      </c>
      <c r="B6021" s="68" t="s">
        <v>43</v>
      </c>
      <c r="C6021" s="67">
        <v>44.7</v>
      </c>
      <c r="D6021" s="67">
        <v>787</v>
      </c>
      <c r="E6021" s="68" t="s">
        <v>220</v>
      </c>
      <c r="F6021" s="68" t="s">
        <v>291</v>
      </c>
      <c r="G6021" s="67">
        <v>662</v>
      </c>
      <c r="H6021" s="67">
        <v>1</v>
      </c>
    </row>
    <row r="6022" spans="1:8" x14ac:dyDescent="0.55000000000000004">
      <c r="A6022" s="67">
        <v>2021</v>
      </c>
      <c r="B6022" s="68" t="s">
        <v>43</v>
      </c>
      <c r="C6022" s="67">
        <v>45.1</v>
      </c>
      <c r="D6022" s="67">
        <v>667</v>
      </c>
      <c r="E6022" s="68" t="s">
        <v>220</v>
      </c>
      <c r="F6022" s="68" t="s">
        <v>291</v>
      </c>
      <c r="G6022" s="67">
        <v>595</v>
      </c>
      <c r="H6022" s="67">
        <v>1</v>
      </c>
    </row>
    <row r="6023" spans="1:8" x14ac:dyDescent="0.55000000000000004">
      <c r="A6023" s="67">
        <v>2021</v>
      </c>
      <c r="B6023" s="68" t="s">
        <v>43</v>
      </c>
      <c r="C6023" s="67">
        <v>45.5</v>
      </c>
      <c r="D6023" s="67">
        <v>679</v>
      </c>
      <c r="E6023" s="68" t="s">
        <v>220</v>
      </c>
      <c r="F6023" s="68" t="s">
        <v>291</v>
      </c>
      <c r="G6023" s="67">
        <v>577</v>
      </c>
      <c r="H6023" s="67">
        <v>1</v>
      </c>
    </row>
    <row r="6024" spans="1:8" x14ac:dyDescent="0.55000000000000004">
      <c r="A6024" s="67">
        <v>2021</v>
      </c>
      <c r="B6024" s="68" t="s">
        <v>43</v>
      </c>
      <c r="C6024" s="67">
        <v>45.5</v>
      </c>
      <c r="D6024" s="67">
        <v>682</v>
      </c>
      <c r="E6024" s="68" t="s">
        <v>220</v>
      </c>
      <c r="F6024" s="68" t="s">
        <v>291</v>
      </c>
      <c r="G6024" s="67">
        <v>583</v>
      </c>
      <c r="H6024" s="67">
        <v>1</v>
      </c>
    </row>
    <row r="6025" spans="1:8" x14ac:dyDescent="0.55000000000000004">
      <c r="A6025" s="67">
        <v>2021</v>
      </c>
      <c r="B6025" s="68" t="s">
        <v>43</v>
      </c>
      <c r="C6025" s="67">
        <v>45.5</v>
      </c>
      <c r="D6025" s="67">
        <v>753</v>
      </c>
      <c r="E6025" s="68" t="s">
        <v>220</v>
      </c>
      <c r="F6025" s="68" t="s">
        <v>291</v>
      </c>
      <c r="G6025" s="67">
        <v>655</v>
      </c>
      <c r="H6025" s="67">
        <v>1</v>
      </c>
    </row>
    <row r="6026" spans="1:8" x14ac:dyDescent="0.55000000000000004">
      <c r="A6026" s="67">
        <v>2021</v>
      </c>
      <c r="B6026" s="68" t="s">
        <v>43</v>
      </c>
      <c r="C6026" s="67">
        <v>45.6</v>
      </c>
      <c r="D6026" s="67">
        <v>730</v>
      </c>
      <c r="E6026" s="68" t="s">
        <v>220</v>
      </c>
      <c r="F6026" s="68" t="s">
        <v>291</v>
      </c>
      <c r="G6026" s="67">
        <v>587</v>
      </c>
      <c r="H6026" s="67">
        <v>1</v>
      </c>
    </row>
    <row r="6027" spans="1:8" x14ac:dyDescent="0.55000000000000004">
      <c r="A6027" s="67">
        <v>2021</v>
      </c>
      <c r="B6027" s="68" t="s">
        <v>43</v>
      </c>
      <c r="C6027" s="67">
        <v>45.7</v>
      </c>
      <c r="D6027" s="67">
        <v>719</v>
      </c>
      <c r="E6027" s="68" t="s">
        <v>220</v>
      </c>
      <c r="F6027" s="68" t="s">
        <v>291</v>
      </c>
      <c r="G6027" s="67">
        <v>614</v>
      </c>
      <c r="H6027" s="67">
        <v>1</v>
      </c>
    </row>
    <row r="6028" spans="1:8" x14ac:dyDescent="0.55000000000000004">
      <c r="A6028" s="67">
        <v>2021</v>
      </c>
      <c r="B6028" s="68" t="s">
        <v>43</v>
      </c>
      <c r="C6028" s="67">
        <v>45.9</v>
      </c>
      <c r="D6028" s="67">
        <v>771</v>
      </c>
      <c r="E6028" s="68" t="s">
        <v>220</v>
      </c>
      <c r="F6028" s="68" t="s">
        <v>291</v>
      </c>
      <c r="G6028" s="67">
        <v>619</v>
      </c>
      <c r="H6028" s="67">
        <v>1</v>
      </c>
    </row>
    <row r="6029" spans="1:8" x14ac:dyDescent="0.55000000000000004">
      <c r="A6029" s="67">
        <v>2021</v>
      </c>
      <c r="B6029" s="68" t="s">
        <v>43</v>
      </c>
      <c r="C6029" s="67">
        <v>46.2</v>
      </c>
      <c r="D6029" s="67">
        <v>740</v>
      </c>
      <c r="E6029" s="68" t="s">
        <v>220</v>
      </c>
      <c r="F6029" s="68" t="s">
        <v>191</v>
      </c>
      <c r="G6029" s="67">
        <v>686</v>
      </c>
      <c r="H6029" s="67">
        <v>1</v>
      </c>
    </row>
    <row r="6030" spans="1:8" x14ac:dyDescent="0.55000000000000004">
      <c r="A6030" s="67">
        <v>2021</v>
      </c>
      <c r="B6030" s="68" t="s">
        <v>43</v>
      </c>
      <c r="C6030" s="67">
        <v>46.2</v>
      </c>
      <c r="D6030" s="67">
        <v>812</v>
      </c>
      <c r="E6030" s="68" t="s">
        <v>220</v>
      </c>
      <c r="F6030" s="68" t="s">
        <v>291</v>
      </c>
      <c r="G6030" s="67">
        <v>631</v>
      </c>
      <c r="H6030" s="67">
        <v>1</v>
      </c>
    </row>
    <row r="6031" spans="1:8" x14ac:dyDescent="0.55000000000000004">
      <c r="A6031" s="67">
        <v>2021</v>
      </c>
      <c r="B6031" s="68" t="s">
        <v>43</v>
      </c>
      <c r="C6031" s="67">
        <v>46.5</v>
      </c>
      <c r="D6031" s="67">
        <v>854</v>
      </c>
      <c r="E6031" s="68" t="s">
        <v>220</v>
      </c>
      <c r="F6031" s="68" t="s">
        <v>291</v>
      </c>
      <c r="G6031" s="67">
        <v>687</v>
      </c>
      <c r="H6031" s="67">
        <v>1</v>
      </c>
    </row>
    <row r="6032" spans="1:8" x14ac:dyDescent="0.55000000000000004">
      <c r="A6032" s="67">
        <v>2021</v>
      </c>
      <c r="B6032" s="68" t="s">
        <v>43</v>
      </c>
      <c r="C6032" s="67">
        <v>46.7</v>
      </c>
      <c r="D6032" s="67">
        <v>709</v>
      </c>
      <c r="E6032" s="68" t="s">
        <v>220</v>
      </c>
      <c r="F6032" s="68" t="s">
        <v>191</v>
      </c>
      <c r="G6032" s="67">
        <v>657</v>
      </c>
      <c r="H6032" s="67">
        <v>1</v>
      </c>
    </row>
    <row r="6033" spans="1:8" x14ac:dyDescent="0.55000000000000004">
      <c r="A6033" s="67">
        <v>2021</v>
      </c>
      <c r="B6033" s="68" t="s">
        <v>43</v>
      </c>
      <c r="C6033" s="67">
        <v>46.9</v>
      </c>
      <c r="D6033" s="67">
        <v>758</v>
      </c>
      <c r="E6033" s="68" t="s">
        <v>220</v>
      </c>
      <c r="F6033" s="68" t="s">
        <v>291</v>
      </c>
      <c r="G6033" s="67">
        <v>646</v>
      </c>
      <c r="H6033" s="67">
        <v>1</v>
      </c>
    </row>
    <row r="6034" spans="1:8" x14ac:dyDescent="0.55000000000000004">
      <c r="A6034" s="67">
        <v>2021</v>
      </c>
      <c r="B6034" s="68" t="s">
        <v>43</v>
      </c>
      <c r="C6034" s="67">
        <v>47.5</v>
      </c>
      <c r="D6034" s="67">
        <v>714</v>
      </c>
      <c r="E6034" s="68" t="s">
        <v>220</v>
      </c>
      <c r="F6034" s="68" t="s">
        <v>191</v>
      </c>
      <c r="G6034" s="67">
        <v>653</v>
      </c>
      <c r="H6034" s="67">
        <v>1</v>
      </c>
    </row>
    <row r="6035" spans="1:8" x14ac:dyDescent="0.55000000000000004">
      <c r="A6035" s="67">
        <v>2021</v>
      </c>
      <c r="B6035" s="68" t="s">
        <v>43</v>
      </c>
      <c r="C6035" s="67">
        <v>47.6</v>
      </c>
      <c r="D6035" s="67">
        <v>894</v>
      </c>
      <c r="E6035" s="68" t="s">
        <v>220</v>
      </c>
      <c r="F6035" s="68" t="s">
        <v>291</v>
      </c>
      <c r="G6035" s="67">
        <v>759</v>
      </c>
      <c r="H6035" s="67">
        <v>1</v>
      </c>
    </row>
    <row r="6036" spans="1:8" x14ac:dyDescent="0.55000000000000004">
      <c r="A6036" s="67">
        <v>2021</v>
      </c>
      <c r="B6036" s="68" t="s">
        <v>43</v>
      </c>
      <c r="C6036" s="67">
        <v>47.7</v>
      </c>
      <c r="D6036" s="67">
        <v>862</v>
      </c>
      <c r="E6036" s="68" t="s">
        <v>220</v>
      </c>
      <c r="F6036" s="68" t="s">
        <v>291</v>
      </c>
      <c r="G6036" s="67">
        <v>672</v>
      </c>
      <c r="H6036" s="67">
        <v>1</v>
      </c>
    </row>
    <row r="6037" spans="1:8" x14ac:dyDescent="0.55000000000000004">
      <c r="A6037" s="67">
        <v>2021</v>
      </c>
      <c r="B6037" s="68" t="s">
        <v>43</v>
      </c>
      <c r="C6037" s="67">
        <v>47.9</v>
      </c>
      <c r="D6037" s="67">
        <v>746</v>
      </c>
      <c r="E6037" s="68" t="s">
        <v>221</v>
      </c>
      <c r="F6037" s="68" t="s">
        <v>293</v>
      </c>
      <c r="G6037" s="67">
        <v>704</v>
      </c>
      <c r="H6037" s="67">
        <v>1</v>
      </c>
    </row>
    <row r="6038" spans="1:8" x14ac:dyDescent="0.55000000000000004">
      <c r="A6038" s="67">
        <v>2021</v>
      </c>
      <c r="B6038" s="68" t="s">
        <v>43</v>
      </c>
      <c r="C6038" s="67">
        <v>48.1</v>
      </c>
      <c r="D6038" s="67">
        <v>933</v>
      </c>
      <c r="E6038" s="68" t="s">
        <v>220</v>
      </c>
      <c r="F6038" s="68" t="s">
        <v>291</v>
      </c>
      <c r="G6038" s="67">
        <v>684</v>
      </c>
      <c r="H6038" s="67">
        <v>1</v>
      </c>
    </row>
    <row r="6039" spans="1:8" x14ac:dyDescent="0.55000000000000004">
      <c r="A6039" s="67">
        <v>2021</v>
      </c>
      <c r="B6039" s="68" t="s">
        <v>43</v>
      </c>
      <c r="C6039" s="67">
        <v>48.2</v>
      </c>
      <c r="D6039" s="67">
        <v>828</v>
      </c>
      <c r="E6039" s="68" t="s">
        <v>220</v>
      </c>
      <c r="F6039" s="68" t="s">
        <v>291</v>
      </c>
      <c r="G6039" s="67">
        <v>705</v>
      </c>
      <c r="H6039" s="67">
        <v>1</v>
      </c>
    </row>
    <row r="6040" spans="1:8" x14ac:dyDescent="0.55000000000000004">
      <c r="A6040" s="67">
        <v>2021</v>
      </c>
      <c r="B6040" s="68" t="s">
        <v>43</v>
      </c>
      <c r="C6040" s="67">
        <v>48.3</v>
      </c>
      <c r="D6040" s="67">
        <v>717</v>
      </c>
      <c r="E6040" s="68" t="s">
        <v>221</v>
      </c>
      <c r="F6040" s="68" t="s">
        <v>36</v>
      </c>
      <c r="G6040" s="67">
        <v>692</v>
      </c>
      <c r="H6040" s="67">
        <v>1</v>
      </c>
    </row>
    <row r="6041" spans="1:8" x14ac:dyDescent="0.55000000000000004">
      <c r="A6041" s="67">
        <v>2021</v>
      </c>
      <c r="B6041" s="68" t="s">
        <v>43</v>
      </c>
      <c r="C6041" s="67">
        <v>48.3</v>
      </c>
      <c r="D6041" s="67">
        <v>798</v>
      </c>
      <c r="E6041" s="68" t="s">
        <v>220</v>
      </c>
      <c r="F6041" s="68" t="s">
        <v>291</v>
      </c>
      <c r="G6041" s="67">
        <v>679</v>
      </c>
      <c r="H6041" s="67">
        <v>1</v>
      </c>
    </row>
    <row r="6042" spans="1:8" x14ac:dyDescent="0.55000000000000004">
      <c r="A6042" s="67">
        <v>2021</v>
      </c>
      <c r="B6042" s="68" t="s">
        <v>43</v>
      </c>
      <c r="C6042" s="67">
        <v>48.4</v>
      </c>
      <c r="D6042" s="67">
        <v>857</v>
      </c>
      <c r="E6042" s="68" t="s">
        <v>220</v>
      </c>
      <c r="F6042" s="68" t="s">
        <v>292</v>
      </c>
      <c r="G6042" s="67">
        <v>775</v>
      </c>
      <c r="H6042" s="67">
        <v>1</v>
      </c>
    </row>
    <row r="6043" spans="1:8" x14ac:dyDescent="0.55000000000000004">
      <c r="A6043" s="67">
        <v>2021</v>
      </c>
      <c r="B6043" s="68" t="s">
        <v>43</v>
      </c>
      <c r="C6043" s="67">
        <v>48.7</v>
      </c>
      <c r="D6043" s="67">
        <v>936</v>
      </c>
      <c r="E6043" s="68" t="s">
        <v>220</v>
      </c>
      <c r="F6043" s="68" t="s">
        <v>291</v>
      </c>
      <c r="G6043" s="67">
        <v>803</v>
      </c>
      <c r="H6043" s="67">
        <v>1</v>
      </c>
    </row>
    <row r="6044" spans="1:8" x14ac:dyDescent="0.55000000000000004">
      <c r="A6044" s="67">
        <v>2021</v>
      </c>
      <c r="B6044" s="68" t="s">
        <v>43</v>
      </c>
      <c r="C6044" s="67">
        <v>48.9</v>
      </c>
      <c r="D6044" s="67">
        <v>803</v>
      </c>
      <c r="E6044" s="68" t="s">
        <v>220</v>
      </c>
      <c r="F6044" s="68" t="s">
        <v>291</v>
      </c>
      <c r="G6044" s="67">
        <v>743</v>
      </c>
      <c r="H6044" s="67">
        <v>1</v>
      </c>
    </row>
    <row r="6045" spans="1:8" x14ac:dyDescent="0.55000000000000004">
      <c r="A6045" s="67">
        <v>2021</v>
      </c>
      <c r="B6045" s="68" t="s">
        <v>43</v>
      </c>
      <c r="C6045" s="67">
        <v>49</v>
      </c>
      <c r="D6045" s="67">
        <v>858</v>
      </c>
      <c r="E6045" s="68" t="s">
        <v>220</v>
      </c>
      <c r="F6045" s="68" t="s">
        <v>292</v>
      </c>
      <c r="G6045" s="67">
        <v>747</v>
      </c>
      <c r="H6045" s="67">
        <v>1</v>
      </c>
    </row>
    <row r="6046" spans="1:8" x14ac:dyDescent="0.55000000000000004">
      <c r="A6046" s="67">
        <v>2021</v>
      </c>
      <c r="B6046" s="68" t="s">
        <v>43</v>
      </c>
      <c r="C6046" s="67">
        <v>49.6</v>
      </c>
      <c r="D6046" s="67">
        <v>921</v>
      </c>
      <c r="E6046" s="68" t="s">
        <v>220</v>
      </c>
      <c r="F6046" s="68" t="s">
        <v>291</v>
      </c>
      <c r="G6046" s="67">
        <v>755</v>
      </c>
      <c r="H6046" s="67">
        <v>1</v>
      </c>
    </row>
    <row r="6047" spans="1:8" x14ac:dyDescent="0.55000000000000004">
      <c r="A6047" s="67">
        <v>2021</v>
      </c>
      <c r="B6047" s="68" t="s">
        <v>43</v>
      </c>
      <c r="C6047" s="67">
        <v>49.7</v>
      </c>
      <c r="D6047" s="67">
        <v>819</v>
      </c>
      <c r="E6047" s="68" t="s">
        <v>220</v>
      </c>
      <c r="F6047" s="68" t="s">
        <v>191</v>
      </c>
      <c r="G6047" s="67">
        <v>772</v>
      </c>
      <c r="H6047" s="67">
        <v>1</v>
      </c>
    </row>
    <row r="6048" spans="1:8" x14ac:dyDescent="0.55000000000000004">
      <c r="A6048" s="67">
        <v>2021</v>
      </c>
      <c r="B6048" s="68" t="s">
        <v>43</v>
      </c>
      <c r="C6048" s="67">
        <v>49.7</v>
      </c>
      <c r="D6048" s="67">
        <v>949</v>
      </c>
      <c r="E6048" s="68" t="s">
        <v>220</v>
      </c>
      <c r="F6048" s="68" t="s">
        <v>291</v>
      </c>
      <c r="G6048" s="67">
        <v>789</v>
      </c>
      <c r="H6048" s="67">
        <v>1</v>
      </c>
    </row>
    <row r="6049" spans="1:8" x14ac:dyDescent="0.55000000000000004">
      <c r="A6049" s="67">
        <v>2021</v>
      </c>
      <c r="B6049" s="68" t="s">
        <v>43</v>
      </c>
      <c r="C6049" s="67">
        <v>51.1</v>
      </c>
      <c r="D6049" s="67">
        <v>892</v>
      </c>
      <c r="E6049" s="68" t="s">
        <v>220</v>
      </c>
      <c r="F6049" s="68" t="s">
        <v>291</v>
      </c>
      <c r="G6049" s="67">
        <v>793</v>
      </c>
      <c r="H6049" s="67">
        <v>1</v>
      </c>
    </row>
    <row r="6050" spans="1:8" x14ac:dyDescent="0.55000000000000004">
      <c r="A6050" s="67">
        <v>2021</v>
      </c>
      <c r="B6050" s="68" t="s">
        <v>43</v>
      </c>
      <c r="C6050" s="67">
        <v>51.5</v>
      </c>
      <c r="D6050" s="67">
        <v>1069</v>
      </c>
      <c r="E6050" s="68" t="s">
        <v>220</v>
      </c>
      <c r="F6050" s="68" t="s">
        <v>291</v>
      </c>
      <c r="G6050" s="67">
        <v>950</v>
      </c>
      <c r="H6050" s="67">
        <v>1</v>
      </c>
    </row>
    <row r="6051" spans="1:8" x14ac:dyDescent="0.55000000000000004">
      <c r="A6051" s="67">
        <v>2021</v>
      </c>
      <c r="B6051" s="68" t="s">
        <v>43</v>
      </c>
      <c r="C6051" s="67">
        <v>51.6</v>
      </c>
      <c r="D6051" s="67">
        <v>1111</v>
      </c>
      <c r="E6051" s="68" t="s">
        <v>220</v>
      </c>
      <c r="F6051" s="68" t="s">
        <v>291</v>
      </c>
      <c r="G6051" s="67">
        <v>864</v>
      </c>
      <c r="H6051" s="67">
        <v>1</v>
      </c>
    </row>
    <row r="6052" spans="1:8" x14ac:dyDescent="0.55000000000000004">
      <c r="A6052" s="67">
        <v>2021</v>
      </c>
      <c r="B6052" s="68" t="s">
        <v>43</v>
      </c>
      <c r="C6052" s="67">
        <v>52</v>
      </c>
      <c r="D6052" s="67">
        <v>1031</v>
      </c>
      <c r="E6052" s="68" t="s">
        <v>220</v>
      </c>
      <c r="F6052" s="68" t="s">
        <v>291</v>
      </c>
      <c r="G6052" s="67">
        <v>872</v>
      </c>
      <c r="H6052" s="67">
        <v>1</v>
      </c>
    </row>
    <row r="6053" spans="1:8" x14ac:dyDescent="0.55000000000000004">
      <c r="A6053" s="67">
        <v>2021</v>
      </c>
      <c r="B6053" s="68" t="s">
        <v>43</v>
      </c>
      <c r="C6053" s="67">
        <v>52.4</v>
      </c>
      <c r="D6053" s="67">
        <v>1086</v>
      </c>
      <c r="E6053" s="68" t="s">
        <v>220</v>
      </c>
      <c r="F6053" s="68" t="s">
        <v>191</v>
      </c>
      <c r="G6053" s="67">
        <v>884</v>
      </c>
      <c r="H6053" s="67">
        <v>1</v>
      </c>
    </row>
    <row r="6054" spans="1:8" x14ac:dyDescent="0.55000000000000004">
      <c r="A6054" s="67">
        <v>2021</v>
      </c>
      <c r="B6054" s="68" t="s">
        <v>43</v>
      </c>
      <c r="C6054" s="67">
        <v>54.5</v>
      </c>
      <c r="D6054" s="67">
        <v>1021</v>
      </c>
      <c r="E6054" s="68" t="s">
        <v>220</v>
      </c>
      <c r="F6054" s="68" t="s">
        <v>291</v>
      </c>
      <c r="G6054" s="67">
        <v>965</v>
      </c>
      <c r="H6054" s="67">
        <v>1</v>
      </c>
    </row>
    <row r="6055" spans="1:8" x14ac:dyDescent="0.55000000000000004">
      <c r="A6055" s="67">
        <v>2021</v>
      </c>
      <c r="B6055" s="68" t="s">
        <v>43</v>
      </c>
      <c r="C6055" s="67">
        <v>55</v>
      </c>
      <c r="D6055" s="67">
        <v>1146</v>
      </c>
      <c r="E6055" s="68" t="s">
        <v>220</v>
      </c>
      <c r="F6055" s="68" t="s">
        <v>291</v>
      </c>
      <c r="G6055" s="67">
        <v>1008</v>
      </c>
      <c r="H6055" s="67">
        <v>1</v>
      </c>
    </row>
    <row r="6056" spans="1:8" x14ac:dyDescent="0.55000000000000004">
      <c r="A6056" s="67">
        <v>2021</v>
      </c>
      <c r="B6056" s="68" t="s">
        <v>43</v>
      </c>
      <c r="C6056" s="67">
        <v>55.3</v>
      </c>
      <c r="D6056" s="67">
        <v>1099</v>
      </c>
      <c r="E6056" s="68" t="s">
        <v>220</v>
      </c>
      <c r="F6056" s="68" t="s">
        <v>291</v>
      </c>
      <c r="G6056" s="67">
        <v>1009</v>
      </c>
      <c r="H6056" s="67">
        <v>1</v>
      </c>
    </row>
    <row r="6057" spans="1:8" x14ac:dyDescent="0.55000000000000004">
      <c r="A6057" s="67">
        <v>2021</v>
      </c>
      <c r="B6057" s="68" t="s">
        <v>43</v>
      </c>
      <c r="C6057" s="67">
        <v>55.6</v>
      </c>
      <c r="D6057" s="67">
        <v>1256</v>
      </c>
      <c r="E6057" s="68" t="s">
        <v>220</v>
      </c>
      <c r="F6057" s="68" t="s">
        <v>291</v>
      </c>
      <c r="G6057" s="67">
        <v>1025</v>
      </c>
      <c r="H6057" s="67">
        <v>1</v>
      </c>
    </row>
    <row r="6058" spans="1:8" x14ac:dyDescent="0.55000000000000004">
      <c r="A6058" s="67">
        <v>2021</v>
      </c>
      <c r="B6058" s="68" t="s">
        <v>43</v>
      </c>
      <c r="C6058" s="67">
        <v>57.2</v>
      </c>
      <c r="D6058" s="67">
        <v>1429</v>
      </c>
      <c r="E6058" s="68" t="s">
        <v>220</v>
      </c>
      <c r="F6058" s="68" t="s">
        <v>291</v>
      </c>
      <c r="G6058" s="67">
        <v>1304</v>
      </c>
      <c r="H6058" s="67">
        <v>1</v>
      </c>
    </row>
    <row r="6059" spans="1:8" x14ac:dyDescent="0.55000000000000004">
      <c r="A6059" s="67">
        <v>2021</v>
      </c>
      <c r="B6059" s="68" t="s">
        <v>43</v>
      </c>
      <c r="C6059" s="67">
        <v>57.4</v>
      </c>
      <c r="D6059" s="67">
        <v>1390</v>
      </c>
      <c r="E6059" s="68" t="s">
        <v>220</v>
      </c>
      <c r="F6059" s="68" t="s">
        <v>291</v>
      </c>
      <c r="G6059" s="67">
        <v>1230</v>
      </c>
      <c r="H6059" s="67">
        <v>1</v>
      </c>
    </row>
    <row r="6060" spans="1:8" x14ac:dyDescent="0.55000000000000004">
      <c r="A6060" s="67">
        <v>2021</v>
      </c>
      <c r="B6060" s="68" t="s">
        <v>43</v>
      </c>
      <c r="C6060" s="67">
        <v>60.8</v>
      </c>
      <c r="D6060" s="67">
        <v>1573</v>
      </c>
      <c r="E6060" s="68" t="s">
        <v>220</v>
      </c>
      <c r="F6060" s="68" t="s">
        <v>291</v>
      </c>
      <c r="G6060" s="67">
        <v>1442</v>
      </c>
      <c r="H6060" s="67">
        <v>1</v>
      </c>
    </row>
    <row r="6061" spans="1:8" x14ac:dyDescent="0.55000000000000004">
      <c r="A6061" s="67">
        <v>2021</v>
      </c>
      <c r="B6061" s="68" t="s">
        <v>43</v>
      </c>
      <c r="C6061" s="67">
        <v>62.3</v>
      </c>
      <c r="D6061" s="67">
        <v>1964</v>
      </c>
      <c r="E6061" s="68" t="s">
        <v>220</v>
      </c>
      <c r="F6061" s="68" t="s">
        <v>291</v>
      </c>
      <c r="G6061" s="67">
        <v>1614</v>
      </c>
      <c r="H6061" s="67">
        <v>1</v>
      </c>
    </row>
    <row r="6062" spans="1:8" x14ac:dyDescent="0.55000000000000004">
      <c r="A6062" s="67">
        <v>2021</v>
      </c>
      <c r="B6062" s="68" t="s">
        <v>43</v>
      </c>
      <c r="C6062" s="67">
        <v>64.3</v>
      </c>
      <c r="D6062" s="67">
        <v>1861</v>
      </c>
      <c r="E6062" s="68" t="s">
        <v>220</v>
      </c>
      <c r="F6062" s="68" t="s">
        <v>291</v>
      </c>
      <c r="G6062" s="67">
        <v>1616</v>
      </c>
      <c r="H6062" s="67">
        <v>1</v>
      </c>
    </row>
    <row r="6063" spans="1:8" x14ac:dyDescent="0.55000000000000004">
      <c r="A6063" s="67">
        <v>2021</v>
      </c>
      <c r="B6063" s="68" t="s">
        <v>43</v>
      </c>
      <c r="C6063" s="67">
        <v>67</v>
      </c>
      <c r="D6063" s="67">
        <v>1932</v>
      </c>
      <c r="E6063" s="68" t="s">
        <v>220</v>
      </c>
      <c r="F6063" s="68" t="s">
        <v>291</v>
      </c>
      <c r="G6063" s="67">
        <v>1741</v>
      </c>
      <c r="H6063" s="67">
        <v>1</v>
      </c>
    </row>
    <row r="6064" spans="1:8" x14ac:dyDescent="0.55000000000000004">
      <c r="A6064" s="67">
        <v>2021</v>
      </c>
      <c r="B6064" s="68" t="s">
        <v>43</v>
      </c>
      <c r="C6064" s="67">
        <v>69.7</v>
      </c>
      <c r="D6064" s="67">
        <v>2468</v>
      </c>
      <c r="E6064" s="68" t="s">
        <v>220</v>
      </c>
      <c r="F6064" s="68" t="s">
        <v>292</v>
      </c>
      <c r="G6064" s="67">
        <v>2016</v>
      </c>
      <c r="H6064" s="67">
        <v>1</v>
      </c>
    </row>
    <row r="6065" spans="1:8" x14ac:dyDescent="0.55000000000000004">
      <c r="A6065" s="67">
        <v>2022</v>
      </c>
      <c r="B6065" s="68" t="s">
        <v>196</v>
      </c>
      <c r="C6065" s="67">
        <v>6.1</v>
      </c>
      <c r="D6065" s="67">
        <v>2</v>
      </c>
      <c r="E6065" s="68" t="s">
        <v>222</v>
      </c>
      <c r="F6065" s="68" t="s">
        <v>290</v>
      </c>
      <c r="G6065" s="91"/>
      <c r="H6065" s="67">
        <v>1</v>
      </c>
    </row>
    <row r="6066" spans="1:8" x14ac:dyDescent="0.55000000000000004">
      <c r="A6066" s="67">
        <v>2022</v>
      </c>
      <c r="B6066" s="68" t="s">
        <v>196</v>
      </c>
      <c r="C6066" s="67">
        <v>6.2</v>
      </c>
      <c r="D6066" s="67">
        <v>1</v>
      </c>
      <c r="E6066" s="68" t="s">
        <v>222</v>
      </c>
      <c r="F6066" s="68" t="s">
        <v>290</v>
      </c>
      <c r="G6066" s="91"/>
      <c r="H6066" s="67">
        <v>1</v>
      </c>
    </row>
    <row r="6067" spans="1:8" x14ac:dyDescent="0.55000000000000004">
      <c r="A6067" s="67">
        <v>2022</v>
      </c>
      <c r="B6067" s="68" t="s">
        <v>196</v>
      </c>
      <c r="C6067" s="67">
        <v>6.7</v>
      </c>
      <c r="D6067" s="67">
        <v>1</v>
      </c>
      <c r="E6067" s="68" t="s">
        <v>222</v>
      </c>
      <c r="F6067" s="68" t="s">
        <v>290</v>
      </c>
      <c r="G6067" s="67">
        <v>1</v>
      </c>
      <c r="H6067" s="67">
        <v>1</v>
      </c>
    </row>
    <row r="6068" spans="1:8" x14ac:dyDescent="0.55000000000000004">
      <c r="A6068" s="67">
        <v>2022</v>
      </c>
      <c r="B6068" s="68" t="s">
        <v>196</v>
      </c>
      <c r="C6068" s="67">
        <v>6.8</v>
      </c>
      <c r="D6068" s="67">
        <v>1</v>
      </c>
      <c r="E6068" s="68" t="s">
        <v>222</v>
      </c>
      <c r="F6068" s="68" t="s">
        <v>290</v>
      </c>
      <c r="G6068" s="91"/>
      <c r="H6068" s="67">
        <v>1</v>
      </c>
    </row>
    <row r="6069" spans="1:8" x14ac:dyDescent="0.55000000000000004">
      <c r="A6069" s="67">
        <v>2022</v>
      </c>
      <c r="B6069" s="68" t="s">
        <v>196</v>
      </c>
      <c r="C6069" s="67">
        <v>6.8</v>
      </c>
      <c r="D6069" s="67">
        <v>2</v>
      </c>
      <c r="E6069" s="68" t="s">
        <v>222</v>
      </c>
      <c r="F6069" s="68" t="s">
        <v>290</v>
      </c>
      <c r="G6069" s="91"/>
      <c r="H6069" s="67">
        <v>1</v>
      </c>
    </row>
    <row r="6070" spans="1:8" x14ac:dyDescent="0.55000000000000004">
      <c r="A6070" s="67">
        <v>2022</v>
      </c>
      <c r="B6070" s="68" t="s">
        <v>196</v>
      </c>
      <c r="C6070" s="67">
        <v>6.9</v>
      </c>
      <c r="D6070" s="67">
        <v>2</v>
      </c>
      <c r="E6070" s="68" t="s">
        <v>222</v>
      </c>
      <c r="F6070" s="68" t="s">
        <v>290</v>
      </c>
      <c r="G6070" s="67">
        <v>1</v>
      </c>
      <c r="H6070" s="67">
        <v>1</v>
      </c>
    </row>
    <row r="6071" spans="1:8" x14ac:dyDescent="0.55000000000000004">
      <c r="A6071" s="67">
        <v>2022</v>
      </c>
      <c r="B6071" s="68" t="s">
        <v>196</v>
      </c>
      <c r="C6071" s="67">
        <v>7</v>
      </c>
      <c r="D6071" s="67">
        <v>2</v>
      </c>
      <c r="E6071" s="68" t="s">
        <v>222</v>
      </c>
      <c r="F6071" s="68" t="s">
        <v>290</v>
      </c>
      <c r="G6071" s="91"/>
      <c r="H6071" s="67">
        <v>1</v>
      </c>
    </row>
    <row r="6072" spans="1:8" x14ac:dyDescent="0.55000000000000004">
      <c r="A6072" s="67">
        <v>2022</v>
      </c>
      <c r="B6072" s="68" t="s">
        <v>196</v>
      </c>
      <c r="C6072" s="67">
        <v>7.1</v>
      </c>
      <c r="D6072" s="67">
        <v>2</v>
      </c>
      <c r="E6072" s="68" t="s">
        <v>222</v>
      </c>
      <c r="F6072" s="68" t="s">
        <v>290</v>
      </c>
      <c r="G6072" s="91"/>
      <c r="H6072" s="67">
        <v>1</v>
      </c>
    </row>
    <row r="6073" spans="1:8" x14ac:dyDescent="0.55000000000000004">
      <c r="A6073" s="67">
        <v>2022</v>
      </c>
      <c r="B6073" s="68" t="s">
        <v>196</v>
      </c>
      <c r="C6073" s="67">
        <v>7.2</v>
      </c>
      <c r="D6073" s="67">
        <v>1</v>
      </c>
      <c r="E6073" s="68" t="s">
        <v>222</v>
      </c>
      <c r="F6073" s="68" t="s">
        <v>290</v>
      </c>
      <c r="G6073" s="91"/>
      <c r="H6073" s="67">
        <v>1</v>
      </c>
    </row>
    <row r="6074" spans="1:8" x14ac:dyDescent="0.55000000000000004">
      <c r="A6074" s="67">
        <v>2022</v>
      </c>
      <c r="B6074" s="68" t="s">
        <v>196</v>
      </c>
      <c r="C6074" s="67">
        <v>7.2</v>
      </c>
      <c r="D6074" s="67">
        <v>2</v>
      </c>
      <c r="E6074" s="68" t="s">
        <v>222</v>
      </c>
      <c r="F6074" s="68" t="s">
        <v>290</v>
      </c>
      <c r="G6074" s="91"/>
      <c r="H6074" s="67">
        <v>1</v>
      </c>
    </row>
    <row r="6075" spans="1:8" x14ac:dyDescent="0.55000000000000004">
      <c r="A6075" s="67">
        <v>2022</v>
      </c>
      <c r="B6075" s="68" t="s">
        <v>196</v>
      </c>
      <c r="C6075" s="67">
        <v>7.4</v>
      </c>
      <c r="D6075" s="67">
        <v>2</v>
      </c>
      <c r="E6075" s="68" t="s">
        <v>222</v>
      </c>
      <c r="F6075" s="68" t="s">
        <v>290</v>
      </c>
      <c r="G6075" s="91"/>
      <c r="H6075" s="67">
        <v>1</v>
      </c>
    </row>
    <row r="6076" spans="1:8" x14ac:dyDescent="0.55000000000000004">
      <c r="A6076" s="67">
        <v>2022</v>
      </c>
      <c r="B6076" s="68" t="s">
        <v>196</v>
      </c>
      <c r="C6076" s="67">
        <v>7.5</v>
      </c>
      <c r="D6076" s="67">
        <v>2</v>
      </c>
      <c r="E6076" s="68" t="s">
        <v>222</v>
      </c>
      <c r="F6076" s="68" t="s">
        <v>290</v>
      </c>
      <c r="G6076" s="91"/>
      <c r="H6076" s="67">
        <v>1</v>
      </c>
    </row>
    <row r="6077" spans="1:8" x14ac:dyDescent="0.55000000000000004">
      <c r="A6077" s="67">
        <v>2022</v>
      </c>
      <c r="B6077" s="68" t="s">
        <v>196</v>
      </c>
      <c r="C6077" s="67">
        <v>7.6</v>
      </c>
      <c r="D6077" s="67">
        <v>2</v>
      </c>
      <c r="E6077" s="68" t="s">
        <v>222</v>
      </c>
      <c r="F6077" s="68" t="s">
        <v>290</v>
      </c>
      <c r="G6077" s="91"/>
      <c r="H6077" s="67">
        <v>1</v>
      </c>
    </row>
    <row r="6078" spans="1:8" x14ac:dyDescent="0.55000000000000004">
      <c r="A6078" s="67">
        <v>2022</v>
      </c>
      <c r="B6078" s="68" t="s">
        <v>196</v>
      </c>
      <c r="C6078" s="67">
        <v>7.7</v>
      </c>
      <c r="D6078" s="67">
        <v>2</v>
      </c>
      <c r="E6078" s="68" t="s">
        <v>222</v>
      </c>
      <c r="F6078" s="68" t="s">
        <v>290</v>
      </c>
      <c r="G6078" s="67">
        <v>1</v>
      </c>
      <c r="H6078" s="67">
        <v>2</v>
      </c>
    </row>
    <row r="6079" spans="1:8" x14ac:dyDescent="0.55000000000000004">
      <c r="A6079" s="67">
        <v>2022</v>
      </c>
      <c r="B6079" s="68" t="s">
        <v>196</v>
      </c>
      <c r="C6079" s="67">
        <v>7.9</v>
      </c>
      <c r="D6079" s="67">
        <v>3</v>
      </c>
      <c r="E6079" s="68" t="s">
        <v>222</v>
      </c>
      <c r="F6079" s="68" t="s">
        <v>290</v>
      </c>
      <c r="G6079" s="67">
        <v>2</v>
      </c>
      <c r="H6079" s="67">
        <v>1</v>
      </c>
    </row>
    <row r="6080" spans="1:8" x14ac:dyDescent="0.55000000000000004">
      <c r="A6080" s="67">
        <v>2022</v>
      </c>
      <c r="B6080" s="68" t="s">
        <v>196</v>
      </c>
      <c r="C6080" s="67">
        <v>8</v>
      </c>
      <c r="D6080" s="67">
        <v>2</v>
      </c>
      <c r="E6080" s="68" t="s">
        <v>222</v>
      </c>
      <c r="F6080" s="68" t="s">
        <v>290</v>
      </c>
      <c r="G6080" s="91"/>
      <c r="H6080" s="67">
        <v>1</v>
      </c>
    </row>
    <row r="6081" spans="1:8" x14ac:dyDescent="0.55000000000000004">
      <c r="A6081" s="67">
        <v>2022</v>
      </c>
      <c r="B6081" s="68" t="s">
        <v>196</v>
      </c>
      <c r="C6081" s="67">
        <v>8.3000000000000007</v>
      </c>
      <c r="D6081" s="67">
        <v>3</v>
      </c>
      <c r="E6081" s="68" t="s">
        <v>222</v>
      </c>
      <c r="F6081" s="68" t="s">
        <v>290</v>
      </c>
      <c r="G6081" s="91"/>
      <c r="H6081" s="67">
        <v>3</v>
      </c>
    </row>
    <row r="6082" spans="1:8" x14ac:dyDescent="0.55000000000000004">
      <c r="A6082" s="67">
        <v>2022</v>
      </c>
      <c r="B6082" s="68" t="s">
        <v>196</v>
      </c>
      <c r="C6082" s="67">
        <v>8.4</v>
      </c>
      <c r="D6082" s="67">
        <v>3</v>
      </c>
      <c r="E6082" s="68" t="s">
        <v>222</v>
      </c>
      <c r="F6082" s="68" t="s">
        <v>290</v>
      </c>
      <c r="G6082" s="91"/>
      <c r="H6082" s="67">
        <v>3</v>
      </c>
    </row>
    <row r="6083" spans="1:8" x14ac:dyDescent="0.55000000000000004">
      <c r="A6083" s="67">
        <v>2022</v>
      </c>
      <c r="B6083" s="68" t="s">
        <v>196</v>
      </c>
      <c r="C6083" s="67">
        <v>8.5</v>
      </c>
      <c r="D6083" s="67">
        <v>3</v>
      </c>
      <c r="E6083" s="68" t="s">
        <v>222</v>
      </c>
      <c r="F6083" s="68" t="s">
        <v>290</v>
      </c>
      <c r="G6083" s="91"/>
      <c r="H6083" s="67">
        <v>3</v>
      </c>
    </row>
    <row r="6084" spans="1:8" x14ac:dyDescent="0.55000000000000004">
      <c r="A6084" s="67">
        <v>2022</v>
      </c>
      <c r="B6084" s="68" t="s">
        <v>196</v>
      </c>
      <c r="C6084" s="67">
        <v>8.5</v>
      </c>
      <c r="D6084" s="67">
        <v>4</v>
      </c>
      <c r="E6084" s="68" t="s">
        <v>222</v>
      </c>
      <c r="F6084" s="68" t="s">
        <v>290</v>
      </c>
      <c r="G6084" s="67">
        <v>3</v>
      </c>
      <c r="H6084" s="67">
        <v>1</v>
      </c>
    </row>
    <row r="6085" spans="1:8" x14ac:dyDescent="0.55000000000000004">
      <c r="A6085" s="67">
        <v>2022</v>
      </c>
      <c r="B6085" s="68" t="s">
        <v>196</v>
      </c>
      <c r="C6085" s="67">
        <v>8.6999999999999993</v>
      </c>
      <c r="D6085" s="67">
        <v>4</v>
      </c>
      <c r="E6085" s="68" t="s">
        <v>222</v>
      </c>
      <c r="F6085" s="68" t="s">
        <v>290</v>
      </c>
      <c r="G6085" s="91"/>
      <c r="H6085" s="67">
        <v>1</v>
      </c>
    </row>
    <row r="6086" spans="1:8" x14ac:dyDescent="0.55000000000000004">
      <c r="A6086" s="67">
        <v>2022</v>
      </c>
      <c r="B6086" s="68" t="s">
        <v>196</v>
      </c>
      <c r="C6086" s="67">
        <v>8.6999999999999993</v>
      </c>
      <c r="D6086" s="67">
        <v>4</v>
      </c>
      <c r="E6086" s="68" t="s">
        <v>222</v>
      </c>
      <c r="F6086" s="68" t="s">
        <v>290</v>
      </c>
      <c r="G6086" s="67">
        <v>3</v>
      </c>
      <c r="H6086" s="67">
        <v>1</v>
      </c>
    </row>
    <row r="6087" spans="1:8" x14ac:dyDescent="0.55000000000000004">
      <c r="A6087" s="67">
        <v>2022</v>
      </c>
      <c r="B6087" s="68" t="s">
        <v>196</v>
      </c>
      <c r="C6087" s="67">
        <v>8.8000000000000007</v>
      </c>
      <c r="D6087" s="67">
        <v>4</v>
      </c>
      <c r="E6087" s="68" t="s">
        <v>222</v>
      </c>
      <c r="F6087" s="68" t="s">
        <v>290</v>
      </c>
      <c r="G6087" s="91"/>
      <c r="H6087" s="67">
        <v>1</v>
      </c>
    </row>
    <row r="6088" spans="1:8" x14ac:dyDescent="0.55000000000000004">
      <c r="A6088" s="67">
        <v>2022</v>
      </c>
      <c r="B6088" s="68" t="s">
        <v>196</v>
      </c>
      <c r="C6088" s="67">
        <v>9</v>
      </c>
      <c r="D6088" s="67">
        <v>4</v>
      </c>
      <c r="E6088" s="68" t="s">
        <v>222</v>
      </c>
      <c r="F6088" s="68" t="s">
        <v>290</v>
      </c>
      <c r="G6088" s="91"/>
      <c r="H6088" s="67">
        <v>1</v>
      </c>
    </row>
    <row r="6089" spans="1:8" x14ac:dyDescent="0.55000000000000004">
      <c r="A6089" s="67">
        <v>2022</v>
      </c>
      <c r="B6089" s="68" t="s">
        <v>196</v>
      </c>
      <c r="C6089" s="67">
        <v>9.1</v>
      </c>
      <c r="D6089" s="67">
        <v>4</v>
      </c>
      <c r="E6089" s="68" t="s">
        <v>222</v>
      </c>
      <c r="F6089" s="68" t="s">
        <v>290</v>
      </c>
      <c r="G6089" s="67">
        <v>3</v>
      </c>
      <c r="H6089" s="67">
        <v>1</v>
      </c>
    </row>
    <row r="6090" spans="1:8" x14ac:dyDescent="0.55000000000000004">
      <c r="A6090" s="67">
        <v>2022</v>
      </c>
      <c r="B6090" s="68" t="s">
        <v>196</v>
      </c>
      <c r="C6090" s="67">
        <v>9.1</v>
      </c>
      <c r="D6090" s="67">
        <v>5</v>
      </c>
      <c r="E6090" s="68" t="s">
        <v>222</v>
      </c>
      <c r="F6090" s="68" t="s">
        <v>290</v>
      </c>
      <c r="G6090" s="91"/>
      <c r="H6090" s="67">
        <v>1</v>
      </c>
    </row>
    <row r="6091" spans="1:8" x14ac:dyDescent="0.55000000000000004">
      <c r="A6091" s="67">
        <v>2022</v>
      </c>
      <c r="B6091" s="68" t="s">
        <v>196</v>
      </c>
      <c r="C6091" s="67">
        <v>9.1999999999999993</v>
      </c>
      <c r="D6091" s="67">
        <v>4</v>
      </c>
      <c r="E6091" s="68" t="s">
        <v>222</v>
      </c>
      <c r="F6091" s="68" t="s">
        <v>290</v>
      </c>
      <c r="G6091" s="91"/>
      <c r="H6091" s="67">
        <v>1</v>
      </c>
    </row>
    <row r="6092" spans="1:8" x14ac:dyDescent="0.55000000000000004">
      <c r="A6092" s="67">
        <v>2022</v>
      </c>
      <c r="B6092" s="68" t="s">
        <v>196</v>
      </c>
      <c r="C6092" s="67">
        <v>9.4</v>
      </c>
      <c r="D6092" s="67">
        <v>4</v>
      </c>
      <c r="E6092" s="68" t="s">
        <v>222</v>
      </c>
      <c r="F6092" s="68" t="s">
        <v>290</v>
      </c>
      <c r="G6092" s="67">
        <v>3</v>
      </c>
      <c r="H6092" s="67">
        <v>1</v>
      </c>
    </row>
    <row r="6093" spans="1:8" x14ac:dyDescent="0.55000000000000004">
      <c r="A6093" s="67">
        <v>2022</v>
      </c>
      <c r="B6093" s="68" t="s">
        <v>196</v>
      </c>
      <c r="C6093" s="67">
        <v>9.5</v>
      </c>
      <c r="D6093" s="67">
        <v>4</v>
      </c>
      <c r="E6093" s="68" t="s">
        <v>222</v>
      </c>
      <c r="F6093" s="68" t="s">
        <v>290</v>
      </c>
      <c r="G6093" s="91"/>
      <c r="H6093" s="67">
        <v>1</v>
      </c>
    </row>
    <row r="6094" spans="1:8" x14ac:dyDescent="0.55000000000000004">
      <c r="A6094" s="67">
        <v>2022</v>
      </c>
      <c r="B6094" s="68" t="s">
        <v>196</v>
      </c>
      <c r="C6094" s="67">
        <v>9.5</v>
      </c>
      <c r="D6094" s="67">
        <v>5</v>
      </c>
      <c r="E6094" s="68" t="s">
        <v>222</v>
      </c>
      <c r="F6094" s="68" t="s">
        <v>290</v>
      </c>
      <c r="G6094" s="67">
        <v>4</v>
      </c>
      <c r="H6094" s="67">
        <v>1</v>
      </c>
    </row>
    <row r="6095" spans="1:8" x14ac:dyDescent="0.55000000000000004">
      <c r="A6095" s="67">
        <v>2022</v>
      </c>
      <c r="B6095" s="68" t="s">
        <v>196</v>
      </c>
      <c r="C6095" s="67">
        <v>9.6</v>
      </c>
      <c r="D6095" s="67">
        <v>5</v>
      </c>
      <c r="E6095" s="68" t="s">
        <v>222</v>
      </c>
      <c r="F6095" s="68" t="s">
        <v>290</v>
      </c>
      <c r="G6095" s="67">
        <v>4</v>
      </c>
      <c r="H6095" s="67">
        <v>3</v>
      </c>
    </row>
    <row r="6096" spans="1:8" x14ac:dyDescent="0.55000000000000004">
      <c r="A6096" s="67">
        <v>2022</v>
      </c>
      <c r="B6096" s="68" t="s">
        <v>196</v>
      </c>
      <c r="C6096" s="67">
        <v>9.6</v>
      </c>
      <c r="D6096" s="67">
        <v>6</v>
      </c>
      <c r="E6096" s="68" t="s">
        <v>222</v>
      </c>
      <c r="F6096" s="68" t="s">
        <v>290</v>
      </c>
      <c r="G6096" s="67">
        <v>5</v>
      </c>
      <c r="H6096" s="67">
        <v>1</v>
      </c>
    </row>
    <row r="6097" spans="1:8" x14ac:dyDescent="0.55000000000000004">
      <c r="A6097" s="67">
        <v>2022</v>
      </c>
      <c r="B6097" s="68" t="s">
        <v>196</v>
      </c>
      <c r="C6097" s="67">
        <v>9.6999999999999993</v>
      </c>
      <c r="D6097" s="67">
        <v>5</v>
      </c>
      <c r="E6097" s="68" t="s">
        <v>222</v>
      </c>
      <c r="F6097" s="68" t="s">
        <v>290</v>
      </c>
      <c r="G6097" s="91"/>
      <c r="H6097" s="67">
        <v>1</v>
      </c>
    </row>
    <row r="6098" spans="1:8" x14ac:dyDescent="0.55000000000000004">
      <c r="A6098" s="67">
        <v>2022</v>
      </c>
      <c r="B6098" s="68" t="s">
        <v>196</v>
      </c>
      <c r="C6098" s="67">
        <v>9.6999999999999993</v>
      </c>
      <c r="D6098" s="67">
        <v>5</v>
      </c>
      <c r="E6098" s="68" t="s">
        <v>222</v>
      </c>
      <c r="F6098" s="68" t="s">
        <v>290</v>
      </c>
      <c r="G6098" s="67">
        <v>4</v>
      </c>
      <c r="H6098" s="67">
        <v>1</v>
      </c>
    </row>
    <row r="6099" spans="1:8" x14ac:dyDescent="0.55000000000000004">
      <c r="A6099" s="67">
        <v>2022</v>
      </c>
      <c r="B6099" s="68" t="s">
        <v>196</v>
      </c>
      <c r="C6099" s="67">
        <v>9.8000000000000007</v>
      </c>
      <c r="D6099" s="67">
        <v>6</v>
      </c>
      <c r="E6099" s="68" t="s">
        <v>222</v>
      </c>
      <c r="F6099" s="68" t="s">
        <v>290</v>
      </c>
      <c r="G6099" s="67">
        <v>5</v>
      </c>
      <c r="H6099" s="67">
        <v>1</v>
      </c>
    </row>
    <row r="6100" spans="1:8" x14ac:dyDescent="0.55000000000000004">
      <c r="A6100" s="67">
        <v>2022</v>
      </c>
      <c r="B6100" s="68" t="s">
        <v>196</v>
      </c>
      <c r="C6100" s="67">
        <v>9.8000000000000007</v>
      </c>
      <c r="D6100" s="67">
        <v>7</v>
      </c>
      <c r="E6100" s="68" t="s">
        <v>222</v>
      </c>
      <c r="F6100" s="68" t="s">
        <v>290</v>
      </c>
      <c r="G6100" s="67">
        <v>6</v>
      </c>
      <c r="H6100" s="67">
        <v>1</v>
      </c>
    </row>
    <row r="6101" spans="1:8" x14ac:dyDescent="0.55000000000000004">
      <c r="A6101" s="67">
        <v>2022</v>
      </c>
      <c r="B6101" s="68" t="s">
        <v>196</v>
      </c>
      <c r="C6101" s="67">
        <v>9.9</v>
      </c>
      <c r="D6101" s="67">
        <v>5</v>
      </c>
      <c r="E6101" s="68" t="s">
        <v>222</v>
      </c>
      <c r="F6101" s="68" t="s">
        <v>290</v>
      </c>
      <c r="G6101" s="91"/>
      <c r="H6101" s="67">
        <v>1</v>
      </c>
    </row>
    <row r="6102" spans="1:8" x14ac:dyDescent="0.55000000000000004">
      <c r="A6102" s="67">
        <v>2022</v>
      </c>
      <c r="B6102" s="68" t="s">
        <v>196</v>
      </c>
      <c r="C6102" s="67">
        <v>9.9</v>
      </c>
      <c r="D6102" s="67">
        <v>5</v>
      </c>
      <c r="E6102" s="68" t="s">
        <v>222</v>
      </c>
      <c r="F6102" s="68" t="s">
        <v>290</v>
      </c>
      <c r="G6102" s="67">
        <v>4</v>
      </c>
      <c r="H6102" s="67">
        <v>2</v>
      </c>
    </row>
    <row r="6103" spans="1:8" x14ac:dyDescent="0.55000000000000004">
      <c r="A6103" s="67">
        <v>2022</v>
      </c>
      <c r="B6103" s="68" t="s">
        <v>196</v>
      </c>
      <c r="C6103" s="67">
        <v>9.9</v>
      </c>
      <c r="D6103" s="67">
        <v>6</v>
      </c>
      <c r="E6103" s="68" t="s">
        <v>222</v>
      </c>
      <c r="F6103" s="68" t="s">
        <v>290</v>
      </c>
      <c r="G6103" s="67">
        <v>5</v>
      </c>
      <c r="H6103" s="67">
        <v>1</v>
      </c>
    </row>
    <row r="6104" spans="1:8" x14ac:dyDescent="0.55000000000000004">
      <c r="A6104" s="67">
        <v>2022</v>
      </c>
      <c r="B6104" s="68" t="s">
        <v>196</v>
      </c>
      <c r="C6104" s="67">
        <v>10</v>
      </c>
      <c r="D6104" s="67">
        <v>6</v>
      </c>
      <c r="E6104" s="68" t="s">
        <v>222</v>
      </c>
      <c r="F6104" s="68" t="s">
        <v>290</v>
      </c>
      <c r="G6104" s="67">
        <v>5</v>
      </c>
      <c r="H6104" s="67">
        <v>1</v>
      </c>
    </row>
    <row r="6105" spans="1:8" x14ac:dyDescent="0.55000000000000004">
      <c r="A6105" s="67">
        <v>2022</v>
      </c>
      <c r="B6105" s="68" t="s">
        <v>196</v>
      </c>
      <c r="C6105" s="67">
        <v>10.199999999999999</v>
      </c>
      <c r="D6105" s="67">
        <v>6</v>
      </c>
      <c r="E6105" s="68" t="s">
        <v>222</v>
      </c>
      <c r="F6105" s="68" t="s">
        <v>290</v>
      </c>
      <c r="G6105" s="67">
        <v>5</v>
      </c>
      <c r="H6105" s="67">
        <v>1</v>
      </c>
    </row>
    <row r="6106" spans="1:8" x14ac:dyDescent="0.55000000000000004">
      <c r="A6106" s="67">
        <v>2022</v>
      </c>
      <c r="B6106" s="68" t="s">
        <v>196</v>
      </c>
      <c r="C6106" s="67">
        <v>10.199999999999999</v>
      </c>
      <c r="D6106" s="67">
        <v>7</v>
      </c>
      <c r="E6106" s="68" t="s">
        <v>222</v>
      </c>
      <c r="F6106" s="68" t="s">
        <v>290</v>
      </c>
      <c r="G6106" s="67">
        <v>6</v>
      </c>
      <c r="H6106" s="67">
        <v>1</v>
      </c>
    </row>
    <row r="6107" spans="1:8" x14ac:dyDescent="0.55000000000000004">
      <c r="A6107" s="67">
        <v>2022</v>
      </c>
      <c r="B6107" s="68" t="s">
        <v>196</v>
      </c>
      <c r="C6107" s="67">
        <v>10.3</v>
      </c>
      <c r="D6107" s="67">
        <v>6</v>
      </c>
      <c r="E6107" s="68" t="s">
        <v>222</v>
      </c>
      <c r="F6107" s="68" t="s">
        <v>290</v>
      </c>
      <c r="G6107" s="67">
        <v>5</v>
      </c>
      <c r="H6107" s="67">
        <v>1</v>
      </c>
    </row>
    <row r="6108" spans="1:8" x14ac:dyDescent="0.55000000000000004">
      <c r="A6108" s="67">
        <v>2022</v>
      </c>
      <c r="B6108" s="68" t="s">
        <v>196</v>
      </c>
      <c r="C6108" s="67">
        <v>10.4</v>
      </c>
      <c r="D6108" s="67">
        <v>6</v>
      </c>
      <c r="E6108" s="68" t="s">
        <v>222</v>
      </c>
      <c r="F6108" s="68" t="s">
        <v>290</v>
      </c>
      <c r="G6108" s="91"/>
      <c r="H6108" s="67">
        <v>1</v>
      </c>
    </row>
    <row r="6109" spans="1:8" x14ac:dyDescent="0.55000000000000004">
      <c r="A6109" s="67">
        <v>2022</v>
      </c>
      <c r="B6109" s="68" t="s">
        <v>196</v>
      </c>
      <c r="C6109" s="67">
        <v>10.4</v>
      </c>
      <c r="D6109" s="67">
        <v>6</v>
      </c>
      <c r="E6109" s="68" t="s">
        <v>222</v>
      </c>
      <c r="F6109" s="68" t="s">
        <v>290</v>
      </c>
      <c r="G6109" s="67">
        <v>5</v>
      </c>
      <c r="H6109" s="67">
        <v>2</v>
      </c>
    </row>
    <row r="6110" spans="1:8" x14ac:dyDescent="0.55000000000000004">
      <c r="A6110" s="67">
        <v>2022</v>
      </c>
      <c r="B6110" s="68" t="s">
        <v>196</v>
      </c>
      <c r="C6110" s="67">
        <v>10.4</v>
      </c>
      <c r="D6110" s="67">
        <v>7</v>
      </c>
      <c r="E6110" s="68" t="s">
        <v>222</v>
      </c>
      <c r="F6110" s="68" t="s">
        <v>290</v>
      </c>
      <c r="G6110" s="67">
        <v>6</v>
      </c>
      <c r="H6110" s="67">
        <v>1</v>
      </c>
    </row>
    <row r="6111" spans="1:8" x14ac:dyDescent="0.55000000000000004">
      <c r="A6111" s="67">
        <v>2022</v>
      </c>
      <c r="B6111" s="68" t="s">
        <v>196</v>
      </c>
      <c r="C6111" s="67">
        <v>10.4</v>
      </c>
      <c r="D6111" s="67">
        <v>8</v>
      </c>
      <c r="E6111" s="68" t="s">
        <v>222</v>
      </c>
      <c r="F6111" s="68" t="s">
        <v>290</v>
      </c>
      <c r="G6111" s="67">
        <v>7</v>
      </c>
      <c r="H6111" s="67">
        <v>1</v>
      </c>
    </row>
    <row r="6112" spans="1:8" x14ac:dyDescent="0.55000000000000004">
      <c r="A6112" s="67">
        <v>2022</v>
      </c>
      <c r="B6112" s="68" t="s">
        <v>196</v>
      </c>
      <c r="C6112" s="67">
        <v>10.5</v>
      </c>
      <c r="D6112" s="67">
        <v>7</v>
      </c>
      <c r="E6112" s="68" t="s">
        <v>222</v>
      </c>
      <c r="F6112" s="68" t="s">
        <v>290</v>
      </c>
      <c r="G6112" s="67">
        <v>6</v>
      </c>
      <c r="H6112" s="67">
        <v>1</v>
      </c>
    </row>
    <row r="6113" spans="1:8" x14ac:dyDescent="0.55000000000000004">
      <c r="A6113" s="67">
        <v>2022</v>
      </c>
      <c r="B6113" s="68" t="s">
        <v>196</v>
      </c>
      <c r="C6113" s="67">
        <v>10.5</v>
      </c>
      <c r="D6113" s="67">
        <v>8</v>
      </c>
      <c r="E6113" s="68" t="s">
        <v>222</v>
      </c>
      <c r="F6113" s="68" t="s">
        <v>290</v>
      </c>
      <c r="G6113" s="67">
        <v>7</v>
      </c>
      <c r="H6113" s="67">
        <v>1</v>
      </c>
    </row>
    <row r="6114" spans="1:8" x14ac:dyDescent="0.55000000000000004">
      <c r="A6114" s="67">
        <v>2022</v>
      </c>
      <c r="B6114" s="68" t="s">
        <v>196</v>
      </c>
      <c r="C6114" s="67">
        <v>10.6</v>
      </c>
      <c r="D6114" s="67">
        <v>6</v>
      </c>
      <c r="E6114" s="68" t="s">
        <v>222</v>
      </c>
      <c r="F6114" s="68" t="s">
        <v>290</v>
      </c>
      <c r="G6114" s="67">
        <v>5</v>
      </c>
      <c r="H6114" s="67">
        <v>3</v>
      </c>
    </row>
    <row r="6115" spans="1:8" x14ac:dyDescent="0.55000000000000004">
      <c r="A6115" s="67">
        <v>2022</v>
      </c>
      <c r="B6115" s="68" t="s">
        <v>196</v>
      </c>
      <c r="C6115" s="67">
        <v>10.6</v>
      </c>
      <c r="D6115" s="67">
        <v>7</v>
      </c>
      <c r="E6115" s="68" t="s">
        <v>222</v>
      </c>
      <c r="F6115" s="68" t="s">
        <v>290</v>
      </c>
      <c r="G6115" s="91"/>
      <c r="H6115" s="67">
        <v>1</v>
      </c>
    </row>
    <row r="6116" spans="1:8" x14ac:dyDescent="0.55000000000000004">
      <c r="A6116" s="67">
        <v>2022</v>
      </c>
      <c r="B6116" s="68" t="s">
        <v>196</v>
      </c>
      <c r="C6116" s="67">
        <v>10.6</v>
      </c>
      <c r="D6116" s="67">
        <v>7</v>
      </c>
      <c r="E6116" s="68" t="s">
        <v>222</v>
      </c>
      <c r="F6116" s="68" t="s">
        <v>290</v>
      </c>
      <c r="G6116" s="67">
        <v>6</v>
      </c>
      <c r="H6116" s="67">
        <v>2</v>
      </c>
    </row>
    <row r="6117" spans="1:8" x14ac:dyDescent="0.55000000000000004">
      <c r="A6117" s="67">
        <v>2022</v>
      </c>
      <c r="B6117" s="68" t="s">
        <v>196</v>
      </c>
      <c r="C6117" s="67">
        <v>10.6</v>
      </c>
      <c r="D6117" s="67">
        <v>8</v>
      </c>
      <c r="E6117" s="68" t="s">
        <v>222</v>
      </c>
      <c r="F6117" s="68" t="s">
        <v>290</v>
      </c>
      <c r="G6117" s="67">
        <v>7</v>
      </c>
      <c r="H6117" s="67">
        <v>2</v>
      </c>
    </row>
    <row r="6118" spans="1:8" x14ac:dyDescent="0.55000000000000004">
      <c r="A6118" s="67">
        <v>2022</v>
      </c>
      <c r="B6118" s="68" t="s">
        <v>196</v>
      </c>
      <c r="C6118" s="67">
        <v>10.6</v>
      </c>
      <c r="D6118" s="67">
        <v>9</v>
      </c>
      <c r="E6118" s="68" t="s">
        <v>222</v>
      </c>
      <c r="F6118" s="68" t="s">
        <v>290</v>
      </c>
      <c r="G6118" s="67">
        <v>8</v>
      </c>
      <c r="H6118" s="67">
        <v>1</v>
      </c>
    </row>
    <row r="6119" spans="1:8" x14ac:dyDescent="0.55000000000000004">
      <c r="A6119" s="67">
        <v>2022</v>
      </c>
      <c r="B6119" s="68" t="s">
        <v>196</v>
      </c>
      <c r="C6119" s="67">
        <v>10.7</v>
      </c>
      <c r="D6119" s="67">
        <v>6</v>
      </c>
      <c r="E6119" s="68" t="s">
        <v>222</v>
      </c>
      <c r="F6119" s="68" t="s">
        <v>290</v>
      </c>
      <c r="G6119" s="67">
        <v>5</v>
      </c>
      <c r="H6119" s="67">
        <v>2</v>
      </c>
    </row>
    <row r="6120" spans="1:8" x14ac:dyDescent="0.55000000000000004">
      <c r="A6120" s="67">
        <v>2022</v>
      </c>
      <c r="B6120" s="68" t="s">
        <v>196</v>
      </c>
      <c r="C6120" s="67">
        <v>10.7</v>
      </c>
      <c r="D6120" s="67">
        <v>8</v>
      </c>
      <c r="E6120" s="68" t="s">
        <v>222</v>
      </c>
      <c r="F6120" s="68" t="s">
        <v>290</v>
      </c>
      <c r="G6120" s="91"/>
      <c r="H6120" s="67">
        <v>2</v>
      </c>
    </row>
    <row r="6121" spans="1:8" x14ac:dyDescent="0.55000000000000004">
      <c r="A6121" s="67">
        <v>2022</v>
      </c>
      <c r="B6121" s="68" t="s">
        <v>196</v>
      </c>
      <c r="C6121" s="67">
        <v>10.8</v>
      </c>
      <c r="D6121" s="67">
        <v>7</v>
      </c>
      <c r="E6121" s="68" t="s">
        <v>222</v>
      </c>
      <c r="F6121" s="68" t="s">
        <v>290</v>
      </c>
      <c r="G6121" s="67">
        <v>6</v>
      </c>
      <c r="H6121" s="67">
        <v>2</v>
      </c>
    </row>
    <row r="6122" spans="1:8" x14ac:dyDescent="0.55000000000000004">
      <c r="A6122" s="67">
        <v>2022</v>
      </c>
      <c r="B6122" s="68" t="s">
        <v>196</v>
      </c>
      <c r="C6122" s="67">
        <v>10.8</v>
      </c>
      <c r="D6122" s="67">
        <v>8</v>
      </c>
      <c r="E6122" s="68" t="s">
        <v>222</v>
      </c>
      <c r="F6122" s="68" t="s">
        <v>290</v>
      </c>
      <c r="G6122" s="67">
        <v>7</v>
      </c>
      <c r="H6122" s="67">
        <v>3</v>
      </c>
    </row>
    <row r="6123" spans="1:8" x14ac:dyDescent="0.55000000000000004">
      <c r="A6123" s="67">
        <v>2022</v>
      </c>
      <c r="B6123" s="68" t="s">
        <v>196</v>
      </c>
      <c r="C6123" s="67">
        <v>10.9</v>
      </c>
      <c r="D6123" s="67">
        <v>7</v>
      </c>
      <c r="E6123" s="68" t="s">
        <v>222</v>
      </c>
      <c r="F6123" s="68" t="s">
        <v>290</v>
      </c>
      <c r="G6123" s="91"/>
      <c r="H6123" s="67">
        <v>2</v>
      </c>
    </row>
    <row r="6124" spans="1:8" x14ac:dyDescent="0.55000000000000004">
      <c r="A6124" s="67">
        <v>2022</v>
      </c>
      <c r="B6124" s="68" t="s">
        <v>196</v>
      </c>
      <c r="C6124" s="67">
        <v>10.9</v>
      </c>
      <c r="D6124" s="67">
        <v>8</v>
      </c>
      <c r="E6124" s="68" t="s">
        <v>222</v>
      </c>
      <c r="F6124" s="68" t="s">
        <v>290</v>
      </c>
      <c r="G6124" s="91"/>
      <c r="H6124" s="67">
        <v>1</v>
      </c>
    </row>
    <row r="6125" spans="1:8" x14ac:dyDescent="0.55000000000000004">
      <c r="A6125" s="67">
        <v>2022</v>
      </c>
      <c r="B6125" s="68" t="s">
        <v>196</v>
      </c>
      <c r="C6125" s="67">
        <v>10.9</v>
      </c>
      <c r="D6125" s="67">
        <v>8</v>
      </c>
      <c r="E6125" s="68" t="s">
        <v>222</v>
      </c>
      <c r="F6125" s="68" t="s">
        <v>290</v>
      </c>
      <c r="G6125" s="67">
        <v>7</v>
      </c>
      <c r="H6125" s="67">
        <v>3</v>
      </c>
    </row>
    <row r="6126" spans="1:8" x14ac:dyDescent="0.55000000000000004">
      <c r="A6126" s="67">
        <v>2022</v>
      </c>
      <c r="B6126" s="68" t="s">
        <v>196</v>
      </c>
      <c r="C6126" s="67">
        <v>10.9</v>
      </c>
      <c r="D6126" s="67">
        <v>9</v>
      </c>
      <c r="E6126" s="68" t="s">
        <v>222</v>
      </c>
      <c r="F6126" s="68" t="s">
        <v>290</v>
      </c>
      <c r="G6126" s="67">
        <v>8</v>
      </c>
      <c r="H6126" s="67">
        <v>1</v>
      </c>
    </row>
    <row r="6127" spans="1:8" x14ac:dyDescent="0.55000000000000004">
      <c r="A6127" s="67">
        <v>2022</v>
      </c>
      <c r="B6127" s="68" t="s">
        <v>196</v>
      </c>
      <c r="C6127" s="67">
        <v>11</v>
      </c>
      <c r="D6127" s="67">
        <v>8</v>
      </c>
      <c r="E6127" s="68" t="s">
        <v>222</v>
      </c>
      <c r="F6127" s="68" t="s">
        <v>290</v>
      </c>
      <c r="G6127" s="67">
        <v>7</v>
      </c>
      <c r="H6127" s="67">
        <v>1</v>
      </c>
    </row>
    <row r="6128" spans="1:8" x14ac:dyDescent="0.55000000000000004">
      <c r="A6128" s="67">
        <v>2022</v>
      </c>
      <c r="B6128" s="68" t="s">
        <v>196</v>
      </c>
      <c r="C6128" s="67">
        <v>11.1</v>
      </c>
      <c r="D6128" s="67">
        <v>8</v>
      </c>
      <c r="E6128" s="68" t="s">
        <v>222</v>
      </c>
      <c r="F6128" s="68" t="s">
        <v>290</v>
      </c>
      <c r="G6128" s="91"/>
      <c r="H6128" s="67">
        <v>1</v>
      </c>
    </row>
    <row r="6129" spans="1:8" x14ac:dyDescent="0.55000000000000004">
      <c r="A6129" s="67">
        <v>2022</v>
      </c>
      <c r="B6129" s="68" t="s">
        <v>196</v>
      </c>
      <c r="C6129" s="67">
        <v>11.1</v>
      </c>
      <c r="D6129" s="67">
        <v>8</v>
      </c>
      <c r="E6129" s="68" t="s">
        <v>222</v>
      </c>
      <c r="F6129" s="68" t="s">
        <v>290</v>
      </c>
      <c r="G6129" s="67">
        <v>7</v>
      </c>
      <c r="H6129" s="67">
        <v>1</v>
      </c>
    </row>
    <row r="6130" spans="1:8" x14ac:dyDescent="0.55000000000000004">
      <c r="A6130" s="67">
        <v>2022</v>
      </c>
      <c r="B6130" s="68" t="s">
        <v>196</v>
      </c>
      <c r="C6130" s="67">
        <v>11.2</v>
      </c>
      <c r="D6130" s="67">
        <v>8</v>
      </c>
      <c r="E6130" s="68" t="s">
        <v>222</v>
      </c>
      <c r="F6130" s="68" t="s">
        <v>290</v>
      </c>
      <c r="G6130" s="91"/>
      <c r="H6130" s="67">
        <v>2</v>
      </c>
    </row>
    <row r="6131" spans="1:8" x14ac:dyDescent="0.55000000000000004">
      <c r="A6131" s="67">
        <v>2022</v>
      </c>
      <c r="B6131" s="68" t="s">
        <v>196</v>
      </c>
      <c r="C6131" s="67">
        <v>11.3</v>
      </c>
      <c r="D6131" s="67">
        <v>8</v>
      </c>
      <c r="E6131" s="68" t="s">
        <v>222</v>
      </c>
      <c r="F6131" s="68" t="s">
        <v>290</v>
      </c>
      <c r="G6131" s="67">
        <v>7</v>
      </c>
      <c r="H6131" s="67">
        <v>1</v>
      </c>
    </row>
    <row r="6132" spans="1:8" x14ac:dyDescent="0.55000000000000004">
      <c r="A6132" s="67">
        <v>2022</v>
      </c>
      <c r="B6132" s="68" t="s">
        <v>196</v>
      </c>
      <c r="C6132" s="67">
        <v>11.3</v>
      </c>
      <c r="D6132" s="67">
        <v>9</v>
      </c>
      <c r="E6132" s="68" t="s">
        <v>222</v>
      </c>
      <c r="F6132" s="68" t="s">
        <v>290</v>
      </c>
      <c r="G6132" s="91"/>
      <c r="H6132" s="67">
        <v>1</v>
      </c>
    </row>
    <row r="6133" spans="1:8" x14ac:dyDescent="0.55000000000000004">
      <c r="A6133" s="67">
        <v>2022</v>
      </c>
      <c r="B6133" s="68" t="s">
        <v>196</v>
      </c>
      <c r="C6133" s="67">
        <v>11.3</v>
      </c>
      <c r="D6133" s="67">
        <v>9</v>
      </c>
      <c r="E6133" s="68" t="s">
        <v>222</v>
      </c>
      <c r="F6133" s="68" t="s">
        <v>290</v>
      </c>
      <c r="G6133" s="67">
        <v>8</v>
      </c>
      <c r="H6133" s="67">
        <v>1</v>
      </c>
    </row>
    <row r="6134" spans="1:8" x14ac:dyDescent="0.55000000000000004">
      <c r="A6134" s="67">
        <v>2022</v>
      </c>
      <c r="B6134" s="68" t="s">
        <v>196</v>
      </c>
      <c r="C6134" s="67">
        <v>11.3</v>
      </c>
      <c r="D6134" s="67">
        <v>10</v>
      </c>
      <c r="E6134" s="68" t="s">
        <v>222</v>
      </c>
      <c r="F6134" s="68" t="s">
        <v>290</v>
      </c>
      <c r="G6134" s="67">
        <v>9</v>
      </c>
      <c r="H6134" s="67">
        <v>2</v>
      </c>
    </row>
    <row r="6135" spans="1:8" x14ac:dyDescent="0.55000000000000004">
      <c r="A6135" s="67">
        <v>2022</v>
      </c>
      <c r="B6135" s="68" t="s">
        <v>196</v>
      </c>
      <c r="C6135" s="67">
        <v>11.4</v>
      </c>
      <c r="D6135" s="67">
        <v>8</v>
      </c>
      <c r="E6135" s="68" t="s">
        <v>222</v>
      </c>
      <c r="F6135" s="68" t="s">
        <v>290</v>
      </c>
      <c r="G6135" s="91"/>
      <c r="H6135" s="67">
        <v>2</v>
      </c>
    </row>
    <row r="6136" spans="1:8" x14ac:dyDescent="0.55000000000000004">
      <c r="A6136" s="67">
        <v>2022</v>
      </c>
      <c r="B6136" s="68" t="s">
        <v>196</v>
      </c>
      <c r="C6136" s="67">
        <v>11.4</v>
      </c>
      <c r="D6136" s="67">
        <v>8</v>
      </c>
      <c r="E6136" s="68" t="s">
        <v>222</v>
      </c>
      <c r="F6136" s="68" t="s">
        <v>290</v>
      </c>
      <c r="G6136" s="67">
        <v>7</v>
      </c>
      <c r="H6136" s="67">
        <v>1</v>
      </c>
    </row>
    <row r="6137" spans="1:8" x14ac:dyDescent="0.55000000000000004">
      <c r="A6137" s="67">
        <v>2022</v>
      </c>
      <c r="B6137" s="68" t="s">
        <v>196</v>
      </c>
      <c r="C6137" s="67">
        <v>11.5</v>
      </c>
      <c r="D6137" s="67">
        <v>7</v>
      </c>
      <c r="E6137" s="68" t="s">
        <v>222</v>
      </c>
      <c r="F6137" s="68" t="s">
        <v>290</v>
      </c>
      <c r="G6137" s="91"/>
      <c r="H6137" s="67">
        <v>1</v>
      </c>
    </row>
    <row r="6138" spans="1:8" x14ac:dyDescent="0.55000000000000004">
      <c r="A6138" s="67">
        <v>2022</v>
      </c>
      <c r="B6138" s="68" t="s">
        <v>196</v>
      </c>
      <c r="C6138" s="67">
        <v>11.5</v>
      </c>
      <c r="D6138" s="67">
        <v>8</v>
      </c>
      <c r="E6138" s="68" t="s">
        <v>222</v>
      </c>
      <c r="F6138" s="68" t="s">
        <v>290</v>
      </c>
      <c r="G6138" s="67">
        <v>7</v>
      </c>
      <c r="H6138" s="67">
        <v>2</v>
      </c>
    </row>
    <row r="6139" spans="1:8" x14ac:dyDescent="0.55000000000000004">
      <c r="A6139" s="67">
        <v>2022</v>
      </c>
      <c r="B6139" s="68" t="s">
        <v>196</v>
      </c>
      <c r="C6139" s="67">
        <v>11.5</v>
      </c>
      <c r="D6139" s="67">
        <v>9</v>
      </c>
      <c r="E6139" s="68" t="s">
        <v>222</v>
      </c>
      <c r="F6139" s="68" t="s">
        <v>290</v>
      </c>
      <c r="G6139" s="67">
        <v>8</v>
      </c>
      <c r="H6139" s="67">
        <v>2</v>
      </c>
    </row>
    <row r="6140" spans="1:8" x14ac:dyDescent="0.55000000000000004">
      <c r="A6140" s="67">
        <v>2022</v>
      </c>
      <c r="B6140" s="68" t="s">
        <v>196</v>
      </c>
      <c r="C6140" s="67">
        <v>11.5</v>
      </c>
      <c r="D6140" s="67">
        <v>10</v>
      </c>
      <c r="E6140" s="68" t="s">
        <v>222</v>
      </c>
      <c r="F6140" s="68" t="s">
        <v>290</v>
      </c>
      <c r="G6140" s="91"/>
      <c r="H6140" s="67">
        <v>1</v>
      </c>
    </row>
    <row r="6141" spans="1:8" x14ac:dyDescent="0.55000000000000004">
      <c r="A6141" s="67">
        <v>2022</v>
      </c>
      <c r="B6141" s="68" t="s">
        <v>196</v>
      </c>
      <c r="C6141" s="67">
        <v>11.6</v>
      </c>
      <c r="D6141" s="67">
        <v>10</v>
      </c>
      <c r="E6141" s="68" t="s">
        <v>222</v>
      </c>
      <c r="F6141" s="68" t="s">
        <v>290</v>
      </c>
      <c r="G6141" s="91"/>
      <c r="H6141" s="67">
        <v>2</v>
      </c>
    </row>
    <row r="6142" spans="1:8" x14ac:dyDescent="0.55000000000000004">
      <c r="A6142" s="67">
        <v>2022</v>
      </c>
      <c r="B6142" s="68" t="s">
        <v>196</v>
      </c>
      <c r="C6142" s="67">
        <v>11.6</v>
      </c>
      <c r="D6142" s="67">
        <v>10</v>
      </c>
      <c r="E6142" s="68" t="s">
        <v>222</v>
      </c>
      <c r="F6142" s="68" t="s">
        <v>290</v>
      </c>
      <c r="G6142" s="67">
        <v>9</v>
      </c>
      <c r="H6142" s="67">
        <v>2</v>
      </c>
    </row>
    <row r="6143" spans="1:8" x14ac:dyDescent="0.55000000000000004">
      <c r="A6143" s="67">
        <v>2022</v>
      </c>
      <c r="B6143" s="68" t="s">
        <v>196</v>
      </c>
      <c r="C6143" s="67">
        <v>11.7</v>
      </c>
      <c r="D6143" s="67">
        <v>8</v>
      </c>
      <c r="E6143" s="68" t="s">
        <v>222</v>
      </c>
      <c r="F6143" s="68" t="s">
        <v>290</v>
      </c>
      <c r="G6143" s="67">
        <v>7</v>
      </c>
      <c r="H6143" s="67">
        <v>1</v>
      </c>
    </row>
    <row r="6144" spans="1:8" x14ac:dyDescent="0.55000000000000004">
      <c r="A6144" s="67">
        <v>2022</v>
      </c>
      <c r="B6144" s="68" t="s">
        <v>196</v>
      </c>
      <c r="C6144" s="67">
        <v>11.7</v>
      </c>
      <c r="D6144" s="67">
        <v>9</v>
      </c>
      <c r="E6144" s="68" t="s">
        <v>222</v>
      </c>
      <c r="F6144" s="68" t="s">
        <v>290</v>
      </c>
      <c r="G6144" s="67">
        <v>8</v>
      </c>
      <c r="H6144" s="67">
        <v>1</v>
      </c>
    </row>
    <row r="6145" spans="1:8" x14ac:dyDescent="0.55000000000000004">
      <c r="A6145" s="67">
        <v>2022</v>
      </c>
      <c r="B6145" s="68" t="s">
        <v>196</v>
      </c>
      <c r="C6145" s="67">
        <v>11.7</v>
      </c>
      <c r="D6145" s="67">
        <v>10</v>
      </c>
      <c r="E6145" s="68" t="s">
        <v>222</v>
      </c>
      <c r="F6145" s="68" t="s">
        <v>290</v>
      </c>
      <c r="G6145" s="91"/>
      <c r="H6145" s="67">
        <v>1</v>
      </c>
    </row>
    <row r="6146" spans="1:8" x14ac:dyDescent="0.55000000000000004">
      <c r="A6146" s="67">
        <v>2022</v>
      </c>
      <c r="B6146" s="68" t="s">
        <v>196</v>
      </c>
      <c r="C6146" s="67">
        <v>11.7</v>
      </c>
      <c r="D6146" s="67">
        <v>10</v>
      </c>
      <c r="E6146" s="68" t="s">
        <v>222</v>
      </c>
      <c r="F6146" s="68" t="s">
        <v>290</v>
      </c>
      <c r="G6146" s="67">
        <v>9</v>
      </c>
      <c r="H6146" s="67">
        <v>1</v>
      </c>
    </row>
    <row r="6147" spans="1:8" x14ac:dyDescent="0.55000000000000004">
      <c r="A6147" s="67">
        <v>2022</v>
      </c>
      <c r="B6147" s="68" t="s">
        <v>196</v>
      </c>
      <c r="C6147" s="67">
        <v>11.7</v>
      </c>
      <c r="D6147" s="67">
        <v>11</v>
      </c>
      <c r="E6147" s="68" t="s">
        <v>222</v>
      </c>
      <c r="F6147" s="68" t="s">
        <v>290</v>
      </c>
      <c r="G6147" s="91"/>
      <c r="H6147" s="67">
        <v>1</v>
      </c>
    </row>
    <row r="6148" spans="1:8" x14ac:dyDescent="0.55000000000000004">
      <c r="A6148" s="67">
        <v>2022</v>
      </c>
      <c r="B6148" s="68" t="s">
        <v>196</v>
      </c>
      <c r="C6148" s="67">
        <v>11.8</v>
      </c>
      <c r="D6148" s="67">
        <v>9</v>
      </c>
      <c r="E6148" s="68" t="s">
        <v>222</v>
      </c>
      <c r="F6148" s="68" t="s">
        <v>290</v>
      </c>
      <c r="G6148" s="91"/>
      <c r="H6148" s="67">
        <v>1</v>
      </c>
    </row>
    <row r="6149" spans="1:8" x14ac:dyDescent="0.55000000000000004">
      <c r="A6149" s="67">
        <v>2022</v>
      </c>
      <c r="B6149" s="68" t="s">
        <v>196</v>
      </c>
      <c r="C6149" s="67">
        <v>11.8</v>
      </c>
      <c r="D6149" s="67">
        <v>9</v>
      </c>
      <c r="E6149" s="68" t="s">
        <v>222</v>
      </c>
      <c r="F6149" s="68" t="s">
        <v>290</v>
      </c>
      <c r="G6149" s="67">
        <v>8</v>
      </c>
      <c r="H6149" s="67">
        <v>1</v>
      </c>
    </row>
    <row r="6150" spans="1:8" x14ac:dyDescent="0.55000000000000004">
      <c r="A6150" s="67">
        <v>2022</v>
      </c>
      <c r="B6150" s="68" t="s">
        <v>196</v>
      </c>
      <c r="C6150" s="67">
        <v>11.8</v>
      </c>
      <c r="D6150" s="67">
        <v>10</v>
      </c>
      <c r="E6150" s="68" t="s">
        <v>222</v>
      </c>
      <c r="F6150" s="68" t="s">
        <v>290</v>
      </c>
      <c r="G6150" s="91"/>
      <c r="H6150" s="67">
        <v>1</v>
      </c>
    </row>
    <row r="6151" spans="1:8" x14ac:dyDescent="0.55000000000000004">
      <c r="A6151" s="67">
        <v>2022</v>
      </c>
      <c r="B6151" s="68" t="s">
        <v>196</v>
      </c>
      <c r="C6151" s="67">
        <v>11.8</v>
      </c>
      <c r="D6151" s="67">
        <v>10</v>
      </c>
      <c r="E6151" s="68" t="s">
        <v>222</v>
      </c>
      <c r="F6151" s="68" t="s">
        <v>290</v>
      </c>
      <c r="G6151" s="67">
        <v>9</v>
      </c>
      <c r="H6151" s="67">
        <v>2</v>
      </c>
    </row>
    <row r="6152" spans="1:8" x14ac:dyDescent="0.55000000000000004">
      <c r="A6152" s="67">
        <v>2022</v>
      </c>
      <c r="B6152" s="68" t="s">
        <v>196</v>
      </c>
      <c r="C6152" s="67">
        <v>11.9</v>
      </c>
      <c r="D6152" s="67">
        <v>9</v>
      </c>
      <c r="E6152" s="68" t="s">
        <v>222</v>
      </c>
      <c r="F6152" s="68" t="s">
        <v>290</v>
      </c>
      <c r="G6152" s="91"/>
      <c r="H6152" s="67">
        <v>2</v>
      </c>
    </row>
    <row r="6153" spans="1:8" x14ac:dyDescent="0.55000000000000004">
      <c r="A6153" s="67">
        <v>2022</v>
      </c>
      <c r="B6153" s="68" t="s">
        <v>196</v>
      </c>
      <c r="C6153" s="67">
        <v>11.9</v>
      </c>
      <c r="D6153" s="67">
        <v>9</v>
      </c>
      <c r="E6153" s="68" t="s">
        <v>222</v>
      </c>
      <c r="F6153" s="68" t="s">
        <v>290</v>
      </c>
      <c r="G6153" s="67">
        <v>8</v>
      </c>
      <c r="H6153" s="67">
        <v>1</v>
      </c>
    </row>
    <row r="6154" spans="1:8" x14ac:dyDescent="0.55000000000000004">
      <c r="A6154" s="67">
        <v>2022</v>
      </c>
      <c r="B6154" s="68" t="s">
        <v>196</v>
      </c>
      <c r="C6154" s="67">
        <v>11.9</v>
      </c>
      <c r="D6154" s="67">
        <v>10</v>
      </c>
      <c r="E6154" s="68" t="s">
        <v>222</v>
      </c>
      <c r="F6154" s="68" t="s">
        <v>290</v>
      </c>
      <c r="G6154" s="67">
        <v>9</v>
      </c>
      <c r="H6154" s="67">
        <v>3</v>
      </c>
    </row>
    <row r="6155" spans="1:8" x14ac:dyDescent="0.55000000000000004">
      <c r="A6155" s="67">
        <v>2022</v>
      </c>
      <c r="B6155" s="68" t="s">
        <v>196</v>
      </c>
      <c r="C6155" s="67">
        <v>11.9</v>
      </c>
      <c r="D6155" s="67">
        <v>12</v>
      </c>
      <c r="E6155" s="68" t="s">
        <v>222</v>
      </c>
      <c r="F6155" s="68" t="s">
        <v>290</v>
      </c>
      <c r="G6155" s="67">
        <v>11</v>
      </c>
      <c r="H6155" s="67">
        <v>1</v>
      </c>
    </row>
    <row r="6156" spans="1:8" x14ac:dyDescent="0.55000000000000004">
      <c r="A6156" s="67">
        <v>2022</v>
      </c>
      <c r="B6156" s="68" t="s">
        <v>196</v>
      </c>
      <c r="C6156" s="67">
        <v>12</v>
      </c>
      <c r="D6156" s="67">
        <v>10</v>
      </c>
      <c r="E6156" s="68" t="s">
        <v>222</v>
      </c>
      <c r="F6156" s="68" t="s">
        <v>290</v>
      </c>
      <c r="G6156" s="91"/>
      <c r="H6156" s="67">
        <v>2</v>
      </c>
    </row>
    <row r="6157" spans="1:8" x14ac:dyDescent="0.55000000000000004">
      <c r="A6157" s="67">
        <v>2022</v>
      </c>
      <c r="B6157" s="68" t="s">
        <v>196</v>
      </c>
      <c r="C6157" s="67">
        <v>12</v>
      </c>
      <c r="D6157" s="67">
        <v>10</v>
      </c>
      <c r="E6157" s="68" t="s">
        <v>222</v>
      </c>
      <c r="F6157" s="68" t="s">
        <v>290</v>
      </c>
      <c r="G6157" s="67">
        <v>9</v>
      </c>
      <c r="H6157" s="67">
        <v>2</v>
      </c>
    </row>
    <row r="6158" spans="1:8" x14ac:dyDescent="0.55000000000000004">
      <c r="A6158" s="67">
        <v>2022</v>
      </c>
      <c r="B6158" s="68" t="s">
        <v>196</v>
      </c>
      <c r="C6158" s="67">
        <v>12</v>
      </c>
      <c r="D6158" s="67">
        <v>11</v>
      </c>
      <c r="E6158" s="68" t="s">
        <v>222</v>
      </c>
      <c r="F6158" s="68" t="s">
        <v>290</v>
      </c>
      <c r="G6158" s="91"/>
      <c r="H6158" s="67">
        <v>2</v>
      </c>
    </row>
    <row r="6159" spans="1:8" x14ac:dyDescent="0.55000000000000004">
      <c r="A6159" s="67">
        <v>2022</v>
      </c>
      <c r="B6159" s="68" t="s">
        <v>196</v>
      </c>
      <c r="C6159" s="67">
        <v>12</v>
      </c>
      <c r="D6159" s="67">
        <v>12</v>
      </c>
      <c r="E6159" s="68" t="s">
        <v>222</v>
      </c>
      <c r="F6159" s="68" t="s">
        <v>290</v>
      </c>
      <c r="G6159" s="67">
        <v>11</v>
      </c>
      <c r="H6159" s="67">
        <v>1</v>
      </c>
    </row>
    <row r="6160" spans="1:8" x14ac:dyDescent="0.55000000000000004">
      <c r="A6160" s="67">
        <v>2022</v>
      </c>
      <c r="B6160" s="68" t="s">
        <v>196</v>
      </c>
      <c r="C6160" s="67">
        <v>12.1</v>
      </c>
      <c r="D6160" s="67">
        <v>10</v>
      </c>
      <c r="E6160" s="68" t="s">
        <v>222</v>
      </c>
      <c r="F6160" s="68" t="s">
        <v>290</v>
      </c>
      <c r="G6160" s="91"/>
      <c r="H6160" s="67">
        <v>2</v>
      </c>
    </row>
    <row r="6161" spans="1:8" x14ac:dyDescent="0.55000000000000004">
      <c r="A6161" s="67">
        <v>2022</v>
      </c>
      <c r="B6161" s="68" t="s">
        <v>196</v>
      </c>
      <c r="C6161" s="67">
        <v>12.1</v>
      </c>
      <c r="D6161" s="67">
        <v>11</v>
      </c>
      <c r="E6161" s="68" t="s">
        <v>222</v>
      </c>
      <c r="F6161" s="68" t="s">
        <v>290</v>
      </c>
      <c r="G6161" s="67">
        <v>10</v>
      </c>
      <c r="H6161" s="67">
        <v>1</v>
      </c>
    </row>
    <row r="6162" spans="1:8" x14ac:dyDescent="0.55000000000000004">
      <c r="A6162" s="67">
        <v>2022</v>
      </c>
      <c r="B6162" s="68" t="s">
        <v>196</v>
      </c>
      <c r="C6162" s="67">
        <v>12.2</v>
      </c>
      <c r="D6162" s="67">
        <v>9</v>
      </c>
      <c r="E6162" s="68" t="s">
        <v>222</v>
      </c>
      <c r="F6162" s="68" t="s">
        <v>290</v>
      </c>
      <c r="G6162" s="67">
        <v>8</v>
      </c>
      <c r="H6162" s="67">
        <v>1</v>
      </c>
    </row>
    <row r="6163" spans="1:8" x14ac:dyDescent="0.55000000000000004">
      <c r="A6163" s="67">
        <v>2022</v>
      </c>
      <c r="B6163" s="68" t="s">
        <v>196</v>
      </c>
      <c r="C6163" s="67">
        <v>12.2</v>
      </c>
      <c r="D6163" s="67">
        <v>10</v>
      </c>
      <c r="E6163" s="68" t="s">
        <v>222</v>
      </c>
      <c r="F6163" s="68" t="s">
        <v>290</v>
      </c>
      <c r="G6163" s="91"/>
      <c r="H6163" s="67">
        <v>1</v>
      </c>
    </row>
    <row r="6164" spans="1:8" x14ac:dyDescent="0.55000000000000004">
      <c r="A6164" s="67">
        <v>2022</v>
      </c>
      <c r="B6164" s="68" t="s">
        <v>196</v>
      </c>
      <c r="C6164" s="67">
        <v>12.2</v>
      </c>
      <c r="D6164" s="67">
        <v>10</v>
      </c>
      <c r="E6164" s="68" t="s">
        <v>222</v>
      </c>
      <c r="F6164" s="68" t="s">
        <v>290</v>
      </c>
      <c r="G6164" s="67">
        <v>9</v>
      </c>
      <c r="H6164" s="67">
        <v>2</v>
      </c>
    </row>
    <row r="6165" spans="1:8" x14ac:dyDescent="0.55000000000000004">
      <c r="A6165" s="67">
        <v>2022</v>
      </c>
      <c r="B6165" s="68" t="s">
        <v>196</v>
      </c>
      <c r="C6165" s="67">
        <v>12.2</v>
      </c>
      <c r="D6165" s="67">
        <v>11</v>
      </c>
      <c r="E6165" s="68" t="s">
        <v>222</v>
      </c>
      <c r="F6165" s="68" t="s">
        <v>290</v>
      </c>
      <c r="G6165" s="91"/>
      <c r="H6165" s="67">
        <v>1</v>
      </c>
    </row>
    <row r="6166" spans="1:8" x14ac:dyDescent="0.55000000000000004">
      <c r="A6166" s="67">
        <v>2022</v>
      </c>
      <c r="B6166" s="68" t="s">
        <v>196</v>
      </c>
      <c r="C6166" s="67">
        <v>12.2</v>
      </c>
      <c r="D6166" s="67">
        <v>11</v>
      </c>
      <c r="E6166" s="68" t="s">
        <v>222</v>
      </c>
      <c r="F6166" s="68" t="s">
        <v>290</v>
      </c>
      <c r="G6166" s="67">
        <v>10</v>
      </c>
      <c r="H6166" s="67">
        <v>2</v>
      </c>
    </row>
    <row r="6167" spans="1:8" x14ac:dyDescent="0.55000000000000004">
      <c r="A6167" s="67">
        <v>2022</v>
      </c>
      <c r="B6167" s="68" t="s">
        <v>196</v>
      </c>
      <c r="C6167" s="67">
        <v>12.2</v>
      </c>
      <c r="D6167" s="67">
        <v>12</v>
      </c>
      <c r="E6167" s="68" t="s">
        <v>222</v>
      </c>
      <c r="F6167" s="68" t="s">
        <v>290</v>
      </c>
      <c r="G6167" s="67">
        <v>11</v>
      </c>
      <c r="H6167" s="67">
        <v>1</v>
      </c>
    </row>
    <row r="6168" spans="1:8" x14ac:dyDescent="0.55000000000000004">
      <c r="A6168" s="67">
        <v>2022</v>
      </c>
      <c r="B6168" s="68" t="s">
        <v>196</v>
      </c>
      <c r="C6168" s="67">
        <v>12.3</v>
      </c>
      <c r="D6168" s="67">
        <v>11</v>
      </c>
      <c r="E6168" s="68" t="s">
        <v>222</v>
      </c>
      <c r="F6168" s="68" t="s">
        <v>290</v>
      </c>
      <c r="G6168" s="91"/>
      <c r="H6168" s="67">
        <v>1</v>
      </c>
    </row>
    <row r="6169" spans="1:8" x14ac:dyDescent="0.55000000000000004">
      <c r="A6169" s="67">
        <v>2022</v>
      </c>
      <c r="B6169" s="68" t="s">
        <v>196</v>
      </c>
      <c r="C6169" s="67">
        <v>12.3</v>
      </c>
      <c r="D6169" s="67">
        <v>11</v>
      </c>
      <c r="E6169" s="68" t="s">
        <v>222</v>
      </c>
      <c r="F6169" s="68" t="s">
        <v>290</v>
      </c>
      <c r="G6169" s="67">
        <v>10</v>
      </c>
      <c r="H6169" s="67">
        <v>2</v>
      </c>
    </row>
    <row r="6170" spans="1:8" x14ac:dyDescent="0.55000000000000004">
      <c r="A6170" s="67">
        <v>2022</v>
      </c>
      <c r="B6170" s="68" t="s">
        <v>196</v>
      </c>
      <c r="C6170" s="67">
        <v>12.3</v>
      </c>
      <c r="D6170" s="67">
        <v>12</v>
      </c>
      <c r="E6170" s="68" t="s">
        <v>222</v>
      </c>
      <c r="F6170" s="68" t="s">
        <v>290</v>
      </c>
      <c r="G6170" s="67">
        <v>11</v>
      </c>
      <c r="H6170" s="67">
        <v>1</v>
      </c>
    </row>
    <row r="6171" spans="1:8" x14ac:dyDescent="0.55000000000000004">
      <c r="A6171" s="67">
        <v>2022</v>
      </c>
      <c r="B6171" s="68" t="s">
        <v>196</v>
      </c>
      <c r="C6171" s="67">
        <v>12.4</v>
      </c>
      <c r="D6171" s="67">
        <v>11</v>
      </c>
      <c r="E6171" s="68" t="s">
        <v>222</v>
      </c>
      <c r="F6171" s="68" t="s">
        <v>290</v>
      </c>
      <c r="G6171" s="91"/>
      <c r="H6171" s="67">
        <v>1</v>
      </c>
    </row>
    <row r="6172" spans="1:8" x14ac:dyDescent="0.55000000000000004">
      <c r="A6172" s="67">
        <v>2022</v>
      </c>
      <c r="B6172" s="68" t="s">
        <v>196</v>
      </c>
      <c r="C6172" s="67">
        <v>12.4</v>
      </c>
      <c r="D6172" s="67">
        <v>12</v>
      </c>
      <c r="E6172" s="68" t="s">
        <v>222</v>
      </c>
      <c r="F6172" s="68" t="s">
        <v>290</v>
      </c>
      <c r="G6172" s="91"/>
      <c r="H6172" s="67">
        <v>1</v>
      </c>
    </row>
    <row r="6173" spans="1:8" x14ac:dyDescent="0.55000000000000004">
      <c r="A6173" s="67">
        <v>2022</v>
      </c>
      <c r="B6173" s="68" t="s">
        <v>196</v>
      </c>
      <c r="C6173" s="67">
        <v>12.4</v>
      </c>
      <c r="D6173" s="67">
        <v>12</v>
      </c>
      <c r="E6173" s="68" t="s">
        <v>222</v>
      </c>
      <c r="F6173" s="68" t="s">
        <v>290</v>
      </c>
      <c r="G6173" s="67">
        <v>11</v>
      </c>
      <c r="H6173" s="67">
        <v>2</v>
      </c>
    </row>
    <row r="6174" spans="1:8" x14ac:dyDescent="0.55000000000000004">
      <c r="A6174" s="67">
        <v>2022</v>
      </c>
      <c r="B6174" s="68" t="s">
        <v>196</v>
      </c>
      <c r="C6174" s="67">
        <v>12.4</v>
      </c>
      <c r="D6174" s="67">
        <v>13</v>
      </c>
      <c r="E6174" s="68" t="s">
        <v>222</v>
      </c>
      <c r="F6174" s="68" t="s">
        <v>290</v>
      </c>
      <c r="G6174" s="67">
        <v>12</v>
      </c>
      <c r="H6174" s="67">
        <v>1</v>
      </c>
    </row>
    <row r="6175" spans="1:8" x14ac:dyDescent="0.55000000000000004">
      <c r="A6175" s="67">
        <v>2022</v>
      </c>
      <c r="B6175" s="68" t="s">
        <v>196</v>
      </c>
      <c r="C6175" s="67">
        <v>12.5</v>
      </c>
      <c r="D6175" s="67">
        <v>11</v>
      </c>
      <c r="E6175" s="68" t="s">
        <v>222</v>
      </c>
      <c r="F6175" s="68" t="s">
        <v>290</v>
      </c>
      <c r="G6175" s="91"/>
      <c r="H6175" s="67">
        <v>1</v>
      </c>
    </row>
    <row r="6176" spans="1:8" x14ac:dyDescent="0.55000000000000004">
      <c r="A6176" s="67">
        <v>2022</v>
      </c>
      <c r="B6176" s="68" t="s">
        <v>196</v>
      </c>
      <c r="C6176" s="67">
        <v>12.5</v>
      </c>
      <c r="D6176" s="67">
        <v>11</v>
      </c>
      <c r="E6176" s="68" t="s">
        <v>222</v>
      </c>
      <c r="F6176" s="68" t="s">
        <v>290</v>
      </c>
      <c r="G6176" s="67">
        <v>10</v>
      </c>
      <c r="H6176" s="67">
        <v>2</v>
      </c>
    </row>
    <row r="6177" spans="1:8" x14ac:dyDescent="0.55000000000000004">
      <c r="A6177" s="67">
        <v>2022</v>
      </c>
      <c r="B6177" s="68" t="s">
        <v>196</v>
      </c>
      <c r="C6177" s="67">
        <v>12.5</v>
      </c>
      <c r="D6177" s="67">
        <v>11</v>
      </c>
      <c r="E6177" s="68" t="s">
        <v>222</v>
      </c>
      <c r="F6177" s="68" t="s">
        <v>290</v>
      </c>
      <c r="G6177" s="67">
        <v>11</v>
      </c>
      <c r="H6177" s="67">
        <v>1</v>
      </c>
    </row>
    <row r="6178" spans="1:8" x14ac:dyDescent="0.55000000000000004">
      <c r="A6178" s="67">
        <v>2022</v>
      </c>
      <c r="B6178" s="68" t="s">
        <v>196</v>
      </c>
      <c r="C6178" s="67">
        <v>12.5</v>
      </c>
      <c r="D6178" s="67">
        <v>12</v>
      </c>
      <c r="E6178" s="68" t="s">
        <v>222</v>
      </c>
      <c r="F6178" s="68" t="s">
        <v>290</v>
      </c>
      <c r="G6178" s="67">
        <v>11</v>
      </c>
      <c r="H6178" s="67">
        <v>1</v>
      </c>
    </row>
    <row r="6179" spans="1:8" x14ac:dyDescent="0.55000000000000004">
      <c r="A6179" s="67">
        <v>2022</v>
      </c>
      <c r="B6179" s="68" t="s">
        <v>196</v>
      </c>
      <c r="C6179" s="67">
        <v>12.6</v>
      </c>
      <c r="D6179" s="67">
        <v>11</v>
      </c>
      <c r="E6179" s="68" t="s">
        <v>222</v>
      </c>
      <c r="F6179" s="68" t="s">
        <v>290</v>
      </c>
      <c r="G6179" s="67">
        <v>10</v>
      </c>
      <c r="H6179" s="67">
        <v>1</v>
      </c>
    </row>
    <row r="6180" spans="1:8" x14ac:dyDescent="0.55000000000000004">
      <c r="A6180" s="67">
        <v>2022</v>
      </c>
      <c r="B6180" s="68" t="s">
        <v>196</v>
      </c>
      <c r="C6180" s="67">
        <v>12.6</v>
      </c>
      <c r="D6180" s="67">
        <v>13</v>
      </c>
      <c r="E6180" s="68" t="s">
        <v>222</v>
      </c>
      <c r="F6180" s="68" t="s">
        <v>290</v>
      </c>
      <c r="G6180" s="67">
        <v>12</v>
      </c>
      <c r="H6180" s="67">
        <v>2</v>
      </c>
    </row>
    <row r="6181" spans="1:8" x14ac:dyDescent="0.55000000000000004">
      <c r="A6181" s="67">
        <v>2022</v>
      </c>
      <c r="B6181" s="68" t="s">
        <v>196</v>
      </c>
      <c r="C6181" s="67">
        <v>12.7</v>
      </c>
      <c r="D6181" s="67">
        <v>12</v>
      </c>
      <c r="E6181" s="68" t="s">
        <v>222</v>
      </c>
      <c r="F6181" s="68" t="s">
        <v>290</v>
      </c>
      <c r="G6181" s="91"/>
      <c r="H6181" s="67">
        <v>1</v>
      </c>
    </row>
    <row r="6182" spans="1:8" x14ac:dyDescent="0.55000000000000004">
      <c r="A6182" s="67">
        <v>2022</v>
      </c>
      <c r="B6182" s="68" t="s">
        <v>196</v>
      </c>
      <c r="C6182" s="67">
        <v>12.7</v>
      </c>
      <c r="D6182" s="67">
        <v>12</v>
      </c>
      <c r="E6182" s="68" t="s">
        <v>222</v>
      </c>
      <c r="F6182" s="68" t="s">
        <v>290</v>
      </c>
      <c r="G6182" s="67">
        <v>11</v>
      </c>
      <c r="H6182" s="67">
        <v>1</v>
      </c>
    </row>
    <row r="6183" spans="1:8" x14ac:dyDescent="0.55000000000000004">
      <c r="A6183" s="67">
        <v>2022</v>
      </c>
      <c r="B6183" s="68" t="s">
        <v>196</v>
      </c>
      <c r="C6183" s="67">
        <v>12.7</v>
      </c>
      <c r="D6183" s="67">
        <v>13</v>
      </c>
      <c r="E6183" s="68" t="s">
        <v>222</v>
      </c>
      <c r="F6183" s="68" t="s">
        <v>290</v>
      </c>
      <c r="G6183" s="67">
        <v>12</v>
      </c>
      <c r="H6183" s="67">
        <v>3</v>
      </c>
    </row>
    <row r="6184" spans="1:8" x14ac:dyDescent="0.55000000000000004">
      <c r="A6184" s="67">
        <v>2022</v>
      </c>
      <c r="B6184" s="68" t="s">
        <v>196</v>
      </c>
      <c r="C6184" s="67">
        <v>12.7</v>
      </c>
      <c r="D6184" s="67">
        <v>14</v>
      </c>
      <c r="E6184" s="68" t="s">
        <v>222</v>
      </c>
      <c r="F6184" s="68" t="s">
        <v>290</v>
      </c>
      <c r="G6184" s="91"/>
      <c r="H6184" s="67">
        <v>1</v>
      </c>
    </row>
    <row r="6185" spans="1:8" x14ac:dyDescent="0.55000000000000004">
      <c r="A6185" s="67">
        <v>2022</v>
      </c>
      <c r="B6185" s="68" t="s">
        <v>196</v>
      </c>
      <c r="C6185" s="67">
        <v>12.8</v>
      </c>
      <c r="D6185" s="67">
        <v>11</v>
      </c>
      <c r="E6185" s="68" t="s">
        <v>222</v>
      </c>
      <c r="F6185" s="68" t="s">
        <v>290</v>
      </c>
      <c r="G6185" s="91"/>
      <c r="H6185" s="67">
        <v>1</v>
      </c>
    </row>
    <row r="6186" spans="1:8" x14ac:dyDescent="0.55000000000000004">
      <c r="A6186" s="67">
        <v>2022</v>
      </c>
      <c r="B6186" s="68" t="s">
        <v>196</v>
      </c>
      <c r="C6186" s="67">
        <v>12.8</v>
      </c>
      <c r="D6186" s="67">
        <v>12</v>
      </c>
      <c r="E6186" s="68" t="s">
        <v>222</v>
      </c>
      <c r="F6186" s="68" t="s">
        <v>290</v>
      </c>
      <c r="G6186" s="91"/>
      <c r="H6186" s="67">
        <v>2</v>
      </c>
    </row>
    <row r="6187" spans="1:8" x14ac:dyDescent="0.55000000000000004">
      <c r="A6187" s="67">
        <v>2022</v>
      </c>
      <c r="B6187" s="68" t="s">
        <v>196</v>
      </c>
      <c r="C6187" s="67">
        <v>12.8</v>
      </c>
      <c r="D6187" s="67">
        <v>12</v>
      </c>
      <c r="E6187" s="68" t="s">
        <v>222</v>
      </c>
      <c r="F6187" s="68" t="s">
        <v>290</v>
      </c>
      <c r="G6187" s="67">
        <v>11</v>
      </c>
      <c r="H6187" s="67">
        <v>1</v>
      </c>
    </row>
    <row r="6188" spans="1:8" x14ac:dyDescent="0.55000000000000004">
      <c r="A6188" s="67">
        <v>2022</v>
      </c>
      <c r="B6188" s="68" t="s">
        <v>196</v>
      </c>
      <c r="C6188" s="67">
        <v>12.8</v>
      </c>
      <c r="D6188" s="67">
        <v>13</v>
      </c>
      <c r="E6188" s="68" t="s">
        <v>222</v>
      </c>
      <c r="F6188" s="68" t="s">
        <v>290</v>
      </c>
      <c r="G6188" s="67">
        <v>12</v>
      </c>
      <c r="H6188" s="67">
        <v>1</v>
      </c>
    </row>
    <row r="6189" spans="1:8" x14ac:dyDescent="0.55000000000000004">
      <c r="A6189" s="67">
        <v>2022</v>
      </c>
      <c r="B6189" s="68" t="s">
        <v>196</v>
      </c>
      <c r="C6189" s="67">
        <v>12.8</v>
      </c>
      <c r="D6189" s="67">
        <v>14</v>
      </c>
      <c r="E6189" s="68" t="s">
        <v>222</v>
      </c>
      <c r="F6189" s="68" t="s">
        <v>290</v>
      </c>
      <c r="G6189" s="91"/>
      <c r="H6189" s="67">
        <v>1</v>
      </c>
    </row>
    <row r="6190" spans="1:8" x14ac:dyDescent="0.55000000000000004">
      <c r="A6190" s="67">
        <v>2022</v>
      </c>
      <c r="B6190" s="68" t="s">
        <v>196</v>
      </c>
      <c r="C6190" s="67">
        <v>12.8</v>
      </c>
      <c r="D6190" s="67">
        <v>14</v>
      </c>
      <c r="E6190" s="68" t="s">
        <v>222</v>
      </c>
      <c r="F6190" s="68" t="s">
        <v>290</v>
      </c>
      <c r="G6190" s="67">
        <v>13</v>
      </c>
      <c r="H6190" s="67">
        <v>1</v>
      </c>
    </row>
    <row r="6191" spans="1:8" x14ac:dyDescent="0.55000000000000004">
      <c r="A6191" s="67">
        <v>2022</v>
      </c>
      <c r="B6191" s="68" t="s">
        <v>196</v>
      </c>
      <c r="C6191" s="67">
        <v>12.9</v>
      </c>
      <c r="D6191" s="67">
        <v>12</v>
      </c>
      <c r="E6191" s="68" t="s">
        <v>222</v>
      </c>
      <c r="F6191" s="68" t="s">
        <v>290</v>
      </c>
      <c r="G6191" s="91"/>
      <c r="H6191" s="67">
        <v>1</v>
      </c>
    </row>
    <row r="6192" spans="1:8" x14ac:dyDescent="0.55000000000000004">
      <c r="A6192" s="67">
        <v>2022</v>
      </c>
      <c r="B6192" s="68" t="s">
        <v>196</v>
      </c>
      <c r="C6192" s="67">
        <v>12.9</v>
      </c>
      <c r="D6192" s="67">
        <v>13</v>
      </c>
      <c r="E6192" s="68" t="s">
        <v>222</v>
      </c>
      <c r="F6192" s="68" t="s">
        <v>290</v>
      </c>
      <c r="G6192" s="91"/>
      <c r="H6192" s="67">
        <v>1</v>
      </c>
    </row>
    <row r="6193" spans="1:8" x14ac:dyDescent="0.55000000000000004">
      <c r="A6193" s="67">
        <v>2022</v>
      </c>
      <c r="B6193" s="68" t="s">
        <v>196</v>
      </c>
      <c r="C6193" s="67">
        <v>12.9</v>
      </c>
      <c r="D6193" s="67">
        <v>14</v>
      </c>
      <c r="E6193" s="68" t="s">
        <v>222</v>
      </c>
      <c r="F6193" s="68" t="s">
        <v>290</v>
      </c>
      <c r="G6193" s="91"/>
      <c r="H6193" s="67">
        <v>1</v>
      </c>
    </row>
    <row r="6194" spans="1:8" x14ac:dyDescent="0.55000000000000004">
      <c r="A6194" s="67">
        <v>2022</v>
      </c>
      <c r="B6194" s="68" t="s">
        <v>196</v>
      </c>
      <c r="C6194" s="67">
        <v>12.9</v>
      </c>
      <c r="D6194" s="67">
        <v>16</v>
      </c>
      <c r="E6194" s="68" t="s">
        <v>222</v>
      </c>
      <c r="F6194" s="68" t="s">
        <v>290</v>
      </c>
      <c r="G6194" s="91"/>
      <c r="H6194" s="67">
        <v>1</v>
      </c>
    </row>
    <row r="6195" spans="1:8" x14ac:dyDescent="0.55000000000000004">
      <c r="A6195" s="67">
        <v>2022</v>
      </c>
      <c r="B6195" s="68" t="s">
        <v>196</v>
      </c>
      <c r="C6195" s="67">
        <v>13</v>
      </c>
      <c r="D6195" s="67">
        <v>11</v>
      </c>
      <c r="E6195" s="68" t="s">
        <v>222</v>
      </c>
      <c r="F6195" s="68" t="s">
        <v>290</v>
      </c>
      <c r="G6195" s="67">
        <v>10</v>
      </c>
      <c r="H6195" s="67">
        <v>1</v>
      </c>
    </row>
    <row r="6196" spans="1:8" x14ac:dyDescent="0.55000000000000004">
      <c r="A6196" s="67">
        <v>2022</v>
      </c>
      <c r="B6196" s="68" t="s">
        <v>196</v>
      </c>
      <c r="C6196" s="67">
        <v>13</v>
      </c>
      <c r="D6196" s="67">
        <v>12</v>
      </c>
      <c r="E6196" s="68" t="s">
        <v>222</v>
      </c>
      <c r="F6196" s="68" t="s">
        <v>290</v>
      </c>
      <c r="G6196" s="91"/>
      <c r="H6196" s="67">
        <v>1</v>
      </c>
    </row>
    <row r="6197" spans="1:8" x14ac:dyDescent="0.55000000000000004">
      <c r="A6197" s="67">
        <v>2022</v>
      </c>
      <c r="B6197" s="68" t="s">
        <v>196</v>
      </c>
      <c r="C6197" s="67">
        <v>13</v>
      </c>
      <c r="D6197" s="67">
        <v>15</v>
      </c>
      <c r="E6197" s="68" t="s">
        <v>222</v>
      </c>
      <c r="F6197" s="68" t="s">
        <v>290</v>
      </c>
      <c r="G6197" s="67">
        <v>14</v>
      </c>
      <c r="H6197" s="67">
        <v>1</v>
      </c>
    </row>
    <row r="6198" spans="1:8" x14ac:dyDescent="0.55000000000000004">
      <c r="A6198" s="67">
        <v>2022</v>
      </c>
      <c r="B6198" s="68" t="s">
        <v>196</v>
      </c>
      <c r="C6198" s="67">
        <v>13.1</v>
      </c>
      <c r="D6198" s="67">
        <v>13</v>
      </c>
      <c r="E6198" s="68" t="s">
        <v>222</v>
      </c>
      <c r="F6198" s="68" t="s">
        <v>290</v>
      </c>
      <c r="G6198" s="91"/>
      <c r="H6198" s="67">
        <v>2</v>
      </c>
    </row>
    <row r="6199" spans="1:8" x14ac:dyDescent="0.55000000000000004">
      <c r="A6199" s="67">
        <v>2022</v>
      </c>
      <c r="B6199" s="68" t="s">
        <v>196</v>
      </c>
      <c r="C6199" s="67">
        <v>13.1</v>
      </c>
      <c r="D6199" s="67">
        <v>14</v>
      </c>
      <c r="E6199" s="68" t="s">
        <v>222</v>
      </c>
      <c r="F6199" s="68" t="s">
        <v>290</v>
      </c>
      <c r="G6199" s="67">
        <v>13</v>
      </c>
      <c r="H6199" s="67">
        <v>2</v>
      </c>
    </row>
    <row r="6200" spans="1:8" x14ac:dyDescent="0.55000000000000004">
      <c r="A6200" s="67">
        <v>2022</v>
      </c>
      <c r="B6200" s="68" t="s">
        <v>196</v>
      </c>
      <c r="C6200" s="67">
        <v>13.2</v>
      </c>
      <c r="D6200" s="67">
        <v>13</v>
      </c>
      <c r="E6200" s="68" t="s">
        <v>222</v>
      </c>
      <c r="F6200" s="68" t="s">
        <v>290</v>
      </c>
      <c r="G6200" s="91"/>
      <c r="H6200" s="67">
        <v>1</v>
      </c>
    </row>
    <row r="6201" spans="1:8" x14ac:dyDescent="0.55000000000000004">
      <c r="A6201" s="67">
        <v>2022</v>
      </c>
      <c r="B6201" s="68" t="s">
        <v>196</v>
      </c>
      <c r="C6201" s="67">
        <v>13.2</v>
      </c>
      <c r="D6201" s="67">
        <v>14</v>
      </c>
      <c r="E6201" s="68" t="s">
        <v>222</v>
      </c>
      <c r="F6201" s="68" t="s">
        <v>290</v>
      </c>
      <c r="G6201" s="91"/>
      <c r="H6201" s="67">
        <v>1</v>
      </c>
    </row>
    <row r="6202" spans="1:8" x14ac:dyDescent="0.55000000000000004">
      <c r="A6202" s="67">
        <v>2022</v>
      </c>
      <c r="B6202" s="68" t="s">
        <v>196</v>
      </c>
      <c r="C6202" s="67">
        <v>13.2</v>
      </c>
      <c r="D6202" s="67">
        <v>14</v>
      </c>
      <c r="E6202" s="68" t="s">
        <v>222</v>
      </c>
      <c r="F6202" s="68" t="s">
        <v>290</v>
      </c>
      <c r="G6202" s="67">
        <v>13</v>
      </c>
      <c r="H6202" s="67">
        <v>1</v>
      </c>
    </row>
    <row r="6203" spans="1:8" x14ac:dyDescent="0.55000000000000004">
      <c r="A6203" s="67">
        <v>2022</v>
      </c>
      <c r="B6203" s="68" t="s">
        <v>196</v>
      </c>
      <c r="C6203" s="67">
        <v>13.2</v>
      </c>
      <c r="D6203" s="67">
        <v>15</v>
      </c>
      <c r="E6203" s="68" t="s">
        <v>222</v>
      </c>
      <c r="F6203" s="68" t="s">
        <v>290</v>
      </c>
      <c r="G6203" s="91"/>
      <c r="H6203" s="67">
        <v>1</v>
      </c>
    </row>
    <row r="6204" spans="1:8" x14ac:dyDescent="0.55000000000000004">
      <c r="A6204" s="67">
        <v>2022</v>
      </c>
      <c r="B6204" s="68" t="s">
        <v>196</v>
      </c>
      <c r="C6204" s="67">
        <v>13.3</v>
      </c>
      <c r="D6204" s="67">
        <v>13</v>
      </c>
      <c r="E6204" s="68" t="s">
        <v>222</v>
      </c>
      <c r="F6204" s="68" t="s">
        <v>290</v>
      </c>
      <c r="G6204" s="91"/>
      <c r="H6204" s="67">
        <v>1</v>
      </c>
    </row>
    <row r="6205" spans="1:8" x14ac:dyDescent="0.55000000000000004">
      <c r="A6205" s="67">
        <v>2022</v>
      </c>
      <c r="B6205" s="68" t="s">
        <v>196</v>
      </c>
      <c r="C6205" s="67">
        <v>13.3</v>
      </c>
      <c r="D6205" s="67">
        <v>14</v>
      </c>
      <c r="E6205" s="68" t="s">
        <v>222</v>
      </c>
      <c r="F6205" s="68" t="s">
        <v>290</v>
      </c>
      <c r="G6205" s="91"/>
      <c r="H6205" s="67">
        <v>2</v>
      </c>
    </row>
    <row r="6206" spans="1:8" x14ac:dyDescent="0.55000000000000004">
      <c r="A6206" s="67">
        <v>2022</v>
      </c>
      <c r="B6206" s="68" t="s">
        <v>196</v>
      </c>
      <c r="C6206" s="67">
        <v>13.3</v>
      </c>
      <c r="D6206" s="67">
        <v>16</v>
      </c>
      <c r="E6206" s="68" t="s">
        <v>222</v>
      </c>
      <c r="F6206" s="68" t="s">
        <v>290</v>
      </c>
      <c r="G6206" s="91"/>
      <c r="H6206" s="67">
        <v>1</v>
      </c>
    </row>
    <row r="6207" spans="1:8" x14ac:dyDescent="0.55000000000000004">
      <c r="A6207" s="67">
        <v>2022</v>
      </c>
      <c r="B6207" s="68" t="s">
        <v>196</v>
      </c>
      <c r="C6207" s="67">
        <v>13.3</v>
      </c>
      <c r="D6207" s="67">
        <v>16</v>
      </c>
      <c r="E6207" s="68" t="s">
        <v>222</v>
      </c>
      <c r="F6207" s="68" t="s">
        <v>290</v>
      </c>
      <c r="G6207" s="67">
        <v>15</v>
      </c>
      <c r="H6207" s="67">
        <v>1</v>
      </c>
    </row>
    <row r="6208" spans="1:8" x14ac:dyDescent="0.55000000000000004">
      <c r="A6208" s="67">
        <v>2022</v>
      </c>
      <c r="B6208" s="68" t="s">
        <v>196</v>
      </c>
      <c r="C6208" s="67">
        <v>13.4</v>
      </c>
      <c r="D6208" s="67">
        <v>13</v>
      </c>
      <c r="E6208" s="68" t="s">
        <v>222</v>
      </c>
      <c r="F6208" s="68" t="s">
        <v>290</v>
      </c>
      <c r="G6208" s="91"/>
      <c r="H6208" s="67">
        <v>2</v>
      </c>
    </row>
    <row r="6209" spans="1:8" x14ac:dyDescent="0.55000000000000004">
      <c r="A6209" s="67">
        <v>2022</v>
      </c>
      <c r="B6209" s="68" t="s">
        <v>196</v>
      </c>
      <c r="C6209" s="67">
        <v>13.4</v>
      </c>
      <c r="D6209" s="67">
        <v>14</v>
      </c>
      <c r="E6209" s="68" t="s">
        <v>222</v>
      </c>
      <c r="F6209" s="68" t="s">
        <v>290</v>
      </c>
      <c r="G6209" s="67">
        <v>13</v>
      </c>
      <c r="H6209" s="67">
        <v>2</v>
      </c>
    </row>
    <row r="6210" spans="1:8" x14ac:dyDescent="0.55000000000000004">
      <c r="A6210" s="67">
        <v>2022</v>
      </c>
      <c r="B6210" s="68" t="s">
        <v>196</v>
      </c>
      <c r="C6210" s="67">
        <v>13.4</v>
      </c>
      <c r="D6210" s="67">
        <v>15</v>
      </c>
      <c r="E6210" s="68" t="s">
        <v>222</v>
      </c>
      <c r="F6210" s="68" t="s">
        <v>290</v>
      </c>
      <c r="G6210" s="67">
        <v>14</v>
      </c>
      <c r="H6210" s="67">
        <v>1</v>
      </c>
    </row>
    <row r="6211" spans="1:8" x14ac:dyDescent="0.55000000000000004">
      <c r="A6211" s="67">
        <v>2022</v>
      </c>
      <c r="B6211" s="68" t="s">
        <v>196</v>
      </c>
      <c r="C6211" s="67">
        <v>13.5</v>
      </c>
      <c r="D6211" s="67">
        <v>13</v>
      </c>
      <c r="E6211" s="68" t="s">
        <v>222</v>
      </c>
      <c r="F6211" s="68" t="s">
        <v>290</v>
      </c>
      <c r="G6211" s="91"/>
      <c r="H6211" s="67">
        <v>2</v>
      </c>
    </row>
    <row r="6212" spans="1:8" x14ac:dyDescent="0.55000000000000004">
      <c r="A6212" s="67">
        <v>2022</v>
      </c>
      <c r="B6212" s="68" t="s">
        <v>196</v>
      </c>
      <c r="C6212" s="67">
        <v>13.5</v>
      </c>
      <c r="D6212" s="67">
        <v>13</v>
      </c>
      <c r="E6212" s="68" t="s">
        <v>222</v>
      </c>
      <c r="F6212" s="68" t="s">
        <v>290</v>
      </c>
      <c r="G6212" s="67">
        <v>12</v>
      </c>
      <c r="H6212" s="67">
        <v>1</v>
      </c>
    </row>
    <row r="6213" spans="1:8" x14ac:dyDescent="0.55000000000000004">
      <c r="A6213" s="67">
        <v>2022</v>
      </c>
      <c r="B6213" s="68" t="s">
        <v>196</v>
      </c>
      <c r="C6213" s="67">
        <v>13.5</v>
      </c>
      <c r="D6213" s="67">
        <v>14</v>
      </c>
      <c r="E6213" s="68" t="s">
        <v>222</v>
      </c>
      <c r="F6213" s="68" t="s">
        <v>290</v>
      </c>
      <c r="G6213" s="67">
        <v>13</v>
      </c>
      <c r="H6213" s="67">
        <v>1</v>
      </c>
    </row>
    <row r="6214" spans="1:8" x14ac:dyDescent="0.55000000000000004">
      <c r="A6214" s="67">
        <v>2022</v>
      </c>
      <c r="B6214" s="68" t="s">
        <v>196</v>
      </c>
      <c r="C6214" s="67">
        <v>13.5</v>
      </c>
      <c r="D6214" s="67">
        <v>15</v>
      </c>
      <c r="E6214" s="68" t="s">
        <v>222</v>
      </c>
      <c r="F6214" s="68" t="s">
        <v>290</v>
      </c>
      <c r="G6214" s="91"/>
      <c r="H6214" s="67">
        <v>1</v>
      </c>
    </row>
    <row r="6215" spans="1:8" x14ac:dyDescent="0.55000000000000004">
      <c r="A6215" s="67">
        <v>2022</v>
      </c>
      <c r="B6215" s="68" t="s">
        <v>196</v>
      </c>
      <c r="C6215" s="67">
        <v>13.5</v>
      </c>
      <c r="D6215" s="67">
        <v>15</v>
      </c>
      <c r="E6215" s="68" t="s">
        <v>222</v>
      </c>
      <c r="F6215" s="68" t="s">
        <v>290</v>
      </c>
      <c r="G6215" s="67">
        <v>14</v>
      </c>
      <c r="H6215" s="67">
        <v>1</v>
      </c>
    </row>
    <row r="6216" spans="1:8" x14ac:dyDescent="0.55000000000000004">
      <c r="A6216" s="67">
        <v>2022</v>
      </c>
      <c r="B6216" s="68" t="s">
        <v>196</v>
      </c>
      <c r="C6216" s="67">
        <v>13.5</v>
      </c>
      <c r="D6216" s="67">
        <v>16</v>
      </c>
      <c r="E6216" s="68" t="s">
        <v>222</v>
      </c>
      <c r="F6216" s="68" t="s">
        <v>290</v>
      </c>
      <c r="G6216" s="91"/>
      <c r="H6216" s="67">
        <v>1</v>
      </c>
    </row>
    <row r="6217" spans="1:8" x14ac:dyDescent="0.55000000000000004">
      <c r="A6217" s="67">
        <v>2022</v>
      </c>
      <c r="B6217" s="68" t="s">
        <v>196</v>
      </c>
      <c r="C6217" s="67">
        <v>13.5</v>
      </c>
      <c r="D6217" s="67">
        <v>16</v>
      </c>
      <c r="E6217" s="68" t="s">
        <v>222</v>
      </c>
      <c r="F6217" s="68" t="s">
        <v>290</v>
      </c>
      <c r="G6217" s="67">
        <v>15</v>
      </c>
      <c r="H6217" s="67">
        <v>1</v>
      </c>
    </row>
    <row r="6218" spans="1:8" x14ac:dyDescent="0.55000000000000004">
      <c r="A6218" s="67">
        <v>2022</v>
      </c>
      <c r="B6218" s="68" t="s">
        <v>196</v>
      </c>
      <c r="C6218" s="67">
        <v>13.6</v>
      </c>
      <c r="D6218" s="67">
        <v>14</v>
      </c>
      <c r="E6218" s="68" t="s">
        <v>222</v>
      </c>
      <c r="F6218" s="68" t="s">
        <v>290</v>
      </c>
      <c r="G6218" s="67">
        <v>13</v>
      </c>
      <c r="H6218" s="67">
        <v>1</v>
      </c>
    </row>
    <row r="6219" spans="1:8" x14ac:dyDescent="0.55000000000000004">
      <c r="A6219" s="67">
        <v>2022</v>
      </c>
      <c r="B6219" s="68" t="s">
        <v>196</v>
      </c>
      <c r="C6219" s="67">
        <v>13.6</v>
      </c>
      <c r="D6219" s="67">
        <v>14</v>
      </c>
      <c r="E6219" s="68" t="s">
        <v>222</v>
      </c>
      <c r="F6219" s="68" t="s">
        <v>290</v>
      </c>
      <c r="G6219" s="67">
        <v>15</v>
      </c>
      <c r="H6219" s="67">
        <v>1</v>
      </c>
    </row>
    <row r="6220" spans="1:8" x14ac:dyDescent="0.55000000000000004">
      <c r="A6220" s="67">
        <v>2022</v>
      </c>
      <c r="B6220" s="68" t="s">
        <v>196</v>
      </c>
      <c r="C6220" s="67">
        <v>13.6</v>
      </c>
      <c r="D6220" s="67">
        <v>15</v>
      </c>
      <c r="E6220" s="68" t="s">
        <v>222</v>
      </c>
      <c r="F6220" s="68" t="s">
        <v>290</v>
      </c>
      <c r="G6220" s="91"/>
      <c r="H6220" s="67">
        <v>1</v>
      </c>
    </row>
    <row r="6221" spans="1:8" x14ac:dyDescent="0.55000000000000004">
      <c r="A6221" s="67">
        <v>2022</v>
      </c>
      <c r="B6221" s="68" t="s">
        <v>196</v>
      </c>
      <c r="C6221" s="67">
        <v>13.6</v>
      </c>
      <c r="D6221" s="67">
        <v>15</v>
      </c>
      <c r="E6221" s="68" t="s">
        <v>222</v>
      </c>
      <c r="F6221" s="68" t="s">
        <v>290</v>
      </c>
      <c r="G6221" s="67">
        <v>14</v>
      </c>
      <c r="H6221" s="67">
        <v>1</v>
      </c>
    </row>
    <row r="6222" spans="1:8" x14ac:dyDescent="0.55000000000000004">
      <c r="A6222" s="67">
        <v>2022</v>
      </c>
      <c r="B6222" s="68" t="s">
        <v>196</v>
      </c>
      <c r="C6222" s="67">
        <v>13.6</v>
      </c>
      <c r="D6222" s="67">
        <v>16</v>
      </c>
      <c r="E6222" s="68" t="s">
        <v>222</v>
      </c>
      <c r="F6222" s="68" t="s">
        <v>290</v>
      </c>
      <c r="G6222" s="91"/>
      <c r="H6222" s="67">
        <v>1</v>
      </c>
    </row>
    <row r="6223" spans="1:8" x14ac:dyDescent="0.55000000000000004">
      <c r="A6223" s="67">
        <v>2022</v>
      </c>
      <c r="B6223" s="68" t="s">
        <v>196</v>
      </c>
      <c r="C6223" s="67">
        <v>13.7</v>
      </c>
      <c r="D6223" s="67">
        <v>15</v>
      </c>
      <c r="E6223" s="68" t="s">
        <v>222</v>
      </c>
      <c r="F6223" s="68" t="s">
        <v>290</v>
      </c>
      <c r="G6223" s="91"/>
      <c r="H6223" s="67">
        <v>2</v>
      </c>
    </row>
    <row r="6224" spans="1:8" x14ac:dyDescent="0.55000000000000004">
      <c r="A6224" s="67">
        <v>2022</v>
      </c>
      <c r="B6224" s="68" t="s">
        <v>196</v>
      </c>
      <c r="C6224" s="67">
        <v>13.7</v>
      </c>
      <c r="D6224" s="67">
        <v>15</v>
      </c>
      <c r="E6224" s="68" t="s">
        <v>222</v>
      </c>
      <c r="F6224" s="68" t="s">
        <v>290</v>
      </c>
      <c r="G6224" s="67">
        <v>14</v>
      </c>
      <c r="H6224" s="67">
        <v>1</v>
      </c>
    </row>
    <row r="6225" spans="1:8" x14ac:dyDescent="0.55000000000000004">
      <c r="A6225" s="67">
        <v>2022</v>
      </c>
      <c r="B6225" s="68" t="s">
        <v>196</v>
      </c>
      <c r="C6225" s="67">
        <v>13.8</v>
      </c>
      <c r="D6225" s="67">
        <v>15</v>
      </c>
      <c r="E6225" s="68" t="s">
        <v>222</v>
      </c>
      <c r="F6225" s="68" t="s">
        <v>290</v>
      </c>
      <c r="G6225" s="91"/>
      <c r="H6225" s="67">
        <v>1</v>
      </c>
    </row>
    <row r="6226" spans="1:8" x14ac:dyDescent="0.55000000000000004">
      <c r="A6226" s="67">
        <v>2022</v>
      </c>
      <c r="B6226" s="68" t="s">
        <v>196</v>
      </c>
      <c r="C6226" s="67">
        <v>13.8</v>
      </c>
      <c r="D6226" s="67">
        <v>16</v>
      </c>
      <c r="E6226" s="68" t="s">
        <v>222</v>
      </c>
      <c r="F6226" s="68" t="s">
        <v>290</v>
      </c>
      <c r="G6226" s="91"/>
      <c r="H6226" s="67">
        <v>1</v>
      </c>
    </row>
    <row r="6227" spans="1:8" x14ac:dyDescent="0.55000000000000004">
      <c r="A6227" s="67">
        <v>2022</v>
      </c>
      <c r="B6227" s="68" t="s">
        <v>196</v>
      </c>
      <c r="C6227" s="67">
        <v>13.8</v>
      </c>
      <c r="D6227" s="67">
        <v>17</v>
      </c>
      <c r="E6227" s="68" t="s">
        <v>222</v>
      </c>
      <c r="F6227" s="68" t="s">
        <v>290</v>
      </c>
      <c r="G6227" s="91"/>
      <c r="H6227" s="67">
        <v>1</v>
      </c>
    </row>
    <row r="6228" spans="1:8" x14ac:dyDescent="0.55000000000000004">
      <c r="A6228" s="67">
        <v>2022</v>
      </c>
      <c r="B6228" s="68" t="s">
        <v>196</v>
      </c>
      <c r="C6228" s="67">
        <v>13.8</v>
      </c>
      <c r="D6228" s="67">
        <v>17</v>
      </c>
      <c r="E6228" s="68" t="s">
        <v>222</v>
      </c>
      <c r="F6228" s="68" t="s">
        <v>290</v>
      </c>
      <c r="G6228" s="67">
        <v>16</v>
      </c>
      <c r="H6228" s="67">
        <v>1</v>
      </c>
    </row>
    <row r="6229" spans="1:8" x14ac:dyDescent="0.55000000000000004">
      <c r="A6229" s="67">
        <v>2022</v>
      </c>
      <c r="B6229" s="68" t="s">
        <v>196</v>
      </c>
      <c r="C6229" s="67">
        <v>13.9</v>
      </c>
      <c r="D6229" s="67">
        <v>15</v>
      </c>
      <c r="E6229" s="68" t="s">
        <v>222</v>
      </c>
      <c r="F6229" s="68" t="s">
        <v>290</v>
      </c>
      <c r="G6229" s="91"/>
      <c r="H6229" s="67">
        <v>1</v>
      </c>
    </row>
    <row r="6230" spans="1:8" x14ac:dyDescent="0.55000000000000004">
      <c r="A6230" s="67">
        <v>2022</v>
      </c>
      <c r="B6230" s="68" t="s">
        <v>196</v>
      </c>
      <c r="C6230" s="67">
        <v>13.9</v>
      </c>
      <c r="D6230" s="67">
        <v>16</v>
      </c>
      <c r="E6230" s="68" t="s">
        <v>222</v>
      </c>
      <c r="F6230" s="68" t="s">
        <v>290</v>
      </c>
      <c r="G6230" s="91"/>
      <c r="H6230" s="67">
        <v>1</v>
      </c>
    </row>
    <row r="6231" spans="1:8" x14ac:dyDescent="0.55000000000000004">
      <c r="A6231" s="67">
        <v>2022</v>
      </c>
      <c r="B6231" s="68" t="s">
        <v>196</v>
      </c>
      <c r="C6231" s="67">
        <v>13.9</v>
      </c>
      <c r="D6231" s="67">
        <v>17</v>
      </c>
      <c r="E6231" s="68" t="s">
        <v>222</v>
      </c>
      <c r="F6231" s="68" t="s">
        <v>290</v>
      </c>
      <c r="G6231" s="67">
        <v>16</v>
      </c>
      <c r="H6231" s="67">
        <v>1</v>
      </c>
    </row>
    <row r="6232" spans="1:8" x14ac:dyDescent="0.55000000000000004">
      <c r="A6232" s="67">
        <v>2022</v>
      </c>
      <c r="B6232" s="68" t="s">
        <v>196</v>
      </c>
      <c r="C6232" s="67">
        <v>14</v>
      </c>
      <c r="D6232" s="67">
        <v>16</v>
      </c>
      <c r="E6232" s="68" t="s">
        <v>222</v>
      </c>
      <c r="F6232" s="68" t="s">
        <v>290</v>
      </c>
      <c r="G6232" s="67">
        <v>15</v>
      </c>
      <c r="H6232" s="67">
        <v>1</v>
      </c>
    </row>
    <row r="6233" spans="1:8" x14ac:dyDescent="0.55000000000000004">
      <c r="A6233" s="67">
        <v>2022</v>
      </c>
      <c r="B6233" s="68" t="s">
        <v>196</v>
      </c>
      <c r="C6233" s="67">
        <v>14</v>
      </c>
      <c r="D6233" s="67">
        <v>18</v>
      </c>
      <c r="E6233" s="68" t="s">
        <v>222</v>
      </c>
      <c r="F6233" s="68" t="s">
        <v>290</v>
      </c>
      <c r="G6233" s="67">
        <v>17</v>
      </c>
      <c r="H6233" s="67">
        <v>1</v>
      </c>
    </row>
    <row r="6234" spans="1:8" x14ac:dyDescent="0.55000000000000004">
      <c r="A6234" s="67">
        <v>2022</v>
      </c>
      <c r="B6234" s="68" t="s">
        <v>196</v>
      </c>
      <c r="C6234" s="67">
        <v>14</v>
      </c>
      <c r="D6234" s="67">
        <v>19</v>
      </c>
      <c r="E6234" s="68" t="s">
        <v>222</v>
      </c>
      <c r="F6234" s="68" t="s">
        <v>290</v>
      </c>
      <c r="G6234" s="67">
        <v>18</v>
      </c>
      <c r="H6234" s="67">
        <v>1</v>
      </c>
    </row>
    <row r="6235" spans="1:8" x14ac:dyDescent="0.55000000000000004">
      <c r="A6235" s="67">
        <v>2022</v>
      </c>
      <c r="B6235" s="68" t="s">
        <v>196</v>
      </c>
      <c r="C6235" s="67">
        <v>14.1</v>
      </c>
      <c r="D6235" s="67">
        <v>15</v>
      </c>
      <c r="E6235" s="68" t="s">
        <v>222</v>
      </c>
      <c r="F6235" s="68" t="s">
        <v>290</v>
      </c>
      <c r="G6235" s="67">
        <v>14</v>
      </c>
      <c r="H6235" s="67">
        <v>1</v>
      </c>
    </row>
    <row r="6236" spans="1:8" x14ac:dyDescent="0.55000000000000004">
      <c r="A6236" s="67">
        <v>2022</v>
      </c>
      <c r="B6236" s="68" t="s">
        <v>196</v>
      </c>
      <c r="C6236" s="67">
        <v>14.1</v>
      </c>
      <c r="D6236" s="67">
        <v>16</v>
      </c>
      <c r="E6236" s="68" t="s">
        <v>222</v>
      </c>
      <c r="F6236" s="68" t="s">
        <v>290</v>
      </c>
      <c r="G6236" s="91"/>
      <c r="H6236" s="67">
        <v>2</v>
      </c>
    </row>
    <row r="6237" spans="1:8" x14ac:dyDescent="0.55000000000000004">
      <c r="A6237" s="67">
        <v>2022</v>
      </c>
      <c r="B6237" s="68" t="s">
        <v>196</v>
      </c>
      <c r="C6237" s="67">
        <v>14.1</v>
      </c>
      <c r="D6237" s="67">
        <v>17</v>
      </c>
      <c r="E6237" s="68" t="s">
        <v>222</v>
      </c>
      <c r="F6237" s="68" t="s">
        <v>290</v>
      </c>
      <c r="G6237" s="67">
        <v>16</v>
      </c>
      <c r="H6237" s="67">
        <v>1</v>
      </c>
    </row>
    <row r="6238" spans="1:8" x14ac:dyDescent="0.55000000000000004">
      <c r="A6238" s="67">
        <v>2022</v>
      </c>
      <c r="B6238" s="68" t="s">
        <v>196</v>
      </c>
      <c r="C6238" s="67">
        <v>14.1</v>
      </c>
      <c r="D6238" s="67">
        <v>18</v>
      </c>
      <c r="E6238" s="68" t="s">
        <v>222</v>
      </c>
      <c r="F6238" s="68" t="s">
        <v>290</v>
      </c>
      <c r="G6238" s="67">
        <v>17</v>
      </c>
      <c r="H6238" s="67">
        <v>1</v>
      </c>
    </row>
    <row r="6239" spans="1:8" x14ac:dyDescent="0.55000000000000004">
      <c r="A6239" s="67">
        <v>2022</v>
      </c>
      <c r="B6239" s="68" t="s">
        <v>196</v>
      </c>
      <c r="C6239" s="67">
        <v>14.2</v>
      </c>
      <c r="D6239" s="67">
        <v>15</v>
      </c>
      <c r="E6239" s="68" t="s">
        <v>222</v>
      </c>
      <c r="F6239" s="68" t="s">
        <v>290</v>
      </c>
      <c r="G6239" s="91"/>
      <c r="H6239" s="67">
        <v>1</v>
      </c>
    </row>
    <row r="6240" spans="1:8" x14ac:dyDescent="0.55000000000000004">
      <c r="A6240" s="67">
        <v>2022</v>
      </c>
      <c r="B6240" s="68" t="s">
        <v>196</v>
      </c>
      <c r="C6240" s="67">
        <v>14.2</v>
      </c>
      <c r="D6240" s="67">
        <v>16</v>
      </c>
      <c r="E6240" s="68" t="s">
        <v>222</v>
      </c>
      <c r="F6240" s="68" t="s">
        <v>290</v>
      </c>
      <c r="G6240" s="91"/>
      <c r="H6240" s="67">
        <v>1</v>
      </c>
    </row>
    <row r="6241" spans="1:8" x14ac:dyDescent="0.55000000000000004">
      <c r="A6241" s="67">
        <v>2022</v>
      </c>
      <c r="B6241" s="68" t="s">
        <v>196</v>
      </c>
      <c r="C6241" s="67">
        <v>14.2</v>
      </c>
      <c r="D6241" s="67">
        <v>18</v>
      </c>
      <c r="E6241" s="68" t="s">
        <v>222</v>
      </c>
      <c r="F6241" s="68" t="s">
        <v>290</v>
      </c>
      <c r="G6241" s="67">
        <v>17</v>
      </c>
      <c r="H6241" s="67">
        <v>1</v>
      </c>
    </row>
    <row r="6242" spans="1:8" x14ac:dyDescent="0.55000000000000004">
      <c r="A6242" s="67">
        <v>2022</v>
      </c>
      <c r="B6242" s="68" t="s">
        <v>196</v>
      </c>
      <c r="C6242" s="67">
        <v>14.2</v>
      </c>
      <c r="D6242" s="67">
        <v>19</v>
      </c>
      <c r="E6242" s="68" t="s">
        <v>222</v>
      </c>
      <c r="F6242" s="68" t="s">
        <v>290</v>
      </c>
      <c r="G6242" s="91"/>
      <c r="H6242" s="67">
        <v>1</v>
      </c>
    </row>
    <row r="6243" spans="1:8" x14ac:dyDescent="0.55000000000000004">
      <c r="A6243" s="67">
        <v>2022</v>
      </c>
      <c r="B6243" s="68" t="s">
        <v>196</v>
      </c>
      <c r="C6243" s="67">
        <v>14.3</v>
      </c>
      <c r="D6243" s="67">
        <v>16</v>
      </c>
      <c r="E6243" s="68" t="s">
        <v>222</v>
      </c>
      <c r="F6243" s="68" t="s">
        <v>290</v>
      </c>
      <c r="G6243" s="91"/>
      <c r="H6243" s="67">
        <v>2</v>
      </c>
    </row>
    <row r="6244" spans="1:8" x14ac:dyDescent="0.55000000000000004">
      <c r="A6244" s="67">
        <v>2022</v>
      </c>
      <c r="B6244" s="68" t="s">
        <v>196</v>
      </c>
      <c r="C6244" s="67">
        <v>14.3</v>
      </c>
      <c r="D6244" s="67">
        <v>17</v>
      </c>
      <c r="E6244" s="68" t="s">
        <v>222</v>
      </c>
      <c r="F6244" s="68" t="s">
        <v>290</v>
      </c>
      <c r="G6244" s="91"/>
      <c r="H6244" s="67">
        <v>1</v>
      </c>
    </row>
    <row r="6245" spans="1:8" x14ac:dyDescent="0.55000000000000004">
      <c r="A6245" s="67">
        <v>2022</v>
      </c>
      <c r="B6245" s="68" t="s">
        <v>196</v>
      </c>
      <c r="C6245" s="67">
        <v>14.3</v>
      </c>
      <c r="D6245" s="67">
        <v>17</v>
      </c>
      <c r="E6245" s="68" t="s">
        <v>222</v>
      </c>
      <c r="F6245" s="68" t="s">
        <v>290</v>
      </c>
      <c r="G6245" s="67">
        <v>16</v>
      </c>
      <c r="H6245" s="67">
        <v>1</v>
      </c>
    </row>
    <row r="6246" spans="1:8" x14ac:dyDescent="0.55000000000000004">
      <c r="A6246" s="67">
        <v>2022</v>
      </c>
      <c r="B6246" s="68" t="s">
        <v>196</v>
      </c>
      <c r="C6246" s="67">
        <v>14.3</v>
      </c>
      <c r="D6246" s="67">
        <v>18</v>
      </c>
      <c r="E6246" s="68" t="s">
        <v>222</v>
      </c>
      <c r="F6246" s="68" t="s">
        <v>290</v>
      </c>
      <c r="G6246" s="91"/>
      <c r="H6246" s="67">
        <v>1</v>
      </c>
    </row>
    <row r="6247" spans="1:8" x14ac:dyDescent="0.55000000000000004">
      <c r="A6247" s="67">
        <v>2022</v>
      </c>
      <c r="B6247" s="68" t="s">
        <v>196</v>
      </c>
      <c r="C6247" s="67">
        <v>14.3</v>
      </c>
      <c r="D6247" s="67">
        <v>20</v>
      </c>
      <c r="E6247" s="68" t="s">
        <v>222</v>
      </c>
      <c r="F6247" s="68" t="s">
        <v>290</v>
      </c>
      <c r="G6247" s="91"/>
      <c r="H6247" s="67">
        <v>2</v>
      </c>
    </row>
    <row r="6248" spans="1:8" x14ac:dyDescent="0.55000000000000004">
      <c r="A6248" s="67">
        <v>2022</v>
      </c>
      <c r="B6248" s="68" t="s">
        <v>196</v>
      </c>
      <c r="C6248" s="67">
        <v>14.4</v>
      </c>
      <c r="D6248" s="67">
        <v>17</v>
      </c>
      <c r="E6248" s="68" t="s">
        <v>222</v>
      </c>
      <c r="F6248" s="68" t="s">
        <v>290</v>
      </c>
      <c r="G6248" s="91"/>
      <c r="H6248" s="67">
        <v>1</v>
      </c>
    </row>
    <row r="6249" spans="1:8" x14ac:dyDescent="0.55000000000000004">
      <c r="A6249" s="67">
        <v>2022</v>
      </c>
      <c r="B6249" s="68" t="s">
        <v>196</v>
      </c>
      <c r="C6249" s="67">
        <v>14.4</v>
      </c>
      <c r="D6249" s="67">
        <v>19</v>
      </c>
      <c r="E6249" s="68" t="s">
        <v>222</v>
      </c>
      <c r="F6249" s="68" t="s">
        <v>290</v>
      </c>
      <c r="G6249" s="67">
        <v>18</v>
      </c>
      <c r="H6249" s="67">
        <v>1</v>
      </c>
    </row>
    <row r="6250" spans="1:8" x14ac:dyDescent="0.55000000000000004">
      <c r="A6250" s="67">
        <v>2022</v>
      </c>
      <c r="B6250" s="68" t="s">
        <v>196</v>
      </c>
      <c r="C6250" s="67">
        <v>14.5</v>
      </c>
      <c r="D6250" s="67">
        <v>18</v>
      </c>
      <c r="E6250" s="68" t="s">
        <v>222</v>
      </c>
      <c r="F6250" s="68" t="s">
        <v>290</v>
      </c>
      <c r="G6250" s="67">
        <v>17</v>
      </c>
      <c r="H6250" s="67">
        <v>1</v>
      </c>
    </row>
    <row r="6251" spans="1:8" x14ac:dyDescent="0.55000000000000004">
      <c r="A6251" s="67">
        <v>2022</v>
      </c>
      <c r="B6251" s="68" t="s">
        <v>196</v>
      </c>
      <c r="C6251" s="67">
        <v>14.5</v>
      </c>
      <c r="D6251" s="67">
        <v>20</v>
      </c>
      <c r="E6251" s="68" t="s">
        <v>222</v>
      </c>
      <c r="F6251" s="68" t="s">
        <v>290</v>
      </c>
      <c r="G6251" s="91"/>
      <c r="H6251" s="67">
        <v>1</v>
      </c>
    </row>
    <row r="6252" spans="1:8" x14ac:dyDescent="0.55000000000000004">
      <c r="A6252" s="67">
        <v>2022</v>
      </c>
      <c r="B6252" s="68" t="s">
        <v>196</v>
      </c>
      <c r="C6252" s="67">
        <v>14.5</v>
      </c>
      <c r="D6252" s="67">
        <v>20</v>
      </c>
      <c r="E6252" s="68" t="s">
        <v>222</v>
      </c>
      <c r="F6252" s="68" t="s">
        <v>290</v>
      </c>
      <c r="G6252" s="67">
        <v>19</v>
      </c>
      <c r="H6252" s="67">
        <v>1</v>
      </c>
    </row>
    <row r="6253" spans="1:8" x14ac:dyDescent="0.55000000000000004">
      <c r="A6253" s="67">
        <v>2022</v>
      </c>
      <c r="B6253" s="68" t="s">
        <v>196</v>
      </c>
      <c r="C6253" s="67">
        <v>14.6</v>
      </c>
      <c r="D6253" s="67">
        <v>18</v>
      </c>
      <c r="E6253" s="68" t="s">
        <v>222</v>
      </c>
      <c r="F6253" s="68" t="s">
        <v>290</v>
      </c>
      <c r="G6253" s="67">
        <v>17</v>
      </c>
      <c r="H6253" s="67">
        <v>2</v>
      </c>
    </row>
    <row r="6254" spans="1:8" x14ac:dyDescent="0.55000000000000004">
      <c r="A6254" s="67">
        <v>2022</v>
      </c>
      <c r="B6254" s="68" t="s">
        <v>196</v>
      </c>
      <c r="C6254" s="67">
        <v>14.6</v>
      </c>
      <c r="D6254" s="67">
        <v>19</v>
      </c>
      <c r="E6254" s="68" t="s">
        <v>222</v>
      </c>
      <c r="F6254" s="68" t="s">
        <v>290</v>
      </c>
      <c r="G6254" s="91"/>
      <c r="H6254" s="67">
        <v>3</v>
      </c>
    </row>
    <row r="6255" spans="1:8" x14ac:dyDescent="0.55000000000000004">
      <c r="A6255" s="67">
        <v>2022</v>
      </c>
      <c r="B6255" s="68" t="s">
        <v>196</v>
      </c>
      <c r="C6255" s="67">
        <v>14.6</v>
      </c>
      <c r="D6255" s="67">
        <v>19</v>
      </c>
      <c r="E6255" s="68" t="s">
        <v>222</v>
      </c>
      <c r="F6255" s="68" t="s">
        <v>290</v>
      </c>
      <c r="G6255" s="67">
        <v>18</v>
      </c>
      <c r="H6255" s="67">
        <v>1</v>
      </c>
    </row>
    <row r="6256" spans="1:8" x14ac:dyDescent="0.55000000000000004">
      <c r="A6256" s="67">
        <v>2022</v>
      </c>
      <c r="B6256" s="68" t="s">
        <v>196</v>
      </c>
      <c r="C6256" s="67">
        <v>14.6</v>
      </c>
      <c r="D6256" s="67">
        <v>20</v>
      </c>
      <c r="E6256" s="68" t="s">
        <v>222</v>
      </c>
      <c r="F6256" s="68" t="s">
        <v>290</v>
      </c>
      <c r="G6256" s="91"/>
      <c r="H6256" s="67">
        <v>1</v>
      </c>
    </row>
    <row r="6257" spans="1:8" x14ac:dyDescent="0.55000000000000004">
      <c r="A6257" s="67">
        <v>2022</v>
      </c>
      <c r="B6257" s="68" t="s">
        <v>196</v>
      </c>
      <c r="C6257" s="67">
        <v>14.6</v>
      </c>
      <c r="D6257" s="67">
        <v>21</v>
      </c>
      <c r="E6257" s="68" t="s">
        <v>222</v>
      </c>
      <c r="F6257" s="68" t="s">
        <v>290</v>
      </c>
      <c r="G6257" s="67">
        <v>20</v>
      </c>
      <c r="H6257" s="67">
        <v>1</v>
      </c>
    </row>
    <row r="6258" spans="1:8" x14ac:dyDescent="0.55000000000000004">
      <c r="A6258" s="67">
        <v>2022</v>
      </c>
      <c r="B6258" s="68" t="s">
        <v>196</v>
      </c>
      <c r="C6258" s="67">
        <v>14.7</v>
      </c>
      <c r="D6258" s="67">
        <v>17</v>
      </c>
      <c r="E6258" s="68" t="s">
        <v>222</v>
      </c>
      <c r="F6258" s="68" t="s">
        <v>290</v>
      </c>
      <c r="G6258" s="91"/>
      <c r="H6258" s="67">
        <v>2</v>
      </c>
    </row>
    <row r="6259" spans="1:8" x14ac:dyDescent="0.55000000000000004">
      <c r="A6259" s="67">
        <v>2022</v>
      </c>
      <c r="B6259" s="68" t="s">
        <v>196</v>
      </c>
      <c r="C6259" s="67">
        <v>14.7</v>
      </c>
      <c r="D6259" s="67">
        <v>18</v>
      </c>
      <c r="E6259" s="68" t="s">
        <v>222</v>
      </c>
      <c r="F6259" s="68" t="s">
        <v>290</v>
      </c>
      <c r="G6259" s="91"/>
      <c r="H6259" s="67">
        <v>4</v>
      </c>
    </row>
    <row r="6260" spans="1:8" x14ac:dyDescent="0.55000000000000004">
      <c r="A6260" s="67">
        <v>2022</v>
      </c>
      <c r="B6260" s="68" t="s">
        <v>196</v>
      </c>
      <c r="C6260" s="67">
        <v>14.7</v>
      </c>
      <c r="D6260" s="67">
        <v>18</v>
      </c>
      <c r="E6260" s="68" t="s">
        <v>222</v>
      </c>
      <c r="F6260" s="68" t="s">
        <v>290</v>
      </c>
      <c r="G6260" s="67">
        <v>17</v>
      </c>
      <c r="H6260" s="67">
        <v>1</v>
      </c>
    </row>
    <row r="6261" spans="1:8" x14ac:dyDescent="0.55000000000000004">
      <c r="A6261" s="67">
        <v>2022</v>
      </c>
      <c r="B6261" s="68" t="s">
        <v>196</v>
      </c>
      <c r="C6261" s="67">
        <v>14.7</v>
      </c>
      <c r="D6261" s="67">
        <v>19</v>
      </c>
      <c r="E6261" s="68" t="s">
        <v>222</v>
      </c>
      <c r="F6261" s="68" t="s">
        <v>290</v>
      </c>
      <c r="G6261" s="91"/>
      <c r="H6261" s="67">
        <v>1</v>
      </c>
    </row>
    <row r="6262" spans="1:8" x14ac:dyDescent="0.55000000000000004">
      <c r="A6262" s="67">
        <v>2022</v>
      </c>
      <c r="B6262" s="68" t="s">
        <v>196</v>
      </c>
      <c r="C6262" s="67">
        <v>14.7</v>
      </c>
      <c r="D6262" s="67">
        <v>20</v>
      </c>
      <c r="E6262" s="68" t="s">
        <v>222</v>
      </c>
      <c r="F6262" s="68" t="s">
        <v>290</v>
      </c>
      <c r="G6262" s="67">
        <v>19</v>
      </c>
      <c r="H6262" s="67">
        <v>1</v>
      </c>
    </row>
    <row r="6263" spans="1:8" x14ac:dyDescent="0.55000000000000004">
      <c r="A6263" s="67">
        <v>2022</v>
      </c>
      <c r="B6263" s="68" t="s">
        <v>196</v>
      </c>
      <c r="C6263" s="67">
        <v>14.8</v>
      </c>
      <c r="D6263" s="67">
        <v>19</v>
      </c>
      <c r="E6263" s="68" t="s">
        <v>222</v>
      </c>
      <c r="F6263" s="68" t="s">
        <v>290</v>
      </c>
      <c r="G6263" s="67">
        <v>18</v>
      </c>
      <c r="H6263" s="67">
        <v>1</v>
      </c>
    </row>
    <row r="6264" spans="1:8" x14ac:dyDescent="0.55000000000000004">
      <c r="A6264" s="67">
        <v>2022</v>
      </c>
      <c r="B6264" s="68" t="s">
        <v>196</v>
      </c>
      <c r="C6264" s="67">
        <v>14.8</v>
      </c>
      <c r="D6264" s="67">
        <v>20</v>
      </c>
      <c r="E6264" s="68" t="s">
        <v>222</v>
      </c>
      <c r="F6264" s="68" t="s">
        <v>290</v>
      </c>
      <c r="G6264" s="91"/>
      <c r="H6264" s="67">
        <v>2</v>
      </c>
    </row>
    <row r="6265" spans="1:8" x14ac:dyDescent="0.55000000000000004">
      <c r="A6265" s="67">
        <v>2022</v>
      </c>
      <c r="B6265" s="68" t="s">
        <v>196</v>
      </c>
      <c r="C6265" s="67">
        <v>14.8</v>
      </c>
      <c r="D6265" s="67">
        <v>20</v>
      </c>
      <c r="E6265" s="68" t="s">
        <v>222</v>
      </c>
      <c r="F6265" s="68" t="s">
        <v>290</v>
      </c>
      <c r="G6265" s="67">
        <v>19</v>
      </c>
      <c r="H6265" s="67">
        <v>3</v>
      </c>
    </row>
    <row r="6266" spans="1:8" x14ac:dyDescent="0.55000000000000004">
      <c r="A6266" s="67">
        <v>2022</v>
      </c>
      <c r="B6266" s="68" t="s">
        <v>196</v>
      </c>
      <c r="C6266" s="67">
        <v>14.8</v>
      </c>
      <c r="D6266" s="67">
        <v>22</v>
      </c>
      <c r="E6266" s="68" t="s">
        <v>222</v>
      </c>
      <c r="F6266" s="68" t="s">
        <v>290</v>
      </c>
      <c r="G6266" s="91"/>
      <c r="H6266" s="67">
        <v>1</v>
      </c>
    </row>
    <row r="6267" spans="1:8" x14ac:dyDescent="0.55000000000000004">
      <c r="A6267" s="67">
        <v>2022</v>
      </c>
      <c r="B6267" s="68" t="s">
        <v>196</v>
      </c>
      <c r="C6267" s="67">
        <v>14.9</v>
      </c>
      <c r="D6267" s="67">
        <v>20</v>
      </c>
      <c r="E6267" s="68" t="s">
        <v>222</v>
      </c>
      <c r="F6267" s="68" t="s">
        <v>290</v>
      </c>
      <c r="G6267" s="91"/>
      <c r="H6267" s="67">
        <v>2</v>
      </c>
    </row>
    <row r="6268" spans="1:8" x14ac:dyDescent="0.55000000000000004">
      <c r="A6268" s="67">
        <v>2022</v>
      </c>
      <c r="B6268" s="68" t="s">
        <v>196</v>
      </c>
      <c r="C6268" s="67">
        <v>14.9</v>
      </c>
      <c r="D6268" s="67">
        <v>21</v>
      </c>
      <c r="E6268" s="68" t="s">
        <v>222</v>
      </c>
      <c r="F6268" s="68" t="s">
        <v>290</v>
      </c>
      <c r="G6268" s="91"/>
      <c r="H6268" s="67">
        <v>1</v>
      </c>
    </row>
    <row r="6269" spans="1:8" x14ac:dyDescent="0.55000000000000004">
      <c r="A6269" s="67">
        <v>2022</v>
      </c>
      <c r="B6269" s="68" t="s">
        <v>196</v>
      </c>
      <c r="C6269" s="67">
        <v>14.9</v>
      </c>
      <c r="D6269" s="67">
        <v>21</v>
      </c>
      <c r="E6269" s="68" t="s">
        <v>222</v>
      </c>
      <c r="F6269" s="68" t="s">
        <v>290</v>
      </c>
      <c r="G6269" s="67">
        <v>20</v>
      </c>
      <c r="H6269" s="67">
        <v>2</v>
      </c>
    </row>
    <row r="6270" spans="1:8" x14ac:dyDescent="0.55000000000000004">
      <c r="A6270" s="67">
        <v>2022</v>
      </c>
      <c r="B6270" s="68" t="s">
        <v>196</v>
      </c>
      <c r="C6270" s="67">
        <v>15</v>
      </c>
      <c r="D6270" s="67">
        <v>19</v>
      </c>
      <c r="E6270" s="68" t="s">
        <v>222</v>
      </c>
      <c r="F6270" s="68" t="s">
        <v>290</v>
      </c>
      <c r="G6270" s="67">
        <v>18</v>
      </c>
      <c r="H6270" s="67">
        <v>1</v>
      </c>
    </row>
    <row r="6271" spans="1:8" x14ac:dyDescent="0.55000000000000004">
      <c r="A6271" s="67">
        <v>2022</v>
      </c>
      <c r="B6271" s="68" t="s">
        <v>196</v>
      </c>
      <c r="C6271" s="67">
        <v>15</v>
      </c>
      <c r="D6271" s="67">
        <v>20</v>
      </c>
      <c r="E6271" s="68" t="s">
        <v>222</v>
      </c>
      <c r="F6271" s="68" t="s">
        <v>290</v>
      </c>
      <c r="G6271" s="91"/>
      <c r="H6271" s="67">
        <v>1</v>
      </c>
    </row>
    <row r="6272" spans="1:8" x14ac:dyDescent="0.55000000000000004">
      <c r="A6272" s="67">
        <v>2022</v>
      </c>
      <c r="B6272" s="68" t="s">
        <v>196</v>
      </c>
      <c r="C6272" s="67">
        <v>15</v>
      </c>
      <c r="D6272" s="67">
        <v>21</v>
      </c>
      <c r="E6272" s="68" t="s">
        <v>222</v>
      </c>
      <c r="F6272" s="68" t="s">
        <v>290</v>
      </c>
      <c r="G6272" s="91"/>
      <c r="H6272" s="67">
        <v>1</v>
      </c>
    </row>
    <row r="6273" spans="1:8" x14ac:dyDescent="0.55000000000000004">
      <c r="A6273" s="67">
        <v>2022</v>
      </c>
      <c r="B6273" s="68" t="s">
        <v>196</v>
      </c>
      <c r="C6273" s="67">
        <v>15</v>
      </c>
      <c r="D6273" s="67">
        <v>21</v>
      </c>
      <c r="E6273" s="68" t="s">
        <v>222</v>
      </c>
      <c r="F6273" s="68" t="s">
        <v>290</v>
      </c>
      <c r="G6273" s="67">
        <v>20</v>
      </c>
      <c r="H6273" s="67">
        <v>1</v>
      </c>
    </row>
    <row r="6274" spans="1:8" x14ac:dyDescent="0.55000000000000004">
      <c r="A6274" s="67">
        <v>2022</v>
      </c>
      <c r="B6274" s="68" t="s">
        <v>196</v>
      </c>
      <c r="C6274" s="67">
        <v>15</v>
      </c>
      <c r="D6274" s="67">
        <v>22</v>
      </c>
      <c r="E6274" s="68" t="s">
        <v>222</v>
      </c>
      <c r="F6274" s="68" t="s">
        <v>290</v>
      </c>
      <c r="G6274" s="67">
        <v>21</v>
      </c>
      <c r="H6274" s="67">
        <v>1</v>
      </c>
    </row>
    <row r="6275" spans="1:8" x14ac:dyDescent="0.55000000000000004">
      <c r="A6275" s="67">
        <v>2022</v>
      </c>
      <c r="B6275" s="68" t="s">
        <v>196</v>
      </c>
      <c r="C6275" s="67">
        <v>15</v>
      </c>
      <c r="D6275" s="67">
        <v>26</v>
      </c>
      <c r="E6275" s="68" t="s">
        <v>222</v>
      </c>
      <c r="F6275" s="68" t="s">
        <v>290</v>
      </c>
      <c r="G6275" s="91"/>
      <c r="H6275" s="67">
        <v>1</v>
      </c>
    </row>
    <row r="6276" spans="1:8" x14ac:dyDescent="0.55000000000000004">
      <c r="A6276" s="67">
        <v>2022</v>
      </c>
      <c r="B6276" s="68" t="s">
        <v>196</v>
      </c>
      <c r="C6276" s="67">
        <v>15.1</v>
      </c>
      <c r="D6276" s="67">
        <v>19</v>
      </c>
      <c r="E6276" s="68" t="s">
        <v>222</v>
      </c>
      <c r="F6276" s="68" t="s">
        <v>290</v>
      </c>
      <c r="G6276" s="91"/>
      <c r="H6276" s="67">
        <v>1</v>
      </c>
    </row>
    <row r="6277" spans="1:8" x14ac:dyDescent="0.55000000000000004">
      <c r="A6277" s="67">
        <v>2022</v>
      </c>
      <c r="B6277" s="68" t="s">
        <v>196</v>
      </c>
      <c r="C6277" s="67">
        <v>15.1</v>
      </c>
      <c r="D6277" s="67">
        <v>21</v>
      </c>
      <c r="E6277" s="68" t="s">
        <v>222</v>
      </c>
      <c r="F6277" s="68" t="s">
        <v>290</v>
      </c>
      <c r="G6277" s="67">
        <v>20</v>
      </c>
      <c r="H6277" s="67">
        <v>2</v>
      </c>
    </row>
    <row r="6278" spans="1:8" x14ac:dyDescent="0.55000000000000004">
      <c r="A6278" s="67">
        <v>2022</v>
      </c>
      <c r="B6278" s="68" t="s">
        <v>196</v>
      </c>
      <c r="C6278" s="67">
        <v>15.2</v>
      </c>
      <c r="D6278" s="67">
        <v>19</v>
      </c>
      <c r="E6278" s="68" t="s">
        <v>222</v>
      </c>
      <c r="F6278" s="68" t="s">
        <v>290</v>
      </c>
      <c r="G6278" s="91"/>
      <c r="H6278" s="67">
        <v>2</v>
      </c>
    </row>
    <row r="6279" spans="1:8" x14ac:dyDescent="0.55000000000000004">
      <c r="A6279" s="67">
        <v>2022</v>
      </c>
      <c r="B6279" s="68" t="s">
        <v>196</v>
      </c>
      <c r="C6279" s="67">
        <v>15.2</v>
      </c>
      <c r="D6279" s="67">
        <v>20</v>
      </c>
      <c r="E6279" s="68" t="s">
        <v>222</v>
      </c>
      <c r="F6279" s="68" t="s">
        <v>290</v>
      </c>
      <c r="G6279" s="91"/>
      <c r="H6279" s="67">
        <v>1</v>
      </c>
    </row>
    <row r="6280" spans="1:8" x14ac:dyDescent="0.55000000000000004">
      <c r="A6280" s="67">
        <v>2022</v>
      </c>
      <c r="B6280" s="68" t="s">
        <v>196</v>
      </c>
      <c r="C6280" s="67">
        <v>15.2</v>
      </c>
      <c r="D6280" s="67">
        <v>21</v>
      </c>
      <c r="E6280" s="68" t="s">
        <v>222</v>
      </c>
      <c r="F6280" s="68" t="s">
        <v>290</v>
      </c>
      <c r="G6280" s="91"/>
      <c r="H6280" s="67">
        <v>1</v>
      </c>
    </row>
    <row r="6281" spans="1:8" x14ac:dyDescent="0.55000000000000004">
      <c r="A6281" s="67">
        <v>2022</v>
      </c>
      <c r="B6281" s="68" t="s">
        <v>196</v>
      </c>
      <c r="C6281" s="67">
        <v>15.2</v>
      </c>
      <c r="D6281" s="67">
        <v>26</v>
      </c>
      <c r="E6281" s="68" t="s">
        <v>222</v>
      </c>
      <c r="F6281" s="68" t="s">
        <v>290</v>
      </c>
      <c r="G6281" s="91"/>
      <c r="H6281" s="67">
        <v>1</v>
      </c>
    </row>
    <row r="6282" spans="1:8" x14ac:dyDescent="0.55000000000000004">
      <c r="A6282" s="67">
        <v>2022</v>
      </c>
      <c r="B6282" s="68" t="s">
        <v>196</v>
      </c>
      <c r="C6282" s="67">
        <v>15.3</v>
      </c>
      <c r="D6282" s="67">
        <v>20</v>
      </c>
      <c r="E6282" s="68" t="s">
        <v>222</v>
      </c>
      <c r="F6282" s="68" t="s">
        <v>290</v>
      </c>
      <c r="G6282" s="91"/>
      <c r="H6282" s="67">
        <v>2</v>
      </c>
    </row>
    <row r="6283" spans="1:8" x14ac:dyDescent="0.55000000000000004">
      <c r="A6283" s="67">
        <v>2022</v>
      </c>
      <c r="B6283" s="68" t="s">
        <v>196</v>
      </c>
      <c r="C6283" s="67">
        <v>15.3</v>
      </c>
      <c r="D6283" s="67">
        <v>21</v>
      </c>
      <c r="E6283" s="68" t="s">
        <v>222</v>
      </c>
      <c r="F6283" s="68" t="s">
        <v>290</v>
      </c>
      <c r="G6283" s="91"/>
      <c r="H6283" s="67">
        <v>6</v>
      </c>
    </row>
    <row r="6284" spans="1:8" x14ac:dyDescent="0.55000000000000004">
      <c r="A6284" s="67">
        <v>2022</v>
      </c>
      <c r="B6284" s="68" t="s">
        <v>196</v>
      </c>
      <c r="C6284" s="67">
        <v>15.3</v>
      </c>
      <c r="D6284" s="67">
        <v>22</v>
      </c>
      <c r="E6284" s="68" t="s">
        <v>222</v>
      </c>
      <c r="F6284" s="68" t="s">
        <v>290</v>
      </c>
      <c r="G6284" s="91"/>
      <c r="H6284" s="67">
        <v>2</v>
      </c>
    </row>
    <row r="6285" spans="1:8" x14ac:dyDescent="0.55000000000000004">
      <c r="A6285" s="67">
        <v>2022</v>
      </c>
      <c r="B6285" s="68" t="s">
        <v>196</v>
      </c>
      <c r="C6285" s="67">
        <v>15.3</v>
      </c>
      <c r="D6285" s="67">
        <v>27</v>
      </c>
      <c r="E6285" s="68" t="s">
        <v>222</v>
      </c>
      <c r="F6285" s="68" t="s">
        <v>290</v>
      </c>
      <c r="G6285" s="67">
        <v>26</v>
      </c>
      <c r="H6285" s="67">
        <v>1</v>
      </c>
    </row>
    <row r="6286" spans="1:8" x14ac:dyDescent="0.55000000000000004">
      <c r="A6286" s="67">
        <v>2022</v>
      </c>
      <c r="B6286" s="68" t="s">
        <v>196</v>
      </c>
      <c r="C6286" s="67">
        <v>15.4</v>
      </c>
      <c r="D6286" s="67">
        <v>22</v>
      </c>
      <c r="E6286" s="68" t="s">
        <v>222</v>
      </c>
      <c r="F6286" s="68" t="s">
        <v>290</v>
      </c>
      <c r="G6286" s="91"/>
      <c r="H6286" s="67">
        <v>2</v>
      </c>
    </row>
    <row r="6287" spans="1:8" x14ac:dyDescent="0.55000000000000004">
      <c r="A6287" s="67">
        <v>2022</v>
      </c>
      <c r="B6287" s="68" t="s">
        <v>196</v>
      </c>
      <c r="C6287" s="67">
        <v>15.4</v>
      </c>
      <c r="D6287" s="67">
        <v>22</v>
      </c>
      <c r="E6287" s="68" t="s">
        <v>222</v>
      </c>
      <c r="F6287" s="68" t="s">
        <v>290</v>
      </c>
      <c r="G6287" s="67">
        <v>21</v>
      </c>
      <c r="H6287" s="67">
        <v>1</v>
      </c>
    </row>
    <row r="6288" spans="1:8" x14ac:dyDescent="0.55000000000000004">
      <c r="A6288" s="67">
        <v>2022</v>
      </c>
      <c r="B6288" s="68" t="s">
        <v>196</v>
      </c>
      <c r="C6288" s="67">
        <v>15.4</v>
      </c>
      <c r="D6288" s="67">
        <v>23</v>
      </c>
      <c r="E6288" s="68" t="s">
        <v>222</v>
      </c>
      <c r="F6288" s="68" t="s">
        <v>290</v>
      </c>
      <c r="G6288" s="67">
        <v>21</v>
      </c>
      <c r="H6288" s="67">
        <v>1</v>
      </c>
    </row>
    <row r="6289" spans="1:8" x14ac:dyDescent="0.55000000000000004">
      <c r="A6289" s="67">
        <v>2022</v>
      </c>
      <c r="B6289" s="68" t="s">
        <v>196</v>
      </c>
      <c r="C6289" s="67">
        <v>15.4</v>
      </c>
      <c r="D6289" s="67">
        <v>23</v>
      </c>
      <c r="E6289" s="68" t="s">
        <v>222</v>
      </c>
      <c r="F6289" s="68" t="s">
        <v>290</v>
      </c>
      <c r="G6289" s="67">
        <v>22</v>
      </c>
      <c r="H6289" s="67">
        <v>2</v>
      </c>
    </row>
    <row r="6290" spans="1:8" x14ac:dyDescent="0.55000000000000004">
      <c r="A6290" s="67">
        <v>2022</v>
      </c>
      <c r="B6290" s="68" t="s">
        <v>196</v>
      </c>
      <c r="C6290" s="67">
        <v>15.4</v>
      </c>
      <c r="D6290" s="67">
        <v>24</v>
      </c>
      <c r="E6290" s="68" t="s">
        <v>222</v>
      </c>
      <c r="F6290" s="68" t="s">
        <v>290</v>
      </c>
      <c r="G6290" s="91"/>
      <c r="H6290" s="67">
        <v>1</v>
      </c>
    </row>
    <row r="6291" spans="1:8" x14ac:dyDescent="0.55000000000000004">
      <c r="A6291" s="67">
        <v>2022</v>
      </c>
      <c r="B6291" s="68" t="s">
        <v>196</v>
      </c>
      <c r="C6291" s="67">
        <v>15.4</v>
      </c>
      <c r="D6291" s="67">
        <v>25</v>
      </c>
      <c r="E6291" s="68" t="s">
        <v>222</v>
      </c>
      <c r="F6291" s="68" t="s">
        <v>290</v>
      </c>
      <c r="G6291" s="91"/>
      <c r="H6291" s="67">
        <v>1</v>
      </c>
    </row>
    <row r="6292" spans="1:8" x14ac:dyDescent="0.55000000000000004">
      <c r="A6292" s="67">
        <v>2022</v>
      </c>
      <c r="B6292" s="68" t="s">
        <v>196</v>
      </c>
      <c r="C6292" s="67">
        <v>15.4</v>
      </c>
      <c r="D6292" s="67">
        <v>26</v>
      </c>
      <c r="E6292" s="68" t="s">
        <v>222</v>
      </c>
      <c r="F6292" s="68" t="s">
        <v>290</v>
      </c>
      <c r="G6292" s="67">
        <v>25</v>
      </c>
      <c r="H6292" s="67">
        <v>1</v>
      </c>
    </row>
    <row r="6293" spans="1:8" x14ac:dyDescent="0.55000000000000004">
      <c r="A6293" s="67">
        <v>2022</v>
      </c>
      <c r="B6293" s="68" t="s">
        <v>196</v>
      </c>
      <c r="C6293" s="67">
        <v>15.5</v>
      </c>
      <c r="D6293" s="67">
        <v>21</v>
      </c>
      <c r="E6293" s="68" t="s">
        <v>222</v>
      </c>
      <c r="F6293" s="68" t="s">
        <v>290</v>
      </c>
      <c r="G6293" s="91"/>
      <c r="H6293" s="67">
        <v>1</v>
      </c>
    </row>
    <row r="6294" spans="1:8" x14ac:dyDescent="0.55000000000000004">
      <c r="A6294" s="67">
        <v>2022</v>
      </c>
      <c r="B6294" s="68" t="s">
        <v>196</v>
      </c>
      <c r="C6294" s="67">
        <v>15.5</v>
      </c>
      <c r="D6294" s="67">
        <v>22</v>
      </c>
      <c r="E6294" s="68" t="s">
        <v>222</v>
      </c>
      <c r="F6294" s="68" t="s">
        <v>290</v>
      </c>
      <c r="G6294" s="91"/>
      <c r="H6294" s="67">
        <v>3</v>
      </c>
    </row>
    <row r="6295" spans="1:8" x14ac:dyDescent="0.55000000000000004">
      <c r="A6295" s="67">
        <v>2022</v>
      </c>
      <c r="B6295" s="68" t="s">
        <v>196</v>
      </c>
      <c r="C6295" s="67">
        <v>15.5</v>
      </c>
      <c r="D6295" s="67">
        <v>26</v>
      </c>
      <c r="E6295" s="68" t="s">
        <v>222</v>
      </c>
      <c r="F6295" s="68" t="s">
        <v>290</v>
      </c>
      <c r="G6295" s="67">
        <v>25</v>
      </c>
      <c r="H6295" s="67">
        <v>1</v>
      </c>
    </row>
    <row r="6296" spans="1:8" x14ac:dyDescent="0.55000000000000004">
      <c r="A6296" s="67">
        <v>2022</v>
      </c>
      <c r="B6296" s="68" t="s">
        <v>196</v>
      </c>
      <c r="C6296" s="67">
        <v>15.6</v>
      </c>
      <c r="D6296" s="67">
        <v>20</v>
      </c>
      <c r="E6296" s="68" t="s">
        <v>222</v>
      </c>
      <c r="F6296" s="68" t="s">
        <v>290</v>
      </c>
      <c r="G6296" s="91"/>
      <c r="H6296" s="67">
        <v>1</v>
      </c>
    </row>
    <row r="6297" spans="1:8" x14ac:dyDescent="0.55000000000000004">
      <c r="A6297" s="67">
        <v>2022</v>
      </c>
      <c r="B6297" s="68" t="s">
        <v>196</v>
      </c>
      <c r="C6297" s="67">
        <v>15.6</v>
      </c>
      <c r="D6297" s="67">
        <v>22</v>
      </c>
      <c r="E6297" s="68" t="s">
        <v>222</v>
      </c>
      <c r="F6297" s="68" t="s">
        <v>290</v>
      </c>
      <c r="G6297" s="67">
        <v>20</v>
      </c>
      <c r="H6297" s="67">
        <v>1</v>
      </c>
    </row>
    <row r="6298" spans="1:8" x14ac:dyDescent="0.55000000000000004">
      <c r="A6298" s="67">
        <v>2022</v>
      </c>
      <c r="B6298" s="68" t="s">
        <v>196</v>
      </c>
      <c r="C6298" s="67">
        <v>15.6</v>
      </c>
      <c r="D6298" s="67">
        <v>24</v>
      </c>
      <c r="E6298" s="68" t="s">
        <v>222</v>
      </c>
      <c r="F6298" s="68" t="s">
        <v>290</v>
      </c>
      <c r="G6298" s="91"/>
      <c r="H6298" s="67">
        <v>1</v>
      </c>
    </row>
    <row r="6299" spans="1:8" x14ac:dyDescent="0.55000000000000004">
      <c r="A6299" s="67">
        <v>2022</v>
      </c>
      <c r="B6299" s="68" t="s">
        <v>196</v>
      </c>
      <c r="C6299" s="67">
        <v>15.6</v>
      </c>
      <c r="D6299" s="67">
        <v>25</v>
      </c>
      <c r="E6299" s="68" t="s">
        <v>222</v>
      </c>
      <c r="F6299" s="68" t="s">
        <v>290</v>
      </c>
      <c r="G6299" s="91"/>
      <c r="H6299" s="67">
        <v>1</v>
      </c>
    </row>
    <row r="6300" spans="1:8" x14ac:dyDescent="0.55000000000000004">
      <c r="A6300" s="67">
        <v>2022</v>
      </c>
      <c r="B6300" s="68" t="s">
        <v>196</v>
      </c>
      <c r="C6300" s="67">
        <v>15.6</v>
      </c>
      <c r="D6300" s="67">
        <v>29</v>
      </c>
      <c r="E6300" s="68" t="s">
        <v>222</v>
      </c>
      <c r="F6300" s="68" t="s">
        <v>290</v>
      </c>
      <c r="G6300" s="91"/>
      <c r="H6300" s="67">
        <v>1</v>
      </c>
    </row>
    <row r="6301" spans="1:8" x14ac:dyDescent="0.55000000000000004">
      <c r="A6301" s="67">
        <v>2022</v>
      </c>
      <c r="B6301" s="68" t="s">
        <v>196</v>
      </c>
      <c r="C6301" s="67">
        <v>15.7</v>
      </c>
      <c r="D6301" s="67">
        <v>21</v>
      </c>
      <c r="E6301" s="68" t="s">
        <v>222</v>
      </c>
      <c r="F6301" s="68" t="s">
        <v>290</v>
      </c>
      <c r="G6301" s="91"/>
      <c r="H6301" s="67">
        <v>1</v>
      </c>
    </row>
    <row r="6302" spans="1:8" x14ac:dyDescent="0.55000000000000004">
      <c r="A6302" s="67">
        <v>2022</v>
      </c>
      <c r="B6302" s="68" t="s">
        <v>196</v>
      </c>
      <c r="C6302" s="67">
        <v>15.7</v>
      </c>
      <c r="D6302" s="67">
        <v>22</v>
      </c>
      <c r="E6302" s="68" t="s">
        <v>222</v>
      </c>
      <c r="F6302" s="68" t="s">
        <v>290</v>
      </c>
      <c r="G6302" s="91"/>
      <c r="H6302" s="67">
        <v>2</v>
      </c>
    </row>
    <row r="6303" spans="1:8" x14ac:dyDescent="0.55000000000000004">
      <c r="A6303" s="67">
        <v>2022</v>
      </c>
      <c r="B6303" s="68" t="s">
        <v>196</v>
      </c>
      <c r="C6303" s="67">
        <v>15.7</v>
      </c>
      <c r="D6303" s="67">
        <v>23</v>
      </c>
      <c r="E6303" s="68" t="s">
        <v>222</v>
      </c>
      <c r="F6303" s="68" t="s">
        <v>290</v>
      </c>
      <c r="G6303" s="67">
        <v>22</v>
      </c>
      <c r="H6303" s="67">
        <v>2</v>
      </c>
    </row>
    <row r="6304" spans="1:8" x14ac:dyDescent="0.55000000000000004">
      <c r="A6304" s="67">
        <v>2022</v>
      </c>
      <c r="B6304" s="68" t="s">
        <v>196</v>
      </c>
      <c r="C6304" s="67">
        <v>15.7</v>
      </c>
      <c r="D6304" s="67">
        <v>24</v>
      </c>
      <c r="E6304" s="68" t="s">
        <v>222</v>
      </c>
      <c r="F6304" s="68" t="s">
        <v>290</v>
      </c>
      <c r="G6304" s="91"/>
      <c r="H6304" s="67">
        <v>2</v>
      </c>
    </row>
    <row r="6305" spans="1:8" x14ac:dyDescent="0.55000000000000004">
      <c r="A6305" s="67">
        <v>2022</v>
      </c>
      <c r="B6305" s="68" t="s">
        <v>196</v>
      </c>
      <c r="C6305" s="67">
        <v>15.8</v>
      </c>
      <c r="D6305" s="67">
        <v>21</v>
      </c>
      <c r="E6305" s="68" t="s">
        <v>222</v>
      </c>
      <c r="F6305" s="68" t="s">
        <v>290</v>
      </c>
      <c r="G6305" s="91"/>
      <c r="H6305" s="67">
        <v>1</v>
      </c>
    </row>
    <row r="6306" spans="1:8" x14ac:dyDescent="0.55000000000000004">
      <c r="A6306" s="67">
        <v>2022</v>
      </c>
      <c r="B6306" s="68" t="s">
        <v>196</v>
      </c>
      <c r="C6306" s="67">
        <v>15.8</v>
      </c>
      <c r="D6306" s="67">
        <v>22</v>
      </c>
      <c r="E6306" s="68" t="s">
        <v>222</v>
      </c>
      <c r="F6306" s="68" t="s">
        <v>290</v>
      </c>
      <c r="G6306" s="91"/>
      <c r="H6306" s="67">
        <v>1</v>
      </c>
    </row>
    <row r="6307" spans="1:8" x14ac:dyDescent="0.55000000000000004">
      <c r="A6307" s="67">
        <v>2022</v>
      </c>
      <c r="B6307" s="68" t="s">
        <v>196</v>
      </c>
      <c r="C6307" s="67">
        <v>15.8</v>
      </c>
      <c r="D6307" s="67">
        <v>22</v>
      </c>
      <c r="E6307" s="68" t="s">
        <v>222</v>
      </c>
      <c r="F6307" s="68" t="s">
        <v>290</v>
      </c>
      <c r="G6307" s="67">
        <v>21</v>
      </c>
      <c r="H6307" s="67">
        <v>1</v>
      </c>
    </row>
    <row r="6308" spans="1:8" x14ac:dyDescent="0.55000000000000004">
      <c r="A6308" s="67">
        <v>2022</v>
      </c>
      <c r="B6308" s="68" t="s">
        <v>196</v>
      </c>
      <c r="C6308" s="67">
        <v>15.8</v>
      </c>
      <c r="D6308" s="67">
        <v>24</v>
      </c>
      <c r="E6308" s="68" t="s">
        <v>222</v>
      </c>
      <c r="F6308" s="68" t="s">
        <v>290</v>
      </c>
      <c r="G6308" s="91"/>
      <c r="H6308" s="67">
        <v>1</v>
      </c>
    </row>
    <row r="6309" spans="1:8" x14ac:dyDescent="0.55000000000000004">
      <c r="A6309" s="67">
        <v>2022</v>
      </c>
      <c r="B6309" s="68" t="s">
        <v>196</v>
      </c>
      <c r="C6309" s="67">
        <v>15.8</v>
      </c>
      <c r="D6309" s="67">
        <v>25</v>
      </c>
      <c r="E6309" s="68" t="s">
        <v>222</v>
      </c>
      <c r="F6309" s="68" t="s">
        <v>290</v>
      </c>
      <c r="G6309" s="91"/>
      <c r="H6309" s="67">
        <v>3</v>
      </c>
    </row>
    <row r="6310" spans="1:8" x14ac:dyDescent="0.55000000000000004">
      <c r="A6310" s="67">
        <v>2022</v>
      </c>
      <c r="B6310" s="68" t="s">
        <v>196</v>
      </c>
      <c r="C6310" s="67">
        <v>15.8</v>
      </c>
      <c r="D6310" s="67">
        <v>26</v>
      </c>
      <c r="E6310" s="68" t="s">
        <v>222</v>
      </c>
      <c r="F6310" s="68" t="s">
        <v>290</v>
      </c>
      <c r="G6310" s="91"/>
      <c r="H6310" s="67">
        <v>3</v>
      </c>
    </row>
    <row r="6311" spans="1:8" x14ac:dyDescent="0.55000000000000004">
      <c r="A6311" s="67">
        <v>2022</v>
      </c>
      <c r="B6311" s="68" t="s">
        <v>196</v>
      </c>
      <c r="C6311" s="67">
        <v>15.8</v>
      </c>
      <c r="D6311" s="67">
        <v>26</v>
      </c>
      <c r="E6311" s="68" t="s">
        <v>222</v>
      </c>
      <c r="F6311" s="68" t="s">
        <v>290</v>
      </c>
      <c r="G6311" s="67">
        <v>25</v>
      </c>
      <c r="H6311" s="67">
        <v>1</v>
      </c>
    </row>
    <row r="6312" spans="1:8" x14ac:dyDescent="0.55000000000000004">
      <c r="A6312" s="67">
        <v>2022</v>
      </c>
      <c r="B6312" s="68" t="s">
        <v>196</v>
      </c>
      <c r="C6312" s="67">
        <v>15.9</v>
      </c>
      <c r="D6312" s="67">
        <v>22</v>
      </c>
      <c r="E6312" s="68" t="s">
        <v>222</v>
      </c>
      <c r="F6312" s="68" t="s">
        <v>290</v>
      </c>
      <c r="G6312" s="67">
        <v>20</v>
      </c>
      <c r="H6312" s="67">
        <v>1</v>
      </c>
    </row>
    <row r="6313" spans="1:8" x14ac:dyDescent="0.55000000000000004">
      <c r="A6313" s="67">
        <v>2022</v>
      </c>
      <c r="B6313" s="68" t="s">
        <v>196</v>
      </c>
      <c r="C6313" s="67">
        <v>15.9</v>
      </c>
      <c r="D6313" s="67">
        <v>25</v>
      </c>
      <c r="E6313" s="68" t="s">
        <v>222</v>
      </c>
      <c r="F6313" s="68" t="s">
        <v>290</v>
      </c>
      <c r="G6313" s="91"/>
      <c r="H6313" s="67">
        <v>2</v>
      </c>
    </row>
    <row r="6314" spans="1:8" x14ac:dyDescent="0.55000000000000004">
      <c r="A6314" s="67">
        <v>2022</v>
      </c>
      <c r="B6314" s="68" t="s">
        <v>196</v>
      </c>
      <c r="C6314" s="67">
        <v>15.9</v>
      </c>
      <c r="D6314" s="67">
        <v>25</v>
      </c>
      <c r="E6314" s="68" t="s">
        <v>222</v>
      </c>
      <c r="F6314" s="68" t="s">
        <v>290</v>
      </c>
      <c r="G6314" s="67">
        <v>24</v>
      </c>
      <c r="H6314" s="67">
        <v>1</v>
      </c>
    </row>
    <row r="6315" spans="1:8" x14ac:dyDescent="0.55000000000000004">
      <c r="A6315" s="67">
        <v>2022</v>
      </c>
      <c r="B6315" s="68" t="s">
        <v>196</v>
      </c>
      <c r="C6315" s="67">
        <v>15.9</v>
      </c>
      <c r="D6315" s="67">
        <v>26</v>
      </c>
      <c r="E6315" s="68" t="s">
        <v>222</v>
      </c>
      <c r="F6315" s="68" t="s">
        <v>290</v>
      </c>
      <c r="G6315" s="91"/>
      <c r="H6315" s="67">
        <v>2</v>
      </c>
    </row>
    <row r="6316" spans="1:8" x14ac:dyDescent="0.55000000000000004">
      <c r="A6316" s="67">
        <v>2022</v>
      </c>
      <c r="B6316" s="68" t="s">
        <v>196</v>
      </c>
      <c r="C6316" s="67">
        <v>15.9</v>
      </c>
      <c r="D6316" s="67">
        <v>27</v>
      </c>
      <c r="E6316" s="68" t="s">
        <v>222</v>
      </c>
      <c r="F6316" s="68" t="s">
        <v>290</v>
      </c>
      <c r="G6316" s="91"/>
      <c r="H6316" s="67">
        <v>1</v>
      </c>
    </row>
    <row r="6317" spans="1:8" x14ac:dyDescent="0.55000000000000004">
      <c r="A6317" s="67">
        <v>2022</v>
      </c>
      <c r="B6317" s="68" t="s">
        <v>196</v>
      </c>
      <c r="C6317" s="67">
        <v>16</v>
      </c>
      <c r="D6317" s="67">
        <v>23</v>
      </c>
      <c r="E6317" s="68" t="s">
        <v>222</v>
      </c>
      <c r="F6317" s="68" t="s">
        <v>290</v>
      </c>
      <c r="G6317" s="91"/>
      <c r="H6317" s="67">
        <v>1</v>
      </c>
    </row>
    <row r="6318" spans="1:8" x14ac:dyDescent="0.55000000000000004">
      <c r="A6318" s="67">
        <v>2022</v>
      </c>
      <c r="B6318" s="68" t="s">
        <v>196</v>
      </c>
      <c r="C6318" s="67">
        <v>16</v>
      </c>
      <c r="D6318" s="67">
        <v>24</v>
      </c>
      <c r="E6318" s="68" t="s">
        <v>222</v>
      </c>
      <c r="F6318" s="68" t="s">
        <v>290</v>
      </c>
      <c r="G6318" s="91"/>
      <c r="H6318" s="67">
        <v>3</v>
      </c>
    </row>
    <row r="6319" spans="1:8" x14ac:dyDescent="0.55000000000000004">
      <c r="A6319" s="67">
        <v>2022</v>
      </c>
      <c r="B6319" s="68" t="s">
        <v>196</v>
      </c>
      <c r="C6319" s="67">
        <v>16</v>
      </c>
      <c r="D6319" s="67">
        <v>25</v>
      </c>
      <c r="E6319" s="68" t="s">
        <v>222</v>
      </c>
      <c r="F6319" s="68" t="s">
        <v>290</v>
      </c>
      <c r="G6319" s="91"/>
      <c r="H6319" s="67">
        <v>1</v>
      </c>
    </row>
    <row r="6320" spans="1:8" x14ac:dyDescent="0.55000000000000004">
      <c r="A6320" s="67">
        <v>2022</v>
      </c>
      <c r="B6320" s="68" t="s">
        <v>196</v>
      </c>
      <c r="C6320" s="67">
        <v>16</v>
      </c>
      <c r="D6320" s="67">
        <v>26</v>
      </c>
      <c r="E6320" s="68" t="s">
        <v>222</v>
      </c>
      <c r="F6320" s="68" t="s">
        <v>290</v>
      </c>
      <c r="G6320" s="67">
        <v>25</v>
      </c>
      <c r="H6320" s="67">
        <v>1</v>
      </c>
    </row>
    <row r="6321" spans="1:8" x14ac:dyDescent="0.55000000000000004">
      <c r="A6321" s="67">
        <v>2022</v>
      </c>
      <c r="B6321" s="68" t="s">
        <v>196</v>
      </c>
      <c r="C6321" s="67">
        <v>16</v>
      </c>
      <c r="D6321" s="67">
        <v>27</v>
      </c>
      <c r="E6321" s="68" t="s">
        <v>222</v>
      </c>
      <c r="F6321" s="68" t="s">
        <v>290</v>
      </c>
      <c r="G6321" s="91"/>
      <c r="H6321" s="67">
        <v>1</v>
      </c>
    </row>
    <row r="6322" spans="1:8" x14ac:dyDescent="0.55000000000000004">
      <c r="A6322" s="67">
        <v>2022</v>
      </c>
      <c r="B6322" s="68" t="s">
        <v>196</v>
      </c>
      <c r="C6322" s="67">
        <v>16.100000000000001</v>
      </c>
      <c r="D6322" s="67">
        <v>23</v>
      </c>
      <c r="E6322" s="68" t="s">
        <v>222</v>
      </c>
      <c r="F6322" s="68" t="s">
        <v>290</v>
      </c>
      <c r="G6322" s="91"/>
      <c r="H6322" s="67">
        <v>1</v>
      </c>
    </row>
    <row r="6323" spans="1:8" x14ac:dyDescent="0.55000000000000004">
      <c r="A6323" s="67">
        <v>2022</v>
      </c>
      <c r="B6323" s="68" t="s">
        <v>196</v>
      </c>
      <c r="C6323" s="67">
        <v>16.100000000000001</v>
      </c>
      <c r="D6323" s="67">
        <v>24</v>
      </c>
      <c r="E6323" s="68" t="s">
        <v>222</v>
      </c>
      <c r="F6323" s="68" t="s">
        <v>290</v>
      </c>
      <c r="G6323" s="91"/>
      <c r="H6323" s="67">
        <v>2</v>
      </c>
    </row>
    <row r="6324" spans="1:8" x14ac:dyDescent="0.55000000000000004">
      <c r="A6324" s="67">
        <v>2022</v>
      </c>
      <c r="B6324" s="68" t="s">
        <v>196</v>
      </c>
      <c r="C6324" s="67">
        <v>16.100000000000001</v>
      </c>
      <c r="D6324" s="67">
        <v>24</v>
      </c>
      <c r="E6324" s="68" t="s">
        <v>222</v>
      </c>
      <c r="F6324" s="68" t="s">
        <v>290</v>
      </c>
      <c r="G6324" s="67">
        <v>23</v>
      </c>
      <c r="H6324" s="67">
        <v>1</v>
      </c>
    </row>
    <row r="6325" spans="1:8" x14ac:dyDescent="0.55000000000000004">
      <c r="A6325" s="67">
        <v>2022</v>
      </c>
      <c r="B6325" s="68" t="s">
        <v>196</v>
      </c>
      <c r="C6325" s="67">
        <v>16.100000000000001</v>
      </c>
      <c r="D6325" s="67">
        <v>25</v>
      </c>
      <c r="E6325" s="68" t="s">
        <v>222</v>
      </c>
      <c r="F6325" s="68" t="s">
        <v>290</v>
      </c>
      <c r="G6325" s="91"/>
      <c r="H6325" s="67">
        <v>1</v>
      </c>
    </row>
    <row r="6326" spans="1:8" x14ac:dyDescent="0.55000000000000004">
      <c r="A6326" s="67">
        <v>2022</v>
      </c>
      <c r="B6326" s="68" t="s">
        <v>196</v>
      </c>
      <c r="C6326" s="67">
        <v>16.100000000000001</v>
      </c>
      <c r="D6326" s="67">
        <v>26</v>
      </c>
      <c r="E6326" s="68" t="s">
        <v>222</v>
      </c>
      <c r="F6326" s="68" t="s">
        <v>290</v>
      </c>
      <c r="G6326" s="91"/>
      <c r="H6326" s="67">
        <v>3</v>
      </c>
    </row>
    <row r="6327" spans="1:8" x14ac:dyDescent="0.55000000000000004">
      <c r="A6327" s="67">
        <v>2022</v>
      </c>
      <c r="B6327" s="68" t="s">
        <v>196</v>
      </c>
      <c r="C6327" s="67">
        <v>16.100000000000001</v>
      </c>
      <c r="D6327" s="67">
        <v>26</v>
      </c>
      <c r="E6327" s="68" t="s">
        <v>222</v>
      </c>
      <c r="F6327" s="68" t="s">
        <v>290</v>
      </c>
      <c r="G6327" s="67">
        <v>25</v>
      </c>
      <c r="H6327" s="67">
        <v>1</v>
      </c>
    </row>
    <row r="6328" spans="1:8" x14ac:dyDescent="0.55000000000000004">
      <c r="A6328" s="67">
        <v>2022</v>
      </c>
      <c r="B6328" s="68" t="s">
        <v>196</v>
      </c>
      <c r="C6328" s="67">
        <v>16.100000000000001</v>
      </c>
      <c r="D6328" s="67">
        <v>27</v>
      </c>
      <c r="E6328" s="68" t="s">
        <v>222</v>
      </c>
      <c r="F6328" s="68" t="s">
        <v>290</v>
      </c>
      <c r="G6328" s="67">
        <v>25</v>
      </c>
      <c r="H6328" s="67">
        <v>1</v>
      </c>
    </row>
    <row r="6329" spans="1:8" x14ac:dyDescent="0.55000000000000004">
      <c r="A6329" s="67">
        <v>2022</v>
      </c>
      <c r="B6329" s="68" t="s">
        <v>196</v>
      </c>
      <c r="C6329" s="67">
        <v>16.100000000000001</v>
      </c>
      <c r="D6329" s="67">
        <v>28</v>
      </c>
      <c r="E6329" s="68" t="s">
        <v>222</v>
      </c>
      <c r="F6329" s="68" t="s">
        <v>290</v>
      </c>
      <c r="G6329" s="67">
        <v>26</v>
      </c>
      <c r="H6329" s="67">
        <v>2</v>
      </c>
    </row>
    <row r="6330" spans="1:8" x14ac:dyDescent="0.55000000000000004">
      <c r="A6330" s="67">
        <v>2022</v>
      </c>
      <c r="B6330" s="68" t="s">
        <v>196</v>
      </c>
      <c r="C6330" s="67">
        <v>16.2</v>
      </c>
      <c r="D6330" s="67">
        <v>24</v>
      </c>
      <c r="E6330" s="68" t="s">
        <v>222</v>
      </c>
      <c r="F6330" s="68" t="s">
        <v>290</v>
      </c>
      <c r="G6330" s="67">
        <v>23</v>
      </c>
      <c r="H6330" s="67">
        <v>1</v>
      </c>
    </row>
    <row r="6331" spans="1:8" x14ac:dyDescent="0.55000000000000004">
      <c r="A6331" s="67">
        <v>2022</v>
      </c>
      <c r="B6331" s="68" t="s">
        <v>196</v>
      </c>
      <c r="C6331" s="67">
        <v>16.2</v>
      </c>
      <c r="D6331" s="67">
        <v>25</v>
      </c>
      <c r="E6331" s="68" t="s">
        <v>222</v>
      </c>
      <c r="F6331" s="68" t="s">
        <v>290</v>
      </c>
      <c r="G6331" s="91"/>
      <c r="H6331" s="67">
        <v>3</v>
      </c>
    </row>
    <row r="6332" spans="1:8" x14ac:dyDescent="0.55000000000000004">
      <c r="A6332" s="67">
        <v>2022</v>
      </c>
      <c r="B6332" s="68" t="s">
        <v>196</v>
      </c>
      <c r="C6332" s="67">
        <v>16.2</v>
      </c>
      <c r="D6332" s="67">
        <v>25</v>
      </c>
      <c r="E6332" s="68" t="s">
        <v>222</v>
      </c>
      <c r="F6332" s="68" t="s">
        <v>290</v>
      </c>
      <c r="G6332" s="67">
        <v>23</v>
      </c>
      <c r="H6332" s="67">
        <v>1</v>
      </c>
    </row>
    <row r="6333" spans="1:8" x14ac:dyDescent="0.55000000000000004">
      <c r="A6333" s="67">
        <v>2022</v>
      </c>
      <c r="B6333" s="68" t="s">
        <v>196</v>
      </c>
      <c r="C6333" s="67">
        <v>16.2</v>
      </c>
      <c r="D6333" s="67">
        <v>26</v>
      </c>
      <c r="E6333" s="68" t="s">
        <v>222</v>
      </c>
      <c r="F6333" s="68" t="s">
        <v>290</v>
      </c>
      <c r="G6333" s="91"/>
      <c r="H6333" s="67">
        <v>1</v>
      </c>
    </row>
    <row r="6334" spans="1:8" x14ac:dyDescent="0.55000000000000004">
      <c r="A6334" s="67">
        <v>2022</v>
      </c>
      <c r="B6334" s="68" t="s">
        <v>196</v>
      </c>
      <c r="C6334" s="67">
        <v>16.2</v>
      </c>
      <c r="D6334" s="67">
        <v>27</v>
      </c>
      <c r="E6334" s="68" t="s">
        <v>222</v>
      </c>
      <c r="F6334" s="68" t="s">
        <v>290</v>
      </c>
      <c r="G6334" s="91"/>
      <c r="H6334" s="67">
        <v>1</v>
      </c>
    </row>
    <row r="6335" spans="1:8" x14ac:dyDescent="0.55000000000000004">
      <c r="A6335" s="67">
        <v>2022</v>
      </c>
      <c r="B6335" s="68" t="s">
        <v>196</v>
      </c>
      <c r="C6335" s="67">
        <v>16.2</v>
      </c>
      <c r="D6335" s="67">
        <v>27</v>
      </c>
      <c r="E6335" s="68" t="s">
        <v>222</v>
      </c>
      <c r="F6335" s="68" t="s">
        <v>290</v>
      </c>
      <c r="G6335" s="67">
        <v>16</v>
      </c>
      <c r="H6335" s="67">
        <v>1</v>
      </c>
    </row>
    <row r="6336" spans="1:8" x14ac:dyDescent="0.55000000000000004">
      <c r="A6336" s="67">
        <v>2022</v>
      </c>
      <c r="B6336" s="68" t="s">
        <v>196</v>
      </c>
      <c r="C6336" s="67">
        <v>16.2</v>
      </c>
      <c r="D6336" s="67">
        <v>27</v>
      </c>
      <c r="E6336" s="68" t="s">
        <v>222</v>
      </c>
      <c r="F6336" s="68" t="s">
        <v>290</v>
      </c>
      <c r="G6336" s="67">
        <v>26</v>
      </c>
      <c r="H6336" s="67">
        <v>2</v>
      </c>
    </row>
    <row r="6337" spans="1:8" x14ac:dyDescent="0.55000000000000004">
      <c r="A6337" s="67">
        <v>2022</v>
      </c>
      <c r="B6337" s="68" t="s">
        <v>196</v>
      </c>
      <c r="C6337" s="67">
        <v>16.2</v>
      </c>
      <c r="D6337" s="67">
        <v>28</v>
      </c>
      <c r="E6337" s="68" t="s">
        <v>222</v>
      </c>
      <c r="F6337" s="68" t="s">
        <v>290</v>
      </c>
      <c r="G6337" s="91"/>
      <c r="H6337" s="67">
        <v>1</v>
      </c>
    </row>
    <row r="6338" spans="1:8" x14ac:dyDescent="0.55000000000000004">
      <c r="A6338" s="67">
        <v>2022</v>
      </c>
      <c r="B6338" s="68" t="s">
        <v>196</v>
      </c>
      <c r="C6338" s="67">
        <v>16.3</v>
      </c>
      <c r="D6338" s="67">
        <v>26</v>
      </c>
      <c r="E6338" s="68" t="s">
        <v>222</v>
      </c>
      <c r="F6338" s="68" t="s">
        <v>290</v>
      </c>
      <c r="G6338" s="91"/>
      <c r="H6338" s="67">
        <v>4</v>
      </c>
    </row>
    <row r="6339" spans="1:8" x14ac:dyDescent="0.55000000000000004">
      <c r="A6339" s="67">
        <v>2022</v>
      </c>
      <c r="B6339" s="68" t="s">
        <v>196</v>
      </c>
      <c r="C6339" s="67">
        <v>16.3</v>
      </c>
      <c r="D6339" s="67">
        <v>26</v>
      </c>
      <c r="E6339" s="68" t="s">
        <v>222</v>
      </c>
      <c r="F6339" s="68" t="s">
        <v>290</v>
      </c>
      <c r="G6339" s="67">
        <v>25</v>
      </c>
      <c r="H6339" s="67">
        <v>1</v>
      </c>
    </row>
    <row r="6340" spans="1:8" x14ac:dyDescent="0.55000000000000004">
      <c r="A6340" s="67">
        <v>2022</v>
      </c>
      <c r="B6340" s="68" t="s">
        <v>196</v>
      </c>
      <c r="C6340" s="67">
        <v>16.3</v>
      </c>
      <c r="D6340" s="67">
        <v>27</v>
      </c>
      <c r="E6340" s="68" t="s">
        <v>222</v>
      </c>
      <c r="F6340" s="68" t="s">
        <v>290</v>
      </c>
      <c r="G6340" s="91"/>
      <c r="H6340" s="67">
        <v>2</v>
      </c>
    </row>
    <row r="6341" spans="1:8" x14ac:dyDescent="0.55000000000000004">
      <c r="A6341" s="67">
        <v>2022</v>
      </c>
      <c r="B6341" s="68" t="s">
        <v>196</v>
      </c>
      <c r="C6341" s="67">
        <v>16.3</v>
      </c>
      <c r="D6341" s="67">
        <v>29</v>
      </c>
      <c r="E6341" s="68" t="s">
        <v>222</v>
      </c>
      <c r="F6341" s="68" t="s">
        <v>290</v>
      </c>
      <c r="G6341" s="91"/>
      <c r="H6341" s="67">
        <v>1</v>
      </c>
    </row>
    <row r="6342" spans="1:8" x14ac:dyDescent="0.55000000000000004">
      <c r="A6342" s="67">
        <v>2022</v>
      </c>
      <c r="B6342" s="68" t="s">
        <v>196</v>
      </c>
      <c r="C6342" s="67">
        <v>16.3</v>
      </c>
      <c r="D6342" s="67">
        <v>29</v>
      </c>
      <c r="E6342" s="68" t="s">
        <v>222</v>
      </c>
      <c r="F6342" s="68" t="s">
        <v>290</v>
      </c>
      <c r="G6342" s="67">
        <v>28</v>
      </c>
      <c r="H6342" s="67">
        <v>1</v>
      </c>
    </row>
    <row r="6343" spans="1:8" x14ac:dyDescent="0.55000000000000004">
      <c r="A6343" s="67">
        <v>2022</v>
      </c>
      <c r="B6343" s="68" t="s">
        <v>196</v>
      </c>
      <c r="C6343" s="67">
        <v>16.3</v>
      </c>
      <c r="D6343" s="67">
        <v>31</v>
      </c>
      <c r="E6343" s="68" t="s">
        <v>222</v>
      </c>
      <c r="F6343" s="68" t="s">
        <v>290</v>
      </c>
      <c r="G6343" s="67">
        <v>30</v>
      </c>
      <c r="H6343" s="67">
        <v>1</v>
      </c>
    </row>
    <row r="6344" spans="1:8" x14ac:dyDescent="0.55000000000000004">
      <c r="A6344" s="67">
        <v>2022</v>
      </c>
      <c r="B6344" s="68" t="s">
        <v>196</v>
      </c>
      <c r="C6344" s="67">
        <v>16.399999999999999</v>
      </c>
      <c r="D6344" s="67">
        <v>25</v>
      </c>
      <c r="E6344" s="68" t="s">
        <v>222</v>
      </c>
      <c r="F6344" s="68" t="s">
        <v>290</v>
      </c>
      <c r="G6344" s="91"/>
      <c r="H6344" s="67">
        <v>2</v>
      </c>
    </row>
    <row r="6345" spans="1:8" x14ac:dyDescent="0.55000000000000004">
      <c r="A6345" s="67">
        <v>2022</v>
      </c>
      <c r="B6345" s="68" t="s">
        <v>196</v>
      </c>
      <c r="C6345" s="67">
        <v>16.399999999999999</v>
      </c>
      <c r="D6345" s="67">
        <v>25</v>
      </c>
      <c r="E6345" s="68" t="s">
        <v>222</v>
      </c>
      <c r="F6345" s="68" t="s">
        <v>290</v>
      </c>
      <c r="G6345" s="67">
        <v>24</v>
      </c>
      <c r="H6345" s="67">
        <v>1</v>
      </c>
    </row>
    <row r="6346" spans="1:8" x14ac:dyDescent="0.55000000000000004">
      <c r="A6346" s="67">
        <v>2022</v>
      </c>
      <c r="B6346" s="68" t="s">
        <v>196</v>
      </c>
      <c r="C6346" s="67">
        <v>16.399999999999999</v>
      </c>
      <c r="D6346" s="67">
        <v>26</v>
      </c>
      <c r="E6346" s="68" t="s">
        <v>222</v>
      </c>
      <c r="F6346" s="68" t="s">
        <v>290</v>
      </c>
      <c r="G6346" s="91"/>
      <c r="H6346" s="67">
        <v>2</v>
      </c>
    </row>
    <row r="6347" spans="1:8" x14ac:dyDescent="0.55000000000000004">
      <c r="A6347" s="67">
        <v>2022</v>
      </c>
      <c r="B6347" s="68" t="s">
        <v>196</v>
      </c>
      <c r="C6347" s="67">
        <v>16.399999999999999</v>
      </c>
      <c r="D6347" s="67">
        <v>27</v>
      </c>
      <c r="E6347" s="68" t="s">
        <v>222</v>
      </c>
      <c r="F6347" s="68" t="s">
        <v>290</v>
      </c>
      <c r="G6347" s="91"/>
      <c r="H6347" s="67">
        <v>3</v>
      </c>
    </row>
    <row r="6348" spans="1:8" x14ac:dyDescent="0.55000000000000004">
      <c r="A6348" s="67">
        <v>2022</v>
      </c>
      <c r="B6348" s="68" t="s">
        <v>196</v>
      </c>
      <c r="C6348" s="67">
        <v>16.399999999999999</v>
      </c>
      <c r="D6348" s="67">
        <v>28</v>
      </c>
      <c r="E6348" s="68" t="s">
        <v>222</v>
      </c>
      <c r="F6348" s="68" t="s">
        <v>290</v>
      </c>
      <c r="G6348" s="91"/>
      <c r="H6348" s="67">
        <v>3</v>
      </c>
    </row>
    <row r="6349" spans="1:8" x14ac:dyDescent="0.55000000000000004">
      <c r="A6349" s="67">
        <v>2022</v>
      </c>
      <c r="B6349" s="68" t="s">
        <v>196</v>
      </c>
      <c r="C6349" s="67">
        <v>16.399999999999999</v>
      </c>
      <c r="D6349" s="67">
        <v>29</v>
      </c>
      <c r="E6349" s="68" t="s">
        <v>222</v>
      </c>
      <c r="F6349" s="68" t="s">
        <v>290</v>
      </c>
      <c r="G6349" s="91"/>
      <c r="H6349" s="67">
        <v>1</v>
      </c>
    </row>
    <row r="6350" spans="1:8" x14ac:dyDescent="0.55000000000000004">
      <c r="A6350" s="67">
        <v>2022</v>
      </c>
      <c r="B6350" s="68" t="s">
        <v>196</v>
      </c>
      <c r="C6350" s="67">
        <v>16.399999999999999</v>
      </c>
      <c r="D6350" s="67">
        <v>30</v>
      </c>
      <c r="E6350" s="68" t="s">
        <v>222</v>
      </c>
      <c r="F6350" s="68" t="s">
        <v>290</v>
      </c>
      <c r="G6350" s="67">
        <v>28</v>
      </c>
      <c r="H6350" s="67">
        <v>1</v>
      </c>
    </row>
    <row r="6351" spans="1:8" x14ac:dyDescent="0.55000000000000004">
      <c r="A6351" s="67">
        <v>2022</v>
      </c>
      <c r="B6351" s="68" t="s">
        <v>196</v>
      </c>
      <c r="C6351" s="67">
        <v>16.399999999999999</v>
      </c>
      <c r="D6351" s="67">
        <v>30</v>
      </c>
      <c r="E6351" s="68" t="s">
        <v>222</v>
      </c>
      <c r="F6351" s="68" t="s">
        <v>290</v>
      </c>
      <c r="G6351" s="67">
        <v>29</v>
      </c>
      <c r="H6351" s="67">
        <v>1</v>
      </c>
    </row>
    <row r="6352" spans="1:8" x14ac:dyDescent="0.55000000000000004">
      <c r="A6352" s="67">
        <v>2022</v>
      </c>
      <c r="B6352" s="68" t="s">
        <v>196</v>
      </c>
      <c r="C6352" s="67">
        <v>16.399999999999999</v>
      </c>
      <c r="D6352" s="67">
        <v>31</v>
      </c>
      <c r="E6352" s="68" t="s">
        <v>222</v>
      </c>
      <c r="F6352" s="68" t="s">
        <v>290</v>
      </c>
      <c r="G6352" s="91"/>
      <c r="H6352" s="67">
        <v>1</v>
      </c>
    </row>
    <row r="6353" spans="1:8" x14ac:dyDescent="0.55000000000000004">
      <c r="A6353" s="67">
        <v>2022</v>
      </c>
      <c r="B6353" s="68" t="s">
        <v>196</v>
      </c>
      <c r="C6353" s="67">
        <v>16.5</v>
      </c>
      <c r="D6353" s="67">
        <v>25</v>
      </c>
      <c r="E6353" s="68" t="s">
        <v>222</v>
      </c>
      <c r="F6353" s="68" t="s">
        <v>290</v>
      </c>
      <c r="G6353" s="91"/>
      <c r="H6353" s="67">
        <v>1</v>
      </c>
    </row>
    <row r="6354" spans="1:8" x14ac:dyDescent="0.55000000000000004">
      <c r="A6354" s="67">
        <v>2022</v>
      </c>
      <c r="B6354" s="68" t="s">
        <v>196</v>
      </c>
      <c r="C6354" s="67">
        <v>16.5</v>
      </c>
      <c r="D6354" s="67">
        <v>26</v>
      </c>
      <c r="E6354" s="68" t="s">
        <v>222</v>
      </c>
      <c r="F6354" s="68" t="s">
        <v>290</v>
      </c>
      <c r="G6354" s="91"/>
      <c r="H6354" s="67">
        <v>1</v>
      </c>
    </row>
    <row r="6355" spans="1:8" x14ac:dyDescent="0.55000000000000004">
      <c r="A6355" s="67">
        <v>2022</v>
      </c>
      <c r="B6355" s="68" t="s">
        <v>196</v>
      </c>
      <c r="C6355" s="67">
        <v>16.5</v>
      </c>
      <c r="D6355" s="67">
        <v>29</v>
      </c>
      <c r="E6355" s="68" t="s">
        <v>222</v>
      </c>
      <c r="F6355" s="68" t="s">
        <v>290</v>
      </c>
      <c r="G6355" s="91"/>
      <c r="H6355" s="67">
        <v>1</v>
      </c>
    </row>
    <row r="6356" spans="1:8" x14ac:dyDescent="0.55000000000000004">
      <c r="A6356" s="67">
        <v>2022</v>
      </c>
      <c r="B6356" s="68" t="s">
        <v>196</v>
      </c>
      <c r="C6356" s="67">
        <v>16.5</v>
      </c>
      <c r="D6356" s="67">
        <v>29</v>
      </c>
      <c r="E6356" s="68" t="s">
        <v>222</v>
      </c>
      <c r="F6356" s="68" t="s">
        <v>290</v>
      </c>
      <c r="G6356" s="67">
        <v>26</v>
      </c>
      <c r="H6356" s="67">
        <v>1</v>
      </c>
    </row>
    <row r="6357" spans="1:8" x14ac:dyDescent="0.55000000000000004">
      <c r="A6357" s="67">
        <v>2022</v>
      </c>
      <c r="B6357" s="68" t="s">
        <v>196</v>
      </c>
      <c r="C6357" s="67">
        <v>16.5</v>
      </c>
      <c r="D6357" s="67">
        <v>30</v>
      </c>
      <c r="E6357" s="68" t="s">
        <v>222</v>
      </c>
      <c r="F6357" s="68" t="s">
        <v>290</v>
      </c>
      <c r="G6357" s="91"/>
      <c r="H6357" s="67">
        <v>1</v>
      </c>
    </row>
    <row r="6358" spans="1:8" x14ac:dyDescent="0.55000000000000004">
      <c r="A6358" s="67">
        <v>2022</v>
      </c>
      <c r="B6358" s="68" t="s">
        <v>196</v>
      </c>
      <c r="C6358" s="67">
        <v>16.600000000000001</v>
      </c>
      <c r="D6358" s="67">
        <v>26</v>
      </c>
      <c r="E6358" s="68" t="s">
        <v>222</v>
      </c>
      <c r="F6358" s="68" t="s">
        <v>290</v>
      </c>
      <c r="G6358" s="67">
        <v>25</v>
      </c>
      <c r="H6358" s="67">
        <v>2</v>
      </c>
    </row>
    <row r="6359" spans="1:8" x14ac:dyDescent="0.55000000000000004">
      <c r="A6359" s="67">
        <v>2022</v>
      </c>
      <c r="B6359" s="68" t="s">
        <v>196</v>
      </c>
      <c r="C6359" s="67">
        <v>16.600000000000001</v>
      </c>
      <c r="D6359" s="67">
        <v>27</v>
      </c>
      <c r="E6359" s="68" t="s">
        <v>222</v>
      </c>
      <c r="F6359" s="68" t="s">
        <v>290</v>
      </c>
      <c r="G6359" s="91"/>
      <c r="H6359" s="67">
        <v>2</v>
      </c>
    </row>
    <row r="6360" spans="1:8" x14ac:dyDescent="0.55000000000000004">
      <c r="A6360" s="67">
        <v>2022</v>
      </c>
      <c r="B6360" s="68" t="s">
        <v>196</v>
      </c>
      <c r="C6360" s="67">
        <v>16.600000000000001</v>
      </c>
      <c r="D6360" s="67">
        <v>28</v>
      </c>
      <c r="E6360" s="68" t="s">
        <v>222</v>
      </c>
      <c r="F6360" s="68" t="s">
        <v>290</v>
      </c>
      <c r="G6360" s="91"/>
      <c r="H6360" s="67">
        <v>1</v>
      </c>
    </row>
    <row r="6361" spans="1:8" x14ac:dyDescent="0.55000000000000004">
      <c r="A6361" s="67">
        <v>2022</v>
      </c>
      <c r="B6361" s="68" t="s">
        <v>196</v>
      </c>
      <c r="C6361" s="67">
        <v>16.600000000000001</v>
      </c>
      <c r="D6361" s="67">
        <v>29</v>
      </c>
      <c r="E6361" s="68" t="s">
        <v>222</v>
      </c>
      <c r="F6361" s="68" t="s">
        <v>290</v>
      </c>
      <c r="G6361" s="91"/>
      <c r="H6361" s="67">
        <v>1</v>
      </c>
    </row>
    <row r="6362" spans="1:8" x14ac:dyDescent="0.55000000000000004">
      <c r="A6362" s="67">
        <v>2022</v>
      </c>
      <c r="B6362" s="68" t="s">
        <v>196</v>
      </c>
      <c r="C6362" s="67">
        <v>16.600000000000001</v>
      </c>
      <c r="D6362" s="67">
        <v>29</v>
      </c>
      <c r="E6362" s="68" t="s">
        <v>222</v>
      </c>
      <c r="F6362" s="68" t="s">
        <v>290</v>
      </c>
      <c r="G6362" s="67">
        <v>28</v>
      </c>
      <c r="H6362" s="67">
        <v>1</v>
      </c>
    </row>
    <row r="6363" spans="1:8" x14ac:dyDescent="0.55000000000000004">
      <c r="A6363" s="67">
        <v>2022</v>
      </c>
      <c r="B6363" s="68" t="s">
        <v>196</v>
      </c>
      <c r="C6363" s="67">
        <v>16.600000000000001</v>
      </c>
      <c r="D6363" s="67">
        <v>30</v>
      </c>
      <c r="E6363" s="68" t="s">
        <v>222</v>
      </c>
      <c r="F6363" s="68" t="s">
        <v>290</v>
      </c>
      <c r="G6363" s="91"/>
      <c r="H6363" s="67">
        <v>1</v>
      </c>
    </row>
    <row r="6364" spans="1:8" x14ac:dyDescent="0.55000000000000004">
      <c r="A6364" s="67">
        <v>2022</v>
      </c>
      <c r="B6364" s="68" t="s">
        <v>196</v>
      </c>
      <c r="C6364" s="67">
        <v>16.7</v>
      </c>
      <c r="D6364" s="67">
        <v>27</v>
      </c>
      <c r="E6364" s="68" t="s">
        <v>222</v>
      </c>
      <c r="F6364" s="68" t="s">
        <v>290</v>
      </c>
      <c r="G6364" s="91"/>
      <c r="H6364" s="67">
        <v>3</v>
      </c>
    </row>
    <row r="6365" spans="1:8" x14ac:dyDescent="0.55000000000000004">
      <c r="A6365" s="67">
        <v>2022</v>
      </c>
      <c r="B6365" s="68" t="s">
        <v>196</v>
      </c>
      <c r="C6365" s="67">
        <v>16.7</v>
      </c>
      <c r="D6365" s="67">
        <v>27</v>
      </c>
      <c r="E6365" s="68" t="s">
        <v>222</v>
      </c>
      <c r="F6365" s="68" t="s">
        <v>290</v>
      </c>
      <c r="G6365" s="67">
        <v>25</v>
      </c>
      <c r="H6365" s="67">
        <v>1</v>
      </c>
    </row>
    <row r="6366" spans="1:8" x14ac:dyDescent="0.55000000000000004">
      <c r="A6366" s="67">
        <v>2022</v>
      </c>
      <c r="B6366" s="68" t="s">
        <v>196</v>
      </c>
      <c r="C6366" s="67">
        <v>16.7</v>
      </c>
      <c r="D6366" s="67">
        <v>27</v>
      </c>
      <c r="E6366" s="68" t="s">
        <v>222</v>
      </c>
      <c r="F6366" s="68" t="s">
        <v>290</v>
      </c>
      <c r="G6366" s="67">
        <v>26</v>
      </c>
      <c r="H6366" s="67">
        <v>1</v>
      </c>
    </row>
    <row r="6367" spans="1:8" x14ac:dyDescent="0.55000000000000004">
      <c r="A6367" s="67">
        <v>2022</v>
      </c>
      <c r="B6367" s="68" t="s">
        <v>196</v>
      </c>
      <c r="C6367" s="67">
        <v>16.7</v>
      </c>
      <c r="D6367" s="67">
        <v>28</v>
      </c>
      <c r="E6367" s="68" t="s">
        <v>222</v>
      </c>
      <c r="F6367" s="68" t="s">
        <v>290</v>
      </c>
      <c r="G6367" s="91"/>
      <c r="H6367" s="67">
        <v>1</v>
      </c>
    </row>
    <row r="6368" spans="1:8" x14ac:dyDescent="0.55000000000000004">
      <c r="A6368" s="67">
        <v>2022</v>
      </c>
      <c r="B6368" s="68" t="s">
        <v>196</v>
      </c>
      <c r="C6368" s="67">
        <v>16.7</v>
      </c>
      <c r="D6368" s="67">
        <v>29</v>
      </c>
      <c r="E6368" s="68" t="s">
        <v>222</v>
      </c>
      <c r="F6368" s="68" t="s">
        <v>290</v>
      </c>
      <c r="G6368" s="91"/>
      <c r="H6368" s="67">
        <v>1</v>
      </c>
    </row>
    <row r="6369" spans="1:8" x14ac:dyDescent="0.55000000000000004">
      <c r="A6369" s="67">
        <v>2022</v>
      </c>
      <c r="B6369" s="68" t="s">
        <v>196</v>
      </c>
      <c r="C6369" s="67">
        <v>16.7</v>
      </c>
      <c r="D6369" s="67">
        <v>29</v>
      </c>
      <c r="E6369" s="68" t="s">
        <v>222</v>
      </c>
      <c r="F6369" s="68" t="s">
        <v>290</v>
      </c>
      <c r="G6369" s="67">
        <v>27</v>
      </c>
      <c r="H6369" s="67">
        <v>1</v>
      </c>
    </row>
    <row r="6370" spans="1:8" x14ac:dyDescent="0.55000000000000004">
      <c r="A6370" s="67">
        <v>2022</v>
      </c>
      <c r="B6370" s="68" t="s">
        <v>196</v>
      </c>
      <c r="C6370" s="67">
        <v>16.8</v>
      </c>
      <c r="D6370" s="67">
        <v>27</v>
      </c>
      <c r="E6370" s="68" t="s">
        <v>222</v>
      </c>
      <c r="F6370" s="68" t="s">
        <v>290</v>
      </c>
      <c r="G6370" s="67">
        <v>26</v>
      </c>
      <c r="H6370" s="67">
        <v>1</v>
      </c>
    </row>
    <row r="6371" spans="1:8" x14ac:dyDescent="0.55000000000000004">
      <c r="A6371" s="67">
        <v>2022</v>
      </c>
      <c r="B6371" s="68" t="s">
        <v>196</v>
      </c>
      <c r="C6371" s="67">
        <v>16.8</v>
      </c>
      <c r="D6371" s="67">
        <v>29</v>
      </c>
      <c r="E6371" s="68" t="s">
        <v>222</v>
      </c>
      <c r="F6371" s="68" t="s">
        <v>290</v>
      </c>
      <c r="G6371" s="91"/>
      <c r="H6371" s="67">
        <v>1</v>
      </c>
    </row>
    <row r="6372" spans="1:8" x14ac:dyDescent="0.55000000000000004">
      <c r="A6372" s="67">
        <v>2022</v>
      </c>
      <c r="B6372" s="68" t="s">
        <v>196</v>
      </c>
      <c r="C6372" s="67">
        <v>16.8</v>
      </c>
      <c r="D6372" s="67">
        <v>30</v>
      </c>
      <c r="E6372" s="68" t="s">
        <v>222</v>
      </c>
      <c r="F6372" s="68" t="s">
        <v>290</v>
      </c>
      <c r="G6372" s="91"/>
      <c r="H6372" s="67">
        <v>1</v>
      </c>
    </row>
    <row r="6373" spans="1:8" x14ac:dyDescent="0.55000000000000004">
      <c r="A6373" s="67">
        <v>2022</v>
      </c>
      <c r="B6373" s="68" t="s">
        <v>196</v>
      </c>
      <c r="C6373" s="67">
        <v>16.8</v>
      </c>
      <c r="D6373" s="67">
        <v>32</v>
      </c>
      <c r="E6373" s="68" t="s">
        <v>222</v>
      </c>
      <c r="F6373" s="68" t="s">
        <v>290</v>
      </c>
      <c r="G6373" s="91"/>
      <c r="H6373" s="67">
        <v>1</v>
      </c>
    </row>
    <row r="6374" spans="1:8" x14ac:dyDescent="0.55000000000000004">
      <c r="A6374" s="67">
        <v>2022</v>
      </c>
      <c r="B6374" s="68" t="s">
        <v>196</v>
      </c>
      <c r="C6374" s="67">
        <v>16.8</v>
      </c>
      <c r="D6374" s="67">
        <v>37</v>
      </c>
      <c r="E6374" s="68" t="s">
        <v>222</v>
      </c>
      <c r="F6374" s="68" t="s">
        <v>290</v>
      </c>
      <c r="G6374" s="91"/>
      <c r="H6374" s="67">
        <v>2</v>
      </c>
    </row>
    <row r="6375" spans="1:8" x14ac:dyDescent="0.55000000000000004">
      <c r="A6375" s="67">
        <v>2022</v>
      </c>
      <c r="B6375" s="68" t="s">
        <v>196</v>
      </c>
      <c r="C6375" s="67">
        <v>16.899999999999999</v>
      </c>
      <c r="D6375" s="67">
        <v>25</v>
      </c>
      <c r="E6375" s="68" t="s">
        <v>222</v>
      </c>
      <c r="F6375" s="68" t="s">
        <v>290</v>
      </c>
      <c r="G6375" s="91"/>
      <c r="H6375" s="67">
        <v>1</v>
      </c>
    </row>
    <row r="6376" spans="1:8" x14ac:dyDescent="0.55000000000000004">
      <c r="A6376" s="67">
        <v>2022</v>
      </c>
      <c r="B6376" s="68" t="s">
        <v>196</v>
      </c>
      <c r="C6376" s="67">
        <v>16.899999999999999</v>
      </c>
      <c r="D6376" s="67">
        <v>27</v>
      </c>
      <c r="E6376" s="68" t="s">
        <v>222</v>
      </c>
      <c r="F6376" s="68" t="s">
        <v>290</v>
      </c>
      <c r="G6376" s="91"/>
      <c r="H6376" s="67">
        <v>1</v>
      </c>
    </row>
    <row r="6377" spans="1:8" x14ac:dyDescent="0.55000000000000004">
      <c r="A6377" s="67">
        <v>2022</v>
      </c>
      <c r="B6377" s="68" t="s">
        <v>196</v>
      </c>
      <c r="C6377" s="67">
        <v>16.899999999999999</v>
      </c>
      <c r="D6377" s="67">
        <v>28</v>
      </c>
      <c r="E6377" s="68" t="s">
        <v>222</v>
      </c>
      <c r="F6377" s="68" t="s">
        <v>290</v>
      </c>
      <c r="G6377" s="91"/>
      <c r="H6377" s="67">
        <v>2</v>
      </c>
    </row>
    <row r="6378" spans="1:8" x14ac:dyDescent="0.55000000000000004">
      <c r="A6378" s="67">
        <v>2022</v>
      </c>
      <c r="B6378" s="68" t="s">
        <v>196</v>
      </c>
      <c r="C6378" s="67">
        <v>16.899999999999999</v>
      </c>
      <c r="D6378" s="67">
        <v>29</v>
      </c>
      <c r="E6378" s="68" t="s">
        <v>222</v>
      </c>
      <c r="F6378" s="68" t="s">
        <v>290</v>
      </c>
      <c r="G6378" s="91"/>
      <c r="H6378" s="67">
        <v>1</v>
      </c>
    </row>
    <row r="6379" spans="1:8" x14ac:dyDescent="0.55000000000000004">
      <c r="A6379" s="67">
        <v>2022</v>
      </c>
      <c r="B6379" s="68" t="s">
        <v>196</v>
      </c>
      <c r="C6379" s="67">
        <v>16.899999999999999</v>
      </c>
      <c r="D6379" s="67">
        <v>29</v>
      </c>
      <c r="E6379" s="68" t="s">
        <v>222</v>
      </c>
      <c r="F6379" s="68" t="s">
        <v>290</v>
      </c>
      <c r="G6379" s="67">
        <v>27</v>
      </c>
      <c r="H6379" s="67">
        <v>1</v>
      </c>
    </row>
    <row r="6380" spans="1:8" x14ac:dyDescent="0.55000000000000004">
      <c r="A6380" s="67">
        <v>2022</v>
      </c>
      <c r="B6380" s="68" t="s">
        <v>196</v>
      </c>
      <c r="C6380" s="67">
        <v>16.899999999999999</v>
      </c>
      <c r="D6380" s="67">
        <v>30</v>
      </c>
      <c r="E6380" s="68" t="s">
        <v>222</v>
      </c>
      <c r="F6380" s="68" t="s">
        <v>290</v>
      </c>
      <c r="G6380" s="91"/>
      <c r="H6380" s="67">
        <v>2</v>
      </c>
    </row>
    <row r="6381" spans="1:8" x14ac:dyDescent="0.55000000000000004">
      <c r="A6381" s="67">
        <v>2022</v>
      </c>
      <c r="B6381" s="68" t="s">
        <v>196</v>
      </c>
      <c r="C6381" s="67">
        <v>16.899999999999999</v>
      </c>
      <c r="D6381" s="67">
        <v>32</v>
      </c>
      <c r="E6381" s="68" t="s">
        <v>222</v>
      </c>
      <c r="F6381" s="68" t="s">
        <v>290</v>
      </c>
      <c r="G6381" s="67">
        <v>31</v>
      </c>
      <c r="H6381" s="67">
        <v>1</v>
      </c>
    </row>
    <row r="6382" spans="1:8" x14ac:dyDescent="0.55000000000000004">
      <c r="A6382" s="67">
        <v>2022</v>
      </c>
      <c r="B6382" s="68" t="s">
        <v>196</v>
      </c>
      <c r="C6382" s="67">
        <v>17</v>
      </c>
      <c r="D6382" s="67">
        <v>27</v>
      </c>
      <c r="E6382" s="68" t="s">
        <v>222</v>
      </c>
      <c r="F6382" s="68" t="s">
        <v>290</v>
      </c>
      <c r="G6382" s="91"/>
      <c r="H6382" s="67">
        <v>1</v>
      </c>
    </row>
    <row r="6383" spans="1:8" x14ac:dyDescent="0.55000000000000004">
      <c r="A6383" s="67">
        <v>2022</v>
      </c>
      <c r="B6383" s="68" t="s">
        <v>196</v>
      </c>
      <c r="C6383" s="67">
        <v>17</v>
      </c>
      <c r="D6383" s="67">
        <v>28</v>
      </c>
      <c r="E6383" s="68" t="s">
        <v>222</v>
      </c>
      <c r="F6383" s="68" t="s">
        <v>290</v>
      </c>
      <c r="G6383" s="91"/>
      <c r="H6383" s="67">
        <v>2</v>
      </c>
    </row>
    <row r="6384" spans="1:8" x14ac:dyDescent="0.55000000000000004">
      <c r="A6384" s="67">
        <v>2022</v>
      </c>
      <c r="B6384" s="68" t="s">
        <v>196</v>
      </c>
      <c r="C6384" s="67">
        <v>17</v>
      </c>
      <c r="D6384" s="67">
        <v>30</v>
      </c>
      <c r="E6384" s="68" t="s">
        <v>222</v>
      </c>
      <c r="F6384" s="68" t="s">
        <v>290</v>
      </c>
      <c r="G6384" s="91"/>
      <c r="H6384" s="67">
        <v>1</v>
      </c>
    </row>
    <row r="6385" spans="1:8" x14ac:dyDescent="0.55000000000000004">
      <c r="A6385" s="67">
        <v>2022</v>
      </c>
      <c r="B6385" s="68" t="s">
        <v>196</v>
      </c>
      <c r="C6385" s="67">
        <v>17</v>
      </c>
      <c r="D6385" s="67">
        <v>35</v>
      </c>
      <c r="E6385" s="68" t="s">
        <v>222</v>
      </c>
      <c r="F6385" s="68" t="s">
        <v>290</v>
      </c>
      <c r="G6385" s="91"/>
      <c r="H6385" s="67">
        <v>1</v>
      </c>
    </row>
    <row r="6386" spans="1:8" x14ac:dyDescent="0.55000000000000004">
      <c r="A6386" s="67">
        <v>2022</v>
      </c>
      <c r="B6386" s="68" t="s">
        <v>196</v>
      </c>
      <c r="C6386" s="67">
        <v>17</v>
      </c>
      <c r="D6386" s="67">
        <v>36</v>
      </c>
      <c r="E6386" s="68" t="s">
        <v>222</v>
      </c>
      <c r="F6386" s="68" t="s">
        <v>290</v>
      </c>
      <c r="G6386" s="91"/>
      <c r="H6386" s="67">
        <v>1</v>
      </c>
    </row>
    <row r="6387" spans="1:8" x14ac:dyDescent="0.55000000000000004">
      <c r="A6387" s="67">
        <v>2022</v>
      </c>
      <c r="B6387" s="68" t="s">
        <v>196</v>
      </c>
      <c r="C6387" s="67">
        <v>17.100000000000001</v>
      </c>
      <c r="D6387" s="67">
        <v>29</v>
      </c>
      <c r="E6387" s="68" t="s">
        <v>222</v>
      </c>
      <c r="F6387" s="68" t="s">
        <v>290</v>
      </c>
      <c r="G6387" s="91"/>
      <c r="H6387" s="67">
        <v>1</v>
      </c>
    </row>
    <row r="6388" spans="1:8" x14ac:dyDescent="0.55000000000000004">
      <c r="A6388" s="67">
        <v>2022</v>
      </c>
      <c r="B6388" s="68" t="s">
        <v>196</v>
      </c>
      <c r="C6388" s="67">
        <v>17.100000000000001</v>
      </c>
      <c r="D6388" s="67">
        <v>29</v>
      </c>
      <c r="E6388" s="68" t="s">
        <v>222</v>
      </c>
      <c r="F6388" s="68" t="s">
        <v>290</v>
      </c>
      <c r="G6388" s="67">
        <v>28</v>
      </c>
      <c r="H6388" s="67">
        <v>1</v>
      </c>
    </row>
    <row r="6389" spans="1:8" x14ac:dyDescent="0.55000000000000004">
      <c r="A6389" s="67">
        <v>2022</v>
      </c>
      <c r="B6389" s="68" t="s">
        <v>196</v>
      </c>
      <c r="C6389" s="67">
        <v>17.100000000000001</v>
      </c>
      <c r="D6389" s="67">
        <v>30</v>
      </c>
      <c r="E6389" s="68" t="s">
        <v>222</v>
      </c>
      <c r="F6389" s="68" t="s">
        <v>290</v>
      </c>
      <c r="G6389" s="91"/>
      <c r="H6389" s="67">
        <v>1</v>
      </c>
    </row>
    <row r="6390" spans="1:8" x14ac:dyDescent="0.55000000000000004">
      <c r="A6390" s="67">
        <v>2022</v>
      </c>
      <c r="B6390" s="68" t="s">
        <v>196</v>
      </c>
      <c r="C6390" s="67">
        <v>17.100000000000001</v>
      </c>
      <c r="D6390" s="67">
        <v>31</v>
      </c>
      <c r="E6390" s="68" t="s">
        <v>222</v>
      </c>
      <c r="F6390" s="68" t="s">
        <v>290</v>
      </c>
      <c r="G6390" s="91"/>
      <c r="H6390" s="67">
        <v>4</v>
      </c>
    </row>
    <row r="6391" spans="1:8" x14ac:dyDescent="0.55000000000000004">
      <c r="A6391" s="67">
        <v>2022</v>
      </c>
      <c r="B6391" s="68" t="s">
        <v>196</v>
      </c>
      <c r="C6391" s="67">
        <v>17.100000000000001</v>
      </c>
      <c r="D6391" s="67">
        <v>32</v>
      </c>
      <c r="E6391" s="68" t="s">
        <v>222</v>
      </c>
      <c r="F6391" s="68" t="s">
        <v>290</v>
      </c>
      <c r="G6391" s="91"/>
      <c r="H6391" s="67">
        <v>1</v>
      </c>
    </row>
    <row r="6392" spans="1:8" x14ac:dyDescent="0.55000000000000004">
      <c r="A6392" s="67">
        <v>2022</v>
      </c>
      <c r="B6392" s="68" t="s">
        <v>196</v>
      </c>
      <c r="C6392" s="67">
        <v>17.100000000000001</v>
      </c>
      <c r="D6392" s="67">
        <v>32</v>
      </c>
      <c r="E6392" s="68" t="s">
        <v>222</v>
      </c>
      <c r="F6392" s="68" t="s">
        <v>290</v>
      </c>
      <c r="G6392" s="67">
        <v>30</v>
      </c>
      <c r="H6392" s="67">
        <v>1</v>
      </c>
    </row>
    <row r="6393" spans="1:8" x14ac:dyDescent="0.55000000000000004">
      <c r="A6393" s="67">
        <v>2022</v>
      </c>
      <c r="B6393" s="68" t="s">
        <v>196</v>
      </c>
      <c r="C6393" s="67">
        <v>17.100000000000001</v>
      </c>
      <c r="D6393" s="67">
        <v>34</v>
      </c>
      <c r="E6393" s="68" t="s">
        <v>222</v>
      </c>
      <c r="F6393" s="68" t="s">
        <v>290</v>
      </c>
      <c r="G6393" s="67">
        <v>31</v>
      </c>
      <c r="H6393" s="67">
        <v>1</v>
      </c>
    </row>
    <row r="6394" spans="1:8" x14ac:dyDescent="0.55000000000000004">
      <c r="A6394" s="67">
        <v>2022</v>
      </c>
      <c r="B6394" s="68" t="s">
        <v>196</v>
      </c>
      <c r="C6394" s="67">
        <v>17.100000000000001</v>
      </c>
      <c r="D6394" s="67">
        <v>37</v>
      </c>
      <c r="E6394" s="68" t="s">
        <v>222</v>
      </c>
      <c r="F6394" s="68" t="s">
        <v>290</v>
      </c>
      <c r="G6394" s="67">
        <v>36</v>
      </c>
      <c r="H6394" s="67">
        <v>1</v>
      </c>
    </row>
    <row r="6395" spans="1:8" x14ac:dyDescent="0.55000000000000004">
      <c r="A6395" s="67">
        <v>2022</v>
      </c>
      <c r="B6395" s="68" t="s">
        <v>196</v>
      </c>
      <c r="C6395" s="67">
        <v>17.2</v>
      </c>
      <c r="D6395" s="67">
        <v>30</v>
      </c>
      <c r="E6395" s="68" t="s">
        <v>222</v>
      </c>
      <c r="F6395" s="68" t="s">
        <v>290</v>
      </c>
      <c r="G6395" s="91"/>
      <c r="H6395" s="67">
        <v>3</v>
      </c>
    </row>
    <row r="6396" spans="1:8" x14ac:dyDescent="0.55000000000000004">
      <c r="A6396" s="67">
        <v>2022</v>
      </c>
      <c r="B6396" s="68" t="s">
        <v>196</v>
      </c>
      <c r="C6396" s="67">
        <v>17.2</v>
      </c>
      <c r="D6396" s="67">
        <v>31</v>
      </c>
      <c r="E6396" s="68" t="s">
        <v>222</v>
      </c>
      <c r="F6396" s="68" t="s">
        <v>290</v>
      </c>
      <c r="G6396" s="67">
        <v>29</v>
      </c>
      <c r="H6396" s="67">
        <v>1</v>
      </c>
    </row>
    <row r="6397" spans="1:8" x14ac:dyDescent="0.55000000000000004">
      <c r="A6397" s="67">
        <v>2022</v>
      </c>
      <c r="B6397" s="68" t="s">
        <v>196</v>
      </c>
      <c r="C6397" s="67">
        <v>17.2</v>
      </c>
      <c r="D6397" s="67">
        <v>34</v>
      </c>
      <c r="E6397" s="68" t="s">
        <v>222</v>
      </c>
      <c r="F6397" s="68" t="s">
        <v>290</v>
      </c>
      <c r="G6397" s="67">
        <v>32</v>
      </c>
      <c r="H6397" s="67">
        <v>1</v>
      </c>
    </row>
    <row r="6398" spans="1:8" x14ac:dyDescent="0.55000000000000004">
      <c r="A6398" s="67">
        <v>2022</v>
      </c>
      <c r="B6398" s="68" t="s">
        <v>196</v>
      </c>
      <c r="C6398" s="67">
        <v>17.3</v>
      </c>
      <c r="D6398" s="67">
        <v>28</v>
      </c>
      <c r="E6398" s="68" t="s">
        <v>222</v>
      </c>
      <c r="F6398" s="68" t="s">
        <v>290</v>
      </c>
      <c r="G6398" s="91"/>
      <c r="H6398" s="67">
        <v>1</v>
      </c>
    </row>
    <row r="6399" spans="1:8" x14ac:dyDescent="0.55000000000000004">
      <c r="A6399" s="67">
        <v>2022</v>
      </c>
      <c r="B6399" s="68" t="s">
        <v>196</v>
      </c>
      <c r="C6399" s="67">
        <v>17.3</v>
      </c>
      <c r="D6399" s="67">
        <v>29</v>
      </c>
      <c r="E6399" s="68" t="s">
        <v>222</v>
      </c>
      <c r="F6399" s="68" t="s">
        <v>290</v>
      </c>
      <c r="G6399" s="67">
        <v>28</v>
      </c>
      <c r="H6399" s="67">
        <v>1</v>
      </c>
    </row>
    <row r="6400" spans="1:8" x14ac:dyDescent="0.55000000000000004">
      <c r="A6400" s="67">
        <v>2022</v>
      </c>
      <c r="B6400" s="68" t="s">
        <v>196</v>
      </c>
      <c r="C6400" s="67">
        <v>17.3</v>
      </c>
      <c r="D6400" s="67">
        <v>30</v>
      </c>
      <c r="E6400" s="68" t="s">
        <v>222</v>
      </c>
      <c r="F6400" s="68" t="s">
        <v>290</v>
      </c>
      <c r="G6400" s="91"/>
      <c r="H6400" s="67">
        <v>1</v>
      </c>
    </row>
    <row r="6401" spans="1:8" x14ac:dyDescent="0.55000000000000004">
      <c r="A6401" s="67">
        <v>2022</v>
      </c>
      <c r="B6401" s="68" t="s">
        <v>196</v>
      </c>
      <c r="C6401" s="67">
        <v>17.3</v>
      </c>
      <c r="D6401" s="67">
        <v>31</v>
      </c>
      <c r="E6401" s="68" t="s">
        <v>222</v>
      </c>
      <c r="F6401" s="68" t="s">
        <v>290</v>
      </c>
      <c r="G6401" s="67">
        <v>30</v>
      </c>
      <c r="H6401" s="67">
        <v>1</v>
      </c>
    </row>
    <row r="6402" spans="1:8" x14ac:dyDescent="0.55000000000000004">
      <c r="A6402" s="67">
        <v>2022</v>
      </c>
      <c r="B6402" s="68" t="s">
        <v>196</v>
      </c>
      <c r="C6402" s="67">
        <v>17.3</v>
      </c>
      <c r="D6402" s="67">
        <v>32</v>
      </c>
      <c r="E6402" s="68" t="s">
        <v>222</v>
      </c>
      <c r="F6402" s="68" t="s">
        <v>290</v>
      </c>
      <c r="G6402" s="91"/>
      <c r="H6402" s="67">
        <v>1</v>
      </c>
    </row>
    <row r="6403" spans="1:8" x14ac:dyDescent="0.55000000000000004">
      <c r="A6403" s="67">
        <v>2022</v>
      </c>
      <c r="B6403" s="68" t="s">
        <v>196</v>
      </c>
      <c r="C6403" s="67">
        <v>17.3</v>
      </c>
      <c r="D6403" s="67">
        <v>32</v>
      </c>
      <c r="E6403" s="68" t="s">
        <v>222</v>
      </c>
      <c r="F6403" s="68" t="s">
        <v>290</v>
      </c>
      <c r="G6403" s="67">
        <v>31</v>
      </c>
      <c r="H6403" s="67">
        <v>1</v>
      </c>
    </row>
    <row r="6404" spans="1:8" x14ac:dyDescent="0.55000000000000004">
      <c r="A6404" s="67">
        <v>2022</v>
      </c>
      <c r="B6404" s="68" t="s">
        <v>196</v>
      </c>
      <c r="C6404" s="67">
        <v>17.3</v>
      </c>
      <c r="D6404" s="67">
        <v>33</v>
      </c>
      <c r="E6404" s="68" t="s">
        <v>222</v>
      </c>
      <c r="F6404" s="68" t="s">
        <v>290</v>
      </c>
      <c r="G6404" s="91"/>
      <c r="H6404" s="67">
        <v>4</v>
      </c>
    </row>
    <row r="6405" spans="1:8" x14ac:dyDescent="0.55000000000000004">
      <c r="A6405" s="67">
        <v>2022</v>
      </c>
      <c r="B6405" s="68" t="s">
        <v>196</v>
      </c>
      <c r="C6405" s="67">
        <v>17.3</v>
      </c>
      <c r="D6405" s="67">
        <v>35</v>
      </c>
      <c r="E6405" s="68" t="s">
        <v>222</v>
      </c>
      <c r="F6405" s="68" t="s">
        <v>290</v>
      </c>
      <c r="G6405" s="91"/>
      <c r="H6405" s="67">
        <v>1</v>
      </c>
    </row>
    <row r="6406" spans="1:8" x14ac:dyDescent="0.55000000000000004">
      <c r="A6406" s="67">
        <v>2022</v>
      </c>
      <c r="B6406" s="68" t="s">
        <v>196</v>
      </c>
      <c r="C6406" s="67">
        <v>17.399999999999999</v>
      </c>
      <c r="D6406" s="67">
        <v>27</v>
      </c>
      <c r="E6406" s="68" t="s">
        <v>222</v>
      </c>
      <c r="F6406" s="68" t="s">
        <v>290</v>
      </c>
      <c r="G6406" s="91"/>
      <c r="H6406" s="67">
        <v>1</v>
      </c>
    </row>
    <row r="6407" spans="1:8" x14ac:dyDescent="0.55000000000000004">
      <c r="A6407" s="67">
        <v>2022</v>
      </c>
      <c r="B6407" s="68" t="s">
        <v>196</v>
      </c>
      <c r="C6407" s="67">
        <v>17.399999999999999</v>
      </c>
      <c r="D6407" s="67">
        <v>32</v>
      </c>
      <c r="E6407" s="68" t="s">
        <v>222</v>
      </c>
      <c r="F6407" s="68" t="s">
        <v>290</v>
      </c>
      <c r="G6407" s="91"/>
      <c r="H6407" s="67">
        <v>2</v>
      </c>
    </row>
    <row r="6408" spans="1:8" x14ac:dyDescent="0.55000000000000004">
      <c r="A6408" s="67">
        <v>2022</v>
      </c>
      <c r="B6408" s="68" t="s">
        <v>196</v>
      </c>
      <c r="C6408" s="67">
        <v>17.399999999999999</v>
      </c>
      <c r="D6408" s="67">
        <v>33</v>
      </c>
      <c r="E6408" s="68" t="s">
        <v>222</v>
      </c>
      <c r="F6408" s="68" t="s">
        <v>290</v>
      </c>
      <c r="G6408" s="91"/>
      <c r="H6408" s="67">
        <v>2</v>
      </c>
    </row>
    <row r="6409" spans="1:8" x14ac:dyDescent="0.55000000000000004">
      <c r="A6409" s="67">
        <v>2022</v>
      </c>
      <c r="B6409" s="68" t="s">
        <v>196</v>
      </c>
      <c r="C6409" s="67">
        <v>17.399999999999999</v>
      </c>
      <c r="D6409" s="67">
        <v>33</v>
      </c>
      <c r="E6409" s="68" t="s">
        <v>222</v>
      </c>
      <c r="F6409" s="68" t="s">
        <v>290</v>
      </c>
      <c r="G6409" s="67">
        <v>31</v>
      </c>
      <c r="H6409" s="67">
        <v>1</v>
      </c>
    </row>
    <row r="6410" spans="1:8" x14ac:dyDescent="0.55000000000000004">
      <c r="A6410" s="67">
        <v>2022</v>
      </c>
      <c r="B6410" s="68" t="s">
        <v>196</v>
      </c>
      <c r="C6410" s="67">
        <v>17.399999999999999</v>
      </c>
      <c r="D6410" s="67">
        <v>36</v>
      </c>
      <c r="E6410" s="68" t="s">
        <v>222</v>
      </c>
      <c r="F6410" s="68" t="s">
        <v>290</v>
      </c>
      <c r="G6410" s="67">
        <v>34</v>
      </c>
      <c r="H6410" s="67">
        <v>1</v>
      </c>
    </row>
    <row r="6411" spans="1:8" x14ac:dyDescent="0.55000000000000004">
      <c r="A6411" s="67">
        <v>2022</v>
      </c>
      <c r="B6411" s="68" t="s">
        <v>196</v>
      </c>
      <c r="C6411" s="67">
        <v>17.399999999999999</v>
      </c>
      <c r="D6411" s="67">
        <v>40</v>
      </c>
      <c r="E6411" s="68" t="s">
        <v>222</v>
      </c>
      <c r="F6411" s="68" t="s">
        <v>290</v>
      </c>
      <c r="G6411" s="91"/>
      <c r="H6411" s="67">
        <v>1</v>
      </c>
    </row>
    <row r="6412" spans="1:8" x14ac:dyDescent="0.55000000000000004">
      <c r="A6412" s="67">
        <v>2022</v>
      </c>
      <c r="B6412" s="68" t="s">
        <v>196</v>
      </c>
      <c r="C6412" s="67">
        <v>17.5</v>
      </c>
      <c r="D6412" s="67">
        <v>28</v>
      </c>
      <c r="E6412" s="68" t="s">
        <v>222</v>
      </c>
      <c r="F6412" s="68" t="s">
        <v>290</v>
      </c>
      <c r="G6412" s="67">
        <v>27</v>
      </c>
      <c r="H6412" s="67">
        <v>1</v>
      </c>
    </row>
    <row r="6413" spans="1:8" x14ac:dyDescent="0.55000000000000004">
      <c r="A6413" s="67">
        <v>2022</v>
      </c>
      <c r="B6413" s="68" t="s">
        <v>196</v>
      </c>
      <c r="C6413" s="67">
        <v>17.5</v>
      </c>
      <c r="D6413" s="67">
        <v>31</v>
      </c>
      <c r="E6413" s="68" t="s">
        <v>222</v>
      </c>
      <c r="F6413" s="68" t="s">
        <v>290</v>
      </c>
      <c r="G6413" s="67">
        <v>30</v>
      </c>
      <c r="H6413" s="67">
        <v>1</v>
      </c>
    </row>
    <row r="6414" spans="1:8" x14ac:dyDescent="0.55000000000000004">
      <c r="A6414" s="67">
        <v>2022</v>
      </c>
      <c r="B6414" s="68" t="s">
        <v>196</v>
      </c>
      <c r="C6414" s="67">
        <v>17.5</v>
      </c>
      <c r="D6414" s="67">
        <v>32</v>
      </c>
      <c r="E6414" s="68" t="s">
        <v>222</v>
      </c>
      <c r="F6414" s="68" t="s">
        <v>290</v>
      </c>
      <c r="G6414" s="91"/>
      <c r="H6414" s="67">
        <v>1</v>
      </c>
    </row>
    <row r="6415" spans="1:8" x14ac:dyDescent="0.55000000000000004">
      <c r="A6415" s="67">
        <v>2022</v>
      </c>
      <c r="B6415" s="68" t="s">
        <v>196</v>
      </c>
      <c r="C6415" s="67">
        <v>17.5</v>
      </c>
      <c r="D6415" s="67">
        <v>32</v>
      </c>
      <c r="E6415" s="68" t="s">
        <v>222</v>
      </c>
      <c r="F6415" s="68" t="s">
        <v>290</v>
      </c>
      <c r="G6415" s="67">
        <v>31</v>
      </c>
      <c r="H6415" s="67">
        <v>1</v>
      </c>
    </row>
    <row r="6416" spans="1:8" x14ac:dyDescent="0.55000000000000004">
      <c r="A6416" s="67">
        <v>2022</v>
      </c>
      <c r="B6416" s="68" t="s">
        <v>196</v>
      </c>
      <c r="C6416" s="67">
        <v>17.5</v>
      </c>
      <c r="D6416" s="67">
        <v>33</v>
      </c>
      <c r="E6416" s="68" t="s">
        <v>222</v>
      </c>
      <c r="F6416" s="68" t="s">
        <v>290</v>
      </c>
      <c r="G6416" s="91"/>
      <c r="H6416" s="67">
        <v>1</v>
      </c>
    </row>
    <row r="6417" spans="1:8" x14ac:dyDescent="0.55000000000000004">
      <c r="A6417" s="67">
        <v>2022</v>
      </c>
      <c r="B6417" s="68" t="s">
        <v>196</v>
      </c>
      <c r="C6417" s="67">
        <v>17.5</v>
      </c>
      <c r="D6417" s="67">
        <v>33</v>
      </c>
      <c r="E6417" s="68" t="s">
        <v>222</v>
      </c>
      <c r="F6417" s="68" t="s">
        <v>290</v>
      </c>
      <c r="G6417" s="67">
        <v>31</v>
      </c>
      <c r="H6417" s="67">
        <v>1</v>
      </c>
    </row>
    <row r="6418" spans="1:8" x14ac:dyDescent="0.55000000000000004">
      <c r="A6418" s="67">
        <v>2022</v>
      </c>
      <c r="B6418" s="68" t="s">
        <v>196</v>
      </c>
      <c r="C6418" s="67">
        <v>17.5</v>
      </c>
      <c r="D6418" s="67">
        <v>34</v>
      </c>
      <c r="E6418" s="68" t="s">
        <v>222</v>
      </c>
      <c r="F6418" s="68" t="s">
        <v>290</v>
      </c>
      <c r="G6418" s="91"/>
      <c r="H6418" s="67">
        <v>2</v>
      </c>
    </row>
    <row r="6419" spans="1:8" x14ac:dyDescent="0.55000000000000004">
      <c r="A6419" s="67">
        <v>2022</v>
      </c>
      <c r="B6419" s="68" t="s">
        <v>196</v>
      </c>
      <c r="C6419" s="67">
        <v>17.600000000000001</v>
      </c>
      <c r="D6419" s="67">
        <v>31</v>
      </c>
      <c r="E6419" s="68" t="s">
        <v>222</v>
      </c>
      <c r="F6419" s="68" t="s">
        <v>290</v>
      </c>
      <c r="G6419" s="91"/>
      <c r="H6419" s="67">
        <v>2</v>
      </c>
    </row>
    <row r="6420" spans="1:8" x14ac:dyDescent="0.55000000000000004">
      <c r="A6420" s="67">
        <v>2022</v>
      </c>
      <c r="B6420" s="68" t="s">
        <v>196</v>
      </c>
      <c r="C6420" s="67">
        <v>17.600000000000001</v>
      </c>
      <c r="D6420" s="67">
        <v>31</v>
      </c>
      <c r="E6420" s="68" t="s">
        <v>222</v>
      </c>
      <c r="F6420" s="68" t="s">
        <v>290</v>
      </c>
      <c r="G6420" s="67">
        <v>29</v>
      </c>
      <c r="H6420" s="67">
        <v>1</v>
      </c>
    </row>
    <row r="6421" spans="1:8" x14ac:dyDescent="0.55000000000000004">
      <c r="A6421" s="67">
        <v>2022</v>
      </c>
      <c r="B6421" s="68" t="s">
        <v>196</v>
      </c>
      <c r="C6421" s="67">
        <v>17.600000000000001</v>
      </c>
      <c r="D6421" s="67">
        <v>32</v>
      </c>
      <c r="E6421" s="68" t="s">
        <v>222</v>
      </c>
      <c r="F6421" s="68" t="s">
        <v>290</v>
      </c>
      <c r="G6421" s="67">
        <v>31</v>
      </c>
      <c r="H6421" s="67">
        <v>1</v>
      </c>
    </row>
    <row r="6422" spans="1:8" x14ac:dyDescent="0.55000000000000004">
      <c r="A6422" s="67">
        <v>2022</v>
      </c>
      <c r="B6422" s="68" t="s">
        <v>196</v>
      </c>
      <c r="C6422" s="67">
        <v>17.600000000000001</v>
      </c>
      <c r="D6422" s="67">
        <v>33</v>
      </c>
      <c r="E6422" s="68" t="s">
        <v>222</v>
      </c>
      <c r="F6422" s="68" t="s">
        <v>290</v>
      </c>
      <c r="G6422" s="91"/>
      <c r="H6422" s="67">
        <v>3</v>
      </c>
    </row>
    <row r="6423" spans="1:8" x14ac:dyDescent="0.55000000000000004">
      <c r="A6423" s="67">
        <v>2022</v>
      </c>
      <c r="B6423" s="68" t="s">
        <v>196</v>
      </c>
      <c r="C6423" s="67">
        <v>17.600000000000001</v>
      </c>
      <c r="D6423" s="67">
        <v>34</v>
      </c>
      <c r="E6423" s="68" t="s">
        <v>222</v>
      </c>
      <c r="F6423" s="68" t="s">
        <v>290</v>
      </c>
      <c r="G6423" s="91"/>
      <c r="H6423" s="67">
        <v>2</v>
      </c>
    </row>
    <row r="6424" spans="1:8" x14ac:dyDescent="0.55000000000000004">
      <c r="A6424" s="67">
        <v>2022</v>
      </c>
      <c r="B6424" s="68" t="s">
        <v>196</v>
      </c>
      <c r="C6424" s="67">
        <v>17.600000000000001</v>
      </c>
      <c r="D6424" s="67">
        <v>36</v>
      </c>
      <c r="E6424" s="68" t="s">
        <v>222</v>
      </c>
      <c r="F6424" s="68" t="s">
        <v>290</v>
      </c>
      <c r="G6424" s="67">
        <v>35</v>
      </c>
      <c r="H6424" s="67">
        <v>1</v>
      </c>
    </row>
    <row r="6425" spans="1:8" x14ac:dyDescent="0.55000000000000004">
      <c r="A6425" s="67">
        <v>2022</v>
      </c>
      <c r="B6425" s="68" t="s">
        <v>196</v>
      </c>
      <c r="C6425" s="67">
        <v>17.7</v>
      </c>
      <c r="D6425" s="67">
        <v>32</v>
      </c>
      <c r="E6425" s="68" t="s">
        <v>222</v>
      </c>
      <c r="F6425" s="68" t="s">
        <v>290</v>
      </c>
      <c r="G6425" s="91"/>
      <c r="H6425" s="67">
        <v>2</v>
      </c>
    </row>
    <row r="6426" spans="1:8" x14ac:dyDescent="0.55000000000000004">
      <c r="A6426" s="67">
        <v>2022</v>
      </c>
      <c r="B6426" s="68" t="s">
        <v>196</v>
      </c>
      <c r="C6426" s="67">
        <v>17.7</v>
      </c>
      <c r="D6426" s="67">
        <v>34</v>
      </c>
      <c r="E6426" s="68" t="s">
        <v>222</v>
      </c>
      <c r="F6426" s="68" t="s">
        <v>290</v>
      </c>
      <c r="G6426" s="91"/>
      <c r="H6426" s="67">
        <v>1</v>
      </c>
    </row>
    <row r="6427" spans="1:8" x14ac:dyDescent="0.55000000000000004">
      <c r="A6427" s="67">
        <v>2022</v>
      </c>
      <c r="B6427" s="68" t="s">
        <v>196</v>
      </c>
      <c r="C6427" s="67">
        <v>17.7</v>
      </c>
      <c r="D6427" s="67">
        <v>38</v>
      </c>
      <c r="E6427" s="68" t="s">
        <v>222</v>
      </c>
      <c r="F6427" s="68" t="s">
        <v>290</v>
      </c>
      <c r="G6427" s="67">
        <v>28</v>
      </c>
      <c r="H6427" s="67">
        <v>1</v>
      </c>
    </row>
    <row r="6428" spans="1:8" x14ac:dyDescent="0.55000000000000004">
      <c r="A6428" s="67">
        <v>2022</v>
      </c>
      <c r="B6428" s="68" t="s">
        <v>196</v>
      </c>
      <c r="C6428" s="67">
        <v>17.7</v>
      </c>
      <c r="D6428" s="67">
        <v>40</v>
      </c>
      <c r="E6428" s="68" t="s">
        <v>222</v>
      </c>
      <c r="F6428" s="68" t="s">
        <v>290</v>
      </c>
      <c r="G6428" s="67">
        <v>37</v>
      </c>
      <c r="H6428" s="67">
        <v>1</v>
      </c>
    </row>
    <row r="6429" spans="1:8" x14ac:dyDescent="0.55000000000000004">
      <c r="A6429" s="67">
        <v>2022</v>
      </c>
      <c r="B6429" s="68" t="s">
        <v>196</v>
      </c>
      <c r="C6429" s="67">
        <v>17.8</v>
      </c>
      <c r="D6429" s="67">
        <v>32</v>
      </c>
      <c r="E6429" s="68" t="s">
        <v>222</v>
      </c>
      <c r="F6429" s="68" t="s">
        <v>290</v>
      </c>
      <c r="G6429" s="67">
        <v>31</v>
      </c>
      <c r="H6429" s="67">
        <v>1</v>
      </c>
    </row>
    <row r="6430" spans="1:8" x14ac:dyDescent="0.55000000000000004">
      <c r="A6430" s="67">
        <v>2022</v>
      </c>
      <c r="B6430" s="68" t="s">
        <v>196</v>
      </c>
      <c r="C6430" s="67">
        <v>17.8</v>
      </c>
      <c r="D6430" s="67">
        <v>33</v>
      </c>
      <c r="E6430" s="68" t="s">
        <v>222</v>
      </c>
      <c r="F6430" s="68" t="s">
        <v>290</v>
      </c>
      <c r="G6430" s="91"/>
      <c r="H6430" s="67">
        <v>3</v>
      </c>
    </row>
    <row r="6431" spans="1:8" x14ac:dyDescent="0.55000000000000004">
      <c r="A6431" s="67">
        <v>2022</v>
      </c>
      <c r="B6431" s="68" t="s">
        <v>196</v>
      </c>
      <c r="C6431" s="67">
        <v>17.8</v>
      </c>
      <c r="D6431" s="67">
        <v>35</v>
      </c>
      <c r="E6431" s="68" t="s">
        <v>222</v>
      </c>
      <c r="F6431" s="68" t="s">
        <v>290</v>
      </c>
      <c r="G6431" s="91"/>
      <c r="H6431" s="67">
        <v>1</v>
      </c>
    </row>
    <row r="6432" spans="1:8" x14ac:dyDescent="0.55000000000000004">
      <c r="A6432" s="67">
        <v>2022</v>
      </c>
      <c r="B6432" s="68" t="s">
        <v>196</v>
      </c>
      <c r="C6432" s="67">
        <v>17.8</v>
      </c>
      <c r="D6432" s="67">
        <v>35</v>
      </c>
      <c r="E6432" s="68" t="s">
        <v>222</v>
      </c>
      <c r="F6432" s="68" t="s">
        <v>290</v>
      </c>
      <c r="G6432" s="67">
        <v>34</v>
      </c>
      <c r="H6432" s="67">
        <v>1</v>
      </c>
    </row>
    <row r="6433" spans="1:8" x14ac:dyDescent="0.55000000000000004">
      <c r="A6433" s="67">
        <v>2022</v>
      </c>
      <c r="B6433" s="68" t="s">
        <v>196</v>
      </c>
      <c r="C6433" s="67">
        <v>17.8</v>
      </c>
      <c r="D6433" s="67">
        <v>37</v>
      </c>
      <c r="E6433" s="68" t="s">
        <v>222</v>
      </c>
      <c r="F6433" s="68" t="s">
        <v>290</v>
      </c>
      <c r="G6433" s="91"/>
      <c r="H6433" s="67">
        <v>1</v>
      </c>
    </row>
    <row r="6434" spans="1:8" x14ac:dyDescent="0.55000000000000004">
      <c r="A6434" s="67">
        <v>2022</v>
      </c>
      <c r="B6434" s="68" t="s">
        <v>196</v>
      </c>
      <c r="C6434" s="67">
        <v>17.8</v>
      </c>
      <c r="D6434" s="67">
        <v>38</v>
      </c>
      <c r="E6434" s="68" t="s">
        <v>222</v>
      </c>
      <c r="F6434" s="68" t="s">
        <v>290</v>
      </c>
      <c r="G6434" s="67">
        <v>36</v>
      </c>
      <c r="H6434" s="67">
        <v>1</v>
      </c>
    </row>
    <row r="6435" spans="1:8" x14ac:dyDescent="0.55000000000000004">
      <c r="A6435" s="67">
        <v>2022</v>
      </c>
      <c r="B6435" s="68" t="s">
        <v>196</v>
      </c>
      <c r="C6435" s="67">
        <v>17.899999999999999</v>
      </c>
      <c r="D6435" s="67">
        <v>29</v>
      </c>
      <c r="E6435" s="68" t="s">
        <v>222</v>
      </c>
      <c r="F6435" s="68" t="s">
        <v>290</v>
      </c>
      <c r="G6435" s="91"/>
      <c r="H6435" s="67">
        <v>1</v>
      </c>
    </row>
    <row r="6436" spans="1:8" x14ac:dyDescent="0.55000000000000004">
      <c r="A6436" s="67">
        <v>2022</v>
      </c>
      <c r="B6436" s="68" t="s">
        <v>196</v>
      </c>
      <c r="C6436" s="67">
        <v>17.899999999999999</v>
      </c>
      <c r="D6436" s="67">
        <v>32</v>
      </c>
      <c r="E6436" s="68" t="s">
        <v>222</v>
      </c>
      <c r="F6436" s="68" t="s">
        <v>290</v>
      </c>
      <c r="G6436" s="91"/>
      <c r="H6436" s="67">
        <v>1</v>
      </c>
    </row>
    <row r="6437" spans="1:8" x14ac:dyDescent="0.55000000000000004">
      <c r="A6437" s="67">
        <v>2022</v>
      </c>
      <c r="B6437" s="68" t="s">
        <v>196</v>
      </c>
      <c r="C6437" s="67">
        <v>17.899999999999999</v>
      </c>
      <c r="D6437" s="67">
        <v>35</v>
      </c>
      <c r="E6437" s="68" t="s">
        <v>222</v>
      </c>
      <c r="F6437" s="68" t="s">
        <v>290</v>
      </c>
      <c r="G6437" s="91"/>
      <c r="H6437" s="67">
        <v>1</v>
      </c>
    </row>
    <row r="6438" spans="1:8" x14ac:dyDescent="0.55000000000000004">
      <c r="A6438" s="67">
        <v>2022</v>
      </c>
      <c r="B6438" s="68" t="s">
        <v>196</v>
      </c>
      <c r="C6438" s="67">
        <v>17.899999999999999</v>
      </c>
      <c r="D6438" s="67">
        <v>35</v>
      </c>
      <c r="E6438" s="68" t="s">
        <v>222</v>
      </c>
      <c r="F6438" s="68" t="s">
        <v>290</v>
      </c>
      <c r="G6438" s="67">
        <v>34</v>
      </c>
      <c r="H6438" s="67">
        <v>1</v>
      </c>
    </row>
    <row r="6439" spans="1:8" x14ac:dyDescent="0.55000000000000004">
      <c r="A6439" s="67">
        <v>2022</v>
      </c>
      <c r="B6439" s="68" t="s">
        <v>196</v>
      </c>
      <c r="C6439" s="67">
        <v>17.899999999999999</v>
      </c>
      <c r="D6439" s="67">
        <v>36</v>
      </c>
      <c r="E6439" s="68" t="s">
        <v>222</v>
      </c>
      <c r="F6439" s="68" t="s">
        <v>290</v>
      </c>
      <c r="G6439" s="67">
        <v>34</v>
      </c>
      <c r="H6439" s="67">
        <v>1</v>
      </c>
    </row>
    <row r="6440" spans="1:8" x14ac:dyDescent="0.55000000000000004">
      <c r="A6440" s="67">
        <v>2022</v>
      </c>
      <c r="B6440" s="68" t="s">
        <v>196</v>
      </c>
      <c r="C6440" s="67">
        <v>18</v>
      </c>
      <c r="D6440" s="67">
        <v>32</v>
      </c>
      <c r="E6440" s="68" t="s">
        <v>222</v>
      </c>
      <c r="F6440" s="68" t="s">
        <v>290</v>
      </c>
      <c r="G6440" s="91"/>
      <c r="H6440" s="67">
        <v>2</v>
      </c>
    </row>
    <row r="6441" spans="1:8" x14ac:dyDescent="0.55000000000000004">
      <c r="A6441" s="67">
        <v>2022</v>
      </c>
      <c r="B6441" s="68" t="s">
        <v>196</v>
      </c>
      <c r="C6441" s="67">
        <v>18</v>
      </c>
      <c r="D6441" s="67">
        <v>33</v>
      </c>
      <c r="E6441" s="68" t="s">
        <v>222</v>
      </c>
      <c r="F6441" s="68" t="s">
        <v>290</v>
      </c>
      <c r="G6441" s="91"/>
      <c r="H6441" s="67">
        <v>1</v>
      </c>
    </row>
    <row r="6442" spans="1:8" x14ac:dyDescent="0.55000000000000004">
      <c r="A6442" s="67">
        <v>2022</v>
      </c>
      <c r="B6442" s="68" t="s">
        <v>196</v>
      </c>
      <c r="C6442" s="67">
        <v>18</v>
      </c>
      <c r="D6442" s="67">
        <v>35</v>
      </c>
      <c r="E6442" s="68" t="s">
        <v>222</v>
      </c>
      <c r="F6442" s="68" t="s">
        <v>290</v>
      </c>
      <c r="G6442" s="91"/>
      <c r="H6442" s="67">
        <v>1</v>
      </c>
    </row>
    <row r="6443" spans="1:8" x14ac:dyDescent="0.55000000000000004">
      <c r="A6443" s="67">
        <v>2022</v>
      </c>
      <c r="B6443" s="68" t="s">
        <v>196</v>
      </c>
      <c r="C6443" s="67">
        <v>18</v>
      </c>
      <c r="D6443" s="67">
        <v>35</v>
      </c>
      <c r="E6443" s="68" t="s">
        <v>222</v>
      </c>
      <c r="F6443" s="68" t="s">
        <v>290</v>
      </c>
      <c r="G6443" s="67">
        <v>34</v>
      </c>
      <c r="H6443" s="67">
        <v>1</v>
      </c>
    </row>
    <row r="6444" spans="1:8" x14ac:dyDescent="0.55000000000000004">
      <c r="A6444" s="67">
        <v>2022</v>
      </c>
      <c r="B6444" s="68" t="s">
        <v>196</v>
      </c>
      <c r="C6444" s="67">
        <v>18</v>
      </c>
      <c r="D6444" s="67">
        <v>37</v>
      </c>
      <c r="E6444" s="68" t="s">
        <v>222</v>
      </c>
      <c r="F6444" s="68" t="s">
        <v>290</v>
      </c>
      <c r="G6444" s="91"/>
      <c r="H6444" s="67">
        <v>2</v>
      </c>
    </row>
    <row r="6445" spans="1:8" x14ac:dyDescent="0.55000000000000004">
      <c r="A6445" s="67">
        <v>2022</v>
      </c>
      <c r="B6445" s="68" t="s">
        <v>196</v>
      </c>
      <c r="C6445" s="67">
        <v>18</v>
      </c>
      <c r="D6445" s="67">
        <v>39</v>
      </c>
      <c r="E6445" s="68" t="s">
        <v>222</v>
      </c>
      <c r="F6445" s="68" t="s">
        <v>290</v>
      </c>
      <c r="G6445" s="91"/>
      <c r="H6445" s="67">
        <v>1</v>
      </c>
    </row>
    <row r="6446" spans="1:8" x14ac:dyDescent="0.55000000000000004">
      <c r="A6446" s="67">
        <v>2022</v>
      </c>
      <c r="B6446" s="68" t="s">
        <v>196</v>
      </c>
      <c r="C6446" s="67">
        <v>18</v>
      </c>
      <c r="D6446" s="67">
        <v>40</v>
      </c>
      <c r="E6446" s="68" t="s">
        <v>222</v>
      </c>
      <c r="F6446" s="68" t="s">
        <v>290</v>
      </c>
      <c r="G6446" s="67">
        <v>38</v>
      </c>
      <c r="H6446" s="67">
        <v>1</v>
      </c>
    </row>
    <row r="6447" spans="1:8" x14ac:dyDescent="0.55000000000000004">
      <c r="A6447" s="67">
        <v>2022</v>
      </c>
      <c r="B6447" s="68" t="s">
        <v>196</v>
      </c>
      <c r="C6447" s="67">
        <v>18</v>
      </c>
      <c r="D6447" s="67">
        <v>49</v>
      </c>
      <c r="E6447" s="68" t="s">
        <v>222</v>
      </c>
      <c r="F6447" s="68" t="s">
        <v>290</v>
      </c>
      <c r="G6447" s="91"/>
      <c r="H6447" s="67">
        <v>1</v>
      </c>
    </row>
    <row r="6448" spans="1:8" x14ac:dyDescent="0.55000000000000004">
      <c r="A6448" s="67">
        <v>2022</v>
      </c>
      <c r="B6448" s="68" t="s">
        <v>196</v>
      </c>
      <c r="C6448" s="67">
        <v>18.100000000000001</v>
      </c>
      <c r="D6448" s="67">
        <v>33</v>
      </c>
      <c r="E6448" s="68" t="s">
        <v>222</v>
      </c>
      <c r="F6448" s="68" t="s">
        <v>290</v>
      </c>
      <c r="G6448" s="91"/>
      <c r="H6448" s="67">
        <v>1</v>
      </c>
    </row>
    <row r="6449" spans="1:8" x14ac:dyDescent="0.55000000000000004">
      <c r="A6449" s="67">
        <v>2022</v>
      </c>
      <c r="B6449" s="68" t="s">
        <v>196</v>
      </c>
      <c r="C6449" s="67">
        <v>18.100000000000001</v>
      </c>
      <c r="D6449" s="67">
        <v>35</v>
      </c>
      <c r="E6449" s="68" t="s">
        <v>222</v>
      </c>
      <c r="F6449" s="68" t="s">
        <v>290</v>
      </c>
      <c r="G6449" s="67">
        <v>34</v>
      </c>
      <c r="H6449" s="67">
        <v>1</v>
      </c>
    </row>
    <row r="6450" spans="1:8" x14ac:dyDescent="0.55000000000000004">
      <c r="A6450" s="67">
        <v>2022</v>
      </c>
      <c r="B6450" s="68" t="s">
        <v>196</v>
      </c>
      <c r="C6450" s="67">
        <v>18.100000000000001</v>
      </c>
      <c r="D6450" s="67">
        <v>36</v>
      </c>
      <c r="E6450" s="68" t="s">
        <v>222</v>
      </c>
      <c r="F6450" s="68" t="s">
        <v>290</v>
      </c>
      <c r="G6450" s="91"/>
      <c r="H6450" s="67">
        <v>2</v>
      </c>
    </row>
    <row r="6451" spans="1:8" x14ac:dyDescent="0.55000000000000004">
      <c r="A6451" s="67">
        <v>2022</v>
      </c>
      <c r="B6451" s="68" t="s">
        <v>196</v>
      </c>
      <c r="C6451" s="67">
        <v>18.100000000000001</v>
      </c>
      <c r="D6451" s="67">
        <v>36</v>
      </c>
      <c r="E6451" s="68" t="s">
        <v>222</v>
      </c>
      <c r="F6451" s="68" t="s">
        <v>290</v>
      </c>
      <c r="G6451" s="67">
        <v>35</v>
      </c>
      <c r="H6451" s="67">
        <v>1</v>
      </c>
    </row>
    <row r="6452" spans="1:8" x14ac:dyDescent="0.55000000000000004">
      <c r="A6452" s="67">
        <v>2022</v>
      </c>
      <c r="B6452" s="68" t="s">
        <v>196</v>
      </c>
      <c r="C6452" s="67">
        <v>18.100000000000001</v>
      </c>
      <c r="D6452" s="67">
        <v>37</v>
      </c>
      <c r="E6452" s="68" t="s">
        <v>222</v>
      </c>
      <c r="F6452" s="68" t="s">
        <v>290</v>
      </c>
      <c r="G6452" s="91"/>
      <c r="H6452" s="67">
        <v>1</v>
      </c>
    </row>
    <row r="6453" spans="1:8" x14ac:dyDescent="0.55000000000000004">
      <c r="A6453" s="67">
        <v>2022</v>
      </c>
      <c r="B6453" s="68" t="s">
        <v>196</v>
      </c>
      <c r="C6453" s="67">
        <v>18.100000000000001</v>
      </c>
      <c r="D6453" s="67">
        <v>39</v>
      </c>
      <c r="E6453" s="68" t="s">
        <v>222</v>
      </c>
      <c r="F6453" s="68" t="s">
        <v>290</v>
      </c>
      <c r="G6453" s="67">
        <v>37</v>
      </c>
      <c r="H6453" s="67">
        <v>1</v>
      </c>
    </row>
    <row r="6454" spans="1:8" x14ac:dyDescent="0.55000000000000004">
      <c r="A6454" s="67">
        <v>2022</v>
      </c>
      <c r="B6454" s="68" t="s">
        <v>196</v>
      </c>
      <c r="C6454" s="67">
        <v>18.100000000000001</v>
      </c>
      <c r="D6454" s="67">
        <v>39</v>
      </c>
      <c r="E6454" s="68" t="s">
        <v>222</v>
      </c>
      <c r="F6454" s="68" t="s">
        <v>290</v>
      </c>
      <c r="G6454" s="67">
        <v>38</v>
      </c>
      <c r="H6454" s="67">
        <v>1</v>
      </c>
    </row>
    <row r="6455" spans="1:8" x14ac:dyDescent="0.55000000000000004">
      <c r="A6455" s="67">
        <v>2022</v>
      </c>
      <c r="B6455" s="68" t="s">
        <v>196</v>
      </c>
      <c r="C6455" s="67">
        <v>18.2</v>
      </c>
      <c r="D6455" s="67">
        <v>34</v>
      </c>
      <c r="E6455" s="68" t="s">
        <v>222</v>
      </c>
      <c r="F6455" s="68" t="s">
        <v>290</v>
      </c>
      <c r="G6455" s="67">
        <v>33</v>
      </c>
      <c r="H6455" s="67">
        <v>1</v>
      </c>
    </row>
    <row r="6456" spans="1:8" x14ac:dyDescent="0.55000000000000004">
      <c r="A6456" s="67">
        <v>2022</v>
      </c>
      <c r="B6456" s="68" t="s">
        <v>196</v>
      </c>
      <c r="C6456" s="67">
        <v>18.2</v>
      </c>
      <c r="D6456" s="67">
        <v>36</v>
      </c>
      <c r="E6456" s="68" t="s">
        <v>222</v>
      </c>
      <c r="F6456" s="68" t="s">
        <v>290</v>
      </c>
      <c r="G6456" s="91"/>
      <c r="H6456" s="67">
        <v>1</v>
      </c>
    </row>
    <row r="6457" spans="1:8" x14ac:dyDescent="0.55000000000000004">
      <c r="A6457" s="67">
        <v>2022</v>
      </c>
      <c r="B6457" s="68" t="s">
        <v>196</v>
      </c>
      <c r="C6457" s="67">
        <v>18.2</v>
      </c>
      <c r="D6457" s="67">
        <v>36</v>
      </c>
      <c r="E6457" s="68" t="s">
        <v>222</v>
      </c>
      <c r="F6457" s="68" t="s">
        <v>290</v>
      </c>
      <c r="G6457" s="67">
        <v>34</v>
      </c>
      <c r="H6457" s="67">
        <v>1</v>
      </c>
    </row>
    <row r="6458" spans="1:8" x14ac:dyDescent="0.55000000000000004">
      <c r="A6458" s="67">
        <v>2022</v>
      </c>
      <c r="B6458" s="68" t="s">
        <v>196</v>
      </c>
      <c r="C6458" s="67">
        <v>18.2</v>
      </c>
      <c r="D6458" s="67">
        <v>36</v>
      </c>
      <c r="E6458" s="68" t="s">
        <v>222</v>
      </c>
      <c r="F6458" s="68" t="s">
        <v>290</v>
      </c>
      <c r="G6458" s="67">
        <v>35</v>
      </c>
      <c r="H6458" s="67">
        <v>2</v>
      </c>
    </row>
    <row r="6459" spans="1:8" x14ac:dyDescent="0.55000000000000004">
      <c r="A6459" s="67">
        <v>2022</v>
      </c>
      <c r="B6459" s="68" t="s">
        <v>196</v>
      </c>
      <c r="C6459" s="67">
        <v>18.2</v>
      </c>
      <c r="D6459" s="67">
        <v>37</v>
      </c>
      <c r="E6459" s="68" t="s">
        <v>222</v>
      </c>
      <c r="F6459" s="68" t="s">
        <v>290</v>
      </c>
      <c r="G6459" s="91"/>
      <c r="H6459" s="67">
        <v>1</v>
      </c>
    </row>
    <row r="6460" spans="1:8" x14ac:dyDescent="0.55000000000000004">
      <c r="A6460" s="67">
        <v>2022</v>
      </c>
      <c r="B6460" s="68" t="s">
        <v>196</v>
      </c>
      <c r="C6460" s="67">
        <v>18.2</v>
      </c>
      <c r="D6460" s="67">
        <v>37</v>
      </c>
      <c r="E6460" s="68" t="s">
        <v>222</v>
      </c>
      <c r="F6460" s="68" t="s">
        <v>290</v>
      </c>
      <c r="G6460" s="67">
        <v>35</v>
      </c>
      <c r="H6460" s="67">
        <v>1</v>
      </c>
    </row>
    <row r="6461" spans="1:8" x14ac:dyDescent="0.55000000000000004">
      <c r="A6461" s="67">
        <v>2022</v>
      </c>
      <c r="B6461" s="68" t="s">
        <v>196</v>
      </c>
      <c r="C6461" s="67">
        <v>18.2</v>
      </c>
      <c r="D6461" s="67">
        <v>39</v>
      </c>
      <c r="E6461" s="68" t="s">
        <v>222</v>
      </c>
      <c r="F6461" s="68" t="s">
        <v>290</v>
      </c>
      <c r="G6461" s="91"/>
      <c r="H6461" s="67">
        <v>1</v>
      </c>
    </row>
    <row r="6462" spans="1:8" x14ac:dyDescent="0.55000000000000004">
      <c r="A6462" s="67">
        <v>2022</v>
      </c>
      <c r="B6462" s="68" t="s">
        <v>196</v>
      </c>
      <c r="C6462" s="67">
        <v>18.2</v>
      </c>
      <c r="D6462" s="67">
        <v>41</v>
      </c>
      <c r="E6462" s="68" t="s">
        <v>222</v>
      </c>
      <c r="F6462" s="68" t="s">
        <v>290</v>
      </c>
      <c r="G6462" s="67">
        <v>39</v>
      </c>
      <c r="H6462" s="67">
        <v>1</v>
      </c>
    </row>
    <row r="6463" spans="1:8" x14ac:dyDescent="0.55000000000000004">
      <c r="A6463" s="67">
        <v>2022</v>
      </c>
      <c r="B6463" s="68" t="s">
        <v>196</v>
      </c>
      <c r="C6463" s="67">
        <v>18.2</v>
      </c>
      <c r="D6463" s="67">
        <v>42</v>
      </c>
      <c r="E6463" s="68" t="s">
        <v>222</v>
      </c>
      <c r="F6463" s="68" t="s">
        <v>290</v>
      </c>
      <c r="G6463" s="91"/>
      <c r="H6463" s="67">
        <v>1</v>
      </c>
    </row>
    <row r="6464" spans="1:8" x14ac:dyDescent="0.55000000000000004">
      <c r="A6464" s="67">
        <v>2022</v>
      </c>
      <c r="B6464" s="68" t="s">
        <v>196</v>
      </c>
      <c r="C6464" s="67">
        <v>18.3</v>
      </c>
      <c r="D6464" s="67">
        <v>32</v>
      </c>
      <c r="E6464" s="68" t="s">
        <v>222</v>
      </c>
      <c r="F6464" s="68" t="s">
        <v>290</v>
      </c>
      <c r="G6464" s="91"/>
      <c r="H6464" s="67">
        <v>1</v>
      </c>
    </row>
    <row r="6465" spans="1:8" x14ac:dyDescent="0.55000000000000004">
      <c r="A6465" s="67">
        <v>2022</v>
      </c>
      <c r="B6465" s="68" t="s">
        <v>196</v>
      </c>
      <c r="C6465" s="67">
        <v>18.3</v>
      </c>
      <c r="D6465" s="67">
        <v>33</v>
      </c>
      <c r="E6465" s="68" t="s">
        <v>222</v>
      </c>
      <c r="F6465" s="68" t="s">
        <v>290</v>
      </c>
      <c r="G6465" s="91"/>
      <c r="H6465" s="67">
        <v>1</v>
      </c>
    </row>
    <row r="6466" spans="1:8" x14ac:dyDescent="0.55000000000000004">
      <c r="A6466" s="67">
        <v>2022</v>
      </c>
      <c r="B6466" s="68" t="s">
        <v>196</v>
      </c>
      <c r="C6466" s="67">
        <v>18.3</v>
      </c>
      <c r="D6466" s="67">
        <v>36</v>
      </c>
      <c r="E6466" s="68" t="s">
        <v>222</v>
      </c>
      <c r="F6466" s="68" t="s">
        <v>290</v>
      </c>
      <c r="G6466" s="91"/>
      <c r="H6466" s="67">
        <v>2</v>
      </c>
    </row>
    <row r="6467" spans="1:8" x14ac:dyDescent="0.55000000000000004">
      <c r="A6467" s="67">
        <v>2022</v>
      </c>
      <c r="B6467" s="68" t="s">
        <v>196</v>
      </c>
      <c r="C6467" s="67">
        <v>18.3</v>
      </c>
      <c r="D6467" s="67">
        <v>37</v>
      </c>
      <c r="E6467" s="68" t="s">
        <v>222</v>
      </c>
      <c r="F6467" s="68" t="s">
        <v>290</v>
      </c>
      <c r="G6467" s="91"/>
      <c r="H6467" s="67">
        <v>1</v>
      </c>
    </row>
    <row r="6468" spans="1:8" x14ac:dyDescent="0.55000000000000004">
      <c r="A6468" s="67">
        <v>2022</v>
      </c>
      <c r="B6468" s="68" t="s">
        <v>196</v>
      </c>
      <c r="C6468" s="67">
        <v>18.3</v>
      </c>
      <c r="D6468" s="67">
        <v>38</v>
      </c>
      <c r="E6468" s="68" t="s">
        <v>222</v>
      </c>
      <c r="F6468" s="68" t="s">
        <v>290</v>
      </c>
      <c r="G6468" s="91"/>
      <c r="H6468" s="67">
        <v>2</v>
      </c>
    </row>
    <row r="6469" spans="1:8" x14ac:dyDescent="0.55000000000000004">
      <c r="A6469" s="67">
        <v>2022</v>
      </c>
      <c r="B6469" s="68" t="s">
        <v>196</v>
      </c>
      <c r="C6469" s="67">
        <v>18.3</v>
      </c>
      <c r="D6469" s="67">
        <v>38</v>
      </c>
      <c r="E6469" s="68" t="s">
        <v>222</v>
      </c>
      <c r="F6469" s="68" t="s">
        <v>290</v>
      </c>
      <c r="G6469" s="67">
        <v>35</v>
      </c>
      <c r="H6469" s="67">
        <v>1</v>
      </c>
    </row>
    <row r="6470" spans="1:8" x14ac:dyDescent="0.55000000000000004">
      <c r="A6470" s="67">
        <v>2022</v>
      </c>
      <c r="B6470" s="68" t="s">
        <v>196</v>
      </c>
      <c r="C6470" s="67">
        <v>18.3</v>
      </c>
      <c r="D6470" s="67">
        <v>38</v>
      </c>
      <c r="E6470" s="68" t="s">
        <v>222</v>
      </c>
      <c r="F6470" s="68" t="s">
        <v>290</v>
      </c>
      <c r="G6470" s="67">
        <v>36</v>
      </c>
      <c r="H6470" s="67">
        <v>2</v>
      </c>
    </row>
    <row r="6471" spans="1:8" x14ac:dyDescent="0.55000000000000004">
      <c r="A6471" s="67">
        <v>2022</v>
      </c>
      <c r="B6471" s="68" t="s">
        <v>196</v>
      </c>
      <c r="C6471" s="67">
        <v>18.3</v>
      </c>
      <c r="D6471" s="67">
        <v>38</v>
      </c>
      <c r="E6471" s="68" t="s">
        <v>222</v>
      </c>
      <c r="F6471" s="68" t="s">
        <v>290</v>
      </c>
      <c r="G6471" s="67">
        <v>37</v>
      </c>
      <c r="H6471" s="67">
        <v>1</v>
      </c>
    </row>
    <row r="6472" spans="1:8" x14ac:dyDescent="0.55000000000000004">
      <c r="A6472" s="67">
        <v>2022</v>
      </c>
      <c r="B6472" s="68" t="s">
        <v>196</v>
      </c>
      <c r="C6472" s="67">
        <v>18.3</v>
      </c>
      <c r="D6472" s="67">
        <v>40</v>
      </c>
      <c r="E6472" s="68" t="s">
        <v>222</v>
      </c>
      <c r="F6472" s="68" t="s">
        <v>290</v>
      </c>
      <c r="G6472" s="91"/>
      <c r="H6472" s="67">
        <v>1</v>
      </c>
    </row>
    <row r="6473" spans="1:8" x14ac:dyDescent="0.55000000000000004">
      <c r="A6473" s="67">
        <v>2022</v>
      </c>
      <c r="B6473" s="68" t="s">
        <v>196</v>
      </c>
      <c r="C6473" s="67">
        <v>18.3</v>
      </c>
      <c r="D6473" s="67">
        <v>41</v>
      </c>
      <c r="E6473" s="68" t="s">
        <v>222</v>
      </c>
      <c r="F6473" s="68" t="s">
        <v>290</v>
      </c>
      <c r="G6473" s="91"/>
      <c r="H6473" s="67">
        <v>1</v>
      </c>
    </row>
    <row r="6474" spans="1:8" x14ac:dyDescent="0.55000000000000004">
      <c r="A6474" s="67">
        <v>2022</v>
      </c>
      <c r="B6474" s="68" t="s">
        <v>196</v>
      </c>
      <c r="C6474" s="67">
        <v>18.3</v>
      </c>
      <c r="D6474" s="67">
        <v>42</v>
      </c>
      <c r="E6474" s="68" t="s">
        <v>222</v>
      </c>
      <c r="F6474" s="68" t="s">
        <v>290</v>
      </c>
      <c r="G6474" s="91"/>
      <c r="H6474" s="67">
        <v>1</v>
      </c>
    </row>
    <row r="6475" spans="1:8" x14ac:dyDescent="0.55000000000000004">
      <c r="A6475" s="67">
        <v>2022</v>
      </c>
      <c r="B6475" s="68" t="s">
        <v>196</v>
      </c>
      <c r="C6475" s="67">
        <v>18.3</v>
      </c>
      <c r="D6475" s="67">
        <v>47</v>
      </c>
      <c r="E6475" s="68" t="s">
        <v>222</v>
      </c>
      <c r="F6475" s="68" t="s">
        <v>290</v>
      </c>
      <c r="G6475" s="91"/>
      <c r="H6475" s="67">
        <v>1</v>
      </c>
    </row>
    <row r="6476" spans="1:8" x14ac:dyDescent="0.55000000000000004">
      <c r="A6476" s="67">
        <v>2022</v>
      </c>
      <c r="B6476" s="68" t="s">
        <v>196</v>
      </c>
      <c r="C6476" s="67">
        <v>18.399999999999999</v>
      </c>
      <c r="D6476" s="67">
        <v>34</v>
      </c>
      <c r="E6476" s="68" t="s">
        <v>222</v>
      </c>
      <c r="F6476" s="68" t="s">
        <v>290</v>
      </c>
      <c r="G6476" s="91"/>
      <c r="H6476" s="67">
        <v>1</v>
      </c>
    </row>
    <row r="6477" spans="1:8" x14ac:dyDescent="0.55000000000000004">
      <c r="A6477" s="67">
        <v>2022</v>
      </c>
      <c r="B6477" s="68" t="s">
        <v>196</v>
      </c>
      <c r="C6477" s="67">
        <v>18.399999999999999</v>
      </c>
      <c r="D6477" s="67">
        <v>35</v>
      </c>
      <c r="E6477" s="68" t="s">
        <v>222</v>
      </c>
      <c r="F6477" s="68" t="s">
        <v>290</v>
      </c>
      <c r="G6477" s="67">
        <v>33</v>
      </c>
      <c r="H6477" s="67">
        <v>1</v>
      </c>
    </row>
    <row r="6478" spans="1:8" x14ac:dyDescent="0.55000000000000004">
      <c r="A6478" s="67">
        <v>2022</v>
      </c>
      <c r="B6478" s="68" t="s">
        <v>196</v>
      </c>
      <c r="C6478" s="67">
        <v>18.399999999999999</v>
      </c>
      <c r="D6478" s="67">
        <v>37</v>
      </c>
      <c r="E6478" s="68" t="s">
        <v>222</v>
      </c>
      <c r="F6478" s="68" t="s">
        <v>290</v>
      </c>
      <c r="G6478" s="91"/>
      <c r="H6478" s="67">
        <v>1</v>
      </c>
    </row>
    <row r="6479" spans="1:8" x14ac:dyDescent="0.55000000000000004">
      <c r="A6479" s="67">
        <v>2022</v>
      </c>
      <c r="B6479" s="68" t="s">
        <v>196</v>
      </c>
      <c r="C6479" s="67">
        <v>18.399999999999999</v>
      </c>
      <c r="D6479" s="67">
        <v>39</v>
      </c>
      <c r="E6479" s="68" t="s">
        <v>222</v>
      </c>
      <c r="F6479" s="68" t="s">
        <v>290</v>
      </c>
      <c r="G6479" s="91"/>
      <c r="H6479" s="67">
        <v>1</v>
      </c>
    </row>
    <row r="6480" spans="1:8" x14ac:dyDescent="0.55000000000000004">
      <c r="A6480" s="67">
        <v>2022</v>
      </c>
      <c r="B6480" s="68" t="s">
        <v>196</v>
      </c>
      <c r="C6480" s="67">
        <v>18.5</v>
      </c>
      <c r="D6480" s="67">
        <v>35</v>
      </c>
      <c r="E6480" s="68" t="s">
        <v>222</v>
      </c>
      <c r="F6480" s="68" t="s">
        <v>290</v>
      </c>
      <c r="G6480" s="91"/>
      <c r="H6480" s="67">
        <v>1</v>
      </c>
    </row>
    <row r="6481" spans="1:8" x14ac:dyDescent="0.55000000000000004">
      <c r="A6481" s="67">
        <v>2022</v>
      </c>
      <c r="B6481" s="68" t="s">
        <v>196</v>
      </c>
      <c r="C6481" s="67">
        <v>18.5</v>
      </c>
      <c r="D6481" s="67">
        <v>37</v>
      </c>
      <c r="E6481" s="68" t="s">
        <v>222</v>
      </c>
      <c r="F6481" s="68" t="s">
        <v>290</v>
      </c>
      <c r="G6481" s="91"/>
      <c r="H6481" s="67">
        <v>1</v>
      </c>
    </row>
    <row r="6482" spans="1:8" x14ac:dyDescent="0.55000000000000004">
      <c r="A6482" s="67">
        <v>2022</v>
      </c>
      <c r="B6482" s="68" t="s">
        <v>196</v>
      </c>
      <c r="C6482" s="67">
        <v>18.5</v>
      </c>
      <c r="D6482" s="67">
        <v>38</v>
      </c>
      <c r="E6482" s="68" t="s">
        <v>222</v>
      </c>
      <c r="F6482" s="68" t="s">
        <v>290</v>
      </c>
      <c r="G6482" s="91"/>
      <c r="H6482" s="67">
        <v>1</v>
      </c>
    </row>
    <row r="6483" spans="1:8" x14ac:dyDescent="0.55000000000000004">
      <c r="A6483" s="67">
        <v>2022</v>
      </c>
      <c r="B6483" s="68" t="s">
        <v>196</v>
      </c>
      <c r="C6483" s="67">
        <v>18.5</v>
      </c>
      <c r="D6483" s="67">
        <v>38</v>
      </c>
      <c r="E6483" s="68" t="s">
        <v>222</v>
      </c>
      <c r="F6483" s="68" t="s">
        <v>290</v>
      </c>
      <c r="G6483" s="67">
        <v>37</v>
      </c>
      <c r="H6483" s="67">
        <v>1</v>
      </c>
    </row>
    <row r="6484" spans="1:8" x14ac:dyDescent="0.55000000000000004">
      <c r="A6484" s="67">
        <v>2022</v>
      </c>
      <c r="B6484" s="68" t="s">
        <v>196</v>
      </c>
      <c r="C6484" s="67">
        <v>18.5</v>
      </c>
      <c r="D6484" s="67">
        <v>41</v>
      </c>
      <c r="E6484" s="68" t="s">
        <v>222</v>
      </c>
      <c r="F6484" s="68" t="s">
        <v>290</v>
      </c>
      <c r="G6484" s="91"/>
      <c r="H6484" s="67">
        <v>1</v>
      </c>
    </row>
    <row r="6485" spans="1:8" x14ac:dyDescent="0.55000000000000004">
      <c r="A6485" s="67">
        <v>2022</v>
      </c>
      <c r="B6485" s="68" t="s">
        <v>196</v>
      </c>
      <c r="C6485" s="67">
        <v>18.5</v>
      </c>
      <c r="D6485" s="67">
        <v>41</v>
      </c>
      <c r="E6485" s="68" t="s">
        <v>222</v>
      </c>
      <c r="F6485" s="68" t="s">
        <v>290</v>
      </c>
      <c r="G6485" s="67">
        <v>39</v>
      </c>
      <c r="H6485" s="67">
        <v>1</v>
      </c>
    </row>
    <row r="6486" spans="1:8" x14ac:dyDescent="0.55000000000000004">
      <c r="A6486" s="67">
        <v>2022</v>
      </c>
      <c r="B6486" s="68" t="s">
        <v>196</v>
      </c>
      <c r="C6486" s="67">
        <v>18.5</v>
      </c>
      <c r="D6486" s="67">
        <v>41</v>
      </c>
      <c r="E6486" s="68" t="s">
        <v>222</v>
      </c>
      <c r="F6486" s="68" t="s">
        <v>290</v>
      </c>
      <c r="G6486" s="67">
        <v>40</v>
      </c>
      <c r="H6486" s="67">
        <v>1</v>
      </c>
    </row>
    <row r="6487" spans="1:8" x14ac:dyDescent="0.55000000000000004">
      <c r="A6487" s="67">
        <v>2022</v>
      </c>
      <c r="B6487" s="68" t="s">
        <v>196</v>
      </c>
      <c r="C6487" s="67">
        <v>18.5</v>
      </c>
      <c r="D6487" s="67">
        <v>44</v>
      </c>
      <c r="E6487" s="68" t="s">
        <v>222</v>
      </c>
      <c r="F6487" s="68" t="s">
        <v>290</v>
      </c>
      <c r="G6487" s="67">
        <v>41</v>
      </c>
      <c r="H6487" s="67">
        <v>1</v>
      </c>
    </row>
    <row r="6488" spans="1:8" x14ac:dyDescent="0.55000000000000004">
      <c r="A6488" s="67">
        <v>2022</v>
      </c>
      <c r="B6488" s="68" t="s">
        <v>196</v>
      </c>
      <c r="C6488" s="67">
        <v>18.600000000000001</v>
      </c>
      <c r="D6488" s="67">
        <v>36</v>
      </c>
      <c r="E6488" s="68" t="s">
        <v>222</v>
      </c>
      <c r="F6488" s="68" t="s">
        <v>290</v>
      </c>
      <c r="G6488" s="91"/>
      <c r="H6488" s="67">
        <v>1</v>
      </c>
    </row>
    <row r="6489" spans="1:8" x14ac:dyDescent="0.55000000000000004">
      <c r="A6489" s="67">
        <v>2022</v>
      </c>
      <c r="B6489" s="68" t="s">
        <v>196</v>
      </c>
      <c r="C6489" s="67">
        <v>18.600000000000001</v>
      </c>
      <c r="D6489" s="67">
        <v>37</v>
      </c>
      <c r="E6489" s="68" t="s">
        <v>222</v>
      </c>
      <c r="F6489" s="68" t="s">
        <v>290</v>
      </c>
      <c r="G6489" s="91"/>
      <c r="H6489" s="67">
        <v>1</v>
      </c>
    </row>
    <row r="6490" spans="1:8" x14ac:dyDescent="0.55000000000000004">
      <c r="A6490" s="67">
        <v>2022</v>
      </c>
      <c r="B6490" s="68" t="s">
        <v>196</v>
      </c>
      <c r="C6490" s="67">
        <v>18.600000000000001</v>
      </c>
      <c r="D6490" s="67">
        <v>38</v>
      </c>
      <c r="E6490" s="68" t="s">
        <v>222</v>
      </c>
      <c r="F6490" s="68" t="s">
        <v>290</v>
      </c>
      <c r="G6490" s="91"/>
      <c r="H6490" s="67">
        <v>1</v>
      </c>
    </row>
    <row r="6491" spans="1:8" x14ac:dyDescent="0.55000000000000004">
      <c r="A6491" s="67">
        <v>2022</v>
      </c>
      <c r="B6491" s="68" t="s">
        <v>196</v>
      </c>
      <c r="C6491" s="67">
        <v>18.600000000000001</v>
      </c>
      <c r="D6491" s="67">
        <v>41</v>
      </c>
      <c r="E6491" s="68" t="s">
        <v>222</v>
      </c>
      <c r="F6491" s="68" t="s">
        <v>290</v>
      </c>
      <c r="G6491" s="67">
        <v>39</v>
      </c>
      <c r="H6491" s="67">
        <v>1</v>
      </c>
    </row>
    <row r="6492" spans="1:8" x14ac:dyDescent="0.55000000000000004">
      <c r="A6492" s="67">
        <v>2022</v>
      </c>
      <c r="B6492" s="68" t="s">
        <v>196</v>
      </c>
      <c r="C6492" s="67">
        <v>18.7</v>
      </c>
      <c r="D6492" s="67">
        <v>37</v>
      </c>
      <c r="E6492" s="68" t="s">
        <v>222</v>
      </c>
      <c r="F6492" s="68" t="s">
        <v>290</v>
      </c>
      <c r="G6492" s="91"/>
      <c r="H6492" s="67">
        <v>2</v>
      </c>
    </row>
    <row r="6493" spans="1:8" x14ac:dyDescent="0.55000000000000004">
      <c r="A6493" s="67">
        <v>2022</v>
      </c>
      <c r="B6493" s="68" t="s">
        <v>196</v>
      </c>
      <c r="C6493" s="67">
        <v>18.7</v>
      </c>
      <c r="D6493" s="67">
        <v>38</v>
      </c>
      <c r="E6493" s="68" t="s">
        <v>222</v>
      </c>
      <c r="F6493" s="68" t="s">
        <v>290</v>
      </c>
      <c r="G6493" s="91"/>
      <c r="H6493" s="67">
        <v>1</v>
      </c>
    </row>
    <row r="6494" spans="1:8" x14ac:dyDescent="0.55000000000000004">
      <c r="A6494" s="67">
        <v>2022</v>
      </c>
      <c r="B6494" s="68" t="s">
        <v>196</v>
      </c>
      <c r="C6494" s="67">
        <v>18.7</v>
      </c>
      <c r="D6494" s="67">
        <v>39</v>
      </c>
      <c r="E6494" s="68" t="s">
        <v>222</v>
      </c>
      <c r="F6494" s="68" t="s">
        <v>290</v>
      </c>
      <c r="G6494" s="67">
        <v>37</v>
      </c>
      <c r="H6494" s="67">
        <v>1</v>
      </c>
    </row>
    <row r="6495" spans="1:8" x14ac:dyDescent="0.55000000000000004">
      <c r="A6495" s="67">
        <v>2022</v>
      </c>
      <c r="B6495" s="68" t="s">
        <v>196</v>
      </c>
      <c r="C6495" s="67">
        <v>18.7</v>
      </c>
      <c r="D6495" s="67">
        <v>41</v>
      </c>
      <c r="E6495" s="68" t="s">
        <v>222</v>
      </c>
      <c r="F6495" s="68" t="s">
        <v>290</v>
      </c>
      <c r="G6495" s="91"/>
      <c r="H6495" s="67">
        <v>1</v>
      </c>
    </row>
    <row r="6496" spans="1:8" x14ac:dyDescent="0.55000000000000004">
      <c r="A6496" s="67">
        <v>2022</v>
      </c>
      <c r="B6496" s="68" t="s">
        <v>196</v>
      </c>
      <c r="C6496" s="67">
        <v>18.7</v>
      </c>
      <c r="D6496" s="67">
        <v>41</v>
      </c>
      <c r="E6496" s="68" t="s">
        <v>222</v>
      </c>
      <c r="F6496" s="68" t="s">
        <v>290</v>
      </c>
      <c r="G6496" s="67">
        <v>39</v>
      </c>
      <c r="H6496" s="67">
        <v>1</v>
      </c>
    </row>
    <row r="6497" spans="1:8" x14ac:dyDescent="0.55000000000000004">
      <c r="A6497" s="67">
        <v>2022</v>
      </c>
      <c r="B6497" s="68" t="s">
        <v>196</v>
      </c>
      <c r="C6497" s="67">
        <v>18.7</v>
      </c>
      <c r="D6497" s="67">
        <v>42</v>
      </c>
      <c r="E6497" s="68" t="s">
        <v>222</v>
      </c>
      <c r="F6497" s="68" t="s">
        <v>290</v>
      </c>
      <c r="G6497" s="91"/>
      <c r="H6497" s="67">
        <v>2</v>
      </c>
    </row>
    <row r="6498" spans="1:8" x14ac:dyDescent="0.55000000000000004">
      <c r="A6498" s="67">
        <v>2022</v>
      </c>
      <c r="B6498" s="68" t="s">
        <v>196</v>
      </c>
      <c r="C6498" s="67">
        <v>18.8</v>
      </c>
      <c r="D6498" s="67">
        <v>37</v>
      </c>
      <c r="E6498" s="68" t="s">
        <v>222</v>
      </c>
      <c r="F6498" s="68" t="s">
        <v>290</v>
      </c>
      <c r="G6498" s="67">
        <v>36</v>
      </c>
      <c r="H6498" s="67">
        <v>1</v>
      </c>
    </row>
    <row r="6499" spans="1:8" x14ac:dyDescent="0.55000000000000004">
      <c r="A6499" s="67">
        <v>2022</v>
      </c>
      <c r="B6499" s="68" t="s">
        <v>196</v>
      </c>
      <c r="C6499" s="67">
        <v>18.8</v>
      </c>
      <c r="D6499" s="67">
        <v>38</v>
      </c>
      <c r="E6499" s="68" t="s">
        <v>222</v>
      </c>
      <c r="F6499" s="68" t="s">
        <v>290</v>
      </c>
      <c r="G6499" s="91"/>
      <c r="H6499" s="67">
        <v>1</v>
      </c>
    </row>
    <row r="6500" spans="1:8" x14ac:dyDescent="0.55000000000000004">
      <c r="A6500" s="67">
        <v>2022</v>
      </c>
      <c r="B6500" s="68" t="s">
        <v>196</v>
      </c>
      <c r="C6500" s="67">
        <v>18.8</v>
      </c>
      <c r="D6500" s="67">
        <v>38</v>
      </c>
      <c r="E6500" s="68" t="s">
        <v>222</v>
      </c>
      <c r="F6500" s="68" t="s">
        <v>290</v>
      </c>
      <c r="G6500" s="67">
        <v>35</v>
      </c>
      <c r="H6500" s="67">
        <v>1</v>
      </c>
    </row>
    <row r="6501" spans="1:8" x14ac:dyDescent="0.55000000000000004">
      <c r="A6501" s="67">
        <v>2022</v>
      </c>
      <c r="B6501" s="68" t="s">
        <v>196</v>
      </c>
      <c r="C6501" s="67">
        <v>18.8</v>
      </c>
      <c r="D6501" s="67">
        <v>39</v>
      </c>
      <c r="E6501" s="68" t="s">
        <v>222</v>
      </c>
      <c r="F6501" s="68" t="s">
        <v>290</v>
      </c>
      <c r="G6501" s="91"/>
      <c r="H6501" s="67">
        <v>1</v>
      </c>
    </row>
    <row r="6502" spans="1:8" x14ac:dyDescent="0.55000000000000004">
      <c r="A6502" s="67">
        <v>2022</v>
      </c>
      <c r="B6502" s="68" t="s">
        <v>196</v>
      </c>
      <c r="C6502" s="67">
        <v>18.8</v>
      </c>
      <c r="D6502" s="67">
        <v>42</v>
      </c>
      <c r="E6502" s="68" t="s">
        <v>222</v>
      </c>
      <c r="F6502" s="68" t="s">
        <v>290</v>
      </c>
      <c r="G6502" s="91"/>
      <c r="H6502" s="67">
        <v>1</v>
      </c>
    </row>
    <row r="6503" spans="1:8" x14ac:dyDescent="0.55000000000000004">
      <c r="A6503" s="67">
        <v>2022</v>
      </c>
      <c r="B6503" s="68" t="s">
        <v>196</v>
      </c>
      <c r="C6503" s="67">
        <v>18.8</v>
      </c>
      <c r="D6503" s="67">
        <v>43</v>
      </c>
      <c r="E6503" s="68" t="s">
        <v>222</v>
      </c>
      <c r="F6503" s="68" t="s">
        <v>290</v>
      </c>
      <c r="G6503" s="91"/>
      <c r="H6503" s="67">
        <v>1</v>
      </c>
    </row>
    <row r="6504" spans="1:8" x14ac:dyDescent="0.55000000000000004">
      <c r="A6504" s="67">
        <v>2022</v>
      </c>
      <c r="B6504" s="68" t="s">
        <v>196</v>
      </c>
      <c r="C6504" s="67">
        <v>18.899999999999999</v>
      </c>
      <c r="D6504" s="67">
        <v>37</v>
      </c>
      <c r="E6504" s="68" t="s">
        <v>222</v>
      </c>
      <c r="F6504" s="68" t="s">
        <v>290</v>
      </c>
      <c r="G6504" s="67">
        <v>35</v>
      </c>
      <c r="H6504" s="67">
        <v>1</v>
      </c>
    </row>
    <row r="6505" spans="1:8" x14ac:dyDescent="0.55000000000000004">
      <c r="A6505" s="67">
        <v>2022</v>
      </c>
      <c r="B6505" s="68" t="s">
        <v>196</v>
      </c>
      <c r="C6505" s="67">
        <v>18.899999999999999</v>
      </c>
      <c r="D6505" s="67">
        <v>40</v>
      </c>
      <c r="E6505" s="68" t="s">
        <v>222</v>
      </c>
      <c r="F6505" s="68" t="s">
        <v>290</v>
      </c>
      <c r="G6505" s="67">
        <v>38</v>
      </c>
      <c r="H6505" s="67">
        <v>1</v>
      </c>
    </row>
    <row r="6506" spans="1:8" x14ac:dyDescent="0.55000000000000004">
      <c r="A6506" s="67">
        <v>2022</v>
      </c>
      <c r="B6506" s="68" t="s">
        <v>196</v>
      </c>
      <c r="C6506" s="67">
        <v>18.899999999999999</v>
      </c>
      <c r="D6506" s="67">
        <v>41</v>
      </c>
      <c r="E6506" s="68" t="s">
        <v>222</v>
      </c>
      <c r="F6506" s="68" t="s">
        <v>290</v>
      </c>
      <c r="G6506" s="67">
        <v>40</v>
      </c>
      <c r="H6506" s="67">
        <v>1</v>
      </c>
    </row>
    <row r="6507" spans="1:8" x14ac:dyDescent="0.55000000000000004">
      <c r="A6507" s="67">
        <v>2022</v>
      </c>
      <c r="B6507" s="68" t="s">
        <v>196</v>
      </c>
      <c r="C6507" s="67">
        <v>18.899999999999999</v>
      </c>
      <c r="D6507" s="67">
        <v>42</v>
      </c>
      <c r="E6507" s="68" t="s">
        <v>222</v>
      </c>
      <c r="F6507" s="68" t="s">
        <v>290</v>
      </c>
      <c r="G6507" s="91"/>
      <c r="H6507" s="67">
        <v>2</v>
      </c>
    </row>
    <row r="6508" spans="1:8" x14ac:dyDescent="0.55000000000000004">
      <c r="A6508" s="67">
        <v>2022</v>
      </c>
      <c r="B6508" s="68" t="s">
        <v>196</v>
      </c>
      <c r="C6508" s="67">
        <v>18.899999999999999</v>
      </c>
      <c r="D6508" s="67">
        <v>43</v>
      </c>
      <c r="E6508" s="68" t="s">
        <v>222</v>
      </c>
      <c r="F6508" s="68" t="s">
        <v>290</v>
      </c>
      <c r="G6508" s="91"/>
      <c r="H6508" s="67">
        <v>1</v>
      </c>
    </row>
    <row r="6509" spans="1:8" x14ac:dyDescent="0.55000000000000004">
      <c r="A6509" s="67">
        <v>2022</v>
      </c>
      <c r="B6509" s="68" t="s">
        <v>196</v>
      </c>
      <c r="C6509" s="67">
        <v>18.899999999999999</v>
      </c>
      <c r="D6509" s="67">
        <v>47</v>
      </c>
      <c r="E6509" s="68" t="s">
        <v>222</v>
      </c>
      <c r="F6509" s="68" t="s">
        <v>290</v>
      </c>
      <c r="G6509" s="67">
        <v>45</v>
      </c>
      <c r="H6509" s="67">
        <v>1</v>
      </c>
    </row>
    <row r="6510" spans="1:8" x14ac:dyDescent="0.55000000000000004">
      <c r="A6510" s="67">
        <v>2022</v>
      </c>
      <c r="B6510" s="68" t="s">
        <v>196</v>
      </c>
      <c r="C6510" s="67">
        <v>19</v>
      </c>
      <c r="D6510" s="67">
        <v>38</v>
      </c>
      <c r="E6510" s="68" t="s">
        <v>222</v>
      </c>
      <c r="F6510" s="68" t="s">
        <v>290</v>
      </c>
      <c r="G6510" s="67">
        <v>36</v>
      </c>
      <c r="H6510" s="67">
        <v>1</v>
      </c>
    </row>
    <row r="6511" spans="1:8" x14ac:dyDescent="0.55000000000000004">
      <c r="A6511" s="67">
        <v>2022</v>
      </c>
      <c r="B6511" s="68" t="s">
        <v>196</v>
      </c>
      <c r="C6511" s="67">
        <v>19</v>
      </c>
      <c r="D6511" s="67">
        <v>39</v>
      </c>
      <c r="E6511" s="68" t="s">
        <v>222</v>
      </c>
      <c r="F6511" s="68" t="s">
        <v>290</v>
      </c>
      <c r="G6511" s="91"/>
      <c r="H6511" s="67">
        <v>2</v>
      </c>
    </row>
    <row r="6512" spans="1:8" x14ac:dyDescent="0.55000000000000004">
      <c r="A6512" s="67">
        <v>2022</v>
      </c>
      <c r="B6512" s="68" t="s">
        <v>196</v>
      </c>
      <c r="C6512" s="67">
        <v>19</v>
      </c>
      <c r="D6512" s="67">
        <v>39</v>
      </c>
      <c r="E6512" s="68" t="s">
        <v>222</v>
      </c>
      <c r="F6512" s="68" t="s">
        <v>290</v>
      </c>
      <c r="G6512" s="67">
        <v>129</v>
      </c>
      <c r="H6512" s="67">
        <v>1</v>
      </c>
    </row>
    <row r="6513" spans="1:8" x14ac:dyDescent="0.55000000000000004">
      <c r="A6513" s="67">
        <v>2022</v>
      </c>
      <c r="B6513" s="68" t="s">
        <v>196</v>
      </c>
      <c r="C6513" s="67">
        <v>19</v>
      </c>
      <c r="D6513" s="67">
        <v>40</v>
      </c>
      <c r="E6513" s="68" t="s">
        <v>222</v>
      </c>
      <c r="F6513" s="68" t="s">
        <v>290</v>
      </c>
      <c r="G6513" s="67">
        <v>39</v>
      </c>
      <c r="H6513" s="67">
        <v>1</v>
      </c>
    </row>
    <row r="6514" spans="1:8" x14ac:dyDescent="0.55000000000000004">
      <c r="A6514" s="67">
        <v>2022</v>
      </c>
      <c r="B6514" s="68" t="s">
        <v>196</v>
      </c>
      <c r="C6514" s="67">
        <v>19</v>
      </c>
      <c r="D6514" s="67">
        <v>42</v>
      </c>
      <c r="E6514" s="68" t="s">
        <v>222</v>
      </c>
      <c r="F6514" s="68" t="s">
        <v>290</v>
      </c>
      <c r="G6514" s="91"/>
      <c r="H6514" s="67">
        <v>2</v>
      </c>
    </row>
    <row r="6515" spans="1:8" x14ac:dyDescent="0.55000000000000004">
      <c r="A6515" s="67">
        <v>2022</v>
      </c>
      <c r="B6515" s="68" t="s">
        <v>196</v>
      </c>
      <c r="C6515" s="67">
        <v>19</v>
      </c>
      <c r="D6515" s="67">
        <v>49</v>
      </c>
      <c r="E6515" s="68" t="s">
        <v>222</v>
      </c>
      <c r="F6515" s="68" t="s">
        <v>290</v>
      </c>
      <c r="G6515" s="91"/>
      <c r="H6515" s="67">
        <v>1</v>
      </c>
    </row>
    <row r="6516" spans="1:8" x14ac:dyDescent="0.55000000000000004">
      <c r="A6516" s="67">
        <v>2022</v>
      </c>
      <c r="B6516" s="68" t="s">
        <v>196</v>
      </c>
      <c r="C6516" s="67">
        <v>19.100000000000001</v>
      </c>
      <c r="D6516" s="67">
        <v>41</v>
      </c>
      <c r="E6516" s="68" t="s">
        <v>222</v>
      </c>
      <c r="F6516" s="68" t="s">
        <v>290</v>
      </c>
      <c r="G6516" s="91"/>
      <c r="H6516" s="67">
        <v>1</v>
      </c>
    </row>
    <row r="6517" spans="1:8" x14ac:dyDescent="0.55000000000000004">
      <c r="A6517" s="67">
        <v>2022</v>
      </c>
      <c r="B6517" s="68" t="s">
        <v>196</v>
      </c>
      <c r="C6517" s="67">
        <v>19.100000000000001</v>
      </c>
      <c r="D6517" s="67">
        <v>44</v>
      </c>
      <c r="E6517" s="68" t="s">
        <v>222</v>
      </c>
      <c r="F6517" s="68" t="s">
        <v>290</v>
      </c>
      <c r="G6517" s="91"/>
      <c r="H6517" s="67">
        <v>1</v>
      </c>
    </row>
    <row r="6518" spans="1:8" x14ac:dyDescent="0.55000000000000004">
      <c r="A6518" s="67">
        <v>2022</v>
      </c>
      <c r="B6518" s="68" t="s">
        <v>196</v>
      </c>
      <c r="C6518" s="67">
        <v>19.100000000000001</v>
      </c>
      <c r="D6518" s="67">
        <v>44</v>
      </c>
      <c r="E6518" s="68" t="s">
        <v>222</v>
      </c>
      <c r="F6518" s="68" t="s">
        <v>290</v>
      </c>
      <c r="G6518" s="67">
        <v>43</v>
      </c>
      <c r="H6518" s="67">
        <v>1</v>
      </c>
    </row>
    <row r="6519" spans="1:8" x14ac:dyDescent="0.55000000000000004">
      <c r="A6519" s="67">
        <v>2022</v>
      </c>
      <c r="B6519" s="68" t="s">
        <v>196</v>
      </c>
      <c r="C6519" s="67">
        <v>19.2</v>
      </c>
      <c r="D6519" s="67">
        <v>38</v>
      </c>
      <c r="E6519" s="68" t="s">
        <v>222</v>
      </c>
      <c r="F6519" s="68" t="s">
        <v>290</v>
      </c>
      <c r="G6519" s="91"/>
      <c r="H6519" s="67">
        <v>1</v>
      </c>
    </row>
    <row r="6520" spans="1:8" x14ac:dyDescent="0.55000000000000004">
      <c r="A6520" s="67">
        <v>2022</v>
      </c>
      <c r="B6520" s="68" t="s">
        <v>196</v>
      </c>
      <c r="C6520" s="67">
        <v>19.2</v>
      </c>
      <c r="D6520" s="67">
        <v>40</v>
      </c>
      <c r="E6520" s="68" t="s">
        <v>222</v>
      </c>
      <c r="F6520" s="68" t="s">
        <v>290</v>
      </c>
      <c r="G6520" s="67">
        <v>38</v>
      </c>
      <c r="H6520" s="67">
        <v>2</v>
      </c>
    </row>
    <row r="6521" spans="1:8" x14ac:dyDescent="0.55000000000000004">
      <c r="A6521" s="67">
        <v>2022</v>
      </c>
      <c r="B6521" s="68" t="s">
        <v>196</v>
      </c>
      <c r="C6521" s="67">
        <v>19.2</v>
      </c>
      <c r="D6521" s="67">
        <v>41</v>
      </c>
      <c r="E6521" s="68" t="s">
        <v>222</v>
      </c>
      <c r="F6521" s="68" t="s">
        <v>290</v>
      </c>
      <c r="G6521" s="67">
        <v>39</v>
      </c>
      <c r="H6521" s="67">
        <v>1</v>
      </c>
    </row>
    <row r="6522" spans="1:8" x14ac:dyDescent="0.55000000000000004">
      <c r="A6522" s="67">
        <v>2022</v>
      </c>
      <c r="B6522" s="68" t="s">
        <v>196</v>
      </c>
      <c r="C6522" s="67">
        <v>19.2</v>
      </c>
      <c r="D6522" s="67">
        <v>42</v>
      </c>
      <c r="E6522" s="68" t="s">
        <v>222</v>
      </c>
      <c r="F6522" s="68" t="s">
        <v>290</v>
      </c>
      <c r="G6522" s="91"/>
      <c r="H6522" s="67">
        <v>1</v>
      </c>
    </row>
    <row r="6523" spans="1:8" x14ac:dyDescent="0.55000000000000004">
      <c r="A6523" s="67">
        <v>2022</v>
      </c>
      <c r="B6523" s="68" t="s">
        <v>196</v>
      </c>
      <c r="C6523" s="67">
        <v>19.2</v>
      </c>
      <c r="D6523" s="67">
        <v>43</v>
      </c>
      <c r="E6523" s="68" t="s">
        <v>222</v>
      </c>
      <c r="F6523" s="68" t="s">
        <v>290</v>
      </c>
      <c r="G6523" s="67">
        <v>42</v>
      </c>
      <c r="H6523" s="67">
        <v>1</v>
      </c>
    </row>
    <row r="6524" spans="1:8" x14ac:dyDescent="0.55000000000000004">
      <c r="A6524" s="67">
        <v>2022</v>
      </c>
      <c r="B6524" s="68" t="s">
        <v>196</v>
      </c>
      <c r="C6524" s="67">
        <v>19.2</v>
      </c>
      <c r="D6524" s="67">
        <v>44</v>
      </c>
      <c r="E6524" s="68" t="s">
        <v>222</v>
      </c>
      <c r="F6524" s="68" t="s">
        <v>290</v>
      </c>
      <c r="G6524" s="67">
        <v>41</v>
      </c>
      <c r="H6524" s="67">
        <v>1</v>
      </c>
    </row>
    <row r="6525" spans="1:8" x14ac:dyDescent="0.55000000000000004">
      <c r="A6525" s="67">
        <v>2022</v>
      </c>
      <c r="B6525" s="68" t="s">
        <v>196</v>
      </c>
      <c r="C6525" s="67">
        <v>19.2</v>
      </c>
      <c r="D6525" s="67">
        <v>44</v>
      </c>
      <c r="E6525" s="68" t="s">
        <v>222</v>
      </c>
      <c r="F6525" s="68" t="s">
        <v>290</v>
      </c>
      <c r="G6525" s="67">
        <v>43</v>
      </c>
      <c r="H6525" s="67">
        <v>1</v>
      </c>
    </row>
    <row r="6526" spans="1:8" x14ac:dyDescent="0.55000000000000004">
      <c r="A6526" s="67">
        <v>2022</v>
      </c>
      <c r="B6526" s="68" t="s">
        <v>196</v>
      </c>
      <c r="C6526" s="67">
        <v>19.2</v>
      </c>
      <c r="D6526" s="67">
        <v>45</v>
      </c>
      <c r="E6526" s="68" t="s">
        <v>222</v>
      </c>
      <c r="F6526" s="68" t="s">
        <v>290</v>
      </c>
      <c r="G6526" s="91"/>
      <c r="H6526" s="67">
        <v>2</v>
      </c>
    </row>
    <row r="6527" spans="1:8" x14ac:dyDescent="0.55000000000000004">
      <c r="A6527" s="67">
        <v>2022</v>
      </c>
      <c r="B6527" s="68" t="s">
        <v>196</v>
      </c>
      <c r="C6527" s="67">
        <v>19.2</v>
      </c>
      <c r="D6527" s="67">
        <v>47</v>
      </c>
      <c r="E6527" s="68" t="s">
        <v>222</v>
      </c>
      <c r="F6527" s="68" t="s">
        <v>191</v>
      </c>
      <c r="G6527" s="67">
        <v>46</v>
      </c>
      <c r="H6527" s="67">
        <v>1</v>
      </c>
    </row>
    <row r="6528" spans="1:8" x14ac:dyDescent="0.55000000000000004">
      <c r="A6528" s="67">
        <v>2022</v>
      </c>
      <c r="B6528" s="68" t="s">
        <v>196</v>
      </c>
      <c r="C6528" s="67">
        <v>19.2</v>
      </c>
      <c r="D6528" s="67">
        <v>49</v>
      </c>
      <c r="E6528" s="68" t="s">
        <v>222</v>
      </c>
      <c r="F6528" s="68" t="s">
        <v>290</v>
      </c>
      <c r="G6528" s="91"/>
      <c r="H6528" s="67">
        <v>1</v>
      </c>
    </row>
    <row r="6529" spans="1:8" x14ac:dyDescent="0.55000000000000004">
      <c r="A6529" s="67">
        <v>2022</v>
      </c>
      <c r="B6529" s="68" t="s">
        <v>196</v>
      </c>
      <c r="C6529" s="67">
        <v>19.3</v>
      </c>
      <c r="D6529" s="67">
        <v>41</v>
      </c>
      <c r="E6529" s="68" t="s">
        <v>222</v>
      </c>
      <c r="F6529" s="68" t="s">
        <v>290</v>
      </c>
      <c r="G6529" s="91"/>
      <c r="H6529" s="67">
        <v>1</v>
      </c>
    </row>
    <row r="6530" spans="1:8" x14ac:dyDescent="0.55000000000000004">
      <c r="A6530" s="67">
        <v>2022</v>
      </c>
      <c r="B6530" s="68" t="s">
        <v>196</v>
      </c>
      <c r="C6530" s="67">
        <v>19.3</v>
      </c>
      <c r="D6530" s="67">
        <v>43</v>
      </c>
      <c r="E6530" s="68" t="s">
        <v>222</v>
      </c>
      <c r="F6530" s="68" t="s">
        <v>290</v>
      </c>
      <c r="G6530" s="91"/>
      <c r="H6530" s="67">
        <v>1</v>
      </c>
    </row>
    <row r="6531" spans="1:8" x14ac:dyDescent="0.55000000000000004">
      <c r="A6531" s="67">
        <v>2022</v>
      </c>
      <c r="B6531" s="68" t="s">
        <v>196</v>
      </c>
      <c r="C6531" s="67">
        <v>19.3</v>
      </c>
      <c r="D6531" s="67">
        <v>44</v>
      </c>
      <c r="E6531" s="68" t="s">
        <v>222</v>
      </c>
      <c r="F6531" s="68" t="s">
        <v>290</v>
      </c>
      <c r="G6531" s="91"/>
      <c r="H6531" s="67">
        <v>1</v>
      </c>
    </row>
    <row r="6532" spans="1:8" x14ac:dyDescent="0.55000000000000004">
      <c r="A6532" s="67">
        <v>2022</v>
      </c>
      <c r="B6532" s="68" t="s">
        <v>196</v>
      </c>
      <c r="C6532" s="67">
        <v>19.3</v>
      </c>
      <c r="D6532" s="67">
        <v>45</v>
      </c>
      <c r="E6532" s="68" t="s">
        <v>222</v>
      </c>
      <c r="F6532" s="68" t="s">
        <v>290</v>
      </c>
      <c r="G6532" s="91"/>
      <c r="H6532" s="67">
        <v>2</v>
      </c>
    </row>
    <row r="6533" spans="1:8" x14ac:dyDescent="0.55000000000000004">
      <c r="A6533" s="67">
        <v>2022</v>
      </c>
      <c r="B6533" s="68" t="s">
        <v>196</v>
      </c>
      <c r="C6533" s="67">
        <v>19.3</v>
      </c>
      <c r="D6533" s="67">
        <v>46</v>
      </c>
      <c r="E6533" s="68" t="s">
        <v>222</v>
      </c>
      <c r="F6533" s="68" t="s">
        <v>290</v>
      </c>
      <c r="G6533" s="91"/>
      <c r="H6533" s="67">
        <v>2</v>
      </c>
    </row>
    <row r="6534" spans="1:8" x14ac:dyDescent="0.55000000000000004">
      <c r="A6534" s="67">
        <v>2022</v>
      </c>
      <c r="B6534" s="68" t="s">
        <v>196</v>
      </c>
      <c r="C6534" s="67">
        <v>19.3</v>
      </c>
      <c r="D6534" s="67">
        <v>47</v>
      </c>
      <c r="E6534" s="68" t="s">
        <v>222</v>
      </c>
      <c r="F6534" s="68" t="s">
        <v>290</v>
      </c>
      <c r="G6534" s="67">
        <v>39</v>
      </c>
      <c r="H6534" s="67">
        <v>1</v>
      </c>
    </row>
    <row r="6535" spans="1:8" x14ac:dyDescent="0.55000000000000004">
      <c r="A6535" s="67">
        <v>2022</v>
      </c>
      <c r="B6535" s="68" t="s">
        <v>196</v>
      </c>
      <c r="C6535" s="67">
        <v>19.399999999999999</v>
      </c>
      <c r="D6535" s="67">
        <v>39</v>
      </c>
      <c r="E6535" s="68" t="s">
        <v>222</v>
      </c>
      <c r="F6535" s="68" t="s">
        <v>290</v>
      </c>
      <c r="G6535" s="67">
        <v>36</v>
      </c>
      <c r="H6535" s="67">
        <v>1</v>
      </c>
    </row>
    <row r="6536" spans="1:8" x14ac:dyDescent="0.55000000000000004">
      <c r="A6536" s="67">
        <v>2022</v>
      </c>
      <c r="B6536" s="68" t="s">
        <v>196</v>
      </c>
      <c r="C6536" s="67">
        <v>19.399999999999999</v>
      </c>
      <c r="D6536" s="67">
        <v>43</v>
      </c>
      <c r="E6536" s="68" t="s">
        <v>222</v>
      </c>
      <c r="F6536" s="68" t="s">
        <v>290</v>
      </c>
      <c r="G6536" s="91"/>
      <c r="H6536" s="67">
        <v>1</v>
      </c>
    </row>
    <row r="6537" spans="1:8" x14ac:dyDescent="0.55000000000000004">
      <c r="A6537" s="67">
        <v>2022</v>
      </c>
      <c r="B6537" s="68" t="s">
        <v>196</v>
      </c>
      <c r="C6537" s="67">
        <v>19.399999999999999</v>
      </c>
      <c r="D6537" s="67">
        <v>43</v>
      </c>
      <c r="E6537" s="68" t="s">
        <v>222</v>
      </c>
      <c r="F6537" s="68" t="s">
        <v>290</v>
      </c>
      <c r="G6537" s="67">
        <v>42</v>
      </c>
      <c r="H6537" s="67">
        <v>1</v>
      </c>
    </row>
    <row r="6538" spans="1:8" x14ac:dyDescent="0.55000000000000004">
      <c r="A6538" s="67">
        <v>2022</v>
      </c>
      <c r="B6538" s="68" t="s">
        <v>196</v>
      </c>
      <c r="C6538" s="67">
        <v>19.399999999999999</v>
      </c>
      <c r="D6538" s="67">
        <v>44</v>
      </c>
      <c r="E6538" s="68" t="s">
        <v>222</v>
      </c>
      <c r="F6538" s="68" t="s">
        <v>290</v>
      </c>
      <c r="G6538" s="91"/>
      <c r="H6538" s="67">
        <v>1</v>
      </c>
    </row>
    <row r="6539" spans="1:8" x14ac:dyDescent="0.55000000000000004">
      <c r="A6539" s="67">
        <v>2022</v>
      </c>
      <c r="B6539" s="68" t="s">
        <v>196</v>
      </c>
      <c r="C6539" s="67">
        <v>19.399999999999999</v>
      </c>
      <c r="D6539" s="67">
        <v>45</v>
      </c>
      <c r="E6539" s="68" t="s">
        <v>222</v>
      </c>
      <c r="F6539" s="68" t="s">
        <v>290</v>
      </c>
      <c r="G6539" s="91"/>
      <c r="H6539" s="67">
        <v>1</v>
      </c>
    </row>
    <row r="6540" spans="1:8" x14ac:dyDescent="0.55000000000000004">
      <c r="A6540" s="67">
        <v>2022</v>
      </c>
      <c r="B6540" s="68" t="s">
        <v>196</v>
      </c>
      <c r="C6540" s="67">
        <v>19.399999999999999</v>
      </c>
      <c r="D6540" s="67">
        <v>45</v>
      </c>
      <c r="E6540" s="68" t="s">
        <v>222</v>
      </c>
      <c r="F6540" s="68" t="s">
        <v>290</v>
      </c>
      <c r="G6540" s="67">
        <v>43</v>
      </c>
      <c r="H6540" s="67">
        <v>1</v>
      </c>
    </row>
    <row r="6541" spans="1:8" x14ac:dyDescent="0.55000000000000004">
      <c r="A6541" s="67">
        <v>2022</v>
      </c>
      <c r="B6541" s="68" t="s">
        <v>196</v>
      </c>
      <c r="C6541" s="67">
        <v>19.399999999999999</v>
      </c>
      <c r="D6541" s="67">
        <v>46</v>
      </c>
      <c r="E6541" s="68" t="s">
        <v>222</v>
      </c>
      <c r="F6541" s="68" t="s">
        <v>290</v>
      </c>
      <c r="G6541" s="91"/>
      <c r="H6541" s="67">
        <v>1</v>
      </c>
    </row>
    <row r="6542" spans="1:8" x14ac:dyDescent="0.55000000000000004">
      <c r="A6542" s="67">
        <v>2022</v>
      </c>
      <c r="B6542" s="68" t="s">
        <v>196</v>
      </c>
      <c r="C6542" s="67">
        <v>19.399999999999999</v>
      </c>
      <c r="D6542" s="67">
        <v>46</v>
      </c>
      <c r="E6542" s="68" t="s">
        <v>222</v>
      </c>
      <c r="F6542" s="68" t="s">
        <v>290</v>
      </c>
      <c r="G6542" s="67">
        <v>45</v>
      </c>
      <c r="H6542" s="67">
        <v>1</v>
      </c>
    </row>
    <row r="6543" spans="1:8" x14ac:dyDescent="0.55000000000000004">
      <c r="A6543" s="67">
        <v>2022</v>
      </c>
      <c r="B6543" s="68" t="s">
        <v>196</v>
      </c>
      <c r="C6543" s="67">
        <v>19.399999999999999</v>
      </c>
      <c r="D6543" s="67">
        <v>48</v>
      </c>
      <c r="E6543" s="68" t="s">
        <v>222</v>
      </c>
      <c r="F6543" s="68" t="s">
        <v>290</v>
      </c>
      <c r="G6543" s="67">
        <v>45</v>
      </c>
      <c r="H6543" s="67">
        <v>1</v>
      </c>
    </row>
    <row r="6544" spans="1:8" x14ac:dyDescent="0.55000000000000004">
      <c r="A6544" s="67">
        <v>2022</v>
      </c>
      <c r="B6544" s="68" t="s">
        <v>196</v>
      </c>
      <c r="C6544" s="67">
        <v>19.399999999999999</v>
      </c>
      <c r="D6544" s="67">
        <v>49</v>
      </c>
      <c r="E6544" s="68" t="s">
        <v>222</v>
      </c>
      <c r="F6544" s="68" t="s">
        <v>290</v>
      </c>
      <c r="G6544" s="67">
        <v>47</v>
      </c>
      <c r="H6544" s="67">
        <v>1</v>
      </c>
    </row>
    <row r="6545" spans="1:8" x14ac:dyDescent="0.55000000000000004">
      <c r="A6545" s="67">
        <v>2022</v>
      </c>
      <c r="B6545" s="68" t="s">
        <v>196</v>
      </c>
      <c r="C6545" s="67">
        <v>19.399999999999999</v>
      </c>
      <c r="D6545" s="67">
        <v>52</v>
      </c>
      <c r="E6545" s="68" t="s">
        <v>222</v>
      </c>
      <c r="F6545" s="68" t="s">
        <v>290</v>
      </c>
      <c r="G6545" s="67">
        <v>50</v>
      </c>
      <c r="H6545" s="67">
        <v>1</v>
      </c>
    </row>
    <row r="6546" spans="1:8" x14ac:dyDescent="0.55000000000000004">
      <c r="A6546" s="67">
        <v>2022</v>
      </c>
      <c r="B6546" s="68" t="s">
        <v>196</v>
      </c>
      <c r="C6546" s="67">
        <v>19.5</v>
      </c>
      <c r="D6546" s="67">
        <v>43</v>
      </c>
      <c r="E6546" s="68" t="s">
        <v>222</v>
      </c>
      <c r="F6546" s="68" t="s">
        <v>290</v>
      </c>
      <c r="G6546" s="91"/>
      <c r="H6546" s="67">
        <v>1</v>
      </c>
    </row>
    <row r="6547" spans="1:8" x14ac:dyDescent="0.55000000000000004">
      <c r="A6547" s="67">
        <v>2022</v>
      </c>
      <c r="B6547" s="68" t="s">
        <v>196</v>
      </c>
      <c r="C6547" s="67">
        <v>19.5</v>
      </c>
      <c r="D6547" s="67">
        <v>44</v>
      </c>
      <c r="E6547" s="68" t="s">
        <v>222</v>
      </c>
      <c r="F6547" s="68" t="s">
        <v>290</v>
      </c>
      <c r="G6547" s="91"/>
      <c r="H6547" s="67">
        <v>1</v>
      </c>
    </row>
    <row r="6548" spans="1:8" x14ac:dyDescent="0.55000000000000004">
      <c r="A6548" s="67">
        <v>2022</v>
      </c>
      <c r="B6548" s="68" t="s">
        <v>196</v>
      </c>
      <c r="C6548" s="67">
        <v>19.5</v>
      </c>
      <c r="D6548" s="67">
        <v>44</v>
      </c>
      <c r="E6548" s="68" t="s">
        <v>222</v>
      </c>
      <c r="F6548" s="68" t="s">
        <v>290</v>
      </c>
      <c r="G6548" s="67">
        <v>40</v>
      </c>
      <c r="H6548" s="67">
        <v>1</v>
      </c>
    </row>
    <row r="6549" spans="1:8" x14ac:dyDescent="0.55000000000000004">
      <c r="A6549" s="67">
        <v>2022</v>
      </c>
      <c r="B6549" s="68" t="s">
        <v>196</v>
      </c>
      <c r="C6549" s="67">
        <v>19.5</v>
      </c>
      <c r="D6549" s="67">
        <v>44</v>
      </c>
      <c r="E6549" s="68" t="s">
        <v>222</v>
      </c>
      <c r="F6549" s="68" t="s">
        <v>290</v>
      </c>
      <c r="G6549" s="67">
        <v>42</v>
      </c>
      <c r="H6549" s="67">
        <v>1</v>
      </c>
    </row>
    <row r="6550" spans="1:8" x14ac:dyDescent="0.55000000000000004">
      <c r="A6550" s="67">
        <v>2022</v>
      </c>
      <c r="B6550" s="68" t="s">
        <v>196</v>
      </c>
      <c r="C6550" s="67">
        <v>19.5</v>
      </c>
      <c r="D6550" s="67">
        <v>45</v>
      </c>
      <c r="E6550" s="68" t="s">
        <v>222</v>
      </c>
      <c r="F6550" s="68" t="s">
        <v>290</v>
      </c>
      <c r="G6550" s="67">
        <v>43</v>
      </c>
      <c r="H6550" s="67">
        <v>1</v>
      </c>
    </row>
    <row r="6551" spans="1:8" x14ac:dyDescent="0.55000000000000004">
      <c r="A6551" s="67">
        <v>2022</v>
      </c>
      <c r="B6551" s="68" t="s">
        <v>196</v>
      </c>
      <c r="C6551" s="67">
        <v>19.5</v>
      </c>
      <c r="D6551" s="67">
        <v>46</v>
      </c>
      <c r="E6551" s="68" t="s">
        <v>222</v>
      </c>
      <c r="F6551" s="68" t="s">
        <v>290</v>
      </c>
      <c r="G6551" s="91"/>
      <c r="H6551" s="67">
        <v>1</v>
      </c>
    </row>
    <row r="6552" spans="1:8" x14ac:dyDescent="0.55000000000000004">
      <c r="A6552" s="67">
        <v>2022</v>
      </c>
      <c r="B6552" s="68" t="s">
        <v>196</v>
      </c>
      <c r="C6552" s="67">
        <v>19.5</v>
      </c>
      <c r="D6552" s="67">
        <v>47</v>
      </c>
      <c r="E6552" s="68" t="s">
        <v>222</v>
      </c>
      <c r="F6552" s="68" t="s">
        <v>290</v>
      </c>
      <c r="G6552" s="91"/>
      <c r="H6552" s="67">
        <v>1</v>
      </c>
    </row>
    <row r="6553" spans="1:8" x14ac:dyDescent="0.55000000000000004">
      <c r="A6553" s="67">
        <v>2022</v>
      </c>
      <c r="B6553" s="68" t="s">
        <v>196</v>
      </c>
      <c r="C6553" s="67">
        <v>19.5</v>
      </c>
      <c r="D6553" s="67">
        <v>47</v>
      </c>
      <c r="E6553" s="68" t="s">
        <v>222</v>
      </c>
      <c r="F6553" s="68" t="s">
        <v>290</v>
      </c>
      <c r="G6553" s="67">
        <v>45</v>
      </c>
      <c r="H6553" s="67">
        <v>2</v>
      </c>
    </row>
    <row r="6554" spans="1:8" x14ac:dyDescent="0.55000000000000004">
      <c r="A6554" s="67">
        <v>2022</v>
      </c>
      <c r="B6554" s="68" t="s">
        <v>196</v>
      </c>
      <c r="C6554" s="67">
        <v>19.5</v>
      </c>
      <c r="D6554" s="67">
        <v>48</v>
      </c>
      <c r="E6554" s="68" t="s">
        <v>222</v>
      </c>
      <c r="F6554" s="68" t="s">
        <v>290</v>
      </c>
      <c r="G6554" s="67">
        <v>45</v>
      </c>
      <c r="H6554" s="67">
        <v>1</v>
      </c>
    </row>
    <row r="6555" spans="1:8" x14ac:dyDescent="0.55000000000000004">
      <c r="A6555" s="67">
        <v>2022</v>
      </c>
      <c r="B6555" s="68" t="s">
        <v>196</v>
      </c>
      <c r="C6555" s="67">
        <v>19.5</v>
      </c>
      <c r="D6555" s="67">
        <v>49</v>
      </c>
      <c r="E6555" s="68" t="s">
        <v>222</v>
      </c>
      <c r="F6555" s="68" t="s">
        <v>290</v>
      </c>
      <c r="G6555" s="67">
        <v>45</v>
      </c>
      <c r="H6555" s="67">
        <v>1</v>
      </c>
    </row>
    <row r="6556" spans="1:8" x14ac:dyDescent="0.55000000000000004">
      <c r="A6556" s="67">
        <v>2022</v>
      </c>
      <c r="B6556" s="68" t="s">
        <v>196</v>
      </c>
      <c r="C6556" s="67">
        <v>19.5</v>
      </c>
      <c r="D6556" s="67">
        <v>49</v>
      </c>
      <c r="E6556" s="68" t="s">
        <v>222</v>
      </c>
      <c r="F6556" s="68" t="s">
        <v>290</v>
      </c>
      <c r="G6556" s="67">
        <v>47</v>
      </c>
      <c r="H6556" s="67">
        <v>1</v>
      </c>
    </row>
    <row r="6557" spans="1:8" x14ac:dyDescent="0.55000000000000004">
      <c r="A6557" s="67">
        <v>2022</v>
      </c>
      <c r="B6557" s="68" t="s">
        <v>196</v>
      </c>
      <c r="C6557" s="67">
        <v>19.5</v>
      </c>
      <c r="D6557" s="67">
        <v>51</v>
      </c>
      <c r="E6557" s="68" t="s">
        <v>222</v>
      </c>
      <c r="F6557" s="68" t="s">
        <v>290</v>
      </c>
      <c r="G6557" s="67">
        <v>50</v>
      </c>
      <c r="H6557" s="67">
        <v>1</v>
      </c>
    </row>
    <row r="6558" spans="1:8" x14ac:dyDescent="0.55000000000000004">
      <c r="A6558" s="67">
        <v>2022</v>
      </c>
      <c r="B6558" s="68" t="s">
        <v>196</v>
      </c>
      <c r="C6558" s="67">
        <v>19.5</v>
      </c>
      <c r="D6558" s="67">
        <v>56</v>
      </c>
      <c r="E6558" s="68" t="s">
        <v>222</v>
      </c>
      <c r="F6558" s="68" t="s">
        <v>290</v>
      </c>
      <c r="G6558" s="91"/>
      <c r="H6558" s="67">
        <v>1</v>
      </c>
    </row>
    <row r="6559" spans="1:8" x14ac:dyDescent="0.55000000000000004">
      <c r="A6559" s="67">
        <v>2022</v>
      </c>
      <c r="B6559" s="68" t="s">
        <v>196</v>
      </c>
      <c r="C6559" s="67">
        <v>19.5</v>
      </c>
      <c r="D6559" s="67">
        <v>59</v>
      </c>
      <c r="E6559" s="68" t="s">
        <v>222</v>
      </c>
      <c r="F6559" s="68" t="s">
        <v>290</v>
      </c>
      <c r="G6559" s="67">
        <v>56</v>
      </c>
      <c r="H6559" s="67">
        <v>1</v>
      </c>
    </row>
    <row r="6560" spans="1:8" x14ac:dyDescent="0.55000000000000004">
      <c r="A6560" s="67">
        <v>2022</v>
      </c>
      <c r="B6560" s="68" t="s">
        <v>196</v>
      </c>
      <c r="C6560" s="67">
        <v>19.600000000000001</v>
      </c>
      <c r="D6560" s="67">
        <v>40</v>
      </c>
      <c r="E6560" s="68" t="s">
        <v>222</v>
      </c>
      <c r="F6560" s="68" t="s">
        <v>290</v>
      </c>
      <c r="G6560" s="67">
        <v>38</v>
      </c>
      <c r="H6560" s="67">
        <v>1</v>
      </c>
    </row>
    <row r="6561" spans="1:8" x14ac:dyDescent="0.55000000000000004">
      <c r="A6561" s="67">
        <v>2022</v>
      </c>
      <c r="B6561" s="68" t="s">
        <v>196</v>
      </c>
      <c r="C6561" s="67">
        <v>19.600000000000001</v>
      </c>
      <c r="D6561" s="67">
        <v>43</v>
      </c>
      <c r="E6561" s="68" t="s">
        <v>222</v>
      </c>
      <c r="F6561" s="68" t="s">
        <v>290</v>
      </c>
      <c r="G6561" s="67">
        <v>41</v>
      </c>
      <c r="H6561" s="67">
        <v>1</v>
      </c>
    </row>
    <row r="6562" spans="1:8" x14ac:dyDescent="0.55000000000000004">
      <c r="A6562" s="67">
        <v>2022</v>
      </c>
      <c r="B6562" s="68" t="s">
        <v>196</v>
      </c>
      <c r="C6562" s="67">
        <v>19.600000000000001</v>
      </c>
      <c r="D6562" s="67">
        <v>45</v>
      </c>
      <c r="E6562" s="68" t="s">
        <v>222</v>
      </c>
      <c r="F6562" s="68" t="s">
        <v>290</v>
      </c>
      <c r="G6562" s="67">
        <v>43</v>
      </c>
      <c r="H6562" s="67">
        <v>1</v>
      </c>
    </row>
    <row r="6563" spans="1:8" x14ac:dyDescent="0.55000000000000004">
      <c r="A6563" s="67">
        <v>2022</v>
      </c>
      <c r="B6563" s="68" t="s">
        <v>196</v>
      </c>
      <c r="C6563" s="67">
        <v>19.600000000000001</v>
      </c>
      <c r="D6563" s="67">
        <v>46</v>
      </c>
      <c r="E6563" s="68" t="s">
        <v>222</v>
      </c>
      <c r="F6563" s="68" t="s">
        <v>290</v>
      </c>
      <c r="G6563" s="91"/>
      <c r="H6563" s="67">
        <v>1</v>
      </c>
    </row>
    <row r="6564" spans="1:8" x14ac:dyDescent="0.55000000000000004">
      <c r="A6564" s="67">
        <v>2022</v>
      </c>
      <c r="B6564" s="68" t="s">
        <v>196</v>
      </c>
      <c r="C6564" s="67">
        <v>19.600000000000001</v>
      </c>
      <c r="D6564" s="67">
        <v>48</v>
      </c>
      <c r="E6564" s="68" t="s">
        <v>222</v>
      </c>
      <c r="F6564" s="68" t="s">
        <v>290</v>
      </c>
      <c r="G6564" s="67">
        <v>46</v>
      </c>
      <c r="H6564" s="67">
        <v>1</v>
      </c>
    </row>
    <row r="6565" spans="1:8" x14ac:dyDescent="0.55000000000000004">
      <c r="A6565" s="67">
        <v>2022</v>
      </c>
      <c r="B6565" s="68" t="s">
        <v>196</v>
      </c>
      <c r="C6565" s="67">
        <v>19.600000000000001</v>
      </c>
      <c r="D6565" s="67">
        <v>49</v>
      </c>
      <c r="E6565" s="68" t="s">
        <v>222</v>
      </c>
      <c r="F6565" s="68" t="s">
        <v>290</v>
      </c>
      <c r="G6565" s="67">
        <v>47</v>
      </c>
      <c r="H6565" s="67">
        <v>1</v>
      </c>
    </row>
    <row r="6566" spans="1:8" x14ac:dyDescent="0.55000000000000004">
      <c r="A6566" s="67">
        <v>2022</v>
      </c>
      <c r="B6566" s="68" t="s">
        <v>196</v>
      </c>
      <c r="C6566" s="67">
        <v>19.600000000000001</v>
      </c>
      <c r="D6566" s="67">
        <v>50</v>
      </c>
      <c r="E6566" s="68" t="s">
        <v>222</v>
      </c>
      <c r="F6566" s="68" t="s">
        <v>290</v>
      </c>
      <c r="G6566" s="91"/>
      <c r="H6566" s="67">
        <v>1</v>
      </c>
    </row>
    <row r="6567" spans="1:8" x14ac:dyDescent="0.55000000000000004">
      <c r="A6567" s="67">
        <v>2022</v>
      </c>
      <c r="B6567" s="68" t="s">
        <v>196</v>
      </c>
      <c r="C6567" s="67">
        <v>19.600000000000001</v>
      </c>
      <c r="D6567" s="67">
        <v>50</v>
      </c>
      <c r="E6567" s="68" t="s">
        <v>222</v>
      </c>
      <c r="F6567" s="68" t="s">
        <v>290</v>
      </c>
      <c r="G6567" s="67">
        <v>48</v>
      </c>
      <c r="H6567" s="67">
        <v>1</v>
      </c>
    </row>
    <row r="6568" spans="1:8" x14ac:dyDescent="0.55000000000000004">
      <c r="A6568" s="67">
        <v>2022</v>
      </c>
      <c r="B6568" s="68" t="s">
        <v>196</v>
      </c>
      <c r="C6568" s="67">
        <v>19.7</v>
      </c>
      <c r="D6568" s="67">
        <v>44</v>
      </c>
      <c r="E6568" s="68" t="s">
        <v>222</v>
      </c>
      <c r="F6568" s="68" t="s">
        <v>290</v>
      </c>
      <c r="G6568" s="91"/>
      <c r="H6568" s="67">
        <v>2</v>
      </c>
    </row>
    <row r="6569" spans="1:8" x14ac:dyDescent="0.55000000000000004">
      <c r="A6569" s="67">
        <v>2022</v>
      </c>
      <c r="B6569" s="68" t="s">
        <v>196</v>
      </c>
      <c r="C6569" s="67">
        <v>19.7</v>
      </c>
      <c r="D6569" s="67">
        <v>45</v>
      </c>
      <c r="E6569" s="68" t="s">
        <v>222</v>
      </c>
      <c r="F6569" s="68" t="s">
        <v>290</v>
      </c>
      <c r="G6569" s="91"/>
      <c r="H6569" s="67">
        <v>1</v>
      </c>
    </row>
    <row r="6570" spans="1:8" x14ac:dyDescent="0.55000000000000004">
      <c r="A6570" s="67">
        <v>2022</v>
      </c>
      <c r="B6570" s="68" t="s">
        <v>196</v>
      </c>
      <c r="C6570" s="67">
        <v>19.7</v>
      </c>
      <c r="D6570" s="67">
        <v>46</v>
      </c>
      <c r="E6570" s="68" t="s">
        <v>222</v>
      </c>
      <c r="F6570" s="68" t="s">
        <v>290</v>
      </c>
      <c r="G6570" s="91"/>
      <c r="H6570" s="67">
        <v>1</v>
      </c>
    </row>
    <row r="6571" spans="1:8" x14ac:dyDescent="0.55000000000000004">
      <c r="A6571" s="67">
        <v>2022</v>
      </c>
      <c r="B6571" s="68" t="s">
        <v>196</v>
      </c>
      <c r="C6571" s="67">
        <v>19.7</v>
      </c>
      <c r="D6571" s="67">
        <v>47</v>
      </c>
      <c r="E6571" s="68" t="s">
        <v>222</v>
      </c>
      <c r="F6571" s="68" t="s">
        <v>290</v>
      </c>
      <c r="G6571" s="91"/>
      <c r="H6571" s="67">
        <v>1</v>
      </c>
    </row>
    <row r="6572" spans="1:8" x14ac:dyDescent="0.55000000000000004">
      <c r="A6572" s="67">
        <v>2022</v>
      </c>
      <c r="B6572" s="68" t="s">
        <v>196</v>
      </c>
      <c r="C6572" s="67">
        <v>19.7</v>
      </c>
      <c r="D6572" s="67">
        <v>47</v>
      </c>
      <c r="E6572" s="68" t="s">
        <v>222</v>
      </c>
      <c r="F6572" s="68" t="s">
        <v>290</v>
      </c>
      <c r="G6572" s="67">
        <v>44</v>
      </c>
      <c r="H6572" s="67">
        <v>1</v>
      </c>
    </row>
    <row r="6573" spans="1:8" x14ac:dyDescent="0.55000000000000004">
      <c r="A6573" s="67">
        <v>2022</v>
      </c>
      <c r="B6573" s="68" t="s">
        <v>196</v>
      </c>
      <c r="C6573" s="67">
        <v>19.7</v>
      </c>
      <c r="D6573" s="67">
        <v>49</v>
      </c>
      <c r="E6573" s="68" t="s">
        <v>222</v>
      </c>
      <c r="F6573" s="68" t="s">
        <v>290</v>
      </c>
      <c r="G6573" s="67">
        <v>48</v>
      </c>
      <c r="H6573" s="67">
        <v>1</v>
      </c>
    </row>
    <row r="6574" spans="1:8" x14ac:dyDescent="0.55000000000000004">
      <c r="A6574" s="67">
        <v>2022</v>
      </c>
      <c r="B6574" s="68" t="s">
        <v>196</v>
      </c>
      <c r="C6574" s="67">
        <v>19.7</v>
      </c>
      <c r="D6574" s="67">
        <v>53</v>
      </c>
      <c r="E6574" s="68" t="s">
        <v>222</v>
      </c>
      <c r="F6574" s="68" t="s">
        <v>290</v>
      </c>
      <c r="G6574" s="67">
        <v>50</v>
      </c>
      <c r="H6574" s="67">
        <v>1</v>
      </c>
    </row>
    <row r="6575" spans="1:8" x14ac:dyDescent="0.55000000000000004">
      <c r="A6575" s="67">
        <v>2022</v>
      </c>
      <c r="B6575" s="68" t="s">
        <v>196</v>
      </c>
      <c r="C6575" s="67">
        <v>19.8</v>
      </c>
      <c r="D6575" s="67">
        <v>44</v>
      </c>
      <c r="E6575" s="68" t="s">
        <v>222</v>
      </c>
      <c r="F6575" s="68" t="s">
        <v>290</v>
      </c>
      <c r="G6575" s="67">
        <v>42</v>
      </c>
      <c r="H6575" s="67">
        <v>1</v>
      </c>
    </row>
    <row r="6576" spans="1:8" x14ac:dyDescent="0.55000000000000004">
      <c r="A6576" s="67">
        <v>2022</v>
      </c>
      <c r="B6576" s="68" t="s">
        <v>196</v>
      </c>
      <c r="C6576" s="67">
        <v>19.8</v>
      </c>
      <c r="D6576" s="67">
        <v>49</v>
      </c>
      <c r="E6576" s="68" t="s">
        <v>222</v>
      </c>
      <c r="F6576" s="68" t="s">
        <v>290</v>
      </c>
      <c r="G6576" s="91"/>
      <c r="H6576" s="67">
        <v>1</v>
      </c>
    </row>
    <row r="6577" spans="1:8" x14ac:dyDescent="0.55000000000000004">
      <c r="A6577" s="67">
        <v>2022</v>
      </c>
      <c r="B6577" s="68" t="s">
        <v>196</v>
      </c>
      <c r="C6577" s="67">
        <v>19.8</v>
      </c>
      <c r="D6577" s="67">
        <v>50</v>
      </c>
      <c r="E6577" s="68" t="s">
        <v>222</v>
      </c>
      <c r="F6577" s="68" t="s">
        <v>290</v>
      </c>
      <c r="G6577" s="91"/>
      <c r="H6577" s="67">
        <v>1</v>
      </c>
    </row>
    <row r="6578" spans="1:8" x14ac:dyDescent="0.55000000000000004">
      <c r="A6578" s="67">
        <v>2022</v>
      </c>
      <c r="B6578" s="68" t="s">
        <v>196</v>
      </c>
      <c r="C6578" s="67">
        <v>19.8</v>
      </c>
      <c r="D6578" s="67">
        <v>51</v>
      </c>
      <c r="E6578" s="68" t="s">
        <v>222</v>
      </c>
      <c r="F6578" s="68" t="s">
        <v>290</v>
      </c>
      <c r="G6578" s="67">
        <v>49</v>
      </c>
      <c r="H6578" s="67">
        <v>1</v>
      </c>
    </row>
    <row r="6579" spans="1:8" x14ac:dyDescent="0.55000000000000004">
      <c r="A6579" s="67">
        <v>2022</v>
      </c>
      <c r="B6579" s="68" t="s">
        <v>196</v>
      </c>
      <c r="C6579" s="67">
        <v>19.8</v>
      </c>
      <c r="D6579" s="67">
        <v>53</v>
      </c>
      <c r="E6579" s="68" t="s">
        <v>222</v>
      </c>
      <c r="F6579" s="68" t="s">
        <v>290</v>
      </c>
      <c r="G6579" s="91"/>
      <c r="H6579" s="67">
        <v>1</v>
      </c>
    </row>
    <row r="6580" spans="1:8" x14ac:dyDescent="0.55000000000000004">
      <c r="A6580" s="67">
        <v>2022</v>
      </c>
      <c r="B6580" s="68" t="s">
        <v>196</v>
      </c>
      <c r="C6580" s="67">
        <v>19.899999999999999</v>
      </c>
      <c r="D6580" s="67">
        <v>44</v>
      </c>
      <c r="E6580" s="68" t="s">
        <v>222</v>
      </c>
      <c r="F6580" s="68" t="s">
        <v>290</v>
      </c>
      <c r="G6580" s="67">
        <v>42</v>
      </c>
      <c r="H6580" s="67">
        <v>2</v>
      </c>
    </row>
    <row r="6581" spans="1:8" x14ac:dyDescent="0.55000000000000004">
      <c r="A6581" s="67">
        <v>2022</v>
      </c>
      <c r="B6581" s="68" t="s">
        <v>196</v>
      </c>
      <c r="C6581" s="67">
        <v>19.899999999999999</v>
      </c>
      <c r="D6581" s="67">
        <v>45</v>
      </c>
      <c r="E6581" s="68" t="s">
        <v>222</v>
      </c>
      <c r="F6581" s="68" t="s">
        <v>290</v>
      </c>
      <c r="G6581" s="67">
        <v>44</v>
      </c>
      <c r="H6581" s="67">
        <v>1</v>
      </c>
    </row>
    <row r="6582" spans="1:8" x14ac:dyDescent="0.55000000000000004">
      <c r="A6582" s="67">
        <v>2022</v>
      </c>
      <c r="B6582" s="68" t="s">
        <v>196</v>
      </c>
      <c r="C6582" s="67">
        <v>19.899999999999999</v>
      </c>
      <c r="D6582" s="67">
        <v>46</v>
      </c>
      <c r="E6582" s="68" t="s">
        <v>222</v>
      </c>
      <c r="F6582" s="68" t="s">
        <v>290</v>
      </c>
      <c r="G6582" s="67">
        <v>45</v>
      </c>
      <c r="H6582" s="67">
        <v>1</v>
      </c>
    </row>
    <row r="6583" spans="1:8" x14ac:dyDescent="0.55000000000000004">
      <c r="A6583" s="67">
        <v>2022</v>
      </c>
      <c r="B6583" s="68" t="s">
        <v>196</v>
      </c>
      <c r="C6583" s="67">
        <v>19.899999999999999</v>
      </c>
      <c r="D6583" s="67">
        <v>48</v>
      </c>
      <c r="E6583" s="68" t="s">
        <v>222</v>
      </c>
      <c r="F6583" s="68" t="s">
        <v>290</v>
      </c>
      <c r="G6583" s="67">
        <v>47</v>
      </c>
      <c r="H6583" s="67">
        <v>1</v>
      </c>
    </row>
    <row r="6584" spans="1:8" x14ac:dyDescent="0.55000000000000004">
      <c r="A6584" s="67">
        <v>2022</v>
      </c>
      <c r="B6584" s="68" t="s">
        <v>196</v>
      </c>
      <c r="C6584" s="67">
        <v>19.899999999999999</v>
      </c>
      <c r="D6584" s="67">
        <v>49</v>
      </c>
      <c r="E6584" s="68" t="s">
        <v>222</v>
      </c>
      <c r="F6584" s="68" t="s">
        <v>290</v>
      </c>
      <c r="G6584" s="91"/>
      <c r="H6584" s="67">
        <v>1</v>
      </c>
    </row>
    <row r="6585" spans="1:8" x14ac:dyDescent="0.55000000000000004">
      <c r="A6585" s="67">
        <v>2022</v>
      </c>
      <c r="B6585" s="68" t="s">
        <v>196</v>
      </c>
      <c r="C6585" s="67">
        <v>19.899999999999999</v>
      </c>
      <c r="D6585" s="67">
        <v>50</v>
      </c>
      <c r="E6585" s="68" t="s">
        <v>222</v>
      </c>
      <c r="F6585" s="68" t="s">
        <v>290</v>
      </c>
      <c r="G6585" s="91"/>
      <c r="H6585" s="67">
        <v>2</v>
      </c>
    </row>
    <row r="6586" spans="1:8" x14ac:dyDescent="0.55000000000000004">
      <c r="A6586" s="67">
        <v>2022</v>
      </c>
      <c r="B6586" s="68" t="s">
        <v>196</v>
      </c>
      <c r="C6586" s="67">
        <v>19.899999999999999</v>
      </c>
      <c r="D6586" s="67">
        <v>54</v>
      </c>
      <c r="E6586" s="68" t="s">
        <v>222</v>
      </c>
      <c r="F6586" s="68" t="s">
        <v>290</v>
      </c>
      <c r="G6586" s="67">
        <v>53</v>
      </c>
      <c r="H6586" s="67">
        <v>1</v>
      </c>
    </row>
    <row r="6587" spans="1:8" x14ac:dyDescent="0.55000000000000004">
      <c r="A6587" s="67">
        <v>2022</v>
      </c>
      <c r="B6587" s="68" t="s">
        <v>196</v>
      </c>
      <c r="C6587" s="67">
        <v>19.899999999999999</v>
      </c>
      <c r="D6587" s="67">
        <v>61</v>
      </c>
      <c r="E6587" s="68" t="s">
        <v>222</v>
      </c>
      <c r="F6587" s="68" t="s">
        <v>290</v>
      </c>
      <c r="G6587" s="67">
        <v>59</v>
      </c>
      <c r="H6587" s="67">
        <v>1</v>
      </c>
    </row>
    <row r="6588" spans="1:8" x14ac:dyDescent="0.55000000000000004">
      <c r="A6588" s="67">
        <v>2022</v>
      </c>
      <c r="B6588" s="68" t="s">
        <v>196</v>
      </c>
      <c r="C6588" s="67">
        <v>20</v>
      </c>
      <c r="D6588" s="67">
        <v>38</v>
      </c>
      <c r="E6588" s="68" t="s">
        <v>220</v>
      </c>
      <c r="F6588" s="68" t="s">
        <v>191</v>
      </c>
      <c r="G6588" s="67">
        <v>45</v>
      </c>
      <c r="H6588" s="67">
        <v>1</v>
      </c>
    </row>
    <row r="6589" spans="1:8" x14ac:dyDescent="0.55000000000000004">
      <c r="A6589" s="67">
        <v>2022</v>
      </c>
      <c r="B6589" s="68" t="s">
        <v>196</v>
      </c>
      <c r="C6589" s="67">
        <v>20</v>
      </c>
      <c r="D6589" s="67">
        <v>47</v>
      </c>
      <c r="E6589" s="68" t="s">
        <v>221</v>
      </c>
      <c r="F6589" s="68" t="s">
        <v>290</v>
      </c>
      <c r="G6589" s="67">
        <v>45</v>
      </c>
      <c r="H6589" s="67">
        <v>1</v>
      </c>
    </row>
    <row r="6590" spans="1:8" x14ac:dyDescent="0.55000000000000004">
      <c r="A6590" s="67">
        <v>2022</v>
      </c>
      <c r="B6590" s="68" t="s">
        <v>196</v>
      </c>
      <c r="C6590" s="67">
        <v>20</v>
      </c>
      <c r="D6590" s="67">
        <v>47</v>
      </c>
      <c r="E6590" s="68" t="s">
        <v>221</v>
      </c>
      <c r="F6590" s="68" t="s">
        <v>191</v>
      </c>
      <c r="G6590" s="67">
        <v>45</v>
      </c>
      <c r="H6590" s="67">
        <v>1</v>
      </c>
    </row>
    <row r="6591" spans="1:8" x14ac:dyDescent="0.55000000000000004">
      <c r="A6591" s="67">
        <v>2022</v>
      </c>
      <c r="B6591" s="68" t="s">
        <v>196</v>
      </c>
      <c r="C6591" s="67">
        <v>20</v>
      </c>
      <c r="D6591" s="67">
        <v>49</v>
      </c>
      <c r="E6591" s="68" t="s">
        <v>222</v>
      </c>
      <c r="F6591" s="68" t="s">
        <v>290</v>
      </c>
      <c r="G6591" s="91"/>
      <c r="H6591" s="67">
        <v>1</v>
      </c>
    </row>
    <row r="6592" spans="1:8" x14ac:dyDescent="0.55000000000000004">
      <c r="A6592" s="67">
        <v>2022</v>
      </c>
      <c r="B6592" s="68" t="s">
        <v>196</v>
      </c>
      <c r="C6592" s="67">
        <v>20</v>
      </c>
      <c r="D6592" s="67">
        <v>50</v>
      </c>
      <c r="E6592" s="68" t="s">
        <v>220</v>
      </c>
      <c r="F6592" s="68" t="s">
        <v>191</v>
      </c>
      <c r="G6592" s="67">
        <v>47</v>
      </c>
      <c r="H6592" s="67">
        <v>2</v>
      </c>
    </row>
    <row r="6593" spans="1:8" x14ac:dyDescent="0.55000000000000004">
      <c r="A6593" s="67">
        <v>2022</v>
      </c>
      <c r="B6593" s="68" t="s">
        <v>196</v>
      </c>
      <c r="C6593" s="67">
        <v>20</v>
      </c>
      <c r="D6593" s="67">
        <v>50</v>
      </c>
      <c r="E6593" s="68" t="s">
        <v>222</v>
      </c>
      <c r="F6593" s="68" t="s">
        <v>290</v>
      </c>
      <c r="G6593" s="91"/>
      <c r="H6593" s="67">
        <v>1</v>
      </c>
    </row>
    <row r="6594" spans="1:8" x14ac:dyDescent="0.55000000000000004">
      <c r="A6594" s="67">
        <v>2022</v>
      </c>
      <c r="B6594" s="68" t="s">
        <v>196</v>
      </c>
      <c r="C6594" s="67">
        <v>20</v>
      </c>
      <c r="D6594" s="67">
        <v>50</v>
      </c>
      <c r="E6594" s="68" t="s">
        <v>221</v>
      </c>
      <c r="F6594" s="68" t="s">
        <v>191</v>
      </c>
      <c r="G6594" s="67">
        <v>47</v>
      </c>
      <c r="H6594" s="67">
        <v>1</v>
      </c>
    </row>
    <row r="6595" spans="1:8" x14ac:dyDescent="0.55000000000000004">
      <c r="A6595" s="67">
        <v>2022</v>
      </c>
      <c r="B6595" s="68" t="s">
        <v>196</v>
      </c>
      <c r="C6595" s="67">
        <v>20</v>
      </c>
      <c r="D6595" s="67">
        <v>53</v>
      </c>
      <c r="E6595" s="68" t="s">
        <v>221</v>
      </c>
      <c r="F6595" s="68" t="s">
        <v>290</v>
      </c>
      <c r="G6595" s="67">
        <v>50</v>
      </c>
      <c r="H6595" s="67">
        <v>1</v>
      </c>
    </row>
    <row r="6596" spans="1:8" x14ac:dyDescent="0.55000000000000004">
      <c r="A6596" s="67">
        <v>2022</v>
      </c>
      <c r="B6596" s="68" t="s">
        <v>196</v>
      </c>
      <c r="C6596" s="67">
        <v>20</v>
      </c>
      <c r="D6596" s="67">
        <v>54</v>
      </c>
      <c r="E6596" s="68" t="s">
        <v>221</v>
      </c>
      <c r="F6596" s="68" t="s">
        <v>291</v>
      </c>
      <c r="G6596" s="67">
        <v>51</v>
      </c>
      <c r="H6596" s="67">
        <v>1</v>
      </c>
    </row>
    <row r="6597" spans="1:8" x14ac:dyDescent="0.55000000000000004">
      <c r="A6597" s="67">
        <v>2022</v>
      </c>
      <c r="B6597" s="68" t="s">
        <v>196</v>
      </c>
      <c r="C6597" s="67">
        <v>20</v>
      </c>
      <c r="D6597" s="67">
        <v>57</v>
      </c>
      <c r="E6597" s="68" t="s">
        <v>221</v>
      </c>
      <c r="F6597" s="68" t="s">
        <v>191</v>
      </c>
      <c r="G6597" s="67">
        <v>54</v>
      </c>
      <c r="H6597" s="67">
        <v>1</v>
      </c>
    </row>
    <row r="6598" spans="1:8" x14ac:dyDescent="0.55000000000000004">
      <c r="A6598" s="67">
        <v>2022</v>
      </c>
      <c r="B6598" s="68" t="s">
        <v>196</v>
      </c>
      <c r="C6598" s="67">
        <v>20</v>
      </c>
      <c r="D6598" s="67">
        <v>61</v>
      </c>
      <c r="E6598" s="68" t="s">
        <v>221</v>
      </c>
      <c r="F6598" s="68" t="s">
        <v>191</v>
      </c>
      <c r="G6598" s="67">
        <v>58</v>
      </c>
      <c r="H6598" s="67">
        <v>1</v>
      </c>
    </row>
    <row r="6599" spans="1:8" x14ac:dyDescent="0.55000000000000004">
      <c r="A6599" s="67">
        <v>2022</v>
      </c>
      <c r="B6599" s="68" t="s">
        <v>196</v>
      </c>
      <c r="C6599" s="67">
        <v>20.100000000000001</v>
      </c>
      <c r="D6599" s="67">
        <v>45</v>
      </c>
      <c r="E6599" s="68" t="s">
        <v>221</v>
      </c>
      <c r="F6599" s="68" t="s">
        <v>191</v>
      </c>
      <c r="G6599" s="67">
        <v>43</v>
      </c>
      <c r="H6599" s="67">
        <v>1</v>
      </c>
    </row>
    <row r="6600" spans="1:8" x14ac:dyDescent="0.55000000000000004">
      <c r="A6600" s="67">
        <v>2022</v>
      </c>
      <c r="B6600" s="68" t="s">
        <v>196</v>
      </c>
      <c r="C6600" s="67">
        <v>20.100000000000001</v>
      </c>
      <c r="D6600" s="67">
        <v>47</v>
      </c>
      <c r="E6600" s="68" t="s">
        <v>220</v>
      </c>
      <c r="F6600" s="68" t="s">
        <v>191</v>
      </c>
      <c r="G6600" s="67">
        <v>45</v>
      </c>
      <c r="H6600" s="67">
        <v>1</v>
      </c>
    </row>
    <row r="6601" spans="1:8" x14ac:dyDescent="0.55000000000000004">
      <c r="A6601" s="67">
        <v>2022</v>
      </c>
      <c r="B6601" s="68" t="s">
        <v>196</v>
      </c>
      <c r="C6601" s="67">
        <v>20.100000000000001</v>
      </c>
      <c r="D6601" s="67">
        <v>47</v>
      </c>
      <c r="E6601" s="68" t="s">
        <v>222</v>
      </c>
      <c r="F6601" s="68" t="s">
        <v>290</v>
      </c>
      <c r="G6601" s="91"/>
      <c r="H6601" s="67">
        <v>1</v>
      </c>
    </row>
    <row r="6602" spans="1:8" x14ac:dyDescent="0.55000000000000004">
      <c r="A6602" s="67">
        <v>2022</v>
      </c>
      <c r="B6602" s="68" t="s">
        <v>196</v>
      </c>
      <c r="C6602" s="67">
        <v>20.100000000000001</v>
      </c>
      <c r="D6602" s="67">
        <v>48</v>
      </c>
      <c r="E6602" s="68" t="s">
        <v>221</v>
      </c>
      <c r="F6602" s="68" t="s">
        <v>290</v>
      </c>
      <c r="G6602" s="67">
        <v>46</v>
      </c>
      <c r="H6602" s="67">
        <v>1</v>
      </c>
    </row>
    <row r="6603" spans="1:8" x14ac:dyDescent="0.55000000000000004">
      <c r="A6603" s="67">
        <v>2022</v>
      </c>
      <c r="B6603" s="68" t="s">
        <v>196</v>
      </c>
      <c r="C6603" s="67">
        <v>20.100000000000001</v>
      </c>
      <c r="D6603" s="67">
        <v>49</v>
      </c>
      <c r="E6603" s="68" t="s">
        <v>221</v>
      </c>
      <c r="F6603" s="68" t="s">
        <v>191</v>
      </c>
      <c r="G6603" s="67">
        <v>47</v>
      </c>
      <c r="H6603" s="67">
        <v>1</v>
      </c>
    </row>
    <row r="6604" spans="1:8" x14ac:dyDescent="0.55000000000000004">
      <c r="A6604" s="67">
        <v>2022</v>
      </c>
      <c r="B6604" s="68" t="s">
        <v>196</v>
      </c>
      <c r="C6604" s="67">
        <v>20.100000000000001</v>
      </c>
      <c r="D6604" s="67">
        <v>51</v>
      </c>
      <c r="E6604" s="68" t="s">
        <v>221</v>
      </c>
      <c r="F6604" s="68" t="s">
        <v>191</v>
      </c>
      <c r="G6604" s="67">
        <v>48</v>
      </c>
      <c r="H6604" s="67">
        <v>1</v>
      </c>
    </row>
    <row r="6605" spans="1:8" x14ac:dyDescent="0.55000000000000004">
      <c r="A6605" s="67">
        <v>2022</v>
      </c>
      <c r="B6605" s="68" t="s">
        <v>196</v>
      </c>
      <c r="C6605" s="67">
        <v>20.100000000000001</v>
      </c>
      <c r="D6605" s="67">
        <v>53</v>
      </c>
      <c r="E6605" s="68" t="s">
        <v>221</v>
      </c>
      <c r="F6605" s="68" t="s">
        <v>191</v>
      </c>
      <c r="G6605" s="67">
        <v>49</v>
      </c>
      <c r="H6605" s="67">
        <v>2</v>
      </c>
    </row>
    <row r="6606" spans="1:8" x14ac:dyDescent="0.55000000000000004">
      <c r="A6606" s="67">
        <v>2022</v>
      </c>
      <c r="B6606" s="68" t="s">
        <v>196</v>
      </c>
      <c r="C6606" s="67">
        <v>20.100000000000001</v>
      </c>
      <c r="D6606" s="67">
        <v>55</v>
      </c>
      <c r="E6606" s="68" t="s">
        <v>221</v>
      </c>
      <c r="F6606" s="68" t="s">
        <v>291</v>
      </c>
      <c r="G6606" s="67">
        <v>51</v>
      </c>
      <c r="H6606" s="67">
        <v>1</v>
      </c>
    </row>
    <row r="6607" spans="1:8" x14ac:dyDescent="0.55000000000000004">
      <c r="A6607" s="67">
        <v>2022</v>
      </c>
      <c r="B6607" s="68" t="s">
        <v>196</v>
      </c>
      <c r="C6607" s="67">
        <v>20.2</v>
      </c>
      <c r="D6607" s="67">
        <v>47</v>
      </c>
      <c r="E6607" s="68" t="s">
        <v>221</v>
      </c>
      <c r="F6607" s="68" t="s">
        <v>291</v>
      </c>
      <c r="G6607" s="67">
        <v>46</v>
      </c>
      <c r="H6607" s="67">
        <v>1</v>
      </c>
    </row>
    <row r="6608" spans="1:8" x14ac:dyDescent="0.55000000000000004">
      <c r="A6608" s="67">
        <v>2022</v>
      </c>
      <c r="B6608" s="68" t="s">
        <v>196</v>
      </c>
      <c r="C6608" s="67">
        <v>20.2</v>
      </c>
      <c r="D6608" s="67">
        <v>48</v>
      </c>
      <c r="E6608" s="68" t="s">
        <v>220</v>
      </c>
      <c r="F6608" s="68" t="s">
        <v>191</v>
      </c>
      <c r="G6608" s="67">
        <v>47</v>
      </c>
      <c r="H6608" s="67">
        <v>2</v>
      </c>
    </row>
    <row r="6609" spans="1:8" x14ac:dyDescent="0.55000000000000004">
      <c r="A6609" s="67">
        <v>2022</v>
      </c>
      <c r="B6609" s="68" t="s">
        <v>196</v>
      </c>
      <c r="C6609" s="67">
        <v>20.2</v>
      </c>
      <c r="D6609" s="67">
        <v>48</v>
      </c>
      <c r="E6609" s="68" t="s">
        <v>220</v>
      </c>
      <c r="F6609" s="68" t="s">
        <v>291</v>
      </c>
      <c r="G6609" s="67">
        <v>47</v>
      </c>
      <c r="H6609" s="67">
        <v>1</v>
      </c>
    </row>
    <row r="6610" spans="1:8" x14ac:dyDescent="0.55000000000000004">
      <c r="A6610" s="67">
        <v>2022</v>
      </c>
      <c r="B6610" s="68" t="s">
        <v>196</v>
      </c>
      <c r="C6610" s="67">
        <v>20.2</v>
      </c>
      <c r="D6610" s="67">
        <v>50</v>
      </c>
      <c r="E6610" s="68" t="s">
        <v>221</v>
      </c>
      <c r="F6610" s="68" t="s">
        <v>191</v>
      </c>
      <c r="G6610" s="67">
        <v>48</v>
      </c>
      <c r="H6610" s="67">
        <v>1</v>
      </c>
    </row>
    <row r="6611" spans="1:8" x14ac:dyDescent="0.55000000000000004">
      <c r="A6611" s="67">
        <v>2022</v>
      </c>
      <c r="B6611" s="68" t="s">
        <v>196</v>
      </c>
      <c r="C6611" s="67">
        <v>20.2</v>
      </c>
      <c r="D6611" s="67">
        <v>52</v>
      </c>
      <c r="E6611" s="68" t="s">
        <v>221</v>
      </c>
      <c r="F6611" s="68" t="s">
        <v>191</v>
      </c>
      <c r="G6611" s="67">
        <v>50</v>
      </c>
      <c r="H6611" s="67">
        <v>1</v>
      </c>
    </row>
    <row r="6612" spans="1:8" x14ac:dyDescent="0.55000000000000004">
      <c r="A6612" s="67">
        <v>2022</v>
      </c>
      <c r="B6612" s="68" t="s">
        <v>196</v>
      </c>
      <c r="C6612" s="67">
        <v>20.2</v>
      </c>
      <c r="D6612" s="67">
        <v>53</v>
      </c>
      <c r="E6612" s="68" t="s">
        <v>220</v>
      </c>
      <c r="F6612" s="68" t="s">
        <v>191</v>
      </c>
      <c r="G6612" s="67">
        <v>47</v>
      </c>
      <c r="H6612" s="67">
        <v>1</v>
      </c>
    </row>
    <row r="6613" spans="1:8" x14ac:dyDescent="0.55000000000000004">
      <c r="A6613" s="67">
        <v>2022</v>
      </c>
      <c r="B6613" s="68" t="s">
        <v>196</v>
      </c>
      <c r="C6613" s="67">
        <v>20.2</v>
      </c>
      <c r="D6613" s="67">
        <v>56</v>
      </c>
      <c r="E6613" s="68" t="s">
        <v>221</v>
      </c>
      <c r="F6613" s="68" t="s">
        <v>291</v>
      </c>
      <c r="G6613" s="67">
        <v>53</v>
      </c>
      <c r="H6613" s="67">
        <v>1</v>
      </c>
    </row>
    <row r="6614" spans="1:8" x14ac:dyDescent="0.55000000000000004">
      <c r="A6614" s="67">
        <v>2022</v>
      </c>
      <c r="B6614" s="68" t="s">
        <v>196</v>
      </c>
      <c r="C6614" s="67">
        <v>20.2</v>
      </c>
      <c r="D6614" s="67">
        <v>63</v>
      </c>
      <c r="E6614" s="68" t="s">
        <v>222</v>
      </c>
      <c r="F6614" s="68" t="s">
        <v>290</v>
      </c>
      <c r="G6614" s="91"/>
      <c r="H6614" s="67">
        <v>1</v>
      </c>
    </row>
    <row r="6615" spans="1:8" x14ac:dyDescent="0.55000000000000004">
      <c r="A6615" s="67">
        <v>2022</v>
      </c>
      <c r="B6615" s="68" t="s">
        <v>196</v>
      </c>
      <c r="C6615" s="67">
        <v>20.3</v>
      </c>
      <c r="D6615" s="67">
        <v>50</v>
      </c>
      <c r="E6615" s="68" t="s">
        <v>220</v>
      </c>
      <c r="F6615" s="68" t="s">
        <v>191</v>
      </c>
      <c r="G6615" s="67">
        <v>47</v>
      </c>
      <c r="H6615" s="67">
        <v>1</v>
      </c>
    </row>
    <row r="6616" spans="1:8" x14ac:dyDescent="0.55000000000000004">
      <c r="A6616" s="67">
        <v>2022</v>
      </c>
      <c r="B6616" s="68" t="s">
        <v>196</v>
      </c>
      <c r="C6616" s="67">
        <v>20.3</v>
      </c>
      <c r="D6616" s="67">
        <v>51</v>
      </c>
      <c r="E6616" s="68" t="s">
        <v>220</v>
      </c>
      <c r="F6616" s="68" t="s">
        <v>191</v>
      </c>
      <c r="G6616" s="67">
        <v>49</v>
      </c>
      <c r="H6616" s="67">
        <v>1</v>
      </c>
    </row>
    <row r="6617" spans="1:8" x14ac:dyDescent="0.55000000000000004">
      <c r="A6617" s="67">
        <v>2022</v>
      </c>
      <c r="B6617" s="68" t="s">
        <v>196</v>
      </c>
      <c r="C6617" s="67">
        <v>20.3</v>
      </c>
      <c r="D6617" s="67">
        <v>51</v>
      </c>
      <c r="E6617" s="68" t="s">
        <v>221</v>
      </c>
      <c r="F6617" s="68" t="s">
        <v>191</v>
      </c>
      <c r="G6617" s="67">
        <v>48</v>
      </c>
      <c r="H6617" s="67">
        <v>1</v>
      </c>
    </row>
    <row r="6618" spans="1:8" x14ac:dyDescent="0.55000000000000004">
      <c r="A6618" s="67">
        <v>2022</v>
      </c>
      <c r="B6618" s="68" t="s">
        <v>196</v>
      </c>
      <c r="C6618" s="67">
        <v>20.3</v>
      </c>
      <c r="D6618" s="67">
        <v>52</v>
      </c>
      <c r="E6618" s="68" t="s">
        <v>221</v>
      </c>
      <c r="F6618" s="68" t="s">
        <v>191</v>
      </c>
      <c r="G6618" s="67">
        <v>48</v>
      </c>
      <c r="H6618" s="67">
        <v>1</v>
      </c>
    </row>
    <row r="6619" spans="1:8" x14ac:dyDescent="0.55000000000000004">
      <c r="A6619" s="67">
        <v>2022</v>
      </c>
      <c r="B6619" s="68" t="s">
        <v>196</v>
      </c>
      <c r="C6619" s="67">
        <v>20.3</v>
      </c>
      <c r="D6619" s="67">
        <v>53</v>
      </c>
      <c r="E6619" s="68" t="s">
        <v>220</v>
      </c>
      <c r="F6619" s="68" t="s">
        <v>191</v>
      </c>
      <c r="G6619" s="67">
        <v>48</v>
      </c>
      <c r="H6619" s="67">
        <v>1</v>
      </c>
    </row>
    <row r="6620" spans="1:8" x14ac:dyDescent="0.55000000000000004">
      <c r="A6620" s="67">
        <v>2022</v>
      </c>
      <c r="B6620" s="68" t="s">
        <v>196</v>
      </c>
      <c r="C6620" s="67">
        <v>20.3</v>
      </c>
      <c r="D6620" s="67">
        <v>53</v>
      </c>
      <c r="E6620" s="68" t="s">
        <v>220</v>
      </c>
      <c r="F6620" s="68" t="s">
        <v>191</v>
      </c>
      <c r="G6620" s="67">
        <v>50</v>
      </c>
      <c r="H6620" s="67">
        <v>1</v>
      </c>
    </row>
    <row r="6621" spans="1:8" x14ac:dyDescent="0.55000000000000004">
      <c r="A6621" s="67">
        <v>2022</v>
      </c>
      <c r="B6621" s="68" t="s">
        <v>196</v>
      </c>
      <c r="C6621" s="67">
        <v>20.3</v>
      </c>
      <c r="D6621" s="67">
        <v>53</v>
      </c>
      <c r="E6621" s="68" t="s">
        <v>221</v>
      </c>
      <c r="F6621" s="68" t="s">
        <v>291</v>
      </c>
      <c r="G6621" s="67">
        <v>51</v>
      </c>
      <c r="H6621" s="67">
        <v>1</v>
      </c>
    </row>
    <row r="6622" spans="1:8" x14ac:dyDescent="0.55000000000000004">
      <c r="A6622" s="67">
        <v>2022</v>
      </c>
      <c r="B6622" s="68" t="s">
        <v>196</v>
      </c>
      <c r="C6622" s="67">
        <v>20.3</v>
      </c>
      <c r="D6622" s="67">
        <v>54</v>
      </c>
      <c r="E6622" s="68" t="s">
        <v>220</v>
      </c>
      <c r="F6622" s="68" t="s">
        <v>191</v>
      </c>
      <c r="G6622" s="67">
        <v>50</v>
      </c>
      <c r="H6622" s="67">
        <v>1</v>
      </c>
    </row>
    <row r="6623" spans="1:8" x14ac:dyDescent="0.55000000000000004">
      <c r="A6623" s="67">
        <v>2022</v>
      </c>
      <c r="B6623" s="68" t="s">
        <v>196</v>
      </c>
      <c r="C6623" s="67">
        <v>20.3</v>
      </c>
      <c r="D6623" s="67">
        <v>56</v>
      </c>
      <c r="E6623" s="68" t="s">
        <v>221</v>
      </c>
      <c r="F6623" s="68" t="s">
        <v>291</v>
      </c>
      <c r="G6623" s="67">
        <v>54</v>
      </c>
      <c r="H6623" s="67">
        <v>1</v>
      </c>
    </row>
    <row r="6624" spans="1:8" x14ac:dyDescent="0.55000000000000004">
      <c r="A6624" s="67">
        <v>2022</v>
      </c>
      <c r="B6624" s="68" t="s">
        <v>196</v>
      </c>
      <c r="C6624" s="67">
        <v>20.399999999999999</v>
      </c>
      <c r="D6624" s="67">
        <v>47</v>
      </c>
      <c r="E6624" s="68" t="s">
        <v>221</v>
      </c>
      <c r="F6624" s="68" t="s">
        <v>191</v>
      </c>
      <c r="G6624" s="67">
        <v>46</v>
      </c>
      <c r="H6624" s="67">
        <v>1</v>
      </c>
    </row>
    <row r="6625" spans="1:8" x14ac:dyDescent="0.55000000000000004">
      <c r="A6625" s="67">
        <v>2022</v>
      </c>
      <c r="B6625" s="68" t="s">
        <v>196</v>
      </c>
      <c r="C6625" s="67">
        <v>20.399999999999999</v>
      </c>
      <c r="D6625" s="67">
        <v>48</v>
      </c>
      <c r="E6625" s="68" t="s">
        <v>221</v>
      </c>
      <c r="F6625" s="68" t="s">
        <v>191</v>
      </c>
      <c r="G6625" s="67">
        <v>46</v>
      </c>
      <c r="H6625" s="67">
        <v>1</v>
      </c>
    </row>
    <row r="6626" spans="1:8" x14ac:dyDescent="0.55000000000000004">
      <c r="A6626" s="67">
        <v>2022</v>
      </c>
      <c r="B6626" s="68" t="s">
        <v>196</v>
      </c>
      <c r="C6626" s="67">
        <v>20.399999999999999</v>
      </c>
      <c r="D6626" s="67">
        <v>49</v>
      </c>
      <c r="E6626" s="68" t="s">
        <v>221</v>
      </c>
      <c r="F6626" s="68" t="s">
        <v>191</v>
      </c>
      <c r="G6626" s="67">
        <v>46</v>
      </c>
      <c r="H6626" s="67">
        <v>1</v>
      </c>
    </row>
    <row r="6627" spans="1:8" x14ac:dyDescent="0.55000000000000004">
      <c r="A6627" s="67">
        <v>2022</v>
      </c>
      <c r="B6627" s="68" t="s">
        <v>196</v>
      </c>
      <c r="C6627" s="67">
        <v>20.399999999999999</v>
      </c>
      <c r="D6627" s="67">
        <v>50</v>
      </c>
      <c r="E6627" s="68" t="s">
        <v>221</v>
      </c>
      <c r="F6627" s="68" t="s">
        <v>191</v>
      </c>
      <c r="G6627" s="67">
        <v>48</v>
      </c>
      <c r="H6627" s="67">
        <v>1</v>
      </c>
    </row>
    <row r="6628" spans="1:8" x14ac:dyDescent="0.55000000000000004">
      <c r="A6628" s="67">
        <v>2022</v>
      </c>
      <c r="B6628" s="68" t="s">
        <v>196</v>
      </c>
      <c r="C6628" s="67">
        <v>20.399999999999999</v>
      </c>
      <c r="D6628" s="67">
        <v>51</v>
      </c>
      <c r="E6628" s="68" t="s">
        <v>221</v>
      </c>
      <c r="F6628" s="68" t="s">
        <v>291</v>
      </c>
      <c r="G6628" s="67">
        <v>49</v>
      </c>
      <c r="H6628" s="67">
        <v>1</v>
      </c>
    </row>
    <row r="6629" spans="1:8" x14ac:dyDescent="0.55000000000000004">
      <c r="A6629" s="67">
        <v>2022</v>
      </c>
      <c r="B6629" s="68" t="s">
        <v>196</v>
      </c>
      <c r="C6629" s="67">
        <v>20.399999999999999</v>
      </c>
      <c r="D6629" s="67">
        <v>53</v>
      </c>
      <c r="E6629" s="68" t="s">
        <v>220</v>
      </c>
      <c r="F6629" s="68" t="s">
        <v>191</v>
      </c>
      <c r="G6629" s="91"/>
      <c r="H6629" s="67">
        <v>1</v>
      </c>
    </row>
    <row r="6630" spans="1:8" x14ac:dyDescent="0.55000000000000004">
      <c r="A6630" s="67">
        <v>2022</v>
      </c>
      <c r="B6630" s="68" t="s">
        <v>196</v>
      </c>
      <c r="C6630" s="67">
        <v>20.399999999999999</v>
      </c>
      <c r="D6630" s="67">
        <v>53</v>
      </c>
      <c r="E6630" s="68" t="s">
        <v>220</v>
      </c>
      <c r="F6630" s="68" t="s">
        <v>191</v>
      </c>
      <c r="G6630" s="67">
        <v>49</v>
      </c>
      <c r="H6630" s="67">
        <v>1</v>
      </c>
    </row>
    <row r="6631" spans="1:8" x14ac:dyDescent="0.55000000000000004">
      <c r="A6631" s="67">
        <v>2022</v>
      </c>
      <c r="B6631" s="68" t="s">
        <v>196</v>
      </c>
      <c r="C6631" s="67">
        <v>20.399999999999999</v>
      </c>
      <c r="D6631" s="67">
        <v>53</v>
      </c>
      <c r="E6631" s="68" t="s">
        <v>221</v>
      </c>
      <c r="F6631" s="68" t="s">
        <v>191</v>
      </c>
      <c r="G6631" s="67">
        <v>50</v>
      </c>
      <c r="H6631" s="67">
        <v>1</v>
      </c>
    </row>
    <row r="6632" spans="1:8" x14ac:dyDescent="0.55000000000000004">
      <c r="A6632" s="67">
        <v>2022</v>
      </c>
      <c r="B6632" s="68" t="s">
        <v>196</v>
      </c>
      <c r="C6632" s="67">
        <v>20.399999999999999</v>
      </c>
      <c r="D6632" s="67">
        <v>54</v>
      </c>
      <c r="E6632" s="68" t="s">
        <v>220</v>
      </c>
      <c r="F6632" s="68" t="s">
        <v>290</v>
      </c>
      <c r="G6632" s="67">
        <v>52</v>
      </c>
      <c r="H6632" s="67">
        <v>1</v>
      </c>
    </row>
    <row r="6633" spans="1:8" x14ac:dyDescent="0.55000000000000004">
      <c r="A6633" s="67">
        <v>2022</v>
      </c>
      <c r="B6633" s="68" t="s">
        <v>196</v>
      </c>
      <c r="C6633" s="67">
        <v>20.399999999999999</v>
      </c>
      <c r="D6633" s="67">
        <v>54</v>
      </c>
      <c r="E6633" s="68" t="s">
        <v>220</v>
      </c>
      <c r="F6633" s="68" t="s">
        <v>191</v>
      </c>
      <c r="G6633" s="67">
        <v>51</v>
      </c>
      <c r="H6633" s="67">
        <v>2</v>
      </c>
    </row>
    <row r="6634" spans="1:8" x14ac:dyDescent="0.55000000000000004">
      <c r="A6634" s="67">
        <v>2022</v>
      </c>
      <c r="B6634" s="68" t="s">
        <v>196</v>
      </c>
      <c r="C6634" s="67">
        <v>20.399999999999999</v>
      </c>
      <c r="D6634" s="67">
        <v>60</v>
      </c>
      <c r="E6634" s="68" t="s">
        <v>220</v>
      </c>
      <c r="F6634" s="68" t="s">
        <v>191</v>
      </c>
      <c r="G6634" s="67">
        <v>54</v>
      </c>
      <c r="H6634" s="67">
        <v>1</v>
      </c>
    </row>
    <row r="6635" spans="1:8" x14ac:dyDescent="0.55000000000000004">
      <c r="A6635" s="67">
        <v>2022</v>
      </c>
      <c r="B6635" s="68" t="s">
        <v>196</v>
      </c>
      <c r="C6635" s="67">
        <v>20.5</v>
      </c>
      <c r="D6635" s="67">
        <v>47</v>
      </c>
      <c r="E6635" s="68" t="s">
        <v>221</v>
      </c>
      <c r="F6635" s="68" t="s">
        <v>291</v>
      </c>
      <c r="G6635" s="67">
        <v>47</v>
      </c>
      <c r="H6635" s="67">
        <v>1</v>
      </c>
    </row>
    <row r="6636" spans="1:8" x14ac:dyDescent="0.55000000000000004">
      <c r="A6636" s="67">
        <v>2022</v>
      </c>
      <c r="B6636" s="68" t="s">
        <v>196</v>
      </c>
      <c r="C6636" s="67">
        <v>20.5</v>
      </c>
      <c r="D6636" s="67">
        <v>50</v>
      </c>
      <c r="E6636" s="68" t="s">
        <v>220</v>
      </c>
      <c r="F6636" s="68" t="s">
        <v>191</v>
      </c>
      <c r="G6636" s="67">
        <v>49</v>
      </c>
      <c r="H6636" s="67">
        <v>1</v>
      </c>
    </row>
    <row r="6637" spans="1:8" x14ac:dyDescent="0.55000000000000004">
      <c r="A6637" s="67">
        <v>2022</v>
      </c>
      <c r="B6637" s="68" t="s">
        <v>196</v>
      </c>
      <c r="C6637" s="67">
        <v>20.5</v>
      </c>
      <c r="D6637" s="67">
        <v>51</v>
      </c>
      <c r="E6637" s="68" t="s">
        <v>221</v>
      </c>
      <c r="F6637" s="68" t="s">
        <v>191</v>
      </c>
      <c r="G6637" s="67">
        <v>49</v>
      </c>
      <c r="H6637" s="67">
        <v>1</v>
      </c>
    </row>
    <row r="6638" spans="1:8" x14ac:dyDescent="0.55000000000000004">
      <c r="A6638" s="67">
        <v>2022</v>
      </c>
      <c r="B6638" s="68" t="s">
        <v>196</v>
      </c>
      <c r="C6638" s="67">
        <v>20.5</v>
      </c>
      <c r="D6638" s="67">
        <v>52</v>
      </c>
      <c r="E6638" s="68" t="s">
        <v>220</v>
      </c>
      <c r="F6638" s="68" t="s">
        <v>191</v>
      </c>
      <c r="G6638" s="67">
        <v>51</v>
      </c>
      <c r="H6638" s="67">
        <v>1</v>
      </c>
    </row>
    <row r="6639" spans="1:8" x14ac:dyDescent="0.55000000000000004">
      <c r="A6639" s="67">
        <v>2022</v>
      </c>
      <c r="B6639" s="68" t="s">
        <v>196</v>
      </c>
      <c r="C6639" s="67">
        <v>20.5</v>
      </c>
      <c r="D6639" s="67">
        <v>53</v>
      </c>
      <c r="E6639" s="68" t="s">
        <v>220</v>
      </c>
      <c r="F6639" s="68" t="s">
        <v>191</v>
      </c>
      <c r="G6639" s="67">
        <v>49</v>
      </c>
      <c r="H6639" s="67">
        <v>1</v>
      </c>
    </row>
    <row r="6640" spans="1:8" x14ac:dyDescent="0.55000000000000004">
      <c r="A6640" s="67">
        <v>2022</v>
      </c>
      <c r="B6640" s="68" t="s">
        <v>196</v>
      </c>
      <c r="C6640" s="67">
        <v>20.5</v>
      </c>
      <c r="D6640" s="67">
        <v>54</v>
      </c>
      <c r="E6640" s="68" t="s">
        <v>221</v>
      </c>
      <c r="F6640" s="68" t="s">
        <v>291</v>
      </c>
      <c r="G6640" s="67">
        <v>50</v>
      </c>
      <c r="H6640" s="67">
        <v>1</v>
      </c>
    </row>
    <row r="6641" spans="1:8" x14ac:dyDescent="0.55000000000000004">
      <c r="A6641" s="67">
        <v>2022</v>
      </c>
      <c r="B6641" s="68" t="s">
        <v>196</v>
      </c>
      <c r="C6641" s="67">
        <v>20.6</v>
      </c>
      <c r="D6641" s="67">
        <v>48</v>
      </c>
      <c r="E6641" s="68" t="s">
        <v>220</v>
      </c>
      <c r="F6641" s="68" t="s">
        <v>191</v>
      </c>
      <c r="G6641" s="67">
        <v>46</v>
      </c>
      <c r="H6641" s="67">
        <v>1</v>
      </c>
    </row>
    <row r="6642" spans="1:8" x14ac:dyDescent="0.55000000000000004">
      <c r="A6642" s="67">
        <v>2022</v>
      </c>
      <c r="B6642" s="68" t="s">
        <v>196</v>
      </c>
      <c r="C6642" s="67">
        <v>20.6</v>
      </c>
      <c r="D6642" s="67">
        <v>50</v>
      </c>
      <c r="E6642" s="68" t="s">
        <v>221</v>
      </c>
      <c r="F6642" s="68" t="s">
        <v>191</v>
      </c>
      <c r="G6642" s="67">
        <v>48</v>
      </c>
      <c r="H6642" s="67">
        <v>1</v>
      </c>
    </row>
    <row r="6643" spans="1:8" x14ac:dyDescent="0.55000000000000004">
      <c r="A6643" s="67">
        <v>2022</v>
      </c>
      <c r="B6643" s="68" t="s">
        <v>196</v>
      </c>
      <c r="C6643" s="67">
        <v>20.6</v>
      </c>
      <c r="D6643" s="67">
        <v>50</v>
      </c>
      <c r="E6643" s="68" t="s">
        <v>221</v>
      </c>
      <c r="F6643" s="68" t="s">
        <v>291</v>
      </c>
      <c r="G6643" s="67">
        <v>49</v>
      </c>
      <c r="H6643" s="67">
        <v>1</v>
      </c>
    </row>
    <row r="6644" spans="1:8" x14ac:dyDescent="0.55000000000000004">
      <c r="A6644" s="67">
        <v>2022</v>
      </c>
      <c r="B6644" s="68" t="s">
        <v>196</v>
      </c>
      <c r="C6644" s="67">
        <v>20.6</v>
      </c>
      <c r="D6644" s="67">
        <v>51</v>
      </c>
      <c r="E6644" s="68" t="s">
        <v>220</v>
      </c>
      <c r="F6644" s="68" t="s">
        <v>191</v>
      </c>
      <c r="G6644" s="67">
        <v>49</v>
      </c>
      <c r="H6644" s="67">
        <v>1</v>
      </c>
    </row>
    <row r="6645" spans="1:8" x14ac:dyDescent="0.55000000000000004">
      <c r="A6645" s="67">
        <v>2022</v>
      </c>
      <c r="B6645" s="68" t="s">
        <v>196</v>
      </c>
      <c r="C6645" s="67">
        <v>20.6</v>
      </c>
      <c r="D6645" s="67">
        <v>52</v>
      </c>
      <c r="E6645" s="68" t="s">
        <v>220</v>
      </c>
      <c r="F6645" s="68" t="s">
        <v>191</v>
      </c>
      <c r="G6645" s="67">
        <v>50</v>
      </c>
      <c r="H6645" s="67">
        <v>1</v>
      </c>
    </row>
    <row r="6646" spans="1:8" x14ac:dyDescent="0.55000000000000004">
      <c r="A6646" s="67">
        <v>2022</v>
      </c>
      <c r="B6646" s="68" t="s">
        <v>196</v>
      </c>
      <c r="C6646" s="67">
        <v>20.6</v>
      </c>
      <c r="D6646" s="67">
        <v>52</v>
      </c>
      <c r="E6646" s="68" t="s">
        <v>221</v>
      </c>
      <c r="F6646" s="68" t="s">
        <v>191</v>
      </c>
      <c r="G6646" s="67">
        <v>50</v>
      </c>
      <c r="H6646" s="67">
        <v>1</v>
      </c>
    </row>
    <row r="6647" spans="1:8" x14ac:dyDescent="0.55000000000000004">
      <c r="A6647" s="67">
        <v>2022</v>
      </c>
      <c r="B6647" s="68" t="s">
        <v>196</v>
      </c>
      <c r="C6647" s="67">
        <v>20.6</v>
      </c>
      <c r="D6647" s="67">
        <v>53</v>
      </c>
      <c r="E6647" s="68" t="s">
        <v>221</v>
      </c>
      <c r="F6647" s="68" t="s">
        <v>291</v>
      </c>
      <c r="G6647" s="67">
        <v>50</v>
      </c>
      <c r="H6647" s="67">
        <v>1</v>
      </c>
    </row>
    <row r="6648" spans="1:8" x14ac:dyDescent="0.55000000000000004">
      <c r="A6648" s="67">
        <v>2022</v>
      </c>
      <c r="B6648" s="68" t="s">
        <v>196</v>
      </c>
      <c r="C6648" s="67">
        <v>20.6</v>
      </c>
      <c r="D6648" s="67">
        <v>54</v>
      </c>
      <c r="E6648" s="68" t="s">
        <v>220</v>
      </c>
      <c r="F6648" s="68" t="s">
        <v>191</v>
      </c>
      <c r="G6648" s="67">
        <v>51</v>
      </c>
      <c r="H6648" s="67">
        <v>2</v>
      </c>
    </row>
    <row r="6649" spans="1:8" x14ac:dyDescent="0.55000000000000004">
      <c r="A6649" s="67">
        <v>2022</v>
      </c>
      <c r="B6649" s="68" t="s">
        <v>196</v>
      </c>
      <c r="C6649" s="67">
        <v>20.6</v>
      </c>
      <c r="D6649" s="67">
        <v>54</v>
      </c>
      <c r="E6649" s="68" t="s">
        <v>221</v>
      </c>
      <c r="F6649" s="68" t="s">
        <v>291</v>
      </c>
      <c r="G6649" s="67">
        <v>51</v>
      </c>
      <c r="H6649" s="67">
        <v>1</v>
      </c>
    </row>
    <row r="6650" spans="1:8" x14ac:dyDescent="0.55000000000000004">
      <c r="A6650" s="67">
        <v>2022</v>
      </c>
      <c r="B6650" s="68" t="s">
        <v>196</v>
      </c>
      <c r="C6650" s="67">
        <v>20.6</v>
      </c>
      <c r="D6650" s="67">
        <v>54</v>
      </c>
      <c r="E6650" s="68" t="s">
        <v>221</v>
      </c>
      <c r="F6650" s="68" t="s">
        <v>291</v>
      </c>
      <c r="G6650" s="67">
        <v>52</v>
      </c>
      <c r="H6650" s="67">
        <v>1</v>
      </c>
    </row>
    <row r="6651" spans="1:8" x14ac:dyDescent="0.55000000000000004">
      <c r="A6651" s="67">
        <v>2022</v>
      </c>
      <c r="B6651" s="68" t="s">
        <v>196</v>
      </c>
      <c r="C6651" s="67">
        <v>20.6</v>
      </c>
      <c r="D6651" s="67">
        <v>55</v>
      </c>
      <c r="E6651" s="68" t="s">
        <v>221</v>
      </c>
      <c r="F6651" s="68" t="s">
        <v>191</v>
      </c>
      <c r="G6651" s="67">
        <v>52</v>
      </c>
      <c r="H6651" s="67">
        <v>1</v>
      </c>
    </row>
    <row r="6652" spans="1:8" x14ac:dyDescent="0.55000000000000004">
      <c r="A6652" s="67">
        <v>2022</v>
      </c>
      <c r="B6652" s="68" t="s">
        <v>196</v>
      </c>
      <c r="C6652" s="67">
        <v>20.6</v>
      </c>
      <c r="D6652" s="67">
        <v>56</v>
      </c>
      <c r="E6652" s="68" t="s">
        <v>220</v>
      </c>
      <c r="F6652" s="68" t="s">
        <v>191</v>
      </c>
      <c r="G6652" s="67">
        <v>54</v>
      </c>
      <c r="H6652" s="67">
        <v>1</v>
      </c>
    </row>
    <row r="6653" spans="1:8" x14ac:dyDescent="0.55000000000000004">
      <c r="A6653" s="67">
        <v>2022</v>
      </c>
      <c r="B6653" s="68" t="s">
        <v>196</v>
      </c>
      <c r="C6653" s="67">
        <v>20.6</v>
      </c>
      <c r="D6653" s="67">
        <v>57</v>
      </c>
      <c r="E6653" s="68" t="s">
        <v>221</v>
      </c>
      <c r="F6653" s="68" t="s">
        <v>291</v>
      </c>
      <c r="G6653" s="67">
        <v>55</v>
      </c>
      <c r="H6653" s="67">
        <v>1</v>
      </c>
    </row>
    <row r="6654" spans="1:8" x14ac:dyDescent="0.55000000000000004">
      <c r="A6654" s="67">
        <v>2022</v>
      </c>
      <c r="B6654" s="68" t="s">
        <v>196</v>
      </c>
      <c r="C6654" s="67">
        <v>20.6</v>
      </c>
      <c r="D6654" s="67">
        <v>60</v>
      </c>
      <c r="E6654" s="68" t="s">
        <v>221</v>
      </c>
      <c r="F6654" s="68" t="s">
        <v>191</v>
      </c>
      <c r="G6654" s="67">
        <v>56</v>
      </c>
      <c r="H6654" s="67">
        <v>1</v>
      </c>
    </row>
    <row r="6655" spans="1:8" x14ac:dyDescent="0.55000000000000004">
      <c r="A6655" s="67">
        <v>2022</v>
      </c>
      <c r="B6655" s="68" t="s">
        <v>196</v>
      </c>
      <c r="C6655" s="67">
        <v>20.7</v>
      </c>
      <c r="D6655" s="67">
        <v>46</v>
      </c>
      <c r="E6655" s="68" t="s">
        <v>221</v>
      </c>
      <c r="F6655" s="68" t="s">
        <v>291</v>
      </c>
      <c r="G6655" s="67">
        <v>44</v>
      </c>
      <c r="H6655" s="67">
        <v>1</v>
      </c>
    </row>
    <row r="6656" spans="1:8" x14ac:dyDescent="0.55000000000000004">
      <c r="A6656" s="67">
        <v>2022</v>
      </c>
      <c r="B6656" s="68" t="s">
        <v>196</v>
      </c>
      <c r="C6656" s="67">
        <v>20.7</v>
      </c>
      <c r="D6656" s="67">
        <v>49</v>
      </c>
      <c r="E6656" s="68" t="s">
        <v>221</v>
      </c>
      <c r="F6656" s="68" t="s">
        <v>291</v>
      </c>
      <c r="G6656" s="67">
        <v>47</v>
      </c>
      <c r="H6656" s="67">
        <v>1</v>
      </c>
    </row>
    <row r="6657" spans="1:8" x14ac:dyDescent="0.55000000000000004">
      <c r="A6657" s="67">
        <v>2022</v>
      </c>
      <c r="B6657" s="68" t="s">
        <v>196</v>
      </c>
      <c r="C6657" s="67">
        <v>20.7</v>
      </c>
      <c r="D6657" s="67">
        <v>53</v>
      </c>
      <c r="E6657" s="68" t="s">
        <v>221</v>
      </c>
      <c r="F6657" s="68" t="s">
        <v>191</v>
      </c>
      <c r="G6657" s="67">
        <v>50</v>
      </c>
      <c r="H6657" s="67">
        <v>2</v>
      </c>
    </row>
    <row r="6658" spans="1:8" x14ac:dyDescent="0.55000000000000004">
      <c r="A6658" s="67">
        <v>2022</v>
      </c>
      <c r="B6658" s="68" t="s">
        <v>196</v>
      </c>
      <c r="C6658" s="67">
        <v>20.7</v>
      </c>
      <c r="D6658" s="67">
        <v>53</v>
      </c>
      <c r="E6658" s="68" t="s">
        <v>221</v>
      </c>
      <c r="F6658" s="68" t="s">
        <v>291</v>
      </c>
      <c r="G6658" s="67">
        <v>50</v>
      </c>
      <c r="H6658" s="67">
        <v>1</v>
      </c>
    </row>
    <row r="6659" spans="1:8" x14ac:dyDescent="0.55000000000000004">
      <c r="A6659" s="67">
        <v>2022</v>
      </c>
      <c r="B6659" s="68" t="s">
        <v>196</v>
      </c>
      <c r="C6659" s="67">
        <v>20.7</v>
      </c>
      <c r="D6659" s="67">
        <v>54</v>
      </c>
      <c r="E6659" s="68" t="s">
        <v>220</v>
      </c>
      <c r="F6659" s="68" t="s">
        <v>191</v>
      </c>
      <c r="G6659" s="67">
        <v>52</v>
      </c>
      <c r="H6659" s="67">
        <v>1</v>
      </c>
    </row>
    <row r="6660" spans="1:8" x14ac:dyDescent="0.55000000000000004">
      <c r="A6660" s="67">
        <v>2022</v>
      </c>
      <c r="B6660" s="68" t="s">
        <v>196</v>
      </c>
      <c r="C6660" s="67">
        <v>20.7</v>
      </c>
      <c r="D6660" s="67">
        <v>56</v>
      </c>
      <c r="E6660" s="68" t="s">
        <v>221</v>
      </c>
      <c r="F6660" s="68" t="s">
        <v>291</v>
      </c>
      <c r="G6660" s="67">
        <v>51</v>
      </c>
      <c r="H6660" s="67">
        <v>1</v>
      </c>
    </row>
    <row r="6661" spans="1:8" x14ac:dyDescent="0.55000000000000004">
      <c r="A6661" s="67">
        <v>2022</v>
      </c>
      <c r="B6661" s="68" t="s">
        <v>196</v>
      </c>
      <c r="C6661" s="67">
        <v>20.7</v>
      </c>
      <c r="D6661" s="67">
        <v>56</v>
      </c>
      <c r="E6661" s="68" t="s">
        <v>221</v>
      </c>
      <c r="F6661" s="68" t="s">
        <v>291</v>
      </c>
      <c r="G6661" s="67">
        <v>53</v>
      </c>
      <c r="H6661" s="67">
        <v>1</v>
      </c>
    </row>
    <row r="6662" spans="1:8" x14ac:dyDescent="0.55000000000000004">
      <c r="A6662" s="67">
        <v>2022</v>
      </c>
      <c r="B6662" s="68" t="s">
        <v>196</v>
      </c>
      <c r="C6662" s="67">
        <v>20.7</v>
      </c>
      <c r="D6662" s="67">
        <v>57</v>
      </c>
      <c r="E6662" s="68" t="s">
        <v>221</v>
      </c>
      <c r="F6662" s="68" t="s">
        <v>291</v>
      </c>
      <c r="G6662" s="67">
        <v>54</v>
      </c>
      <c r="H6662" s="67">
        <v>1</v>
      </c>
    </row>
    <row r="6663" spans="1:8" x14ac:dyDescent="0.55000000000000004">
      <c r="A6663" s="67">
        <v>2022</v>
      </c>
      <c r="B6663" s="68" t="s">
        <v>196</v>
      </c>
      <c r="C6663" s="67">
        <v>20.7</v>
      </c>
      <c r="D6663" s="67">
        <v>62</v>
      </c>
      <c r="E6663" s="68" t="s">
        <v>221</v>
      </c>
      <c r="F6663" s="68" t="s">
        <v>291</v>
      </c>
      <c r="G6663" s="67">
        <v>59</v>
      </c>
      <c r="H6663" s="67">
        <v>1</v>
      </c>
    </row>
    <row r="6664" spans="1:8" x14ac:dyDescent="0.55000000000000004">
      <c r="A6664" s="67">
        <v>2022</v>
      </c>
      <c r="B6664" s="68" t="s">
        <v>196</v>
      </c>
      <c r="C6664" s="67">
        <v>20.8</v>
      </c>
      <c r="D6664" s="67">
        <v>51</v>
      </c>
      <c r="E6664" s="68" t="s">
        <v>220</v>
      </c>
      <c r="F6664" s="68" t="s">
        <v>191</v>
      </c>
      <c r="G6664" s="67">
        <v>50</v>
      </c>
      <c r="H6664" s="67">
        <v>1</v>
      </c>
    </row>
    <row r="6665" spans="1:8" x14ac:dyDescent="0.55000000000000004">
      <c r="A6665" s="67">
        <v>2022</v>
      </c>
      <c r="B6665" s="68" t="s">
        <v>196</v>
      </c>
      <c r="C6665" s="67">
        <v>20.8</v>
      </c>
      <c r="D6665" s="67">
        <v>51</v>
      </c>
      <c r="E6665" s="68" t="s">
        <v>221</v>
      </c>
      <c r="F6665" s="68" t="s">
        <v>291</v>
      </c>
      <c r="G6665" s="67">
        <v>49</v>
      </c>
      <c r="H6665" s="67">
        <v>1</v>
      </c>
    </row>
    <row r="6666" spans="1:8" x14ac:dyDescent="0.55000000000000004">
      <c r="A6666" s="67">
        <v>2022</v>
      </c>
      <c r="B6666" s="68" t="s">
        <v>196</v>
      </c>
      <c r="C6666" s="67">
        <v>20.8</v>
      </c>
      <c r="D6666" s="67">
        <v>53</v>
      </c>
      <c r="E6666" s="68" t="s">
        <v>221</v>
      </c>
      <c r="F6666" s="68" t="s">
        <v>191</v>
      </c>
      <c r="G6666" s="67">
        <v>51</v>
      </c>
      <c r="H6666" s="67">
        <v>1</v>
      </c>
    </row>
    <row r="6667" spans="1:8" x14ac:dyDescent="0.55000000000000004">
      <c r="A6667" s="67">
        <v>2022</v>
      </c>
      <c r="B6667" s="68" t="s">
        <v>196</v>
      </c>
      <c r="C6667" s="67">
        <v>20.8</v>
      </c>
      <c r="D6667" s="67">
        <v>54</v>
      </c>
      <c r="E6667" s="68" t="s">
        <v>221</v>
      </c>
      <c r="F6667" s="68" t="s">
        <v>191</v>
      </c>
      <c r="G6667" s="67">
        <v>52</v>
      </c>
      <c r="H6667" s="67">
        <v>1</v>
      </c>
    </row>
    <row r="6668" spans="1:8" x14ac:dyDescent="0.55000000000000004">
      <c r="A6668" s="67">
        <v>2022</v>
      </c>
      <c r="B6668" s="68" t="s">
        <v>196</v>
      </c>
      <c r="C6668" s="67">
        <v>20.8</v>
      </c>
      <c r="D6668" s="67">
        <v>56</v>
      </c>
      <c r="E6668" s="68" t="s">
        <v>220</v>
      </c>
      <c r="F6668" s="68" t="s">
        <v>191</v>
      </c>
      <c r="G6668" s="67">
        <v>54</v>
      </c>
      <c r="H6668" s="67">
        <v>1</v>
      </c>
    </row>
    <row r="6669" spans="1:8" x14ac:dyDescent="0.55000000000000004">
      <c r="A6669" s="67">
        <v>2022</v>
      </c>
      <c r="B6669" s="68" t="s">
        <v>196</v>
      </c>
      <c r="C6669" s="67">
        <v>20.8</v>
      </c>
      <c r="D6669" s="67">
        <v>56</v>
      </c>
      <c r="E6669" s="68" t="s">
        <v>221</v>
      </c>
      <c r="F6669" s="68" t="s">
        <v>291</v>
      </c>
      <c r="G6669" s="67">
        <v>52</v>
      </c>
      <c r="H6669" s="67">
        <v>1</v>
      </c>
    </row>
    <row r="6670" spans="1:8" x14ac:dyDescent="0.55000000000000004">
      <c r="A6670" s="67">
        <v>2022</v>
      </c>
      <c r="B6670" s="68" t="s">
        <v>196</v>
      </c>
      <c r="C6670" s="67">
        <v>20.8</v>
      </c>
      <c r="D6670" s="67">
        <v>57</v>
      </c>
      <c r="E6670" s="68" t="s">
        <v>221</v>
      </c>
      <c r="F6670" s="68" t="s">
        <v>191</v>
      </c>
      <c r="G6670" s="67">
        <v>54</v>
      </c>
      <c r="H6670" s="67">
        <v>1</v>
      </c>
    </row>
    <row r="6671" spans="1:8" x14ac:dyDescent="0.55000000000000004">
      <c r="A6671" s="67">
        <v>2022</v>
      </c>
      <c r="B6671" s="68" t="s">
        <v>196</v>
      </c>
      <c r="C6671" s="67">
        <v>20.8</v>
      </c>
      <c r="D6671" s="67">
        <v>58</v>
      </c>
      <c r="E6671" s="68" t="s">
        <v>221</v>
      </c>
      <c r="F6671" s="68" t="s">
        <v>191</v>
      </c>
      <c r="G6671" s="67">
        <v>55</v>
      </c>
      <c r="H6671" s="67">
        <v>1</v>
      </c>
    </row>
    <row r="6672" spans="1:8" x14ac:dyDescent="0.55000000000000004">
      <c r="A6672" s="67">
        <v>2022</v>
      </c>
      <c r="B6672" s="68" t="s">
        <v>196</v>
      </c>
      <c r="C6672" s="67">
        <v>20.8</v>
      </c>
      <c r="D6672" s="67">
        <v>59</v>
      </c>
      <c r="E6672" s="68" t="s">
        <v>221</v>
      </c>
      <c r="F6672" s="68" t="s">
        <v>291</v>
      </c>
      <c r="G6672" s="67">
        <v>56</v>
      </c>
      <c r="H6672" s="67">
        <v>1</v>
      </c>
    </row>
    <row r="6673" spans="1:8" x14ac:dyDescent="0.55000000000000004">
      <c r="A6673" s="67">
        <v>2022</v>
      </c>
      <c r="B6673" s="68" t="s">
        <v>196</v>
      </c>
      <c r="C6673" s="67">
        <v>20.9</v>
      </c>
      <c r="D6673" s="67">
        <v>50</v>
      </c>
      <c r="E6673" s="68" t="s">
        <v>220</v>
      </c>
      <c r="F6673" s="68" t="s">
        <v>191</v>
      </c>
      <c r="G6673" s="67">
        <v>47</v>
      </c>
      <c r="H6673" s="67">
        <v>1</v>
      </c>
    </row>
    <row r="6674" spans="1:8" x14ac:dyDescent="0.55000000000000004">
      <c r="A6674" s="67">
        <v>2022</v>
      </c>
      <c r="B6674" s="68" t="s">
        <v>196</v>
      </c>
      <c r="C6674" s="67">
        <v>20.9</v>
      </c>
      <c r="D6674" s="67">
        <v>50</v>
      </c>
      <c r="E6674" s="68" t="s">
        <v>222</v>
      </c>
      <c r="F6674" s="68" t="s">
        <v>290</v>
      </c>
      <c r="G6674" s="91"/>
      <c r="H6674" s="67">
        <v>1</v>
      </c>
    </row>
    <row r="6675" spans="1:8" x14ac:dyDescent="0.55000000000000004">
      <c r="A6675" s="67">
        <v>2022</v>
      </c>
      <c r="B6675" s="68" t="s">
        <v>196</v>
      </c>
      <c r="C6675" s="67">
        <v>20.9</v>
      </c>
      <c r="D6675" s="67">
        <v>52</v>
      </c>
      <c r="E6675" s="68" t="s">
        <v>221</v>
      </c>
      <c r="F6675" s="68" t="s">
        <v>191</v>
      </c>
      <c r="G6675" s="67">
        <v>48</v>
      </c>
      <c r="H6675" s="67">
        <v>1</v>
      </c>
    </row>
    <row r="6676" spans="1:8" x14ac:dyDescent="0.55000000000000004">
      <c r="A6676" s="67">
        <v>2022</v>
      </c>
      <c r="B6676" s="68" t="s">
        <v>196</v>
      </c>
      <c r="C6676" s="67">
        <v>20.9</v>
      </c>
      <c r="D6676" s="67">
        <v>53</v>
      </c>
      <c r="E6676" s="68" t="s">
        <v>221</v>
      </c>
      <c r="F6676" s="68" t="s">
        <v>291</v>
      </c>
      <c r="G6676" s="67">
        <v>49</v>
      </c>
      <c r="H6676" s="67">
        <v>1</v>
      </c>
    </row>
    <row r="6677" spans="1:8" x14ac:dyDescent="0.55000000000000004">
      <c r="A6677" s="67">
        <v>2022</v>
      </c>
      <c r="B6677" s="68" t="s">
        <v>196</v>
      </c>
      <c r="C6677" s="67">
        <v>20.9</v>
      </c>
      <c r="D6677" s="67">
        <v>53</v>
      </c>
      <c r="E6677" s="68" t="s">
        <v>221</v>
      </c>
      <c r="F6677" s="68" t="s">
        <v>291</v>
      </c>
      <c r="G6677" s="67">
        <v>50</v>
      </c>
      <c r="H6677" s="67">
        <v>1</v>
      </c>
    </row>
    <row r="6678" spans="1:8" x14ac:dyDescent="0.55000000000000004">
      <c r="A6678" s="67">
        <v>2022</v>
      </c>
      <c r="B6678" s="68" t="s">
        <v>196</v>
      </c>
      <c r="C6678" s="67">
        <v>20.9</v>
      </c>
      <c r="D6678" s="67">
        <v>54</v>
      </c>
      <c r="E6678" s="68" t="s">
        <v>220</v>
      </c>
      <c r="F6678" s="68" t="s">
        <v>191</v>
      </c>
      <c r="G6678" s="67">
        <v>52</v>
      </c>
      <c r="H6678" s="67">
        <v>1</v>
      </c>
    </row>
    <row r="6679" spans="1:8" x14ac:dyDescent="0.55000000000000004">
      <c r="A6679" s="67">
        <v>2022</v>
      </c>
      <c r="B6679" s="68" t="s">
        <v>196</v>
      </c>
      <c r="C6679" s="67">
        <v>20.9</v>
      </c>
      <c r="D6679" s="67">
        <v>55</v>
      </c>
      <c r="E6679" s="68" t="s">
        <v>220</v>
      </c>
      <c r="F6679" s="68" t="s">
        <v>191</v>
      </c>
      <c r="G6679" s="67">
        <v>52</v>
      </c>
      <c r="H6679" s="67">
        <v>1</v>
      </c>
    </row>
    <row r="6680" spans="1:8" x14ac:dyDescent="0.55000000000000004">
      <c r="A6680" s="67">
        <v>2022</v>
      </c>
      <c r="B6680" s="68" t="s">
        <v>196</v>
      </c>
      <c r="C6680" s="67">
        <v>20.9</v>
      </c>
      <c r="D6680" s="67">
        <v>55</v>
      </c>
      <c r="E6680" s="68" t="s">
        <v>220</v>
      </c>
      <c r="F6680" s="68" t="s">
        <v>191</v>
      </c>
      <c r="G6680" s="67">
        <v>54</v>
      </c>
      <c r="H6680" s="67">
        <v>1</v>
      </c>
    </row>
    <row r="6681" spans="1:8" x14ac:dyDescent="0.55000000000000004">
      <c r="A6681" s="67">
        <v>2022</v>
      </c>
      <c r="B6681" s="68" t="s">
        <v>196</v>
      </c>
      <c r="C6681" s="67">
        <v>20.9</v>
      </c>
      <c r="D6681" s="67">
        <v>55</v>
      </c>
      <c r="E6681" s="68" t="s">
        <v>221</v>
      </c>
      <c r="F6681" s="68" t="s">
        <v>291</v>
      </c>
      <c r="G6681" s="67">
        <v>53</v>
      </c>
      <c r="H6681" s="67">
        <v>1</v>
      </c>
    </row>
    <row r="6682" spans="1:8" x14ac:dyDescent="0.55000000000000004">
      <c r="A6682" s="67">
        <v>2022</v>
      </c>
      <c r="B6682" s="68" t="s">
        <v>196</v>
      </c>
      <c r="C6682" s="67">
        <v>20.9</v>
      </c>
      <c r="D6682" s="67">
        <v>59</v>
      </c>
      <c r="E6682" s="68" t="s">
        <v>220</v>
      </c>
      <c r="F6682" s="68" t="s">
        <v>191</v>
      </c>
      <c r="G6682" s="67">
        <v>54</v>
      </c>
      <c r="H6682" s="67">
        <v>1</v>
      </c>
    </row>
    <row r="6683" spans="1:8" x14ac:dyDescent="0.55000000000000004">
      <c r="A6683" s="67">
        <v>2022</v>
      </c>
      <c r="B6683" s="68" t="s">
        <v>196</v>
      </c>
      <c r="C6683" s="67">
        <v>20.9</v>
      </c>
      <c r="D6683" s="67">
        <v>61</v>
      </c>
      <c r="E6683" s="68" t="s">
        <v>221</v>
      </c>
      <c r="F6683" s="68" t="s">
        <v>291</v>
      </c>
      <c r="G6683" s="67">
        <v>58</v>
      </c>
      <c r="H6683" s="67">
        <v>1</v>
      </c>
    </row>
    <row r="6684" spans="1:8" x14ac:dyDescent="0.55000000000000004">
      <c r="A6684" s="67">
        <v>2022</v>
      </c>
      <c r="B6684" s="68" t="s">
        <v>196</v>
      </c>
      <c r="C6684" s="67">
        <v>20.9</v>
      </c>
      <c r="D6684" s="67">
        <v>62</v>
      </c>
      <c r="E6684" s="68" t="s">
        <v>221</v>
      </c>
      <c r="F6684" s="68" t="s">
        <v>191</v>
      </c>
      <c r="G6684" s="67">
        <v>58</v>
      </c>
      <c r="H6684" s="67">
        <v>1</v>
      </c>
    </row>
    <row r="6685" spans="1:8" x14ac:dyDescent="0.55000000000000004">
      <c r="A6685" s="67">
        <v>2022</v>
      </c>
      <c r="B6685" s="68" t="s">
        <v>196</v>
      </c>
      <c r="C6685" s="67">
        <v>20.9</v>
      </c>
      <c r="D6685" s="67">
        <v>63</v>
      </c>
      <c r="E6685" s="68" t="s">
        <v>221</v>
      </c>
      <c r="F6685" s="68" t="s">
        <v>191</v>
      </c>
      <c r="G6685" s="67">
        <v>59</v>
      </c>
      <c r="H6685" s="67">
        <v>1</v>
      </c>
    </row>
    <row r="6686" spans="1:8" x14ac:dyDescent="0.55000000000000004">
      <c r="A6686" s="67">
        <v>2022</v>
      </c>
      <c r="B6686" s="68" t="s">
        <v>196</v>
      </c>
      <c r="C6686" s="67">
        <v>20.9</v>
      </c>
      <c r="D6686" s="67">
        <v>63</v>
      </c>
      <c r="E6686" s="68" t="s">
        <v>221</v>
      </c>
      <c r="F6686" s="68" t="s">
        <v>291</v>
      </c>
      <c r="G6686" s="67">
        <v>60</v>
      </c>
      <c r="H6686" s="67">
        <v>1</v>
      </c>
    </row>
    <row r="6687" spans="1:8" x14ac:dyDescent="0.55000000000000004">
      <c r="A6687" s="67">
        <v>2022</v>
      </c>
      <c r="B6687" s="68" t="s">
        <v>196</v>
      </c>
      <c r="C6687" s="67">
        <v>20.9</v>
      </c>
      <c r="D6687" s="67">
        <v>65</v>
      </c>
      <c r="E6687" s="68" t="s">
        <v>221</v>
      </c>
      <c r="F6687" s="68" t="s">
        <v>191</v>
      </c>
      <c r="G6687" s="67">
        <v>61</v>
      </c>
      <c r="H6687" s="67">
        <v>1</v>
      </c>
    </row>
    <row r="6688" spans="1:8" x14ac:dyDescent="0.55000000000000004">
      <c r="A6688" s="67">
        <v>2022</v>
      </c>
      <c r="B6688" s="68" t="s">
        <v>196</v>
      </c>
      <c r="C6688" s="67">
        <v>21</v>
      </c>
      <c r="D6688" s="67">
        <v>55</v>
      </c>
      <c r="E6688" s="68" t="s">
        <v>221</v>
      </c>
      <c r="F6688" s="68" t="s">
        <v>291</v>
      </c>
      <c r="G6688" s="67">
        <v>54</v>
      </c>
      <c r="H6688" s="67">
        <v>1</v>
      </c>
    </row>
    <row r="6689" spans="1:8" x14ac:dyDescent="0.55000000000000004">
      <c r="A6689" s="67">
        <v>2022</v>
      </c>
      <c r="B6689" s="68" t="s">
        <v>196</v>
      </c>
      <c r="C6689" s="67">
        <v>21</v>
      </c>
      <c r="D6689" s="67">
        <v>56</v>
      </c>
      <c r="E6689" s="68" t="s">
        <v>221</v>
      </c>
      <c r="F6689" s="68" t="s">
        <v>191</v>
      </c>
      <c r="G6689" s="67">
        <v>53</v>
      </c>
      <c r="H6689" s="67">
        <v>1</v>
      </c>
    </row>
    <row r="6690" spans="1:8" x14ac:dyDescent="0.55000000000000004">
      <c r="A6690" s="67">
        <v>2022</v>
      </c>
      <c r="B6690" s="68" t="s">
        <v>196</v>
      </c>
      <c r="C6690" s="67">
        <v>21</v>
      </c>
      <c r="D6690" s="67">
        <v>59</v>
      </c>
      <c r="E6690" s="68" t="s">
        <v>221</v>
      </c>
      <c r="F6690" s="68" t="s">
        <v>291</v>
      </c>
      <c r="G6690" s="67">
        <v>57</v>
      </c>
      <c r="H6690" s="67">
        <v>1</v>
      </c>
    </row>
    <row r="6691" spans="1:8" x14ac:dyDescent="0.55000000000000004">
      <c r="A6691" s="67">
        <v>2022</v>
      </c>
      <c r="B6691" s="68" t="s">
        <v>196</v>
      </c>
      <c r="C6691" s="67">
        <v>21</v>
      </c>
      <c r="D6691" s="67">
        <v>60</v>
      </c>
      <c r="E6691" s="68" t="s">
        <v>220</v>
      </c>
      <c r="F6691" s="68" t="s">
        <v>191</v>
      </c>
      <c r="G6691" s="67">
        <v>57</v>
      </c>
      <c r="H6691" s="67">
        <v>1</v>
      </c>
    </row>
    <row r="6692" spans="1:8" x14ac:dyDescent="0.55000000000000004">
      <c r="A6692" s="67">
        <v>2022</v>
      </c>
      <c r="B6692" s="68" t="s">
        <v>196</v>
      </c>
      <c r="C6692" s="67">
        <v>21</v>
      </c>
      <c r="D6692" s="67">
        <v>62</v>
      </c>
      <c r="E6692" s="68" t="s">
        <v>220</v>
      </c>
      <c r="F6692" s="68" t="s">
        <v>191</v>
      </c>
      <c r="G6692" s="67">
        <v>59</v>
      </c>
      <c r="H6692" s="67">
        <v>1</v>
      </c>
    </row>
    <row r="6693" spans="1:8" x14ac:dyDescent="0.55000000000000004">
      <c r="A6693" s="67">
        <v>2022</v>
      </c>
      <c r="B6693" s="68" t="s">
        <v>196</v>
      </c>
      <c r="C6693" s="67">
        <v>21.1</v>
      </c>
      <c r="D6693" s="67">
        <v>53</v>
      </c>
      <c r="E6693" s="68" t="s">
        <v>221</v>
      </c>
      <c r="F6693" s="68" t="s">
        <v>191</v>
      </c>
      <c r="G6693" s="67">
        <v>49</v>
      </c>
      <c r="H6693" s="67">
        <v>1</v>
      </c>
    </row>
    <row r="6694" spans="1:8" x14ac:dyDescent="0.55000000000000004">
      <c r="A6694" s="67">
        <v>2022</v>
      </c>
      <c r="B6694" s="68" t="s">
        <v>196</v>
      </c>
      <c r="C6694" s="67">
        <v>21.1</v>
      </c>
      <c r="D6694" s="67">
        <v>55</v>
      </c>
      <c r="E6694" s="68" t="s">
        <v>220</v>
      </c>
      <c r="F6694" s="68" t="s">
        <v>191</v>
      </c>
      <c r="G6694" s="67">
        <v>54</v>
      </c>
      <c r="H6694" s="67">
        <v>1</v>
      </c>
    </row>
    <row r="6695" spans="1:8" x14ac:dyDescent="0.55000000000000004">
      <c r="A6695" s="67">
        <v>2022</v>
      </c>
      <c r="B6695" s="68" t="s">
        <v>196</v>
      </c>
      <c r="C6695" s="67">
        <v>21.1</v>
      </c>
      <c r="D6695" s="67">
        <v>56</v>
      </c>
      <c r="E6695" s="68" t="s">
        <v>221</v>
      </c>
      <c r="F6695" s="68" t="s">
        <v>191</v>
      </c>
      <c r="G6695" s="67">
        <v>53</v>
      </c>
      <c r="H6695" s="67">
        <v>1</v>
      </c>
    </row>
    <row r="6696" spans="1:8" x14ac:dyDescent="0.55000000000000004">
      <c r="A6696" s="67">
        <v>2022</v>
      </c>
      <c r="B6696" s="68" t="s">
        <v>196</v>
      </c>
      <c r="C6696" s="67">
        <v>21.1</v>
      </c>
      <c r="D6696" s="67">
        <v>56</v>
      </c>
      <c r="E6696" s="68" t="s">
        <v>221</v>
      </c>
      <c r="F6696" s="68" t="s">
        <v>291</v>
      </c>
      <c r="G6696" s="67">
        <v>54</v>
      </c>
      <c r="H6696" s="67">
        <v>1</v>
      </c>
    </row>
    <row r="6697" spans="1:8" x14ac:dyDescent="0.55000000000000004">
      <c r="A6697" s="67">
        <v>2022</v>
      </c>
      <c r="B6697" s="68" t="s">
        <v>196</v>
      </c>
      <c r="C6697" s="67">
        <v>21.1</v>
      </c>
      <c r="D6697" s="67">
        <v>58</v>
      </c>
      <c r="E6697" s="68" t="s">
        <v>221</v>
      </c>
      <c r="F6697" s="68" t="s">
        <v>291</v>
      </c>
      <c r="G6697" s="67">
        <v>55</v>
      </c>
      <c r="H6697" s="67">
        <v>1</v>
      </c>
    </row>
    <row r="6698" spans="1:8" x14ac:dyDescent="0.55000000000000004">
      <c r="A6698" s="67">
        <v>2022</v>
      </c>
      <c r="B6698" s="68" t="s">
        <v>196</v>
      </c>
      <c r="C6698" s="67">
        <v>21.1</v>
      </c>
      <c r="D6698" s="67">
        <v>62</v>
      </c>
      <c r="E6698" s="68" t="s">
        <v>220</v>
      </c>
      <c r="F6698" s="68" t="s">
        <v>191</v>
      </c>
      <c r="G6698" s="67">
        <v>58</v>
      </c>
      <c r="H6698" s="67">
        <v>1</v>
      </c>
    </row>
    <row r="6699" spans="1:8" x14ac:dyDescent="0.55000000000000004">
      <c r="A6699" s="67">
        <v>2022</v>
      </c>
      <c r="B6699" s="68" t="s">
        <v>196</v>
      </c>
      <c r="C6699" s="67">
        <v>21.1</v>
      </c>
      <c r="D6699" s="67">
        <v>62</v>
      </c>
      <c r="E6699" s="68" t="s">
        <v>221</v>
      </c>
      <c r="F6699" s="68" t="s">
        <v>191</v>
      </c>
      <c r="G6699" s="67">
        <v>57</v>
      </c>
      <c r="H6699" s="67">
        <v>1</v>
      </c>
    </row>
    <row r="6700" spans="1:8" x14ac:dyDescent="0.55000000000000004">
      <c r="A6700" s="67">
        <v>2022</v>
      </c>
      <c r="B6700" s="68" t="s">
        <v>196</v>
      </c>
      <c r="C6700" s="67">
        <v>21.1</v>
      </c>
      <c r="D6700" s="67">
        <v>65</v>
      </c>
      <c r="E6700" s="68" t="s">
        <v>220</v>
      </c>
      <c r="F6700" s="68" t="s">
        <v>191</v>
      </c>
      <c r="G6700" s="67">
        <v>62</v>
      </c>
      <c r="H6700" s="67">
        <v>1</v>
      </c>
    </row>
    <row r="6701" spans="1:8" x14ac:dyDescent="0.55000000000000004">
      <c r="A6701" s="67">
        <v>2022</v>
      </c>
      <c r="B6701" s="68" t="s">
        <v>196</v>
      </c>
      <c r="C6701" s="67">
        <v>21.1</v>
      </c>
      <c r="D6701" s="67">
        <v>67</v>
      </c>
      <c r="E6701" s="68" t="s">
        <v>221</v>
      </c>
      <c r="F6701" s="68" t="s">
        <v>191</v>
      </c>
      <c r="G6701" s="67">
        <v>63</v>
      </c>
      <c r="H6701" s="67">
        <v>1</v>
      </c>
    </row>
    <row r="6702" spans="1:8" x14ac:dyDescent="0.55000000000000004">
      <c r="A6702" s="67">
        <v>2022</v>
      </c>
      <c r="B6702" s="68" t="s">
        <v>196</v>
      </c>
      <c r="C6702" s="67">
        <v>21.2</v>
      </c>
      <c r="D6702" s="67">
        <v>51</v>
      </c>
      <c r="E6702" s="68" t="s">
        <v>221</v>
      </c>
      <c r="F6702" s="68" t="s">
        <v>291</v>
      </c>
      <c r="G6702" s="67">
        <v>49</v>
      </c>
      <c r="H6702" s="67">
        <v>1</v>
      </c>
    </row>
    <row r="6703" spans="1:8" x14ac:dyDescent="0.55000000000000004">
      <c r="A6703" s="67">
        <v>2022</v>
      </c>
      <c r="B6703" s="68" t="s">
        <v>196</v>
      </c>
      <c r="C6703" s="67">
        <v>21.2</v>
      </c>
      <c r="D6703" s="67">
        <v>53</v>
      </c>
      <c r="E6703" s="68" t="s">
        <v>221</v>
      </c>
      <c r="F6703" s="68" t="s">
        <v>191</v>
      </c>
      <c r="G6703" s="67">
        <v>51</v>
      </c>
      <c r="H6703" s="67">
        <v>1</v>
      </c>
    </row>
    <row r="6704" spans="1:8" x14ac:dyDescent="0.55000000000000004">
      <c r="A6704" s="67">
        <v>2022</v>
      </c>
      <c r="B6704" s="68" t="s">
        <v>196</v>
      </c>
      <c r="C6704" s="67">
        <v>21.2</v>
      </c>
      <c r="D6704" s="67">
        <v>54</v>
      </c>
      <c r="E6704" s="68" t="s">
        <v>220</v>
      </c>
      <c r="F6704" s="68" t="s">
        <v>191</v>
      </c>
      <c r="G6704" s="67">
        <v>52</v>
      </c>
      <c r="H6704" s="67">
        <v>1</v>
      </c>
    </row>
    <row r="6705" spans="1:8" x14ac:dyDescent="0.55000000000000004">
      <c r="A6705" s="67">
        <v>2022</v>
      </c>
      <c r="B6705" s="68" t="s">
        <v>196</v>
      </c>
      <c r="C6705" s="67">
        <v>21.2</v>
      </c>
      <c r="D6705" s="67">
        <v>56</v>
      </c>
      <c r="E6705" s="68" t="s">
        <v>220</v>
      </c>
      <c r="F6705" s="68" t="s">
        <v>191</v>
      </c>
      <c r="G6705" s="67">
        <v>54</v>
      </c>
      <c r="H6705" s="67">
        <v>1</v>
      </c>
    </row>
    <row r="6706" spans="1:8" x14ac:dyDescent="0.55000000000000004">
      <c r="A6706" s="67">
        <v>2022</v>
      </c>
      <c r="B6706" s="68" t="s">
        <v>196</v>
      </c>
      <c r="C6706" s="67">
        <v>21.2</v>
      </c>
      <c r="D6706" s="67">
        <v>56</v>
      </c>
      <c r="E6706" s="68" t="s">
        <v>221</v>
      </c>
      <c r="F6706" s="68" t="s">
        <v>291</v>
      </c>
      <c r="G6706" s="67">
        <v>53</v>
      </c>
      <c r="H6706" s="67">
        <v>1</v>
      </c>
    </row>
    <row r="6707" spans="1:8" x14ac:dyDescent="0.55000000000000004">
      <c r="A6707" s="67">
        <v>2022</v>
      </c>
      <c r="B6707" s="68" t="s">
        <v>196</v>
      </c>
      <c r="C6707" s="67">
        <v>21.2</v>
      </c>
      <c r="D6707" s="67">
        <v>57</v>
      </c>
      <c r="E6707" s="68" t="s">
        <v>221</v>
      </c>
      <c r="F6707" s="68" t="s">
        <v>291</v>
      </c>
      <c r="G6707" s="67">
        <v>52</v>
      </c>
      <c r="H6707" s="67">
        <v>1</v>
      </c>
    </row>
    <row r="6708" spans="1:8" x14ac:dyDescent="0.55000000000000004">
      <c r="A6708" s="67">
        <v>2022</v>
      </c>
      <c r="B6708" s="68" t="s">
        <v>196</v>
      </c>
      <c r="C6708" s="67">
        <v>21.2</v>
      </c>
      <c r="D6708" s="67">
        <v>57</v>
      </c>
      <c r="E6708" s="68" t="s">
        <v>221</v>
      </c>
      <c r="F6708" s="68" t="s">
        <v>291</v>
      </c>
      <c r="G6708" s="67">
        <v>53</v>
      </c>
      <c r="H6708" s="67">
        <v>1</v>
      </c>
    </row>
    <row r="6709" spans="1:8" x14ac:dyDescent="0.55000000000000004">
      <c r="A6709" s="67">
        <v>2022</v>
      </c>
      <c r="B6709" s="68" t="s">
        <v>196</v>
      </c>
      <c r="C6709" s="67">
        <v>21.2</v>
      </c>
      <c r="D6709" s="67">
        <v>58</v>
      </c>
      <c r="E6709" s="68" t="s">
        <v>220</v>
      </c>
      <c r="F6709" s="68" t="s">
        <v>191</v>
      </c>
      <c r="G6709" s="67">
        <v>56</v>
      </c>
      <c r="H6709" s="67">
        <v>1</v>
      </c>
    </row>
    <row r="6710" spans="1:8" x14ac:dyDescent="0.55000000000000004">
      <c r="A6710" s="67">
        <v>2022</v>
      </c>
      <c r="B6710" s="68" t="s">
        <v>196</v>
      </c>
      <c r="C6710" s="67">
        <v>21.2</v>
      </c>
      <c r="D6710" s="67">
        <v>59</v>
      </c>
      <c r="E6710" s="68" t="s">
        <v>220</v>
      </c>
      <c r="F6710" s="68" t="s">
        <v>191</v>
      </c>
      <c r="G6710" s="67">
        <v>56</v>
      </c>
      <c r="H6710" s="67">
        <v>1</v>
      </c>
    </row>
    <row r="6711" spans="1:8" x14ac:dyDescent="0.55000000000000004">
      <c r="A6711" s="67">
        <v>2022</v>
      </c>
      <c r="B6711" s="68" t="s">
        <v>196</v>
      </c>
      <c r="C6711" s="67">
        <v>21.2</v>
      </c>
      <c r="D6711" s="67">
        <v>60</v>
      </c>
      <c r="E6711" s="68" t="s">
        <v>220</v>
      </c>
      <c r="F6711" s="68" t="s">
        <v>191</v>
      </c>
      <c r="G6711" s="67">
        <v>57</v>
      </c>
      <c r="H6711" s="67">
        <v>1</v>
      </c>
    </row>
    <row r="6712" spans="1:8" x14ac:dyDescent="0.55000000000000004">
      <c r="A6712" s="67">
        <v>2022</v>
      </c>
      <c r="B6712" s="68" t="s">
        <v>196</v>
      </c>
      <c r="C6712" s="67">
        <v>21.2</v>
      </c>
      <c r="D6712" s="67">
        <v>61</v>
      </c>
      <c r="E6712" s="68" t="s">
        <v>220</v>
      </c>
      <c r="F6712" s="68" t="s">
        <v>191</v>
      </c>
      <c r="G6712" s="67">
        <v>58</v>
      </c>
      <c r="H6712" s="67">
        <v>1</v>
      </c>
    </row>
    <row r="6713" spans="1:8" x14ac:dyDescent="0.55000000000000004">
      <c r="A6713" s="67">
        <v>2022</v>
      </c>
      <c r="B6713" s="68" t="s">
        <v>196</v>
      </c>
      <c r="C6713" s="67">
        <v>21.2</v>
      </c>
      <c r="D6713" s="67">
        <v>61</v>
      </c>
      <c r="E6713" s="68" t="s">
        <v>221</v>
      </c>
      <c r="F6713" s="68" t="s">
        <v>291</v>
      </c>
      <c r="G6713" s="67">
        <v>58</v>
      </c>
      <c r="H6713" s="67">
        <v>1</v>
      </c>
    </row>
    <row r="6714" spans="1:8" x14ac:dyDescent="0.55000000000000004">
      <c r="A6714" s="67">
        <v>2022</v>
      </c>
      <c r="B6714" s="68" t="s">
        <v>196</v>
      </c>
      <c r="C6714" s="67">
        <v>21.2</v>
      </c>
      <c r="D6714" s="67">
        <v>63</v>
      </c>
      <c r="E6714" s="68" t="s">
        <v>221</v>
      </c>
      <c r="F6714" s="68" t="s">
        <v>291</v>
      </c>
      <c r="G6714" s="67">
        <v>60</v>
      </c>
      <c r="H6714" s="67">
        <v>1</v>
      </c>
    </row>
    <row r="6715" spans="1:8" x14ac:dyDescent="0.55000000000000004">
      <c r="A6715" s="67">
        <v>2022</v>
      </c>
      <c r="B6715" s="68" t="s">
        <v>196</v>
      </c>
      <c r="C6715" s="67">
        <v>21.2</v>
      </c>
      <c r="D6715" s="67">
        <v>68</v>
      </c>
      <c r="E6715" s="68" t="s">
        <v>220</v>
      </c>
      <c r="F6715" s="68" t="s">
        <v>290</v>
      </c>
      <c r="G6715" s="67">
        <v>66</v>
      </c>
      <c r="H6715" s="67">
        <v>1</v>
      </c>
    </row>
    <row r="6716" spans="1:8" x14ac:dyDescent="0.55000000000000004">
      <c r="A6716" s="67">
        <v>2022</v>
      </c>
      <c r="B6716" s="68" t="s">
        <v>196</v>
      </c>
      <c r="C6716" s="67">
        <v>21.3</v>
      </c>
      <c r="D6716" s="67">
        <v>52</v>
      </c>
      <c r="E6716" s="68" t="s">
        <v>221</v>
      </c>
      <c r="F6716" s="68" t="s">
        <v>191</v>
      </c>
      <c r="G6716" s="67">
        <v>50</v>
      </c>
      <c r="H6716" s="67">
        <v>1</v>
      </c>
    </row>
    <row r="6717" spans="1:8" x14ac:dyDescent="0.55000000000000004">
      <c r="A6717" s="67">
        <v>2022</v>
      </c>
      <c r="B6717" s="68" t="s">
        <v>196</v>
      </c>
      <c r="C6717" s="67">
        <v>21.3</v>
      </c>
      <c r="D6717" s="67">
        <v>54</v>
      </c>
      <c r="E6717" s="68" t="s">
        <v>221</v>
      </c>
      <c r="F6717" s="68" t="s">
        <v>191</v>
      </c>
      <c r="G6717" s="67">
        <v>62</v>
      </c>
      <c r="H6717" s="67">
        <v>1</v>
      </c>
    </row>
    <row r="6718" spans="1:8" x14ac:dyDescent="0.55000000000000004">
      <c r="A6718" s="67">
        <v>2022</v>
      </c>
      <c r="B6718" s="68" t="s">
        <v>196</v>
      </c>
      <c r="C6718" s="67">
        <v>21.3</v>
      </c>
      <c r="D6718" s="67">
        <v>55</v>
      </c>
      <c r="E6718" s="68" t="s">
        <v>220</v>
      </c>
      <c r="F6718" s="68" t="s">
        <v>191</v>
      </c>
      <c r="G6718" s="67">
        <v>53</v>
      </c>
      <c r="H6718" s="67">
        <v>1</v>
      </c>
    </row>
    <row r="6719" spans="1:8" x14ac:dyDescent="0.55000000000000004">
      <c r="A6719" s="67">
        <v>2022</v>
      </c>
      <c r="B6719" s="68" t="s">
        <v>196</v>
      </c>
      <c r="C6719" s="67">
        <v>21.3</v>
      </c>
      <c r="D6719" s="67">
        <v>57</v>
      </c>
      <c r="E6719" s="68" t="s">
        <v>221</v>
      </c>
      <c r="F6719" s="68" t="s">
        <v>191</v>
      </c>
      <c r="G6719" s="67">
        <v>54</v>
      </c>
      <c r="H6719" s="67">
        <v>1</v>
      </c>
    </row>
    <row r="6720" spans="1:8" x14ac:dyDescent="0.55000000000000004">
      <c r="A6720" s="67">
        <v>2022</v>
      </c>
      <c r="B6720" s="68" t="s">
        <v>196</v>
      </c>
      <c r="C6720" s="67">
        <v>21.3</v>
      </c>
      <c r="D6720" s="67">
        <v>57</v>
      </c>
      <c r="E6720" s="68" t="s">
        <v>221</v>
      </c>
      <c r="F6720" s="68" t="s">
        <v>291</v>
      </c>
      <c r="G6720" s="67">
        <v>55</v>
      </c>
      <c r="H6720" s="67">
        <v>1</v>
      </c>
    </row>
    <row r="6721" spans="1:8" x14ac:dyDescent="0.55000000000000004">
      <c r="A6721" s="67">
        <v>2022</v>
      </c>
      <c r="B6721" s="68" t="s">
        <v>196</v>
      </c>
      <c r="C6721" s="67">
        <v>21.3</v>
      </c>
      <c r="D6721" s="67">
        <v>58</v>
      </c>
      <c r="E6721" s="68" t="s">
        <v>220</v>
      </c>
      <c r="F6721" s="68" t="s">
        <v>191</v>
      </c>
      <c r="G6721" s="67">
        <v>55</v>
      </c>
      <c r="H6721" s="67">
        <v>1</v>
      </c>
    </row>
    <row r="6722" spans="1:8" x14ac:dyDescent="0.55000000000000004">
      <c r="A6722" s="67">
        <v>2022</v>
      </c>
      <c r="B6722" s="68" t="s">
        <v>196</v>
      </c>
      <c r="C6722" s="67">
        <v>21.3</v>
      </c>
      <c r="D6722" s="67">
        <v>58</v>
      </c>
      <c r="E6722" s="68" t="s">
        <v>221</v>
      </c>
      <c r="F6722" s="68" t="s">
        <v>191</v>
      </c>
      <c r="G6722" s="67">
        <v>56</v>
      </c>
      <c r="H6722" s="67">
        <v>1</v>
      </c>
    </row>
    <row r="6723" spans="1:8" x14ac:dyDescent="0.55000000000000004">
      <c r="A6723" s="67">
        <v>2022</v>
      </c>
      <c r="B6723" s="68" t="s">
        <v>196</v>
      </c>
      <c r="C6723" s="67">
        <v>21.3</v>
      </c>
      <c r="D6723" s="67">
        <v>59</v>
      </c>
      <c r="E6723" s="68" t="s">
        <v>220</v>
      </c>
      <c r="F6723" s="68" t="s">
        <v>191</v>
      </c>
      <c r="G6723" s="67">
        <v>57</v>
      </c>
      <c r="H6723" s="67">
        <v>1</v>
      </c>
    </row>
    <row r="6724" spans="1:8" x14ac:dyDescent="0.55000000000000004">
      <c r="A6724" s="67">
        <v>2022</v>
      </c>
      <c r="B6724" s="68" t="s">
        <v>196</v>
      </c>
      <c r="C6724" s="67">
        <v>21.3</v>
      </c>
      <c r="D6724" s="67">
        <v>60</v>
      </c>
      <c r="E6724" s="68" t="s">
        <v>220</v>
      </c>
      <c r="F6724" s="68" t="s">
        <v>191</v>
      </c>
      <c r="G6724" s="67">
        <v>57</v>
      </c>
      <c r="H6724" s="67">
        <v>1</v>
      </c>
    </row>
    <row r="6725" spans="1:8" x14ac:dyDescent="0.55000000000000004">
      <c r="A6725" s="67">
        <v>2022</v>
      </c>
      <c r="B6725" s="68" t="s">
        <v>196</v>
      </c>
      <c r="C6725" s="67">
        <v>21.3</v>
      </c>
      <c r="D6725" s="67">
        <v>60</v>
      </c>
      <c r="E6725" s="68" t="s">
        <v>221</v>
      </c>
      <c r="F6725" s="68" t="s">
        <v>191</v>
      </c>
      <c r="G6725" s="67">
        <v>58</v>
      </c>
      <c r="H6725" s="67">
        <v>1</v>
      </c>
    </row>
    <row r="6726" spans="1:8" x14ac:dyDescent="0.55000000000000004">
      <c r="A6726" s="67">
        <v>2022</v>
      </c>
      <c r="B6726" s="68" t="s">
        <v>196</v>
      </c>
      <c r="C6726" s="67">
        <v>21.3</v>
      </c>
      <c r="D6726" s="67">
        <v>61</v>
      </c>
      <c r="E6726" s="68" t="s">
        <v>220</v>
      </c>
      <c r="F6726" s="68" t="s">
        <v>191</v>
      </c>
      <c r="G6726" s="67">
        <v>59</v>
      </c>
      <c r="H6726" s="67">
        <v>1</v>
      </c>
    </row>
    <row r="6727" spans="1:8" x14ac:dyDescent="0.55000000000000004">
      <c r="A6727" s="67">
        <v>2022</v>
      </c>
      <c r="B6727" s="68" t="s">
        <v>196</v>
      </c>
      <c r="C6727" s="67">
        <v>21.3</v>
      </c>
      <c r="D6727" s="67">
        <v>61</v>
      </c>
      <c r="E6727" s="68" t="s">
        <v>221</v>
      </c>
      <c r="F6727" s="68" t="s">
        <v>191</v>
      </c>
      <c r="G6727" s="67">
        <v>59</v>
      </c>
      <c r="H6727" s="67">
        <v>1</v>
      </c>
    </row>
    <row r="6728" spans="1:8" x14ac:dyDescent="0.55000000000000004">
      <c r="A6728" s="67">
        <v>2022</v>
      </c>
      <c r="B6728" s="68" t="s">
        <v>196</v>
      </c>
      <c r="C6728" s="67">
        <v>21.3</v>
      </c>
      <c r="D6728" s="67">
        <v>62</v>
      </c>
      <c r="E6728" s="68" t="s">
        <v>221</v>
      </c>
      <c r="F6728" s="68" t="s">
        <v>191</v>
      </c>
      <c r="G6728" s="67">
        <v>58</v>
      </c>
      <c r="H6728" s="67">
        <v>1</v>
      </c>
    </row>
    <row r="6729" spans="1:8" x14ac:dyDescent="0.55000000000000004">
      <c r="A6729" s="67">
        <v>2022</v>
      </c>
      <c r="B6729" s="68" t="s">
        <v>196</v>
      </c>
      <c r="C6729" s="67">
        <v>21.3</v>
      </c>
      <c r="D6729" s="67">
        <v>63</v>
      </c>
      <c r="E6729" s="68" t="s">
        <v>221</v>
      </c>
      <c r="F6729" s="68" t="s">
        <v>191</v>
      </c>
      <c r="G6729" s="67">
        <v>56</v>
      </c>
      <c r="H6729" s="67">
        <v>1</v>
      </c>
    </row>
    <row r="6730" spans="1:8" x14ac:dyDescent="0.55000000000000004">
      <c r="A6730" s="67">
        <v>2022</v>
      </c>
      <c r="B6730" s="68" t="s">
        <v>196</v>
      </c>
      <c r="C6730" s="67">
        <v>21.3</v>
      </c>
      <c r="D6730" s="67">
        <v>63</v>
      </c>
      <c r="E6730" s="68" t="s">
        <v>221</v>
      </c>
      <c r="F6730" s="68" t="s">
        <v>191</v>
      </c>
      <c r="G6730" s="67">
        <v>58</v>
      </c>
      <c r="H6730" s="67">
        <v>1</v>
      </c>
    </row>
    <row r="6731" spans="1:8" x14ac:dyDescent="0.55000000000000004">
      <c r="A6731" s="67">
        <v>2022</v>
      </c>
      <c r="B6731" s="68" t="s">
        <v>196</v>
      </c>
      <c r="C6731" s="67">
        <v>21.3</v>
      </c>
      <c r="D6731" s="67">
        <v>64</v>
      </c>
      <c r="E6731" s="68" t="s">
        <v>221</v>
      </c>
      <c r="F6731" s="68" t="s">
        <v>291</v>
      </c>
      <c r="G6731" s="67">
        <v>61</v>
      </c>
      <c r="H6731" s="67">
        <v>1</v>
      </c>
    </row>
    <row r="6732" spans="1:8" x14ac:dyDescent="0.55000000000000004">
      <c r="A6732" s="67">
        <v>2022</v>
      </c>
      <c r="B6732" s="68" t="s">
        <v>196</v>
      </c>
      <c r="C6732" s="67">
        <v>21.3</v>
      </c>
      <c r="D6732" s="67">
        <v>65</v>
      </c>
      <c r="E6732" s="68" t="s">
        <v>221</v>
      </c>
      <c r="F6732" s="68" t="s">
        <v>191</v>
      </c>
      <c r="G6732" s="67">
        <v>61</v>
      </c>
      <c r="H6732" s="67">
        <v>1</v>
      </c>
    </row>
    <row r="6733" spans="1:8" x14ac:dyDescent="0.55000000000000004">
      <c r="A6733" s="67">
        <v>2022</v>
      </c>
      <c r="B6733" s="68" t="s">
        <v>196</v>
      </c>
      <c r="C6733" s="67">
        <v>21.4</v>
      </c>
      <c r="D6733" s="67">
        <v>58</v>
      </c>
      <c r="E6733" s="68" t="s">
        <v>221</v>
      </c>
      <c r="F6733" s="68" t="s">
        <v>291</v>
      </c>
      <c r="G6733" s="67">
        <v>56</v>
      </c>
      <c r="H6733" s="67">
        <v>2</v>
      </c>
    </row>
    <row r="6734" spans="1:8" x14ac:dyDescent="0.55000000000000004">
      <c r="A6734" s="67">
        <v>2022</v>
      </c>
      <c r="B6734" s="68" t="s">
        <v>196</v>
      </c>
      <c r="C6734" s="67">
        <v>21.4</v>
      </c>
      <c r="D6734" s="67">
        <v>59</v>
      </c>
      <c r="E6734" s="68" t="s">
        <v>220</v>
      </c>
      <c r="F6734" s="68" t="s">
        <v>191</v>
      </c>
      <c r="G6734" s="67">
        <v>56</v>
      </c>
      <c r="H6734" s="67">
        <v>1</v>
      </c>
    </row>
    <row r="6735" spans="1:8" x14ac:dyDescent="0.55000000000000004">
      <c r="A6735" s="67">
        <v>2022</v>
      </c>
      <c r="B6735" s="68" t="s">
        <v>196</v>
      </c>
      <c r="C6735" s="67">
        <v>21.4</v>
      </c>
      <c r="D6735" s="67">
        <v>59</v>
      </c>
      <c r="E6735" s="68" t="s">
        <v>220</v>
      </c>
      <c r="F6735" s="68" t="s">
        <v>191</v>
      </c>
      <c r="G6735" s="67">
        <v>57</v>
      </c>
      <c r="H6735" s="67">
        <v>1</v>
      </c>
    </row>
    <row r="6736" spans="1:8" x14ac:dyDescent="0.55000000000000004">
      <c r="A6736" s="67">
        <v>2022</v>
      </c>
      <c r="B6736" s="68" t="s">
        <v>196</v>
      </c>
      <c r="C6736" s="67">
        <v>21.4</v>
      </c>
      <c r="D6736" s="67">
        <v>59</v>
      </c>
      <c r="E6736" s="68" t="s">
        <v>221</v>
      </c>
      <c r="F6736" s="68" t="s">
        <v>292</v>
      </c>
      <c r="G6736" s="67">
        <v>56</v>
      </c>
      <c r="H6736" s="67">
        <v>1</v>
      </c>
    </row>
    <row r="6737" spans="1:8" x14ac:dyDescent="0.55000000000000004">
      <c r="A6737" s="67">
        <v>2022</v>
      </c>
      <c r="B6737" s="68" t="s">
        <v>196</v>
      </c>
      <c r="C6737" s="67">
        <v>21.4</v>
      </c>
      <c r="D6737" s="67">
        <v>60</v>
      </c>
      <c r="E6737" s="68" t="s">
        <v>221</v>
      </c>
      <c r="F6737" s="68" t="s">
        <v>291</v>
      </c>
      <c r="G6737" s="67">
        <v>58</v>
      </c>
      <c r="H6737" s="67">
        <v>2</v>
      </c>
    </row>
    <row r="6738" spans="1:8" x14ac:dyDescent="0.55000000000000004">
      <c r="A6738" s="67">
        <v>2022</v>
      </c>
      <c r="B6738" s="68" t="s">
        <v>196</v>
      </c>
      <c r="C6738" s="67">
        <v>21.4</v>
      </c>
      <c r="D6738" s="67">
        <v>61</v>
      </c>
      <c r="E6738" s="68" t="s">
        <v>221</v>
      </c>
      <c r="F6738" s="68" t="s">
        <v>292</v>
      </c>
      <c r="G6738" s="67">
        <v>56</v>
      </c>
      <c r="H6738" s="67">
        <v>1</v>
      </c>
    </row>
    <row r="6739" spans="1:8" x14ac:dyDescent="0.55000000000000004">
      <c r="A6739" s="67">
        <v>2022</v>
      </c>
      <c r="B6739" s="68" t="s">
        <v>196</v>
      </c>
      <c r="C6739" s="67">
        <v>21.4</v>
      </c>
      <c r="D6739" s="67">
        <v>62</v>
      </c>
      <c r="E6739" s="68" t="s">
        <v>221</v>
      </c>
      <c r="F6739" s="68" t="s">
        <v>191</v>
      </c>
      <c r="G6739" s="67">
        <v>59</v>
      </c>
      <c r="H6739" s="67">
        <v>1</v>
      </c>
    </row>
    <row r="6740" spans="1:8" x14ac:dyDescent="0.55000000000000004">
      <c r="A6740" s="67">
        <v>2022</v>
      </c>
      <c r="B6740" s="68" t="s">
        <v>196</v>
      </c>
      <c r="C6740" s="67">
        <v>21.4</v>
      </c>
      <c r="D6740" s="67">
        <v>63</v>
      </c>
      <c r="E6740" s="68" t="s">
        <v>221</v>
      </c>
      <c r="F6740" s="68" t="s">
        <v>191</v>
      </c>
      <c r="G6740" s="67">
        <v>60</v>
      </c>
      <c r="H6740" s="67">
        <v>1</v>
      </c>
    </row>
    <row r="6741" spans="1:8" x14ac:dyDescent="0.55000000000000004">
      <c r="A6741" s="67">
        <v>2022</v>
      </c>
      <c r="B6741" s="68" t="s">
        <v>196</v>
      </c>
      <c r="C6741" s="67">
        <v>21.4</v>
      </c>
      <c r="D6741" s="67">
        <v>64</v>
      </c>
      <c r="E6741" s="68" t="s">
        <v>221</v>
      </c>
      <c r="F6741" s="68" t="s">
        <v>191</v>
      </c>
      <c r="G6741" s="67">
        <v>59</v>
      </c>
      <c r="H6741" s="67">
        <v>1</v>
      </c>
    </row>
    <row r="6742" spans="1:8" x14ac:dyDescent="0.55000000000000004">
      <c r="A6742" s="67">
        <v>2022</v>
      </c>
      <c r="B6742" s="68" t="s">
        <v>196</v>
      </c>
      <c r="C6742" s="67">
        <v>21.4</v>
      </c>
      <c r="D6742" s="67">
        <v>68</v>
      </c>
      <c r="E6742" s="68" t="s">
        <v>221</v>
      </c>
      <c r="F6742" s="68" t="s">
        <v>291</v>
      </c>
      <c r="G6742" s="67">
        <v>62</v>
      </c>
      <c r="H6742" s="67">
        <v>1</v>
      </c>
    </row>
    <row r="6743" spans="1:8" x14ac:dyDescent="0.55000000000000004">
      <c r="A6743" s="67">
        <v>2022</v>
      </c>
      <c r="B6743" s="68" t="s">
        <v>196</v>
      </c>
      <c r="C6743" s="67">
        <v>21.5</v>
      </c>
      <c r="D6743" s="67">
        <v>55</v>
      </c>
      <c r="E6743" s="68" t="s">
        <v>220</v>
      </c>
      <c r="F6743" s="68" t="s">
        <v>191</v>
      </c>
      <c r="G6743" s="67">
        <v>53</v>
      </c>
      <c r="H6743" s="67">
        <v>1</v>
      </c>
    </row>
    <row r="6744" spans="1:8" x14ac:dyDescent="0.55000000000000004">
      <c r="A6744" s="67">
        <v>2022</v>
      </c>
      <c r="B6744" s="68" t="s">
        <v>196</v>
      </c>
      <c r="C6744" s="67">
        <v>21.5</v>
      </c>
      <c r="D6744" s="67">
        <v>58</v>
      </c>
      <c r="E6744" s="68" t="s">
        <v>220</v>
      </c>
      <c r="F6744" s="68" t="s">
        <v>191</v>
      </c>
      <c r="G6744" s="67">
        <v>54</v>
      </c>
      <c r="H6744" s="67">
        <v>1</v>
      </c>
    </row>
    <row r="6745" spans="1:8" x14ac:dyDescent="0.55000000000000004">
      <c r="A6745" s="67">
        <v>2022</v>
      </c>
      <c r="B6745" s="68" t="s">
        <v>196</v>
      </c>
      <c r="C6745" s="67">
        <v>21.5</v>
      </c>
      <c r="D6745" s="67">
        <v>58</v>
      </c>
      <c r="E6745" s="68" t="s">
        <v>220</v>
      </c>
      <c r="F6745" s="68" t="s">
        <v>191</v>
      </c>
      <c r="G6745" s="67">
        <v>55</v>
      </c>
      <c r="H6745" s="67">
        <v>1</v>
      </c>
    </row>
    <row r="6746" spans="1:8" x14ac:dyDescent="0.55000000000000004">
      <c r="A6746" s="67">
        <v>2022</v>
      </c>
      <c r="B6746" s="68" t="s">
        <v>196</v>
      </c>
      <c r="C6746" s="67">
        <v>21.5</v>
      </c>
      <c r="D6746" s="67">
        <v>58</v>
      </c>
      <c r="E6746" s="68" t="s">
        <v>220</v>
      </c>
      <c r="F6746" s="68" t="s">
        <v>191</v>
      </c>
      <c r="G6746" s="67">
        <v>56</v>
      </c>
      <c r="H6746" s="67">
        <v>1</v>
      </c>
    </row>
    <row r="6747" spans="1:8" x14ac:dyDescent="0.55000000000000004">
      <c r="A6747" s="67">
        <v>2022</v>
      </c>
      <c r="B6747" s="68" t="s">
        <v>196</v>
      </c>
      <c r="C6747" s="67">
        <v>21.5</v>
      </c>
      <c r="D6747" s="67">
        <v>60</v>
      </c>
      <c r="E6747" s="68" t="s">
        <v>220</v>
      </c>
      <c r="F6747" s="68" t="s">
        <v>191</v>
      </c>
      <c r="G6747" s="67">
        <v>55</v>
      </c>
      <c r="H6747" s="67">
        <v>1</v>
      </c>
    </row>
    <row r="6748" spans="1:8" x14ac:dyDescent="0.55000000000000004">
      <c r="A6748" s="67">
        <v>2022</v>
      </c>
      <c r="B6748" s="68" t="s">
        <v>196</v>
      </c>
      <c r="C6748" s="67">
        <v>21.5</v>
      </c>
      <c r="D6748" s="67">
        <v>62</v>
      </c>
      <c r="E6748" s="68" t="s">
        <v>221</v>
      </c>
      <c r="F6748" s="68" t="s">
        <v>290</v>
      </c>
      <c r="G6748" s="67">
        <v>58</v>
      </c>
      <c r="H6748" s="67">
        <v>1</v>
      </c>
    </row>
    <row r="6749" spans="1:8" x14ac:dyDescent="0.55000000000000004">
      <c r="A6749" s="67">
        <v>2022</v>
      </c>
      <c r="B6749" s="68" t="s">
        <v>196</v>
      </c>
      <c r="C6749" s="67">
        <v>21.5</v>
      </c>
      <c r="D6749" s="67">
        <v>62</v>
      </c>
      <c r="E6749" s="68" t="s">
        <v>221</v>
      </c>
      <c r="F6749" s="68" t="s">
        <v>191</v>
      </c>
      <c r="G6749" s="67">
        <v>59</v>
      </c>
      <c r="H6749" s="67">
        <v>1</v>
      </c>
    </row>
    <row r="6750" spans="1:8" x14ac:dyDescent="0.55000000000000004">
      <c r="A6750" s="67">
        <v>2022</v>
      </c>
      <c r="B6750" s="68" t="s">
        <v>196</v>
      </c>
      <c r="C6750" s="67">
        <v>21.5</v>
      </c>
      <c r="D6750" s="67">
        <v>64</v>
      </c>
      <c r="E6750" s="68" t="s">
        <v>220</v>
      </c>
      <c r="F6750" s="68" t="s">
        <v>191</v>
      </c>
      <c r="G6750" s="67">
        <v>62</v>
      </c>
      <c r="H6750" s="67">
        <v>1</v>
      </c>
    </row>
    <row r="6751" spans="1:8" x14ac:dyDescent="0.55000000000000004">
      <c r="A6751" s="67">
        <v>2022</v>
      </c>
      <c r="B6751" s="68" t="s">
        <v>196</v>
      </c>
      <c r="C6751" s="67">
        <v>21.5</v>
      </c>
      <c r="D6751" s="67">
        <v>65</v>
      </c>
      <c r="E6751" s="68" t="s">
        <v>220</v>
      </c>
      <c r="F6751" s="68" t="s">
        <v>191</v>
      </c>
      <c r="G6751" s="67">
        <v>61</v>
      </c>
      <c r="H6751" s="67">
        <v>1</v>
      </c>
    </row>
    <row r="6752" spans="1:8" x14ac:dyDescent="0.55000000000000004">
      <c r="A6752" s="67">
        <v>2022</v>
      </c>
      <c r="B6752" s="68" t="s">
        <v>196</v>
      </c>
      <c r="C6752" s="67">
        <v>21.5</v>
      </c>
      <c r="D6752" s="67">
        <v>66</v>
      </c>
      <c r="E6752" s="68" t="s">
        <v>220</v>
      </c>
      <c r="F6752" s="68" t="s">
        <v>191</v>
      </c>
      <c r="G6752" s="67">
        <v>62</v>
      </c>
      <c r="H6752" s="67">
        <v>1</v>
      </c>
    </row>
    <row r="6753" spans="1:8" x14ac:dyDescent="0.55000000000000004">
      <c r="A6753" s="67">
        <v>2022</v>
      </c>
      <c r="B6753" s="68" t="s">
        <v>196</v>
      </c>
      <c r="C6753" s="67">
        <v>21.5</v>
      </c>
      <c r="D6753" s="67">
        <v>68</v>
      </c>
      <c r="E6753" s="68" t="s">
        <v>221</v>
      </c>
      <c r="F6753" s="68" t="s">
        <v>191</v>
      </c>
      <c r="G6753" s="67">
        <v>64</v>
      </c>
      <c r="H6753" s="67">
        <v>1</v>
      </c>
    </row>
    <row r="6754" spans="1:8" x14ac:dyDescent="0.55000000000000004">
      <c r="A6754" s="67">
        <v>2022</v>
      </c>
      <c r="B6754" s="68" t="s">
        <v>196</v>
      </c>
      <c r="C6754" s="67">
        <v>21.6</v>
      </c>
      <c r="D6754" s="67">
        <v>55</v>
      </c>
      <c r="E6754" s="68" t="s">
        <v>221</v>
      </c>
      <c r="F6754" s="68" t="s">
        <v>291</v>
      </c>
      <c r="G6754" s="67">
        <v>52</v>
      </c>
      <c r="H6754" s="67">
        <v>1</v>
      </c>
    </row>
    <row r="6755" spans="1:8" x14ac:dyDescent="0.55000000000000004">
      <c r="A6755" s="67">
        <v>2022</v>
      </c>
      <c r="B6755" s="68" t="s">
        <v>196</v>
      </c>
      <c r="C6755" s="67">
        <v>21.6</v>
      </c>
      <c r="D6755" s="67">
        <v>56</v>
      </c>
      <c r="E6755" s="68" t="s">
        <v>221</v>
      </c>
      <c r="F6755" s="68" t="s">
        <v>191</v>
      </c>
      <c r="G6755" s="67">
        <v>54</v>
      </c>
      <c r="H6755" s="67">
        <v>1</v>
      </c>
    </row>
    <row r="6756" spans="1:8" x14ac:dyDescent="0.55000000000000004">
      <c r="A6756" s="67">
        <v>2022</v>
      </c>
      <c r="B6756" s="68" t="s">
        <v>196</v>
      </c>
      <c r="C6756" s="67">
        <v>21.6</v>
      </c>
      <c r="D6756" s="67">
        <v>57</v>
      </c>
      <c r="E6756" s="68" t="s">
        <v>220</v>
      </c>
      <c r="F6756" s="68" t="s">
        <v>191</v>
      </c>
      <c r="G6756" s="67">
        <v>55</v>
      </c>
      <c r="H6756" s="67">
        <v>2</v>
      </c>
    </row>
    <row r="6757" spans="1:8" x14ac:dyDescent="0.55000000000000004">
      <c r="A6757" s="67">
        <v>2022</v>
      </c>
      <c r="B6757" s="68" t="s">
        <v>196</v>
      </c>
      <c r="C6757" s="67">
        <v>21.6</v>
      </c>
      <c r="D6757" s="67">
        <v>58</v>
      </c>
      <c r="E6757" s="68" t="s">
        <v>220</v>
      </c>
      <c r="F6757" s="68" t="s">
        <v>191</v>
      </c>
      <c r="G6757" s="67">
        <v>56</v>
      </c>
      <c r="H6757" s="67">
        <v>1</v>
      </c>
    </row>
    <row r="6758" spans="1:8" x14ac:dyDescent="0.55000000000000004">
      <c r="A6758" s="67">
        <v>2022</v>
      </c>
      <c r="B6758" s="68" t="s">
        <v>196</v>
      </c>
      <c r="C6758" s="67">
        <v>21.6</v>
      </c>
      <c r="D6758" s="67">
        <v>58</v>
      </c>
      <c r="E6758" s="68" t="s">
        <v>221</v>
      </c>
      <c r="F6758" s="68" t="s">
        <v>191</v>
      </c>
      <c r="G6758" s="67">
        <v>54</v>
      </c>
      <c r="H6758" s="67">
        <v>1</v>
      </c>
    </row>
    <row r="6759" spans="1:8" x14ac:dyDescent="0.55000000000000004">
      <c r="A6759" s="67">
        <v>2022</v>
      </c>
      <c r="B6759" s="68" t="s">
        <v>196</v>
      </c>
      <c r="C6759" s="67">
        <v>21.6</v>
      </c>
      <c r="D6759" s="67">
        <v>59</v>
      </c>
      <c r="E6759" s="68" t="s">
        <v>221</v>
      </c>
      <c r="F6759" s="68" t="s">
        <v>291</v>
      </c>
      <c r="G6759" s="67">
        <v>55</v>
      </c>
      <c r="H6759" s="67">
        <v>1</v>
      </c>
    </row>
    <row r="6760" spans="1:8" x14ac:dyDescent="0.55000000000000004">
      <c r="A6760" s="67">
        <v>2022</v>
      </c>
      <c r="B6760" s="68" t="s">
        <v>196</v>
      </c>
      <c r="C6760" s="67">
        <v>21.6</v>
      </c>
      <c r="D6760" s="67">
        <v>60</v>
      </c>
      <c r="E6760" s="68" t="s">
        <v>221</v>
      </c>
      <c r="F6760" s="68" t="s">
        <v>290</v>
      </c>
      <c r="G6760" s="67">
        <v>58</v>
      </c>
      <c r="H6760" s="67">
        <v>1</v>
      </c>
    </row>
    <row r="6761" spans="1:8" x14ac:dyDescent="0.55000000000000004">
      <c r="A6761" s="67">
        <v>2022</v>
      </c>
      <c r="B6761" s="68" t="s">
        <v>196</v>
      </c>
      <c r="C6761" s="67">
        <v>21.6</v>
      </c>
      <c r="D6761" s="67">
        <v>60</v>
      </c>
      <c r="E6761" s="68" t="s">
        <v>221</v>
      </c>
      <c r="F6761" s="68" t="s">
        <v>291</v>
      </c>
      <c r="G6761" s="67">
        <v>58</v>
      </c>
      <c r="H6761" s="67">
        <v>1</v>
      </c>
    </row>
    <row r="6762" spans="1:8" x14ac:dyDescent="0.55000000000000004">
      <c r="A6762" s="67">
        <v>2022</v>
      </c>
      <c r="B6762" s="68" t="s">
        <v>196</v>
      </c>
      <c r="C6762" s="67">
        <v>21.6</v>
      </c>
      <c r="D6762" s="67">
        <v>61</v>
      </c>
      <c r="E6762" s="68" t="s">
        <v>221</v>
      </c>
      <c r="F6762" s="68" t="s">
        <v>291</v>
      </c>
      <c r="G6762" s="67">
        <v>58</v>
      </c>
      <c r="H6762" s="67">
        <v>1</v>
      </c>
    </row>
    <row r="6763" spans="1:8" x14ac:dyDescent="0.55000000000000004">
      <c r="A6763" s="67">
        <v>2022</v>
      </c>
      <c r="B6763" s="68" t="s">
        <v>196</v>
      </c>
      <c r="C6763" s="67">
        <v>21.6</v>
      </c>
      <c r="D6763" s="67">
        <v>62</v>
      </c>
      <c r="E6763" s="68" t="s">
        <v>220</v>
      </c>
      <c r="F6763" s="68" t="s">
        <v>191</v>
      </c>
      <c r="G6763" s="91"/>
      <c r="H6763" s="67">
        <v>1</v>
      </c>
    </row>
    <row r="6764" spans="1:8" x14ac:dyDescent="0.55000000000000004">
      <c r="A6764" s="67">
        <v>2022</v>
      </c>
      <c r="B6764" s="68" t="s">
        <v>196</v>
      </c>
      <c r="C6764" s="67">
        <v>21.6</v>
      </c>
      <c r="D6764" s="67">
        <v>63</v>
      </c>
      <c r="E6764" s="68" t="s">
        <v>221</v>
      </c>
      <c r="F6764" s="68" t="s">
        <v>292</v>
      </c>
      <c r="G6764" s="67">
        <v>59</v>
      </c>
      <c r="H6764" s="67">
        <v>1</v>
      </c>
    </row>
    <row r="6765" spans="1:8" x14ac:dyDescent="0.55000000000000004">
      <c r="A6765" s="67">
        <v>2022</v>
      </c>
      <c r="B6765" s="68" t="s">
        <v>196</v>
      </c>
      <c r="C6765" s="67">
        <v>21.6</v>
      </c>
      <c r="D6765" s="67">
        <v>64</v>
      </c>
      <c r="E6765" s="68" t="s">
        <v>220</v>
      </c>
      <c r="F6765" s="68" t="s">
        <v>191</v>
      </c>
      <c r="G6765" s="67">
        <v>59</v>
      </c>
      <c r="H6765" s="67">
        <v>1</v>
      </c>
    </row>
    <row r="6766" spans="1:8" x14ac:dyDescent="0.55000000000000004">
      <c r="A6766" s="67">
        <v>2022</v>
      </c>
      <c r="B6766" s="68" t="s">
        <v>196</v>
      </c>
      <c r="C6766" s="67">
        <v>21.6</v>
      </c>
      <c r="D6766" s="67">
        <v>64</v>
      </c>
      <c r="E6766" s="68" t="s">
        <v>220</v>
      </c>
      <c r="F6766" s="68" t="s">
        <v>191</v>
      </c>
      <c r="G6766" s="67">
        <v>61</v>
      </c>
      <c r="H6766" s="67">
        <v>1</v>
      </c>
    </row>
    <row r="6767" spans="1:8" x14ac:dyDescent="0.55000000000000004">
      <c r="A6767" s="67">
        <v>2022</v>
      </c>
      <c r="B6767" s="68" t="s">
        <v>196</v>
      </c>
      <c r="C6767" s="67">
        <v>21.6</v>
      </c>
      <c r="D6767" s="67">
        <v>65</v>
      </c>
      <c r="E6767" s="68" t="s">
        <v>221</v>
      </c>
      <c r="F6767" s="68" t="s">
        <v>191</v>
      </c>
      <c r="G6767" s="67">
        <v>61</v>
      </c>
      <c r="H6767" s="67">
        <v>1</v>
      </c>
    </row>
    <row r="6768" spans="1:8" x14ac:dyDescent="0.55000000000000004">
      <c r="A6768" s="67">
        <v>2022</v>
      </c>
      <c r="B6768" s="68" t="s">
        <v>196</v>
      </c>
      <c r="C6768" s="67">
        <v>21.6</v>
      </c>
      <c r="D6768" s="67">
        <v>65</v>
      </c>
      <c r="E6768" s="68" t="s">
        <v>221</v>
      </c>
      <c r="F6768" s="68" t="s">
        <v>291</v>
      </c>
      <c r="G6768" s="67">
        <v>62</v>
      </c>
      <c r="H6768" s="67">
        <v>1</v>
      </c>
    </row>
    <row r="6769" spans="1:8" x14ac:dyDescent="0.55000000000000004">
      <c r="A6769" s="67">
        <v>2022</v>
      </c>
      <c r="B6769" s="68" t="s">
        <v>196</v>
      </c>
      <c r="C6769" s="67">
        <v>21.6</v>
      </c>
      <c r="D6769" s="67">
        <v>66</v>
      </c>
      <c r="E6769" s="68" t="s">
        <v>220</v>
      </c>
      <c r="F6769" s="68" t="s">
        <v>191</v>
      </c>
      <c r="G6769" s="67">
        <v>60</v>
      </c>
      <c r="H6769" s="67">
        <v>1</v>
      </c>
    </row>
    <row r="6770" spans="1:8" x14ac:dyDescent="0.55000000000000004">
      <c r="A6770" s="67">
        <v>2022</v>
      </c>
      <c r="B6770" s="68" t="s">
        <v>196</v>
      </c>
      <c r="C6770" s="67">
        <v>21.6</v>
      </c>
      <c r="D6770" s="67">
        <v>67</v>
      </c>
      <c r="E6770" s="68" t="s">
        <v>220</v>
      </c>
      <c r="F6770" s="68" t="s">
        <v>191</v>
      </c>
      <c r="G6770" s="67">
        <v>63</v>
      </c>
      <c r="H6770" s="67">
        <v>2</v>
      </c>
    </row>
    <row r="6771" spans="1:8" x14ac:dyDescent="0.55000000000000004">
      <c r="A6771" s="67">
        <v>2022</v>
      </c>
      <c r="B6771" s="68" t="s">
        <v>196</v>
      </c>
      <c r="C6771" s="67">
        <v>21.6</v>
      </c>
      <c r="D6771" s="67">
        <v>67</v>
      </c>
      <c r="E6771" s="68" t="s">
        <v>221</v>
      </c>
      <c r="F6771" s="68" t="s">
        <v>291</v>
      </c>
      <c r="G6771" s="67">
        <v>65</v>
      </c>
      <c r="H6771" s="67">
        <v>1</v>
      </c>
    </row>
    <row r="6772" spans="1:8" x14ac:dyDescent="0.55000000000000004">
      <c r="A6772" s="67">
        <v>2022</v>
      </c>
      <c r="B6772" s="68" t="s">
        <v>196</v>
      </c>
      <c r="C6772" s="67">
        <v>21.6</v>
      </c>
      <c r="D6772" s="67">
        <v>72</v>
      </c>
      <c r="E6772" s="68" t="s">
        <v>221</v>
      </c>
      <c r="F6772" s="68" t="s">
        <v>191</v>
      </c>
      <c r="G6772" s="67">
        <v>67</v>
      </c>
      <c r="H6772" s="67">
        <v>1</v>
      </c>
    </row>
    <row r="6773" spans="1:8" x14ac:dyDescent="0.55000000000000004">
      <c r="A6773" s="67">
        <v>2022</v>
      </c>
      <c r="B6773" s="68" t="s">
        <v>196</v>
      </c>
      <c r="C6773" s="67">
        <v>21.6</v>
      </c>
      <c r="D6773" s="67">
        <v>81</v>
      </c>
      <c r="E6773" s="68" t="s">
        <v>220</v>
      </c>
      <c r="F6773" s="68" t="s">
        <v>191</v>
      </c>
      <c r="G6773" s="67">
        <v>67</v>
      </c>
      <c r="H6773" s="67">
        <v>1</v>
      </c>
    </row>
    <row r="6774" spans="1:8" x14ac:dyDescent="0.55000000000000004">
      <c r="A6774" s="67">
        <v>2022</v>
      </c>
      <c r="B6774" s="68" t="s">
        <v>196</v>
      </c>
      <c r="C6774" s="67">
        <v>21.7</v>
      </c>
      <c r="D6774" s="67">
        <v>51</v>
      </c>
      <c r="E6774" s="68" t="s">
        <v>221</v>
      </c>
      <c r="F6774" s="68" t="s">
        <v>291</v>
      </c>
      <c r="G6774" s="67">
        <v>47</v>
      </c>
      <c r="H6774" s="67">
        <v>1</v>
      </c>
    </row>
    <row r="6775" spans="1:8" x14ac:dyDescent="0.55000000000000004">
      <c r="A6775" s="67">
        <v>2022</v>
      </c>
      <c r="B6775" s="68" t="s">
        <v>196</v>
      </c>
      <c r="C6775" s="67">
        <v>21.7</v>
      </c>
      <c r="D6775" s="67">
        <v>57</v>
      </c>
      <c r="E6775" s="68" t="s">
        <v>221</v>
      </c>
      <c r="F6775" s="68" t="s">
        <v>191</v>
      </c>
      <c r="G6775" s="67">
        <v>55</v>
      </c>
      <c r="H6775" s="67">
        <v>2</v>
      </c>
    </row>
    <row r="6776" spans="1:8" x14ac:dyDescent="0.55000000000000004">
      <c r="A6776" s="67">
        <v>2022</v>
      </c>
      <c r="B6776" s="68" t="s">
        <v>196</v>
      </c>
      <c r="C6776" s="67">
        <v>21.7</v>
      </c>
      <c r="D6776" s="67">
        <v>59</v>
      </c>
      <c r="E6776" s="68" t="s">
        <v>220</v>
      </c>
      <c r="F6776" s="68" t="s">
        <v>191</v>
      </c>
      <c r="G6776" s="67">
        <v>56</v>
      </c>
      <c r="H6776" s="67">
        <v>1</v>
      </c>
    </row>
    <row r="6777" spans="1:8" x14ac:dyDescent="0.55000000000000004">
      <c r="A6777" s="67">
        <v>2022</v>
      </c>
      <c r="B6777" s="68" t="s">
        <v>196</v>
      </c>
      <c r="C6777" s="67">
        <v>21.7</v>
      </c>
      <c r="D6777" s="67">
        <v>60</v>
      </c>
      <c r="E6777" s="68" t="s">
        <v>220</v>
      </c>
      <c r="F6777" s="68" t="s">
        <v>191</v>
      </c>
      <c r="G6777" s="67">
        <v>58</v>
      </c>
      <c r="H6777" s="67">
        <v>1</v>
      </c>
    </row>
    <row r="6778" spans="1:8" x14ac:dyDescent="0.55000000000000004">
      <c r="A6778" s="67">
        <v>2022</v>
      </c>
      <c r="B6778" s="68" t="s">
        <v>196</v>
      </c>
      <c r="C6778" s="67">
        <v>21.7</v>
      </c>
      <c r="D6778" s="67">
        <v>61</v>
      </c>
      <c r="E6778" s="68" t="s">
        <v>220</v>
      </c>
      <c r="F6778" s="68" t="s">
        <v>191</v>
      </c>
      <c r="G6778" s="67">
        <v>57</v>
      </c>
      <c r="H6778" s="67">
        <v>1</v>
      </c>
    </row>
    <row r="6779" spans="1:8" x14ac:dyDescent="0.55000000000000004">
      <c r="A6779" s="67">
        <v>2022</v>
      </c>
      <c r="B6779" s="68" t="s">
        <v>196</v>
      </c>
      <c r="C6779" s="67">
        <v>21.7</v>
      </c>
      <c r="D6779" s="67">
        <v>64</v>
      </c>
      <c r="E6779" s="68" t="s">
        <v>221</v>
      </c>
      <c r="F6779" s="68" t="s">
        <v>291</v>
      </c>
      <c r="G6779" s="67">
        <v>61</v>
      </c>
      <c r="H6779" s="67">
        <v>1</v>
      </c>
    </row>
    <row r="6780" spans="1:8" x14ac:dyDescent="0.55000000000000004">
      <c r="A6780" s="67">
        <v>2022</v>
      </c>
      <c r="B6780" s="68" t="s">
        <v>196</v>
      </c>
      <c r="C6780" s="67">
        <v>21.7</v>
      </c>
      <c r="D6780" s="67">
        <v>65</v>
      </c>
      <c r="E6780" s="68" t="s">
        <v>220</v>
      </c>
      <c r="F6780" s="68" t="s">
        <v>191</v>
      </c>
      <c r="G6780" s="67">
        <v>62</v>
      </c>
      <c r="H6780" s="67">
        <v>1</v>
      </c>
    </row>
    <row r="6781" spans="1:8" x14ac:dyDescent="0.55000000000000004">
      <c r="A6781" s="67">
        <v>2022</v>
      </c>
      <c r="B6781" s="68" t="s">
        <v>196</v>
      </c>
      <c r="C6781" s="67">
        <v>21.7</v>
      </c>
      <c r="D6781" s="67">
        <v>66</v>
      </c>
      <c r="E6781" s="68" t="s">
        <v>221</v>
      </c>
      <c r="F6781" s="68" t="s">
        <v>191</v>
      </c>
      <c r="G6781" s="67">
        <v>63</v>
      </c>
      <c r="H6781" s="67">
        <v>1</v>
      </c>
    </row>
    <row r="6782" spans="1:8" x14ac:dyDescent="0.55000000000000004">
      <c r="A6782" s="67">
        <v>2022</v>
      </c>
      <c r="B6782" s="68" t="s">
        <v>196</v>
      </c>
      <c r="C6782" s="67">
        <v>21.7</v>
      </c>
      <c r="D6782" s="67">
        <v>68</v>
      </c>
      <c r="E6782" s="68" t="s">
        <v>221</v>
      </c>
      <c r="F6782" s="68" t="s">
        <v>291</v>
      </c>
      <c r="G6782" s="67">
        <v>65</v>
      </c>
      <c r="H6782" s="67">
        <v>1</v>
      </c>
    </row>
    <row r="6783" spans="1:8" x14ac:dyDescent="0.55000000000000004">
      <c r="A6783" s="67">
        <v>2022</v>
      </c>
      <c r="B6783" s="68" t="s">
        <v>196</v>
      </c>
      <c r="C6783" s="67">
        <v>21.7</v>
      </c>
      <c r="D6783" s="67">
        <v>69</v>
      </c>
      <c r="E6783" s="68" t="s">
        <v>220</v>
      </c>
      <c r="F6783" s="68" t="s">
        <v>191</v>
      </c>
      <c r="G6783" s="67">
        <v>65</v>
      </c>
      <c r="H6783" s="67">
        <v>1</v>
      </c>
    </row>
    <row r="6784" spans="1:8" x14ac:dyDescent="0.55000000000000004">
      <c r="A6784" s="67">
        <v>2022</v>
      </c>
      <c r="B6784" s="68" t="s">
        <v>196</v>
      </c>
      <c r="C6784" s="67">
        <v>21.7</v>
      </c>
      <c r="D6784" s="67">
        <v>69</v>
      </c>
      <c r="E6784" s="68" t="s">
        <v>221</v>
      </c>
      <c r="F6784" s="68" t="s">
        <v>191</v>
      </c>
      <c r="G6784" s="91"/>
      <c r="H6784" s="67">
        <v>1</v>
      </c>
    </row>
    <row r="6785" spans="1:8" x14ac:dyDescent="0.55000000000000004">
      <c r="A6785" s="67">
        <v>2022</v>
      </c>
      <c r="B6785" s="68" t="s">
        <v>196</v>
      </c>
      <c r="C6785" s="67">
        <v>21.7</v>
      </c>
      <c r="D6785" s="67">
        <v>72</v>
      </c>
      <c r="E6785" s="68" t="s">
        <v>220</v>
      </c>
      <c r="F6785" s="68" t="s">
        <v>191</v>
      </c>
      <c r="G6785" s="67">
        <v>68</v>
      </c>
      <c r="H6785" s="67">
        <v>1</v>
      </c>
    </row>
    <row r="6786" spans="1:8" x14ac:dyDescent="0.55000000000000004">
      <c r="A6786" s="67">
        <v>2022</v>
      </c>
      <c r="B6786" s="68" t="s">
        <v>196</v>
      </c>
      <c r="C6786" s="67">
        <v>21.7</v>
      </c>
      <c r="D6786" s="67">
        <v>72</v>
      </c>
      <c r="E6786" s="68" t="s">
        <v>221</v>
      </c>
      <c r="F6786" s="68" t="s">
        <v>291</v>
      </c>
      <c r="G6786" s="67">
        <v>67</v>
      </c>
      <c r="H6786" s="67">
        <v>1</v>
      </c>
    </row>
    <row r="6787" spans="1:8" x14ac:dyDescent="0.55000000000000004">
      <c r="A6787" s="67">
        <v>2022</v>
      </c>
      <c r="B6787" s="68" t="s">
        <v>196</v>
      </c>
      <c r="C6787" s="67">
        <v>21.8</v>
      </c>
      <c r="D6787" s="67">
        <v>57</v>
      </c>
      <c r="E6787" s="68" t="s">
        <v>221</v>
      </c>
      <c r="F6787" s="68" t="s">
        <v>191</v>
      </c>
      <c r="G6787" s="67">
        <v>54</v>
      </c>
      <c r="H6787" s="67">
        <v>1</v>
      </c>
    </row>
    <row r="6788" spans="1:8" x14ac:dyDescent="0.55000000000000004">
      <c r="A6788" s="67">
        <v>2022</v>
      </c>
      <c r="B6788" s="68" t="s">
        <v>196</v>
      </c>
      <c r="C6788" s="67">
        <v>21.8</v>
      </c>
      <c r="D6788" s="67">
        <v>58</v>
      </c>
      <c r="E6788" s="68" t="s">
        <v>221</v>
      </c>
      <c r="F6788" s="68" t="s">
        <v>191</v>
      </c>
      <c r="G6788" s="67">
        <v>55</v>
      </c>
      <c r="H6788" s="67">
        <v>1</v>
      </c>
    </row>
    <row r="6789" spans="1:8" x14ac:dyDescent="0.55000000000000004">
      <c r="A6789" s="67">
        <v>2022</v>
      </c>
      <c r="B6789" s="68" t="s">
        <v>196</v>
      </c>
      <c r="C6789" s="67">
        <v>21.8</v>
      </c>
      <c r="D6789" s="67">
        <v>59</v>
      </c>
      <c r="E6789" s="68" t="s">
        <v>220</v>
      </c>
      <c r="F6789" s="68" t="s">
        <v>290</v>
      </c>
      <c r="G6789" s="67">
        <v>57</v>
      </c>
      <c r="H6789" s="67">
        <v>1</v>
      </c>
    </row>
    <row r="6790" spans="1:8" x14ac:dyDescent="0.55000000000000004">
      <c r="A6790" s="67">
        <v>2022</v>
      </c>
      <c r="B6790" s="68" t="s">
        <v>196</v>
      </c>
      <c r="C6790" s="67">
        <v>21.8</v>
      </c>
      <c r="D6790" s="67">
        <v>60</v>
      </c>
      <c r="E6790" s="68" t="s">
        <v>220</v>
      </c>
      <c r="F6790" s="68" t="s">
        <v>191</v>
      </c>
      <c r="G6790" s="67">
        <v>57</v>
      </c>
      <c r="H6790" s="67">
        <v>1</v>
      </c>
    </row>
    <row r="6791" spans="1:8" x14ac:dyDescent="0.55000000000000004">
      <c r="A6791" s="67">
        <v>2022</v>
      </c>
      <c r="B6791" s="68" t="s">
        <v>196</v>
      </c>
      <c r="C6791" s="67">
        <v>21.8</v>
      </c>
      <c r="D6791" s="67">
        <v>62</v>
      </c>
      <c r="E6791" s="68" t="s">
        <v>221</v>
      </c>
      <c r="F6791" s="68" t="s">
        <v>290</v>
      </c>
      <c r="G6791" s="67">
        <v>59</v>
      </c>
      <c r="H6791" s="67">
        <v>1</v>
      </c>
    </row>
    <row r="6792" spans="1:8" x14ac:dyDescent="0.55000000000000004">
      <c r="A6792" s="67">
        <v>2022</v>
      </c>
      <c r="B6792" s="68" t="s">
        <v>196</v>
      </c>
      <c r="C6792" s="67">
        <v>21.8</v>
      </c>
      <c r="D6792" s="67">
        <v>65</v>
      </c>
      <c r="E6792" s="68" t="s">
        <v>220</v>
      </c>
      <c r="F6792" s="68" t="s">
        <v>191</v>
      </c>
      <c r="G6792" s="67">
        <v>60</v>
      </c>
      <c r="H6792" s="67">
        <v>1</v>
      </c>
    </row>
    <row r="6793" spans="1:8" x14ac:dyDescent="0.55000000000000004">
      <c r="A6793" s="67">
        <v>2022</v>
      </c>
      <c r="B6793" s="68" t="s">
        <v>196</v>
      </c>
      <c r="C6793" s="67">
        <v>21.8</v>
      </c>
      <c r="D6793" s="67">
        <v>65</v>
      </c>
      <c r="E6793" s="68" t="s">
        <v>221</v>
      </c>
      <c r="F6793" s="68" t="s">
        <v>291</v>
      </c>
      <c r="G6793" s="67">
        <v>63</v>
      </c>
      <c r="H6793" s="67">
        <v>1</v>
      </c>
    </row>
    <row r="6794" spans="1:8" x14ac:dyDescent="0.55000000000000004">
      <c r="A6794" s="67">
        <v>2022</v>
      </c>
      <c r="B6794" s="68" t="s">
        <v>196</v>
      </c>
      <c r="C6794" s="67">
        <v>21.8</v>
      </c>
      <c r="D6794" s="67">
        <v>69</v>
      </c>
      <c r="E6794" s="68" t="s">
        <v>220</v>
      </c>
      <c r="F6794" s="68" t="s">
        <v>191</v>
      </c>
      <c r="G6794" s="67">
        <v>62</v>
      </c>
      <c r="H6794" s="67">
        <v>1</v>
      </c>
    </row>
    <row r="6795" spans="1:8" x14ac:dyDescent="0.55000000000000004">
      <c r="A6795" s="67">
        <v>2022</v>
      </c>
      <c r="B6795" s="68" t="s">
        <v>196</v>
      </c>
      <c r="C6795" s="67">
        <v>21.87</v>
      </c>
      <c r="D6795" s="67">
        <v>56</v>
      </c>
      <c r="E6795" s="68" t="s">
        <v>220</v>
      </c>
      <c r="F6795" s="68" t="s">
        <v>191</v>
      </c>
      <c r="G6795" s="67">
        <v>55</v>
      </c>
      <c r="H6795" s="67">
        <v>1</v>
      </c>
    </row>
    <row r="6796" spans="1:8" x14ac:dyDescent="0.55000000000000004">
      <c r="A6796" s="67">
        <v>2022</v>
      </c>
      <c r="B6796" s="68" t="s">
        <v>196</v>
      </c>
      <c r="C6796" s="67">
        <v>21.9</v>
      </c>
      <c r="D6796" s="67">
        <v>57</v>
      </c>
      <c r="E6796" s="68" t="s">
        <v>221</v>
      </c>
      <c r="F6796" s="68" t="s">
        <v>191</v>
      </c>
      <c r="G6796" s="67">
        <v>56</v>
      </c>
      <c r="H6796" s="67">
        <v>1</v>
      </c>
    </row>
    <row r="6797" spans="1:8" x14ac:dyDescent="0.55000000000000004">
      <c r="A6797" s="67">
        <v>2022</v>
      </c>
      <c r="B6797" s="68" t="s">
        <v>196</v>
      </c>
      <c r="C6797" s="67">
        <v>21.9</v>
      </c>
      <c r="D6797" s="67">
        <v>63</v>
      </c>
      <c r="E6797" s="68" t="s">
        <v>221</v>
      </c>
      <c r="F6797" s="68" t="s">
        <v>291</v>
      </c>
      <c r="G6797" s="67">
        <v>59</v>
      </c>
      <c r="H6797" s="67">
        <v>2</v>
      </c>
    </row>
    <row r="6798" spans="1:8" x14ac:dyDescent="0.55000000000000004">
      <c r="A6798" s="67">
        <v>2022</v>
      </c>
      <c r="B6798" s="68" t="s">
        <v>196</v>
      </c>
      <c r="C6798" s="67">
        <v>21.9</v>
      </c>
      <c r="D6798" s="67">
        <v>64</v>
      </c>
      <c r="E6798" s="68" t="s">
        <v>220</v>
      </c>
      <c r="F6798" s="68" t="s">
        <v>191</v>
      </c>
      <c r="G6798" s="67">
        <v>61</v>
      </c>
      <c r="H6798" s="67">
        <v>1</v>
      </c>
    </row>
    <row r="6799" spans="1:8" x14ac:dyDescent="0.55000000000000004">
      <c r="A6799" s="67">
        <v>2022</v>
      </c>
      <c r="B6799" s="68" t="s">
        <v>196</v>
      </c>
      <c r="C6799" s="67">
        <v>21.9</v>
      </c>
      <c r="D6799" s="67">
        <v>64</v>
      </c>
      <c r="E6799" s="68" t="s">
        <v>221</v>
      </c>
      <c r="F6799" s="68" t="s">
        <v>291</v>
      </c>
      <c r="G6799" s="67">
        <v>62</v>
      </c>
      <c r="H6799" s="67">
        <v>1</v>
      </c>
    </row>
    <row r="6800" spans="1:8" x14ac:dyDescent="0.55000000000000004">
      <c r="A6800" s="67">
        <v>2022</v>
      </c>
      <c r="B6800" s="68" t="s">
        <v>196</v>
      </c>
      <c r="C6800" s="67">
        <v>21.9</v>
      </c>
      <c r="D6800" s="67">
        <v>68</v>
      </c>
      <c r="E6800" s="68" t="s">
        <v>221</v>
      </c>
      <c r="F6800" s="68" t="s">
        <v>291</v>
      </c>
      <c r="G6800" s="67">
        <v>63</v>
      </c>
      <c r="H6800" s="67">
        <v>1</v>
      </c>
    </row>
    <row r="6801" spans="1:8" x14ac:dyDescent="0.55000000000000004">
      <c r="A6801" s="67">
        <v>2022</v>
      </c>
      <c r="B6801" s="68" t="s">
        <v>196</v>
      </c>
      <c r="C6801" s="67">
        <v>21.9</v>
      </c>
      <c r="D6801" s="67">
        <v>72</v>
      </c>
      <c r="E6801" s="68" t="s">
        <v>220</v>
      </c>
      <c r="F6801" s="68" t="s">
        <v>191</v>
      </c>
      <c r="G6801" s="67">
        <v>69</v>
      </c>
      <c r="H6801" s="67">
        <v>1</v>
      </c>
    </row>
    <row r="6802" spans="1:8" x14ac:dyDescent="0.55000000000000004">
      <c r="A6802" s="67">
        <v>2022</v>
      </c>
      <c r="B6802" s="68" t="s">
        <v>196</v>
      </c>
      <c r="C6802" s="67">
        <v>21.9</v>
      </c>
      <c r="D6802" s="67">
        <v>73</v>
      </c>
      <c r="E6802" s="68" t="s">
        <v>221</v>
      </c>
      <c r="F6802" s="68" t="s">
        <v>291</v>
      </c>
      <c r="G6802" s="67">
        <v>70</v>
      </c>
      <c r="H6802" s="67">
        <v>1</v>
      </c>
    </row>
    <row r="6803" spans="1:8" x14ac:dyDescent="0.55000000000000004">
      <c r="A6803" s="67">
        <v>2022</v>
      </c>
      <c r="B6803" s="68" t="s">
        <v>196</v>
      </c>
      <c r="C6803" s="67">
        <v>22</v>
      </c>
      <c r="D6803" s="67">
        <v>62</v>
      </c>
      <c r="E6803" s="68" t="s">
        <v>221</v>
      </c>
      <c r="F6803" s="68" t="s">
        <v>291</v>
      </c>
      <c r="G6803" s="67">
        <v>50</v>
      </c>
      <c r="H6803" s="67">
        <v>1</v>
      </c>
    </row>
    <row r="6804" spans="1:8" x14ac:dyDescent="0.55000000000000004">
      <c r="A6804" s="67">
        <v>2022</v>
      </c>
      <c r="B6804" s="68" t="s">
        <v>196</v>
      </c>
      <c r="C6804" s="67">
        <v>22</v>
      </c>
      <c r="D6804" s="67">
        <v>63</v>
      </c>
      <c r="E6804" s="68" t="s">
        <v>220</v>
      </c>
      <c r="F6804" s="68" t="s">
        <v>191</v>
      </c>
      <c r="G6804" s="67">
        <v>59</v>
      </c>
      <c r="H6804" s="67">
        <v>1</v>
      </c>
    </row>
    <row r="6805" spans="1:8" x14ac:dyDescent="0.55000000000000004">
      <c r="A6805" s="67">
        <v>2022</v>
      </c>
      <c r="B6805" s="68" t="s">
        <v>196</v>
      </c>
      <c r="C6805" s="67">
        <v>22</v>
      </c>
      <c r="D6805" s="67">
        <v>63</v>
      </c>
      <c r="E6805" s="68" t="s">
        <v>221</v>
      </c>
      <c r="F6805" s="68" t="s">
        <v>291</v>
      </c>
      <c r="G6805" s="67">
        <v>60</v>
      </c>
      <c r="H6805" s="67">
        <v>1</v>
      </c>
    </row>
    <row r="6806" spans="1:8" x14ac:dyDescent="0.55000000000000004">
      <c r="A6806" s="67">
        <v>2022</v>
      </c>
      <c r="B6806" s="68" t="s">
        <v>196</v>
      </c>
      <c r="C6806" s="67">
        <v>22</v>
      </c>
      <c r="D6806" s="67">
        <v>64</v>
      </c>
      <c r="E6806" s="68" t="s">
        <v>221</v>
      </c>
      <c r="F6806" s="68" t="s">
        <v>291</v>
      </c>
      <c r="G6806" s="67">
        <v>61</v>
      </c>
      <c r="H6806" s="67">
        <v>1</v>
      </c>
    </row>
    <row r="6807" spans="1:8" x14ac:dyDescent="0.55000000000000004">
      <c r="A6807" s="67">
        <v>2022</v>
      </c>
      <c r="B6807" s="68" t="s">
        <v>196</v>
      </c>
      <c r="C6807" s="67">
        <v>22</v>
      </c>
      <c r="D6807" s="67">
        <v>65</v>
      </c>
      <c r="E6807" s="68" t="s">
        <v>221</v>
      </c>
      <c r="F6807" s="68" t="s">
        <v>191</v>
      </c>
      <c r="G6807" s="91"/>
      <c r="H6807" s="67">
        <v>1</v>
      </c>
    </row>
    <row r="6808" spans="1:8" x14ac:dyDescent="0.55000000000000004">
      <c r="A6808" s="67">
        <v>2022</v>
      </c>
      <c r="B6808" s="68" t="s">
        <v>196</v>
      </c>
      <c r="C6808" s="67">
        <v>22</v>
      </c>
      <c r="D6808" s="67">
        <v>65</v>
      </c>
      <c r="E6808" s="68" t="s">
        <v>221</v>
      </c>
      <c r="F6808" s="68" t="s">
        <v>191</v>
      </c>
      <c r="G6808" s="67">
        <v>63</v>
      </c>
      <c r="H6808" s="67">
        <v>1</v>
      </c>
    </row>
    <row r="6809" spans="1:8" x14ac:dyDescent="0.55000000000000004">
      <c r="A6809" s="67">
        <v>2022</v>
      </c>
      <c r="B6809" s="68" t="s">
        <v>196</v>
      </c>
      <c r="C6809" s="67">
        <v>22</v>
      </c>
      <c r="D6809" s="67">
        <v>66</v>
      </c>
      <c r="E6809" s="68" t="s">
        <v>220</v>
      </c>
      <c r="F6809" s="68" t="s">
        <v>191</v>
      </c>
      <c r="G6809" s="67">
        <v>62</v>
      </c>
      <c r="H6809" s="67">
        <v>1</v>
      </c>
    </row>
    <row r="6810" spans="1:8" x14ac:dyDescent="0.55000000000000004">
      <c r="A6810" s="67">
        <v>2022</v>
      </c>
      <c r="B6810" s="68" t="s">
        <v>196</v>
      </c>
      <c r="C6810" s="67">
        <v>22</v>
      </c>
      <c r="D6810" s="67">
        <v>66</v>
      </c>
      <c r="E6810" s="68" t="s">
        <v>221</v>
      </c>
      <c r="F6810" s="68" t="s">
        <v>191</v>
      </c>
      <c r="G6810" s="67">
        <v>62</v>
      </c>
      <c r="H6810" s="67">
        <v>1</v>
      </c>
    </row>
    <row r="6811" spans="1:8" x14ac:dyDescent="0.55000000000000004">
      <c r="A6811" s="67">
        <v>2022</v>
      </c>
      <c r="B6811" s="68" t="s">
        <v>196</v>
      </c>
      <c r="C6811" s="67">
        <v>22</v>
      </c>
      <c r="D6811" s="67">
        <v>66</v>
      </c>
      <c r="E6811" s="68" t="s">
        <v>221</v>
      </c>
      <c r="F6811" s="68" t="s">
        <v>191</v>
      </c>
      <c r="G6811" s="67">
        <v>63</v>
      </c>
      <c r="H6811" s="67">
        <v>1</v>
      </c>
    </row>
    <row r="6812" spans="1:8" x14ac:dyDescent="0.55000000000000004">
      <c r="A6812" s="67">
        <v>2022</v>
      </c>
      <c r="B6812" s="68" t="s">
        <v>196</v>
      </c>
      <c r="C6812" s="67">
        <v>22</v>
      </c>
      <c r="D6812" s="67">
        <v>66</v>
      </c>
      <c r="E6812" s="68" t="s">
        <v>221</v>
      </c>
      <c r="F6812" s="68" t="s">
        <v>291</v>
      </c>
      <c r="G6812" s="67">
        <v>62</v>
      </c>
      <c r="H6812" s="67">
        <v>1</v>
      </c>
    </row>
    <row r="6813" spans="1:8" x14ac:dyDescent="0.55000000000000004">
      <c r="A6813" s="67">
        <v>2022</v>
      </c>
      <c r="B6813" s="68" t="s">
        <v>196</v>
      </c>
      <c r="C6813" s="67">
        <v>22</v>
      </c>
      <c r="D6813" s="67">
        <v>67</v>
      </c>
      <c r="E6813" s="68" t="s">
        <v>221</v>
      </c>
      <c r="F6813" s="68" t="s">
        <v>191</v>
      </c>
      <c r="G6813" s="67">
        <v>58</v>
      </c>
      <c r="H6813" s="67">
        <v>1</v>
      </c>
    </row>
    <row r="6814" spans="1:8" x14ac:dyDescent="0.55000000000000004">
      <c r="A6814" s="67">
        <v>2022</v>
      </c>
      <c r="B6814" s="68" t="s">
        <v>196</v>
      </c>
      <c r="C6814" s="67">
        <v>22</v>
      </c>
      <c r="D6814" s="67">
        <v>68</v>
      </c>
      <c r="E6814" s="68" t="s">
        <v>220</v>
      </c>
      <c r="F6814" s="68" t="s">
        <v>191</v>
      </c>
      <c r="G6814" s="67">
        <v>66</v>
      </c>
      <c r="H6814" s="67">
        <v>1</v>
      </c>
    </row>
    <row r="6815" spans="1:8" x14ac:dyDescent="0.55000000000000004">
      <c r="A6815" s="67">
        <v>2022</v>
      </c>
      <c r="B6815" s="68" t="s">
        <v>196</v>
      </c>
      <c r="C6815" s="67">
        <v>22</v>
      </c>
      <c r="D6815" s="67">
        <v>68</v>
      </c>
      <c r="E6815" s="68" t="s">
        <v>221</v>
      </c>
      <c r="F6815" s="68" t="s">
        <v>291</v>
      </c>
      <c r="G6815" s="67">
        <v>66</v>
      </c>
      <c r="H6815" s="67">
        <v>1</v>
      </c>
    </row>
    <row r="6816" spans="1:8" x14ac:dyDescent="0.55000000000000004">
      <c r="A6816" s="67">
        <v>2022</v>
      </c>
      <c r="B6816" s="68" t="s">
        <v>196</v>
      </c>
      <c r="C6816" s="67">
        <v>22</v>
      </c>
      <c r="D6816" s="67">
        <v>69</v>
      </c>
      <c r="E6816" s="68" t="s">
        <v>221</v>
      </c>
      <c r="F6816" s="68" t="s">
        <v>291</v>
      </c>
      <c r="G6816" s="67">
        <v>64</v>
      </c>
      <c r="H6816" s="67">
        <v>1</v>
      </c>
    </row>
    <row r="6817" spans="1:8" x14ac:dyDescent="0.55000000000000004">
      <c r="A6817" s="67">
        <v>2022</v>
      </c>
      <c r="B6817" s="68" t="s">
        <v>196</v>
      </c>
      <c r="C6817" s="67">
        <v>22</v>
      </c>
      <c r="D6817" s="67">
        <v>71</v>
      </c>
      <c r="E6817" s="68" t="s">
        <v>221</v>
      </c>
      <c r="F6817" s="68" t="s">
        <v>191</v>
      </c>
      <c r="G6817" s="67">
        <v>67</v>
      </c>
      <c r="H6817" s="67">
        <v>1</v>
      </c>
    </row>
    <row r="6818" spans="1:8" x14ac:dyDescent="0.55000000000000004">
      <c r="A6818" s="67">
        <v>2022</v>
      </c>
      <c r="B6818" s="68" t="s">
        <v>196</v>
      </c>
      <c r="C6818" s="67">
        <v>22.1</v>
      </c>
      <c r="D6818" s="67">
        <v>55</v>
      </c>
      <c r="E6818" s="68" t="s">
        <v>221</v>
      </c>
      <c r="F6818" s="68" t="s">
        <v>191</v>
      </c>
      <c r="G6818" s="67">
        <v>53</v>
      </c>
      <c r="H6818" s="67">
        <v>1</v>
      </c>
    </row>
    <row r="6819" spans="1:8" x14ac:dyDescent="0.55000000000000004">
      <c r="A6819" s="67">
        <v>2022</v>
      </c>
      <c r="B6819" s="68" t="s">
        <v>196</v>
      </c>
      <c r="C6819" s="67">
        <v>22.1</v>
      </c>
      <c r="D6819" s="67">
        <v>58</v>
      </c>
      <c r="E6819" s="68" t="s">
        <v>220</v>
      </c>
      <c r="F6819" s="68" t="s">
        <v>191</v>
      </c>
      <c r="G6819" s="67">
        <v>55</v>
      </c>
      <c r="H6819" s="67">
        <v>1</v>
      </c>
    </row>
    <row r="6820" spans="1:8" x14ac:dyDescent="0.55000000000000004">
      <c r="A6820" s="67">
        <v>2022</v>
      </c>
      <c r="B6820" s="68" t="s">
        <v>196</v>
      </c>
      <c r="C6820" s="67">
        <v>22.1</v>
      </c>
      <c r="D6820" s="67">
        <v>59</v>
      </c>
      <c r="E6820" s="68" t="s">
        <v>220</v>
      </c>
      <c r="F6820" s="68" t="s">
        <v>191</v>
      </c>
      <c r="G6820" s="67">
        <v>56</v>
      </c>
      <c r="H6820" s="67">
        <v>1</v>
      </c>
    </row>
    <row r="6821" spans="1:8" x14ac:dyDescent="0.55000000000000004">
      <c r="A6821" s="67">
        <v>2022</v>
      </c>
      <c r="B6821" s="68" t="s">
        <v>196</v>
      </c>
      <c r="C6821" s="67">
        <v>22.1</v>
      </c>
      <c r="D6821" s="67">
        <v>65</v>
      </c>
      <c r="E6821" s="68" t="s">
        <v>220</v>
      </c>
      <c r="F6821" s="68" t="s">
        <v>191</v>
      </c>
      <c r="G6821" s="67">
        <v>61</v>
      </c>
      <c r="H6821" s="67">
        <v>1</v>
      </c>
    </row>
    <row r="6822" spans="1:8" x14ac:dyDescent="0.55000000000000004">
      <c r="A6822" s="67">
        <v>2022</v>
      </c>
      <c r="B6822" s="68" t="s">
        <v>196</v>
      </c>
      <c r="C6822" s="67">
        <v>22.1</v>
      </c>
      <c r="D6822" s="67">
        <v>66</v>
      </c>
      <c r="E6822" s="68" t="s">
        <v>220</v>
      </c>
      <c r="F6822" s="68" t="s">
        <v>191</v>
      </c>
      <c r="G6822" s="67">
        <v>63</v>
      </c>
      <c r="H6822" s="67">
        <v>1</v>
      </c>
    </row>
    <row r="6823" spans="1:8" x14ac:dyDescent="0.55000000000000004">
      <c r="A6823" s="67">
        <v>2022</v>
      </c>
      <c r="B6823" s="68" t="s">
        <v>196</v>
      </c>
      <c r="C6823" s="67">
        <v>22.1</v>
      </c>
      <c r="D6823" s="67">
        <v>66</v>
      </c>
      <c r="E6823" s="68" t="s">
        <v>221</v>
      </c>
      <c r="F6823" s="68" t="s">
        <v>291</v>
      </c>
      <c r="G6823" s="67">
        <v>61</v>
      </c>
      <c r="H6823" s="67">
        <v>1</v>
      </c>
    </row>
    <row r="6824" spans="1:8" x14ac:dyDescent="0.55000000000000004">
      <c r="A6824" s="67">
        <v>2022</v>
      </c>
      <c r="B6824" s="68" t="s">
        <v>196</v>
      </c>
      <c r="C6824" s="67">
        <v>22.1</v>
      </c>
      <c r="D6824" s="67">
        <v>66</v>
      </c>
      <c r="E6824" s="68" t="s">
        <v>221</v>
      </c>
      <c r="F6824" s="68" t="s">
        <v>291</v>
      </c>
      <c r="G6824" s="67">
        <v>62</v>
      </c>
      <c r="H6824" s="67">
        <v>1</v>
      </c>
    </row>
    <row r="6825" spans="1:8" x14ac:dyDescent="0.55000000000000004">
      <c r="A6825" s="67">
        <v>2022</v>
      </c>
      <c r="B6825" s="68" t="s">
        <v>196</v>
      </c>
      <c r="C6825" s="67">
        <v>22.1</v>
      </c>
      <c r="D6825" s="67">
        <v>67</v>
      </c>
      <c r="E6825" s="68" t="s">
        <v>220</v>
      </c>
      <c r="F6825" s="68" t="s">
        <v>191</v>
      </c>
      <c r="G6825" s="67">
        <v>63</v>
      </c>
      <c r="H6825" s="67">
        <v>1</v>
      </c>
    </row>
    <row r="6826" spans="1:8" x14ac:dyDescent="0.55000000000000004">
      <c r="A6826" s="67">
        <v>2022</v>
      </c>
      <c r="B6826" s="68" t="s">
        <v>196</v>
      </c>
      <c r="C6826" s="67">
        <v>22.1</v>
      </c>
      <c r="D6826" s="67">
        <v>68</v>
      </c>
      <c r="E6826" s="68" t="s">
        <v>221</v>
      </c>
      <c r="F6826" s="68" t="s">
        <v>191</v>
      </c>
      <c r="G6826" s="67">
        <v>63</v>
      </c>
      <c r="H6826" s="67">
        <v>1</v>
      </c>
    </row>
    <row r="6827" spans="1:8" x14ac:dyDescent="0.55000000000000004">
      <c r="A6827" s="67">
        <v>2022</v>
      </c>
      <c r="B6827" s="68" t="s">
        <v>196</v>
      </c>
      <c r="C6827" s="67">
        <v>22.1</v>
      </c>
      <c r="D6827" s="67">
        <v>68</v>
      </c>
      <c r="E6827" s="68" t="s">
        <v>221</v>
      </c>
      <c r="F6827" s="68" t="s">
        <v>291</v>
      </c>
      <c r="G6827" s="67">
        <v>65</v>
      </c>
      <c r="H6827" s="67">
        <v>1</v>
      </c>
    </row>
    <row r="6828" spans="1:8" x14ac:dyDescent="0.55000000000000004">
      <c r="A6828" s="67">
        <v>2022</v>
      </c>
      <c r="B6828" s="68" t="s">
        <v>196</v>
      </c>
      <c r="C6828" s="67">
        <v>22.1</v>
      </c>
      <c r="D6828" s="67">
        <v>70</v>
      </c>
      <c r="E6828" s="68" t="s">
        <v>221</v>
      </c>
      <c r="F6828" s="68" t="s">
        <v>291</v>
      </c>
      <c r="G6828" s="67">
        <v>67</v>
      </c>
      <c r="H6828" s="67">
        <v>1</v>
      </c>
    </row>
    <row r="6829" spans="1:8" x14ac:dyDescent="0.55000000000000004">
      <c r="A6829" s="67">
        <v>2022</v>
      </c>
      <c r="B6829" s="68" t="s">
        <v>196</v>
      </c>
      <c r="C6829" s="67">
        <v>22.1</v>
      </c>
      <c r="D6829" s="67">
        <v>71</v>
      </c>
      <c r="E6829" s="68" t="s">
        <v>221</v>
      </c>
      <c r="F6829" s="68" t="s">
        <v>191</v>
      </c>
      <c r="G6829" s="67">
        <v>67</v>
      </c>
      <c r="H6829" s="67">
        <v>1</v>
      </c>
    </row>
    <row r="6830" spans="1:8" x14ac:dyDescent="0.55000000000000004">
      <c r="A6830" s="67">
        <v>2022</v>
      </c>
      <c r="B6830" s="68" t="s">
        <v>196</v>
      </c>
      <c r="C6830" s="67">
        <v>22.1</v>
      </c>
      <c r="D6830" s="67">
        <v>71</v>
      </c>
      <c r="E6830" s="68" t="s">
        <v>221</v>
      </c>
      <c r="F6830" s="68" t="s">
        <v>291</v>
      </c>
      <c r="G6830" s="67">
        <v>66</v>
      </c>
      <c r="H6830" s="67">
        <v>1</v>
      </c>
    </row>
    <row r="6831" spans="1:8" x14ac:dyDescent="0.55000000000000004">
      <c r="A6831" s="67">
        <v>2022</v>
      </c>
      <c r="B6831" s="68" t="s">
        <v>196</v>
      </c>
      <c r="C6831" s="67">
        <v>22.1</v>
      </c>
      <c r="D6831" s="67">
        <v>76</v>
      </c>
      <c r="E6831" s="68" t="s">
        <v>220</v>
      </c>
      <c r="F6831" s="68" t="s">
        <v>191</v>
      </c>
      <c r="G6831" s="67">
        <v>66</v>
      </c>
      <c r="H6831" s="67">
        <v>1</v>
      </c>
    </row>
    <row r="6832" spans="1:8" x14ac:dyDescent="0.55000000000000004">
      <c r="A6832" s="67">
        <v>2022</v>
      </c>
      <c r="B6832" s="68" t="s">
        <v>196</v>
      </c>
      <c r="C6832" s="67">
        <v>22.2</v>
      </c>
      <c r="D6832" s="67">
        <v>64</v>
      </c>
      <c r="E6832" s="68" t="s">
        <v>220</v>
      </c>
      <c r="F6832" s="68" t="s">
        <v>191</v>
      </c>
      <c r="G6832" s="67">
        <v>62</v>
      </c>
      <c r="H6832" s="67">
        <v>1</v>
      </c>
    </row>
    <row r="6833" spans="1:8" x14ac:dyDescent="0.55000000000000004">
      <c r="A6833" s="67">
        <v>2022</v>
      </c>
      <c r="B6833" s="68" t="s">
        <v>196</v>
      </c>
      <c r="C6833" s="67">
        <v>22.2</v>
      </c>
      <c r="D6833" s="67">
        <v>65</v>
      </c>
      <c r="E6833" s="68" t="s">
        <v>221</v>
      </c>
      <c r="F6833" s="68" t="s">
        <v>191</v>
      </c>
      <c r="G6833" s="67">
        <v>62</v>
      </c>
      <c r="H6833" s="67">
        <v>1</v>
      </c>
    </row>
    <row r="6834" spans="1:8" x14ac:dyDescent="0.55000000000000004">
      <c r="A6834" s="67">
        <v>2022</v>
      </c>
      <c r="B6834" s="68" t="s">
        <v>196</v>
      </c>
      <c r="C6834" s="67">
        <v>22.2</v>
      </c>
      <c r="D6834" s="67">
        <v>66</v>
      </c>
      <c r="E6834" s="68" t="s">
        <v>220</v>
      </c>
      <c r="F6834" s="68" t="s">
        <v>191</v>
      </c>
      <c r="G6834" s="67">
        <v>63</v>
      </c>
      <c r="H6834" s="67">
        <v>2</v>
      </c>
    </row>
    <row r="6835" spans="1:8" x14ac:dyDescent="0.55000000000000004">
      <c r="A6835" s="67">
        <v>2022</v>
      </c>
      <c r="B6835" s="68" t="s">
        <v>196</v>
      </c>
      <c r="C6835" s="67">
        <v>22.2</v>
      </c>
      <c r="D6835" s="67">
        <v>66</v>
      </c>
      <c r="E6835" s="68" t="s">
        <v>221</v>
      </c>
      <c r="F6835" s="68" t="s">
        <v>290</v>
      </c>
      <c r="G6835" s="67">
        <v>63</v>
      </c>
      <c r="H6835" s="67">
        <v>1</v>
      </c>
    </row>
    <row r="6836" spans="1:8" x14ac:dyDescent="0.55000000000000004">
      <c r="A6836" s="67">
        <v>2022</v>
      </c>
      <c r="B6836" s="68" t="s">
        <v>196</v>
      </c>
      <c r="C6836" s="67">
        <v>22.2</v>
      </c>
      <c r="D6836" s="67">
        <v>68</v>
      </c>
      <c r="E6836" s="68" t="s">
        <v>221</v>
      </c>
      <c r="F6836" s="68" t="s">
        <v>191</v>
      </c>
      <c r="G6836" s="67">
        <v>64</v>
      </c>
      <c r="H6836" s="67">
        <v>1</v>
      </c>
    </row>
    <row r="6837" spans="1:8" x14ac:dyDescent="0.55000000000000004">
      <c r="A6837" s="67">
        <v>2022</v>
      </c>
      <c r="B6837" s="68" t="s">
        <v>196</v>
      </c>
      <c r="C6837" s="67">
        <v>22.2</v>
      </c>
      <c r="D6837" s="67">
        <v>69</v>
      </c>
      <c r="E6837" s="68" t="s">
        <v>220</v>
      </c>
      <c r="F6837" s="68" t="s">
        <v>191</v>
      </c>
      <c r="G6837" s="67">
        <v>65</v>
      </c>
      <c r="H6837" s="67">
        <v>1</v>
      </c>
    </row>
    <row r="6838" spans="1:8" x14ac:dyDescent="0.55000000000000004">
      <c r="A6838" s="67">
        <v>2022</v>
      </c>
      <c r="B6838" s="68" t="s">
        <v>196</v>
      </c>
      <c r="C6838" s="67">
        <v>22.2</v>
      </c>
      <c r="D6838" s="67">
        <v>69</v>
      </c>
      <c r="E6838" s="68" t="s">
        <v>221</v>
      </c>
      <c r="F6838" s="68" t="s">
        <v>291</v>
      </c>
      <c r="G6838" s="67">
        <v>64</v>
      </c>
      <c r="H6838" s="67">
        <v>1</v>
      </c>
    </row>
    <row r="6839" spans="1:8" x14ac:dyDescent="0.55000000000000004">
      <c r="A6839" s="67">
        <v>2022</v>
      </c>
      <c r="B6839" s="68" t="s">
        <v>196</v>
      </c>
      <c r="C6839" s="67">
        <v>22.2</v>
      </c>
      <c r="D6839" s="67">
        <v>72</v>
      </c>
      <c r="E6839" s="68" t="s">
        <v>220</v>
      </c>
      <c r="F6839" s="68" t="s">
        <v>191</v>
      </c>
      <c r="G6839" s="67">
        <v>69</v>
      </c>
      <c r="H6839" s="67">
        <v>1</v>
      </c>
    </row>
    <row r="6840" spans="1:8" x14ac:dyDescent="0.55000000000000004">
      <c r="A6840" s="67">
        <v>2022</v>
      </c>
      <c r="B6840" s="68" t="s">
        <v>196</v>
      </c>
      <c r="C6840" s="67">
        <v>22.2</v>
      </c>
      <c r="D6840" s="67">
        <v>75</v>
      </c>
      <c r="E6840" s="68" t="s">
        <v>221</v>
      </c>
      <c r="F6840" s="68" t="s">
        <v>191</v>
      </c>
      <c r="G6840" s="67">
        <v>67</v>
      </c>
      <c r="H6840" s="67">
        <v>1</v>
      </c>
    </row>
    <row r="6841" spans="1:8" x14ac:dyDescent="0.55000000000000004">
      <c r="A6841" s="67">
        <v>2022</v>
      </c>
      <c r="B6841" s="68" t="s">
        <v>196</v>
      </c>
      <c r="C6841" s="67">
        <v>22.2</v>
      </c>
      <c r="D6841" s="67">
        <v>77</v>
      </c>
      <c r="E6841" s="68" t="s">
        <v>221</v>
      </c>
      <c r="F6841" s="68" t="s">
        <v>191</v>
      </c>
      <c r="G6841" s="67">
        <v>72</v>
      </c>
      <c r="H6841" s="67">
        <v>1</v>
      </c>
    </row>
    <row r="6842" spans="1:8" x14ac:dyDescent="0.55000000000000004">
      <c r="A6842" s="67">
        <v>2022</v>
      </c>
      <c r="B6842" s="68" t="s">
        <v>196</v>
      </c>
      <c r="C6842" s="67">
        <v>22.3</v>
      </c>
      <c r="D6842" s="67">
        <v>65</v>
      </c>
      <c r="E6842" s="68" t="s">
        <v>221</v>
      </c>
      <c r="F6842" s="68" t="s">
        <v>291</v>
      </c>
      <c r="G6842" s="67">
        <v>61</v>
      </c>
      <c r="H6842" s="67">
        <v>1</v>
      </c>
    </row>
    <row r="6843" spans="1:8" x14ac:dyDescent="0.55000000000000004">
      <c r="A6843" s="67">
        <v>2022</v>
      </c>
      <c r="B6843" s="68" t="s">
        <v>196</v>
      </c>
      <c r="C6843" s="67">
        <v>22.3</v>
      </c>
      <c r="D6843" s="67">
        <v>66</v>
      </c>
      <c r="E6843" s="68" t="s">
        <v>220</v>
      </c>
      <c r="F6843" s="68" t="s">
        <v>191</v>
      </c>
      <c r="G6843" s="67">
        <v>63</v>
      </c>
      <c r="H6843" s="67">
        <v>1</v>
      </c>
    </row>
    <row r="6844" spans="1:8" x14ac:dyDescent="0.55000000000000004">
      <c r="A6844" s="67">
        <v>2022</v>
      </c>
      <c r="B6844" s="68" t="s">
        <v>196</v>
      </c>
      <c r="C6844" s="67">
        <v>22.3</v>
      </c>
      <c r="D6844" s="67">
        <v>67</v>
      </c>
      <c r="E6844" s="68" t="s">
        <v>221</v>
      </c>
      <c r="F6844" s="68" t="s">
        <v>291</v>
      </c>
      <c r="G6844" s="67">
        <v>62</v>
      </c>
      <c r="H6844" s="67">
        <v>1</v>
      </c>
    </row>
    <row r="6845" spans="1:8" x14ac:dyDescent="0.55000000000000004">
      <c r="A6845" s="67">
        <v>2022</v>
      </c>
      <c r="B6845" s="68" t="s">
        <v>196</v>
      </c>
      <c r="C6845" s="67">
        <v>22.3</v>
      </c>
      <c r="D6845" s="67">
        <v>69</v>
      </c>
      <c r="E6845" s="68" t="s">
        <v>221</v>
      </c>
      <c r="F6845" s="68" t="s">
        <v>191</v>
      </c>
      <c r="G6845" s="67">
        <v>65</v>
      </c>
      <c r="H6845" s="67">
        <v>1</v>
      </c>
    </row>
    <row r="6846" spans="1:8" x14ac:dyDescent="0.55000000000000004">
      <c r="A6846" s="67">
        <v>2022</v>
      </c>
      <c r="B6846" s="68" t="s">
        <v>196</v>
      </c>
      <c r="C6846" s="67">
        <v>22.4</v>
      </c>
      <c r="D6846" s="67">
        <v>58</v>
      </c>
      <c r="E6846" s="68" t="s">
        <v>221</v>
      </c>
      <c r="F6846" s="68" t="s">
        <v>191</v>
      </c>
      <c r="G6846" s="67">
        <v>56</v>
      </c>
      <c r="H6846" s="67">
        <v>1</v>
      </c>
    </row>
    <row r="6847" spans="1:8" x14ac:dyDescent="0.55000000000000004">
      <c r="A6847" s="67">
        <v>2022</v>
      </c>
      <c r="B6847" s="68" t="s">
        <v>196</v>
      </c>
      <c r="C6847" s="67">
        <v>22.4</v>
      </c>
      <c r="D6847" s="67">
        <v>66</v>
      </c>
      <c r="E6847" s="68" t="s">
        <v>220</v>
      </c>
      <c r="F6847" s="68" t="s">
        <v>191</v>
      </c>
      <c r="G6847" s="67">
        <v>64</v>
      </c>
      <c r="H6847" s="67">
        <v>1</v>
      </c>
    </row>
    <row r="6848" spans="1:8" x14ac:dyDescent="0.55000000000000004">
      <c r="A6848" s="67">
        <v>2022</v>
      </c>
      <c r="B6848" s="68" t="s">
        <v>196</v>
      </c>
      <c r="C6848" s="67">
        <v>22.4</v>
      </c>
      <c r="D6848" s="67">
        <v>67</v>
      </c>
      <c r="E6848" s="68" t="s">
        <v>220</v>
      </c>
      <c r="F6848" s="68" t="s">
        <v>191</v>
      </c>
      <c r="G6848" s="67">
        <v>64</v>
      </c>
      <c r="H6848" s="67">
        <v>1</v>
      </c>
    </row>
    <row r="6849" spans="1:8" x14ac:dyDescent="0.55000000000000004">
      <c r="A6849" s="67">
        <v>2022</v>
      </c>
      <c r="B6849" s="68" t="s">
        <v>196</v>
      </c>
      <c r="C6849" s="67">
        <v>22.4</v>
      </c>
      <c r="D6849" s="67">
        <v>67</v>
      </c>
      <c r="E6849" s="68" t="s">
        <v>221</v>
      </c>
      <c r="F6849" s="68" t="s">
        <v>290</v>
      </c>
      <c r="G6849" s="67">
        <v>64</v>
      </c>
      <c r="H6849" s="67">
        <v>1</v>
      </c>
    </row>
    <row r="6850" spans="1:8" x14ac:dyDescent="0.55000000000000004">
      <c r="A6850" s="67">
        <v>2022</v>
      </c>
      <c r="B6850" s="68" t="s">
        <v>196</v>
      </c>
      <c r="C6850" s="67">
        <v>22.4</v>
      </c>
      <c r="D6850" s="67">
        <v>67</v>
      </c>
      <c r="E6850" s="68" t="s">
        <v>221</v>
      </c>
      <c r="F6850" s="68" t="s">
        <v>191</v>
      </c>
      <c r="G6850" s="67">
        <v>63</v>
      </c>
      <c r="H6850" s="67">
        <v>2</v>
      </c>
    </row>
    <row r="6851" spans="1:8" x14ac:dyDescent="0.55000000000000004">
      <c r="A6851" s="67">
        <v>2022</v>
      </c>
      <c r="B6851" s="68" t="s">
        <v>196</v>
      </c>
      <c r="C6851" s="67">
        <v>22.4</v>
      </c>
      <c r="D6851" s="67">
        <v>67</v>
      </c>
      <c r="E6851" s="68" t="s">
        <v>221</v>
      </c>
      <c r="F6851" s="68" t="s">
        <v>191</v>
      </c>
      <c r="G6851" s="67">
        <v>64</v>
      </c>
      <c r="H6851" s="67">
        <v>1</v>
      </c>
    </row>
    <row r="6852" spans="1:8" x14ac:dyDescent="0.55000000000000004">
      <c r="A6852" s="67">
        <v>2022</v>
      </c>
      <c r="B6852" s="68" t="s">
        <v>196</v>
      </c>
      <c r="C6852" s="67">
        <v>22.4</v>
      </c>
      <c r="D6852" s="67">
        <v>67</v>
      </c>
      <c r="E6852" s="68" t="s">
        <v>221</v>
      </c>
      <c r="F6852" s="68" t="s">
        <v>191</v>
      </c>
      <c r="G6852" s="67">
        <v>65</v>
      </c>
      <c r="H6852" s="67">
        <v>1</v>
      </c>
    </row>
    <row r="6853" spans="1:8" x14ac:dyDescent="0.55000000000000004">
      <c r="A6853" s="67">
        <v>2022</v>
      </c>
      <c r="B6853" s="68" t="s">
        <v>196</v>
      </c>
      <c r="C6853" s="67">
        <v>22.4</v>
      </c>
      <c r="D6853" s="67">
        <v>68</v>
      </c>
      <c r="E6853" s="68" t="s">
        <v>220</v>
      </c>
      <c r="F6853" s="68" t="s">
        <v>191</v>
      </c>
      <c r="G6853" s="67">
        <v>65</v>
      </c>
      <c r="H6853" s="67">
        <v>1</v>
      </c>
    </row>
    <row r="6854" spans="1:8" x14ac:dyDescent="0.55000000000000004">
      <c r="A6854" s="67">
        <v>2022</v>
      </c>
      <c r="B6854" s="68" t="s">
        <v>196</v>
      </c>
      <c r="C6854" s="67">
        <v>22.4</v>
      </c>
      <c r="D6854" s="67">
        <v>70</v>
      </c>
      <c r="E6854" s="68" t="s">
        <v>220</v>
      </c>
      <c r="F6854" s="68" t="s">
        <v>191</v>
      </c>
      <c r="G6854" s="67">
        <v>68</v>
      </c>
      <c r="H6854" s="67">
        <v>1</v>
      </c>
    </row>
    <row r="6855" spans="1:8" x14ac:dyDescent="0.55000000000000004">
      <c r="A6855" s="67">
        <v>2022</v>
      </c>
      <c r="B6855" s="68" t="s">
        <v>196</v>
      </c>
      <c r="C6855" s="67">
        <v>22.4</v>
      </c>
      <c r="D6855" s="67">
        <v>70</v>
      </c>
      <c r="E6855" s="68" t="s">
        <v>221</v>
      </c>
      <c r="F6855" s="68" t="s">
        <v>191</v>
      </c>
      <c r="G6855" s="67">
        <v>67</v>
      </c>
      <c r="H6855" s="67">
        <v>2</v>
      </c>
    </row>
    <row r="6856" spans="1:8" x14ac:dyDescent="0.55000000000000004">
      <c r="A6856" s="67">
        <v>2022</v>
      </c>
      <c r="B6856" s="68" t="s">
        <v>196</v>
      </c>
      <c r="C6856" s="67">
        <v>22.4</v>
      </c>
      <c r="D6856" s="67">
        <v>72</v>
      </c>
      <c r="E6856" s="68" t="s">
        <v>221</v>
      </c>
      <c r="F6856" s="68" t="s">
        <v>291</v>
      </c>
      <c r="G6856" s="67">
        <v>67</v>
      </c>
      <c r="H6856" s="67">
        <v>1</v>
      </c>
    </row>
    <row r="6857" spans="1:8" x14ac:dyDescent="0.55000000000000004">
      <c r="A6857" s="67">
        <v>2022</v>
      </c>
      <c r="B6857" s="68" t="s">
        <v>196</v>
      </c>
      <c r="C6857" s="67">
        <v>22.4</v>
      </c>
      <c r="D6857" s="67">
        <v>72</v>
      </c>
      <c r="E6857" s="68" t="s">
        <v>221</v>
      </c>
      <c r="F6857" s="68" t="s">
        <v>291</v>
      </c>
      <c r="G6857" s="67">
        <v>68</v>
      </c>
      <c r="H6857" s="67">
        <v>1</v>
      </c>
    </row>
    <row r="6858" spans="1:8" x14ac:dyDescent="0.55000000000000004">
      <c r="A6858" s="67">
        <v>2022</v>
      </c>
      <c r="B6858" s="68" t="s">
        <v>196</v>
      </c>
      <c r="C6858" s="67">
        <v>22.4</v>
      </c>
      <c r="D6858" s="67">
        <v>74</v>
      </c>
      <c r="E6858" s="68" t="s">
        <v>221</v>
      </c>
      <c r="F6858" s="68" t="s">
        <v>191</v>
      </c>
      <c r="G6858" s="67">
        <v>70</v>
      </c>
      <c r="H6858" s="67">
        <v>1</v>
      </c>
    </row>
    <row r="6859" spans="1:8" x14ac:dyDescent="0.55000000000000004">
      <c r="A6859" s="67">
        <v>2022</v>
      </c>
      <c r="B6859" s="68" t="s">
        <v>196</v>
      </c>
      <c r="C6859" s="67">
        <v>22.4</v>
      </c>
      <c r="D6859" s="67">
        <v>74</v>
      </c>
      <c r="E6859" s="68" t="s">
        <v>221</v>
      </c>
      <c r="F6859" s="68" t="s">
        <v>291</v>
      </c>
      <c r="G6859" s="67">
        <v>63</v>
      </c>
      <c r="H6859" s="67">
        <v>1</v>
      </c>
    </row>
    <row r="6860" spans="1:8" x14ac:dyDescent="0.55000000000000004">
      <c r="A6860" s="67">
        <v>2022</v>
      </c>
      <c r="B6860" s="68" t="s">
        <v>196</v>
      </c>
      <c r="C6860" s="67">
        <v>22.5</v>
      </c>
      <c r="D6860" s="67">
        <v>65</v>
      </c>
      <c r="E6860" s="68" t="s">
        <v>221</v>
      </c>
      <c r="F6860" s="68" t="s">
        <v>291</v>
      </c>
      <c r="G6860" s="67">
        <v>63</v>
      </c>
      <c r="H6860" s="67">
        <v>1</v>
      </c>
    </row>
    <row r="6861" spans="1:8" x14ac:dyDescent="0.55000000000000004">
      <c r="A6861" s="67">
        <v>2022</v>
      </c>
      <c r="B6861" s="68" t="s">
        <v>196</v>
      </c>
      <c r="C6861" s="67">
        <v>22.5</v>
      </c>
      <c r="D6861" s="67">
        <v>67</v>
      </c>
      <c r="E6861" s="68" t="s">
        <v>220</v>
      </c>
      <c r="F6861" s="68" t="s">
        <v>191</v>
      </c>
      <c r="G6861" s="67">
        <v>64</v>
      </c>
      <c r="H6861" s="67">
        <v>1</v>
      </c>
    </row>
    <row r="6862" spans="1:8" x14ac:dyDescent="0.55000000000000004">
      <c r="A6862" s="67">
        <v>2022</v>
      </c>
      <c r="B6862" s="68" t="s">
        <v>196</v>
      </c>
      <c r="C6862" s="67">
        <v>22.5</v>
      </c>
      <c r="D6862" s="67">
        <v>67</v>
      </c>
      <c r="E6862" s="68" t="s">
        <v>221</v>
      </c>
      <c r="F6862" s="68" t="s">
        <v>191</v>
      </c>
      <c r="G6862" s="67">
        <v>64</v>
      </c>
      <c r="H6862" s="67">
        <v>1</v>
      </c>
    </row>
    <row r="6863" spans="1:8" x14ac:dyDescent="0.55000000000000004">
      <c r="A6863" s="67">
        <v>2022</v>
      </c>
      <c r="B6863" s="68" t="s">
        <v>196</v>
      </c>
      <c r="C6863" s="67">
        <v>22.5</v>
      </c>
      <c r="D6863" s="67">
        <v>68</v>
      </c>
      <c r="E6863" s="68" t="s">
        <v>220</v>
      </c>
      <c r="F6863" s="68" t="s">
        <v>191</v>
      </c>
      <c r="G6863" s="67">
        <v>64</v>
      </c>
      <c r="H6863" s="67">
        <v>1</v>
      </c>
    </row>
    <row r="6864" spans="1:8" x14ac:dyDescent="0.55000000000000004">
      <c r="A6864" s="67">
        <v>2022</v>
      </c>
      <c r="B6864" s="68" t="s">
        <v>196</v>
      </c>
      <c r="C6864" s="67">
        <v>22.5</v>
      </c>
      <c r="D6864" s="67">
        <v>68</v>
      </c>
      <c r="E6864" s="68" t="s">
        <v>220</v>
      </c>
      <c r="F6864" s="68" t="s">
        <v>191</v>
      </c>
      <c r="G6864" s="67">
        <v>66</v>
      </c>
      <c r="H6864" s="67">
        <v>1</v>
      </c>
    </row>
    <row r="6865" spans="1:8" x14ac:dyDescent="0.55000000000000004">
      <c r="A6865" s="67">
        <v>2022</v>
      </c>
      <c r="B6865" s="68" t="s">
        <v>196</v>
      </c>
      <c r="C6865" s="67">
        <v>22.5</v>
      </c>
      <c r="D6865" s="67">
        <v>68</v>
      </c>
      <c r="E6865" s="68" t="s">
        <v>221</v>
      </c>
      <c r="F6865" s="68" t="s">
        <v>291</v>
      </c>
      <c r="G6865" s="67">
        <v>66</v>
      </c>
      <c r="H6865" s="67">
        <v>1</v>
      </c>
    </row>
    <row r="6866" spans="1:8" x14ac:dyDescent="0.55000000000000004">
      <c r="A6866" s="67">
        <v>2022</v>
      </c>
      <c r="B6866" s="68" t="s">
        <v>196</v>
      </c>
      <c r="C6866" s="67">
        <v>22.5</v>
      </c>
      <c r="D6866" s="67">
        <v>69</v>
      </c>
      <c r="E6866" s="68" t="s">
        <v>221</v>
      </c>
      <c r="F6866" s="68" t="s">
        <v>291</v>
      </c>
      <c r="G6866" s="67">
        <v>66</v>
      </c>
      <c r="H6866" s="67">
        <v>1</v>
      </c>
    </row>
    <row r="6867" spans="1:8" x14ac:dyDescent="0.55000000000000004">
      <c r="A6867" s="67">
        <v>2022</v>
      </c>
      <c r="B6867" s="68" t="s">
        <v>196</v>
      </c>
      <c r="C6867" s="67">
        <v>22.5</v>
      </c>
      <c r="D6867" s="67">
        <v>70</v>
      </c>
      <c r="E6867" s="68" t="s">
        <v>221</v>
      </c>
      <c r="F6867" s="68" t="s">
        <v>291</v>
      </c>
      <c r="G6867" s="67">
        <v>66</v>
      </c>
      <c r="H6867" s="67">
        <v>1</v>
      </c>
    </row>
    <row r="6868" spans="1:8" x14ac:dyDescent="0.55000000000000004">
      <c r="A6868" s="67">
        <v>2022</v>
      </c>
      <c r="B6868" s="68" t="s">
        <v>196</v>
      </c>
      <c r="C6868" s="67">
        <v>22.5</v>
      </c>
      <c r="D6868" s="67">
        <v>71</v>
      </c>
      <c r="E6868" s="68" t="s">
        <v>221</v>
      </c>
      <c r="F6868" s="68" t="s">
        <v>191</v>
      </c>
      <c r="G6868" s="67">
        <v>68</v>
      </c>
      <c r="H6868" s="67">
        <v>1</v>
      </c>
    </row>
    <row r="6869" spans="1:8" x14ac:dyDescent="0.55000000000000004">
      <c r="A6869" s="67">
        <v>2022</v>
      </c>
      <c r="B6869" s="68" t="s">
        <v>196</v>
      </c>
      <c r="C6869" s="67">
        <v>22.5</v>
      </c>
      <c r="D6869" s="67">
        <v>73</v>
      </c>
      <c r="E6869" s="68" t="s">
        <v>221</v>
      </c>
      <c r="F6869" s="68" t="s">
        <v>191</v>
      </c>
      <c r="G6869" s="67">
        <v>70</v>
      </c>
      <c r="H6869" s="67">
        <v>1</v>
      </c>
    </row>
    <row r="6870" spans="1:8" x14ac:dyDescent="0.55000000000000004">
      <c r="A6870" s="67">
        <v>2022</v>
      </c>
      <c r="B6870" s="68" t="s">
        <v>196</v>
      </c>
      <c r="C6870" s="67">
        <v>22.5</v>
      </c>
      <c r="D6870" s="67">
        <v>74</v>
      </c>
      <c r="E6870" s="68" t="s">
        <v>220</v>
      </c>
      <c r="F6870" s="68" t="s">
        <v>191</v>
      </c>
      <c r="G6870" s="67">
        <v>69</v>
      </c>
      <c r="H6870" s="67">
        <v>1</v>
      </c>
    </row>
    <row r="6871" spans="1:8" x14ac:dyDescent="0.55000000000000004">
      <c r="A6871" s="67">
        <v>2022</v>
      </c>
      <c r="B6871" s="68" t="s">
        <v>196</v>
      </c>
      <c r="C6871" s="67">
        <v>22.5</v>
      </c>
      <c r="D6871" s="67">
        <v>79</v>
      </c>
      <c r="E6871" s="68" t="s">
        <v>221</v>
      </c>
      <c r="F6871" s="68" t="s">
        <v>291</v>
      </c>
      <c r="G6871" s="67">
        <v>76</v>
      </c>
      <c r="H6871" s="67">
        <v>1</v>
      </c>
    </row>
    <row r="6872" spans="1:8" x14ac:dyDescent="0.55000000000000004">
      <c r="A6872" s="67">
        <v>2022</v>
      </c>
      <c r="B6872" s="68" t="s">
        <v>196</v>
      </c>
      <c r="C6872" s="67">
        <v>22.6</v>
      </c>
      <c r="D6872" s="67">
        <v>64</v>
      </c>
      <c r="E6872" s="68" t="s">
        <v>220</v>
      </c>
      <c r="F6872" s="68" t="s">
        <v>191</v>
      </c>
      <c r="G6872" s="67">
        <v>61</v>
      </c>
      <c r="H6872" s="67">
        <v>1</v>
      </c>
    </row>
    <row r="6873" spans="1:8" x14ac:dyDescent="0.55000000000000004">
      <c r="A6873" s="67">
        <v>2022</v>
      </c>
      <c r="B6873" s="68" t="s">
        <v>196</v>
      </c>
      <c r="C6873" s="67">
        <v>22.6</v>
      </c>
      <c r="D6873" s="67">
        <v>66</v>
      </c>
      <c r="E6873" s="68" t="s">
        <v>220</v>
      </c>
      <c r="F6873" s="68" t="s">
        <v>191</v>
      </c>
      <c r="G6873" s="67">
        <v>62</v>
      </c>
      <c r="H6873" s="67">
        <v>1</v>
      </c>
    </row>
    <row r="6874" spans="1:8" x14ac:dyDescent="0.55000000000000004">
      <c r="A6874" s="67">
        <v>2022</v>
      </c>
      <c r="B6874" s="68" t="s">
        <v>196</v>
      </c>
      <c r="C6874" s="67">
        <v>22.6</v>
      </c>
      <c r="D6874" s="67">
        <v>67</v>
      </c>
      <c r="E6874" s="68" t="s">
        <v>220</v>
      </c>
      <c r="F6874" s="68" t="s">
        <v>191</v>
      </c>
      <c r="G6874" s="67">
        <v>65</v>
      </c>
      <c r="H6874" s="67">
        <v>1</v>
      </c>
    </row>
    <row r="6875" spans="1:8" x14ac:dyDescent="0.55000000000000004">
      <c r="A6875" s="67">
        <v>2022</v>
      </c>
      <c r="B6875" s="68" t="s">
        <v>196</v>
      </c>
      <c r="C6875" s="67">
        <v>22.6</v>
      </c>
      <c r="D6875" s="67">
        <v>69</v>
      </c>
      <c r="E6875" s="68" t="s">
        <v>221</v>
      </c>
      <c r="F6875" s="68" t="s">
        <v>191</v>
      </c>
      <c r="G6875" s="67">
        <v>65</v>
      </c>
      <c r="H6875" s="67">
        <v>1</v>
      </c>
    </row>
    <row r="6876" spans="1:8" x14ac:dyDescent="0.55000000000000004">
      <c r="A6876" s="67">
        <v>2022</v>
      </c>
      <c r="B6876" s="68" t="s">
        <v>196</v>
      </c>
      <c r="C6876" s="67">
        <v>22.6</v>
      </c>
      <c r="D6876" s="67">
        <v>70</v>
      </c>
      <c r="E6876" s="68" t="s">
        <v>221</v>
      </c>
      <c r="F6876" s="68" t="s">
        <v>191</v>
      </c>
      <c r="G6876" s="67">
        <v>68</v>
      </c>
      <c r="H6876" s="67">
        <v>1</v>
      </c>
    </row>
    <row r="6877" spans="1:8" x14ac:dyDescent="0.55000000000000004">
      <c r="A6877" s="67">
        <v>2022</v>
      </c>
      <c r="B6877" s="68" t="s">
        <v>196</v>
      </c>
      <c r="C6877" s="67">
        <v>22.6</v>
      </c>
      <c r="D6877" s="67">
        <v>70</v>
      </c>
      <c r="E6877" s="68" t="s">
        <v>221</v>
      </c>
      <c r="F6877" s="68" t="s">
        <v>291</v>
      </c>
      <c r="G6877" s="67">
        <v>67</v>
      </c>
      <c r="H6877" s="67">
        <v>2</v>
      </c>
    </row>
    <row r="6878" spans="1:8" x14ac:dyDescent="0.55000000000000004">
      <c r="A6878" s="67">
        <v>2022</v>
      </c>
      <c r="B6878" s="68" t="s">
        <v>196</v>
      </c>
      <c r="C6878" s="67">
        <v>22.6</v>
      </c>
      <c r="D6878" s="67">
        <v>73</v>
      </c>
      <c r="E6878" s="68" t="s">
        <v>220</v>
      </c>
      <c r="F6878" s="68" t="s">
        <v>290</v>
      </c>
      <c r="G6878" s="67">
        <v>69</v>
      </c>
      <c r="H6878" s="67">
        <v>1</v>
      </c>
    </row>
    <row r="6879" spans="1:8" x14ac:dyDescent="0.55000000000000004">
      <c r="A6879" s="67">
        <v>2022</v>
      </c>
      <c r="B6879" s="68" t="s">
        <v>196</v>
      </c>
      <c r="C6879" s="67">
        <v>22.6</v>
      </c>
      <c r="D6879" s="67">
        <v>73</v>
      </c>
      <c r="E6879" s="68" t="s">
        <v>220</v>
      </c>
      <c r="F6879" s="68" t="s">
        <v>191</v>
      </c>
      <c r="G6879" s="67">
        <v>69</v>
      </c>
      <c r="H6879" s="67">
        <v>1</v>
      </c>
    </row>
    <row r="6880" spans="1:8" x14ac:dyDescent="0.55000000000000004">
      <c r="A6880" s="67">
        <v>2022</v>
      </c>
      <c r="B6880" s="68" t="s">
        <v>196</v>
      </c>
      <c r="C6880" s="67">
        <v>22.6</v>
      </c>
      <c r="D6880" s="67">
        <v>75</v>
      </c>
      <c r="E6880" s="68" t="s">
        <v>220</v>
      </c>
      <c r="F6880" s="68" t="s">
        <v>191</v>
      </c>
      <c r="G6880" s="67">
        <v>72</v>
      </c>
      <c r="H6880" s="67">
        <v>1</v>
      </c>
    </row>
    <row r="6881" spans="1:8" x14ac:dyDescent="0.55000000000000004">
      <c r="A6881" s="67">
        <v>2022</v>
      </c>
      <c r="B6881" s="68" t="s">
        <v>196</v>
      </c>
      <c r="C6881" s="67">
        <v>22.6</v>
      </c>
      <c r="D6881" s="67">
        <v>76</v>
      </c>
      <c r="E6881" s="68" t="s">
        <v>220</v>
      </c>
      <c r="F6881" s="68" t="s">
        <v>191</v>
      </c>
      <c r="G6881" s="67">
        <v>70</v>
      </c>
      <c r="H6881" s="67">
        <v>1</v>
      </c>
    </row>
    <row r="6882" spans="1:8" x14ac:dyDescent="0.55000000000000004">
      <c r="A6882" s="67">
        <v>2022</v>
      </c>
      <c r="B6882" s="68" t="s">
        <v>196</v>
      </c>
      <c r="C6882" s="67">
        <v>22.7</v>
      </c>
      <c r="D6882" s="67">
        <v>60</v>
      </c>
      <c r="E6882" s="68" t="s">
        <v>221</v>
      </c>
      <c r="F6882" s="68" t="s">
        <v>291</v>
      </c>
      <c r="G6882" s="67">
        <v>58</v>
      </c>
      <c r="H6882" s="67">
        <v>1</v>
      </c>
    </row>
    <row r="6883" spans="1:8" x14ac:dyDescent="0.55000000000000004">
      <c r="A6883" s="67">
        <v>2022</v>
      </c>
      <c r="B6883" s="68" t="s">
        <v>196</v>
      </c>
      <c r="C6883" s="67">
        <v>22.7</v>
      </c>
      <c r="D6883" s="67">
        <v>64</v>
      </c>
      <c r="E6883" s="68" t="s">
        <v>221</v>
      </c>
      <c r="F6883" s="68" t="s">
        <v>291</v>
      </c>
      <c r="G6883" s="67">
        <v>60</v>
      </c>
      <c r="H6883" s="67">
        <v>1</v>
      </c>
    </row>
    <row r="6884" spans="1:8" x14ac:dyDescent="0.55000000000000004">
      <c r="A6884" s="67">
        <v>2022</v>
      </c>
      <c r="B6884" s="68" t="s">
        <v>196</v>
      </c>
      <c r="C6884" s="67">
        <v>22.7</v>
      </c>
      <c r="D6884" s="67">
        <v>67</v>
      </c>
      <c r="E6884" s="68" t="s">
        <v>220</v>
      </c>
      <c r="F6884" s="68" t="s">
        <v>191</v>
      </c>
      <c r="G6884" s="67">
        <v>66</v>
      </c>
      <c r="H6884" s="67">
        <v>1</v>
      </c>
    </row>
    <row r="6885" spans="1:8" x14ac:dyDescent="0.55000000000000004">
      <c r="A6885" s="67">
        <v>2022</v>
      </c>
      <c r="B6885" s="68" t="s">
        <v>196</v>
      </c>
      <c r="C6885" s="67">
        <v>22.7</v>
      </c>
      <c r="D6885" s="67">
        <v>70</v>
      </c>
      <c r="E6885" s="68" t="s">
        <v>221</v>
      </c>
      <c r="F6885" s="68" t="s">
        <v>291</v>
      </c>
      <c r="G6885" s="67">
        <v>67</v>
      </c>
      <c r="H6885" s="67">
        <v>1</v>
      </c>
    </row>
    <row r="6886" spans="1:8" x14ac:dyDescent="0.55000000000000004">
      <c r="A6886" s="67">
        <v>2022</v>
      </c>
      <c r="B6886" s="68" t="s">
        <v>196</v>
      </c>
      <c r="C6886" s="67">
        <v>22.7</v>
      </c>
      <c r="D6886" s="67">
        <v>73</v>
      </c>
      <c r="E6886" s="68" t="s">
        <v>220</v>
      </c>
      <c r="F6886" s="68" t="s">
        <v>191</v>
      </c>
      <c r="G6886" s="67">
        <v>69</v>
      </c>
      <c r="H6886" s="67">
        <v>1</v>
      </c>
    </row>
    <row r="6887" spans="1:8" x14ac:dyDescent="0.55000000000000004">
      <c r="A6887" s="67">
        <v>2022</v>
      </c>
      <c r="B6887" s="68" t="s">
        <v>196</v>
      </c>
      <c r="C6887" s="67">
        <v>22.7</v>
      </c>
      <c r="D6887" s="67">
        <v>74</v>
      </c>
      <c r="E6887" s="68" t="s">
        <v>220</v>
      </c>
      <c r="F6887" s="68" t="s">
        <v>191</v>
      </c>
      <c r="G6887" s="67">
        <v>69</v>
      </c>
      <c r="H6887" s="67">
        <v>1</v>
      </c>
    </row>
    <row r="6888" spans="1:8" x14ac:dyDescent="0.55000000000000004">
      <c r="A6888" s="67">
        <v>2022</v>
      </c>
      <c r="B6888" s="68" t="s">
        <v>196</v>
      </c>
      <c r="C6888" s="67">
        <v>22.7</v>
      </c>
      <c r="D6888" s="67">
        <v>74</v>
      </c>
      <c r="E6888" s="68" t="s">
        <v>220</v>
      </c>
      <c r="F6888" s="68" t="s">
        <v>191</v>
      </c>
      <c r="G6888" s="67">
        <v>70</v>
      </c>
      <c r="H6888" s="67">
        <v>2</v>
      </c>
    </row>
    <row r="6889" spans="1:8" x14ac:dyDescent="0.55000000000000004">
      <c r="A6889" s="67">
        <v>2022</v>
      </c>
      <c r="B6889" s="68" t="s">
        <v>196</v>
      </c>
      <c r="C6889" s="67">
        <v>22.7</v>
      </c>
      <c r="D6889" s="67">
        <v>74</v>
      </c>
      <c r="E6889" s="68" t="s">
        <v>220</v>
      </c>
      <c r="F6889" s="68" t="s">
        <v>191</v>
      </c>
      <c r="G6889" s="67">
        <v>71</v>
      </c>
      <c r="H6889" s="67">
        <v>1</v>
      </c>
    </row>
    <row r="6890" spans="1:8" x14ac:dyDescent="0.55000000000000004">
      <c r="A6890" s="67">
        <v>2022</v>
      </c>
      <c r="B6890" s="68" t="s">
        <v>196</v>
      </c>
      <c r="C6890" s="67">
        <v>22.7</v>
      </c>
      <c r="D6890" s="67">
        <v>76</v>
      </c>
      <c r="E6890" s="68" t="s">
        <v>221</v>
      </c>
      <c r="F6890" s="68" t="s">
        <v>291</v>
      </c>
      <c r="G6890" s="67">
        <v>73</v>
      </c>
      <c r="H6890" s="67">
        <v>1</v>
      </c>
    </row>
    <row r="6891" spans="1:8" x14ac:dyDescent="0.55000000000000004">
      <c r="A6891" s="67">
        <v>2022</v>
      </c>
      <c r="B6891" s="68" t="s">
        <v>196</v>
      </c>
      <c r="C6891" s="67">
        <v>22.7</v>
      </c>
      <c r="D6891" s="67">
        <v>79</v>
      </c>
      <c r="E6891" s="68" t="s">
        <v>221</v>
      </c>
      <c r="F6891" s="68" t="s">
        <v>290</v>
      </c>
      <c r="G6891" s="67">
        <v>74</v>
      </c>
      <c r="H6891" s="67">
        <v>1</v>
      </c>
    </row>
    <row r="6892" spans="1:8" x14ac:dyDescent="0.55000000000000004">
      <c r="A6892" s="67">
        <v>2022</v>
      </c>
      <c r="B6892" s="68" t="s">
        <v>196</v>
      </c>
      <c r="C6892" s="67">
        <v>22.7</v>
      </c>
      <c r="D6892" s="67">
        <v>79</v>
      </c>
      <c r="E6892" s="68" t="s">
        <v>221</v>
      </c>
      <c r="F6892" s="68" t="s">
        <v>291</v>
      </c>
      <c r="G6892" s="67">
        <v>76</v>
      </c>
      <c r="H6892" s="67">
        <v>1</v>
      </c>
    </row>
    <row r="6893" spans="1:8" x14ac:dyDescent="0.55000000000000004">
      <c r="A6893" s="67">
        <v>2022</v>
      </c>
      <c r="B6893" s="68" t="s">
        <v>196</v>
      </c>
      <c r="C6893" s="67">
        <v>22.8</v>
      </c>
      <c r="D6893" s="67">
        <v>70</v>
      </c>
      <c r="E6893" s="68" t="s">
        <v>220</v>
      </c>
      <c r="F6893" s="68" t="s">
        <v>191</v>
      </c>
      <c r="G6893" s="67">
        <v>67</v>
      </c>
      <c r="H6893" s="67">
        <v>1</v>
      </c>
    </row>
    <row r="6894" spans="1:8" x14ac:dyDescent="0.55000000000000004">
      <c r="A6894" s="67">
        <v>2022</v>
      </c>
      <c r="B6894" s="68" t="s">
        <v>196</v>
      </c>
      <c r="C6894" s="67">
        <v>22.8</v>
      </c>
      <c r="D6894" s="67">
        <v>71</v>
      </c>
      <c r="E6894" s="68" t="s">
        <v>221</v>
      </c>
      <c r="F6894" s="68" t="s">
        <v>291</v>
      </c>
      <c r="G6894" s="67">
        <v>68</v>
      </c>
      <c r="H6894" s="67">
        <v>1</v>
      </c>
    </row>
    <row r="6895" spans="1:8" x14ac:dyDescent="0.55000000000000004">
      <c r="A6895" s="67">
        <v>2022</v>
      </c>
      <c r="B6895" s="68" t="s">
        <v>196</v>
      </c>
      <c r="C6895" s="67">
        <v>22.8</v>
      </c>
      <c r="D6895" s="67">
        <v>72</v>
      </c>
      <c r="E6895" s="68" t="s">
        <v>221</v>
      </c>
      <c r="F6895" s="68" t="s">
        <v>291</v>
      </c>
      <c r="G6895" s="67">
        <v>69</v>
      </c>
      <c r="H6895" s="67">
        <v>2</v>
      </c>
    </row>
    <row r="6896" spans="1:8" x14ac:dyDescent="0.55000000000000004">
      <c r="A6896" s="67">
        <v>2022</v>
      </c>
      <c r="B6896" s="68" t="s">
        <v>196</v>
      </c>
      <c r="C6896" s="67">
        <v>22.8</v>
      </c>
      <c r="D6896" s="67">
        <v>75</v>
      </c>
      <c r="E6896" s="68" t="s">
        <v>221</v>
      </c>
      <c r="F6896" s="68" t="s">
        <v>291</v>
      </c>
      <c r="G6896" s="67">
        <v>74</v>
      </c>
      <c r="H6896" s="67">
        <v>1</v>
      </c>
    </row>
    <row r="6897" spans="1:8" x14ac:dyDescent="0.55000000000000004">
      <c r="A6897" s="67">
        <v>2022</v>
      </c>
      <c r="B6897" s="68" t="s">
        <v>196</v>
      </c>
      <c r="C6897" s="67">
        <v>22.8</v>
      </c>
      <c r="D6897" s="67">
        <v>76</v>
      </c>
      <c r="E6897" s="68" t="s">
        <v>221</v>
      </c>
      <c r="F6897" s="68" t="s">
        <v>291</v>
      </c>
      <c r="G6897" s="67">
        <v>66</v>
      </c>
      <c r="H6897" s="67">
        <v>1</v>
      </c>
    </row>
    <row r="6898" spans="1:8" x14ac:dyDescent="0.55000000000000004">
      <c r="A6898" s="67">
        <v>2022</v>
      </c>
      <c r="B6898" s="68" t="s">
        <v>196</v>
      </c>
      <c r="C6898" s="67">
        <v>22.8</v>
      </c>
      <c r="D6898" s="67">
        <v>78</v>
      </c>
      <c r="E6898" s="68" t="s">
        <v>220</v>
      </c>
      <c r="F6898" s="68" t="s">
        <v>191</v>
      </c>
      <c r="G6898" s="67">
        <v>75</v>
      </c>
      <c r="H6898" s="67">
        <v>1</v>
      </c>
    </row>
    <row r="6899" spans="1:8" x14ac:dyDescent="0.55000000000000004">
      <c r="A6899" s="67">
        <v>2022</v>
      </c>
      <c r="B6899" s="68" t="s">
        <v>196</v>
      </c>
      <c r="C6899" s="67">
        <v>22.8</v>
      </c>
      <c r="D6899" s="67">
        <v>78</v>
      </c>
      <c r="E6899" s="68" t="s">
        <v>221</v>
      </c>
      <c r="F6899" s="68" t="s">
        <v>191</v>
      </c>
      <c r="G6899" s="67">
        <v>75</v>
      </c>
      <c r="H6899" s="67">
        <v>1</v>
      </c>
    </row>
    <row r="6900" spans="1:8" x14ac:dyDescent="0.55000000000000004">
      <c r="A6900" s="67">
        <v>2022</v>
      </c>
      <c r="B6900" s="68" t="s">
        <v>196</v>
      </c>
      <c r="C6900" s="67">
        <v>22.9</v>
      </c>
      <c r="D6900" s="67">
        <v>71</v>
      </c>
      <c r="E6900" s="68" t="s">
        <v>220</v>
      </c>
      <c r="F6900" s="68" t="s">
        <v>191</v>
      </c>
      <c r="G6900" s="67">
        <v>66</v>
      </c>
      <c r="H6900" s="67">
        <v>1</v>
      </c>
    </row>
    <row r="6901" spans="1:8" x14ac:dyDescent="0.55000000000000004">
      <c r="A6901" s="67">
        <v>2022</v>
      </c>
      <c r="B6901" s="68" t="s">
        <v>196</v>
      </c>
      <c r="C6901" s="67">
        <v>22.9</v>
      </c>
      <c r="D6901" s="67">
        <v>71</v>
      </c>
      <c r="E6901" s="68" t="s">
        <v>220</v>
      </c>
      <c r="F6901" s="68" t="s">
        <v>191</v>
      </c>
      <c r="G6901" s="67">
        <v>68</v>
      </c>
      <c r="H6901" s="67">
        <v>1</v>
      </c>
    </row>
    <row r="6902" spans="1:8" x14ac:dyDescent="0.55000000000000004">
      <c r="A6902" s="67">
        <v>2022</v>
      </c>
      <c r="B6902" s="68" t="s">
        <v>196</v>
      </c>
      <c r="C6902" s="67">
        <v>22.9</v>
      </c>
      <c r="D6902" s="67">
        <v>72</v>
      </c>
      <c r="E6902" s="68" t="s">
        <v>221</v>
      </c>
      <c r="F6902" s="68" t="s">
        <v>191</v>
      </c>
      <c r="G6902" s="67">
        <v>70</v>
      </c>
      <c r="H6902" s="67">
        <v>1</v>
      </c>
    </row>
    <row r="6903" spans="1:8" x14ac:dyDescent="0.55000000000000004">
      <c r="A6903" s="67">
        <v>2022</v>
      </c>
      <c r="B6903" s="68" t="s">
        <v>196</v>
      </c>
      <c r="C6903" s="67">
        <v>22.9</v>
      </c>
      <c r="D6903" s="67">
        <v>72</v>
      </c>
      <c r="E6903" s="68" t="s">
        <v>221</v>
      </c>
      <c r="F6903" s="68" t="s">
        <v>291</v>
      </c>
      <c r="G6903" s="67">
        <v>67</v>
      </c>
      <c r="H6903" s="67">
        <v>1</v>
      </c>
    </row>
    <row r="6904" spans="1:8" x14ac:dyDescent="0.55000000000000004">
      <c r="A6904" s="67">
        <v>2022</v>
      </c>
      <c r="B6904" s="68" t="s">
        <v>196</v>
      </c>
      <c r="C6904" s="67">
        <v>22.9</v>
      </c>
      <c r="D6904" s="67">
        <v>74</v>
      </c>
      <c r="E6904" s="68" t="s">
        <v>221</v>
      </c>
      <c r="F6904" s="68" t="s">
        <v>290</v>
      </c>
      <c r="G6904" s="67">
        <v>72</v>
      </c>
      <c r="H6904" s="67">
        <v>1</v>
      </c>
    </row>
    <row r="6905" spans="1:8" x14ac:dyDescent="0.55000000000000004">
      <c r="A6905" s="67">
        <v>2022</v>
      </c>
      <c r="B6905" s="68" t="s">
        <v>196</v>
      </c>
      <c r="C6905" s="67">
        <v>22.9</v>
      </c>
      <c r="D6905" s="67">
        <v>74</v>
      </c>
      <c r="E6905" s="68" t="s">
        <v>221</v>
      </c>
      <c r="F6905" s="68" t="s">
        <v>291</v>
      </c>
      <c r="G6905" s="67">
        <v>70</v>
      </c>
      <c r="H6905" s="67">
        <v>1</v>
      </c>
    </row>
    <row r="6906" spans="1:8" x14ac:dyDescent="0.55000000000000004">
      <c r="A6906" s="67">
        <v>2022</v>
      </c>
      <c r="B6906" s="68" t="s">
        <v>196</v>
      </c>
      <c r="C6906" s="67">
        <v>22.9</v>
      </c>
      <c r="D6906" s="67">
        <v>74</v>
      </c>
      <c r="E6906" s="68" t="s">
        <v>221</v>
      </c>
      <c r="F6906" s="68" t="s">
        <v>291</v>
      </c>
      <c r="G6906" s="67">
        <v>71</v>
      </c>
      <c r="H6906" s="67">
        <v>1</v>
      </c>
    </row>
    <row r="6907" spans="1:8" x14ac:dyDescent="0.55000000000000004">
      <c r="A6907" s="67">
        <v>2022</v>
      </c>
      <c r="B6907" s="68" t="s">
        <v>196</v>
      </c>
      <c r="C6907" s="67">
        <v>22.9</v>
      </c>
      <c r="D6907" s="67">
        <v>75</v>
      </c>
      <c r="E6907" s="68" t="s">
        <v>220</v>
      </c>
      <c r="F6907" s="68" t="s">
        <v>191</v>
      </c>
      <c r="G6907" s="67">
        <v>72</v>
      </c>
      <c r="H6907" s="67">
        <v>1</v>
      </c>
    </row>
    <row r="6908" spans="1:8" x14ac:dyDescent="0.55000000000000004">
      <c r="A6908" s="67">
        <v>2022</v>
      </c>
      <c r="B6908" s="68" t="s">
        <v>196</v>
      </c>
      <c r="C6908" s="67">
        <v>22.9</v>
      </c>
      <c r="D6908" s="67">
        <v>75</v>
      </c>
      <c r="E6908" s="68" t="s">
        <v>221</v>
      </c>
      <c r="F6908" s="68" t="s">
        <v>291</v>
      </c>
      <c r="G6908" s="67">
        <v>72</v>
      </c>
      <c r="H6908" s="67">
        <v>1</v>
      </c>
    </row>
    <row r="6909" spans="1:8" x14ac:dyDescent="0.55000000000000004">
      <c r="A6909" s="67">
        <v>2022</v>
      </c>
      <c r="B6909" s="68" t="s">
        <v>196</v>
      </c>
      <c r="C6909" s="67">
        <v>22.9</v>
      </c>
      <c r="D6909" s="67">
        <v>76</v>
      </c>
      <c r="E6909" s="68" t="s">
        <v>221</v>
      </c>
      <c r="F6909" s="68" t="s">
        <v>191</v>
      </c>
      <c r="G6909" s="67">
        <v>71</v>
      </c>
      <c r="H6909" s="67">
        <v>1</v>
      </c>
    </row>
    <row r="6910" spans="1:8" x14ac:dyDescent="0.55000000000000004">
      <c r="A6910" s="67">
        <v>2022</v>
      </c>
      <c r="B6910" s="68" t="s">
        <v>196</v>
      </c>
      <c r="C6910" s="67">
        <v>22.9</v>
      </c>
      <c r="D6910" s="67">
        <v>77</v>
      </c>
      <c r="E6910" s="68" t="s">
        <v>221</v>
      </c>
      <c r="F6910" s="68" t="s">
        <v>191</v>
      </c>
      <c r="G6910" s="67">
        <v>75</v>
      </c>
      <c r="H6910" s="67">
        <v>1</v>
      </c>
    </row>
    <row r="6911" spans="1:8" x14ac:dyDescent="0.55000000000000004">
      <c r="A6911" s="67">
        <v>2022</v>
      </c>
      <c r="B6911" s="68" t="s">
        <v>196</v>
      </c>
      <c r="C6911" s="67">
        <v>22.9</v>
      </c>
      <c r="D6911" s="67">
        <v>78</v>
      </c>
      <c r="E6911" s="68" t="s">
        <v>221</v>
      </c>
      <c r="F6911" s="68" t="s">
        <v>291</v>
      </c>
      <c r="G6911" s="67">
        <v>74</v>
      </c>
      <c r="H6911" s="67">
        <v>1</v>
      </c>
    </row>
    <row r="6912" spans="1:8" x14ac:dyDescent="0.55000000000000004">
      <c r="A6912" s="67">
        <v>2022</v>
      </c>
      <c r="B6912" s="68" t="s">
        <v>196</v>
      </c>
      <c r="C6912" s="67">
        <v>22.9</v>
      </c>
      <c r="D6912" s="67">
        <v>79</v>
      </c>
      <c r="E6912" s="68" t="s">
        <v>221</v>
      </c>
      <c r="F6912" s="68" t="s">
        <v>291</v>
      </c>
      <c r="G6912" s="67">
        <v>72</v>
      </c>
      <c r="H6912" s="67">
        <v>1</v>
      </c>
    </row>
    <row r="6913" spans="1:8" x14ac:dyDescent="0.55000000000000004">
      <c r="A6913" s="67">
        <v>2022</v>
      </c>
      <c r="B6913" s="68" t="s">
        <v>196</v>
      </c>
      <c r="C6913" s="67">
        <v>22.9</v>
      </c>
      <c r="D6913" s="67">
        <v>80</v>
      </c>
      <c r="E6913" s="68" t="s">
        <v>220</v>
      </c>
      <c r="F6913" s="68" t="s">
        <v>191</v>
      </c>
      <c r="G6913" s="67">
        <v>74</v>
      </c>
      <c r="H6913" s="67">
        <v>1</v>
      </c>
    </row>
    <row r="6914" spans="1:8" x14ac:dyDescent="0.55000000000000004">
      <c r="A6914" s="67">
        <v>2022</v>
      </c>
      <c r="B6914" s="68" t="s">
        <v>196</v>
      </c>
      <c r="C6914" s="67">
        <v>23</v>
      </c>
      <c r="D6914" s="67">
        <v>68</v>
      </c>
      <c r="E6914" s="68" t="s">
        <v>220</v>
      </c>
      <c r="F6914" s="68" t="s">
        <v>191</v>
      </c>
      <c r="G6914" s="67">
        <v>64</v>
      </c>
      <c r="H6914" s="67">
        <v>1</v>
      </c>
    </row>
    <row r="6915" spans="1:8" x14ac:dyDescent="0.55000000000000004">
      <c r="A6915" s="67">
        <v>2022</v>
      </c>
      <c r="B6915" s="68" t="s">
        <v>196</v>
      </c>
      <c r="C6915" s="67">
        <v>23</v>
      </c>
      <c r="D6915" s="67">
        <v>70</v>
      </c>
      <c r="E6915" s="68" t="s">
        <v>221</v>
      </c>
      <c r="F6915" s="68" t="s">
        <v>191</v>
      </c>
      <c r="G6915" s="67">
        <v>67</v>
      </c>
      <c r="H6915" s="67">
        <v>1</v>
      </c>
    </row>
    <row r="6916" spans="1:8" x14ac:dyDescent="0.55000000000000004">
      <c r="A6916" s="67">
        <v>2022</v>
      </c>
      <c r="B6916" s="68" t="s">
        <v>196</v>
      </c>
      <c r="C6916" s="67">
        <v>23</v>
      </c>
      <c r="D6916" s="67">
        <v>72</v>
      </c>
      <c r="E6916" s="68" t="s">
        <v>221</v>
      </c>
      <c r="F6916" s="68" t="s">
        <v>291</v>
      </c>
      <c r="G6916" s="67">
        <v>69</v>
      </c>
      <c r="H6916" s="67">
        <v>1</v>
      </c>
    </row>
    <row r="6917" spans="1:8" x14ac:dyDescent="0.55000000000000004">
      <c r="A6917" s="67">
        <v>2022</v>
      </c>
      <c r="B6917" s="68" t="s">
        <v>196</v>
      </c>
      <c r="C6917" s="67">
        <v>23</v>
      </c>
      <c r="D6917" s="67">
        <v>75</v>
      </c>
      <c r="E6917" s="68" t="s">
        <v>220</v>
      </c>
      <c r="F6917" s="68" t="s">
        <v>191</v>
      </c>
      <c r="G6917" s="67">
        <v>71</v>
      </c>
      <c r="H6917" s="67">
        <v>1</v>
      </c>
    </row>
    <row r="6918" spans="1:8" x14ac:dyDescent="0.55000000000000004">
      <c r="A6918" s="67">
        <v>2022</v>
      </c>
      <c r="B6918" s="68" t="s">
        <v>196</v>
      </c>
      <c r="C6918" s="67">
        <v>23</v>
      </c>
      <c r="D6918" s="67">
        <v>75</v>
      </c>
      <c r="E6918" s="68" t="s">
        <v>220</v>
      </c>
      <c r="F6918" s="68" t="s">
        <v>191</v>
      </c>
      <c r="G6918" s="67">
        <v>72</v>
      </c>
      <c r="H6918" s="67">
        <v>1</v>
      </c>
    </row>
    <row r="6919" spans="1:8" x14ac:dyDescent="0.55000000000000004">
      <c r="A6919" s="67">
        <v>2022</v>
      </c>
      <c r="B6919" s="68" t="s">
        <v>196</v>
      </c>
      <c r="C6919" s="67">
        <v>23</v>
      </c>
      <c r="D6919" s="67">
        <v>75</v>
      </c>
      <c r="E6919" s="68" t="s">
        <v>221</v>
      </c>
      <c r="F6919" s="68" t="s">
        <v>291</v>
      </c>
      <c r="G6919" s="67">
        <v>70</v>
      </c>
      <c r="H6919" s="67">
        <v>1</v>
      </c>
    </row>
    <row r="6920" spans="1:8" x14ac:dyDescent="0.55000000000000004">
      <c r="A6920" s="67">
        <v>2022</v>
      </c>
      <c r="B6920" s="68" t="s">
        <v>196</v>
      </c>
      <c r="C6920" s="67">
        <v>23</v>
      </c>
      <c r="D6920" s="67">
        <v>78</v>
      </c>
      <c r="E6920" s="68" t="s">
        <v>221</v>
      </c>
      <c r="F6920" s="68" t="s">
        <v>191</v>
      </c>
      <c r="G6920" s="67">
        <v>74</v>
      </c>
      <c r="H6920" s="67">
        <v>1</v>
      </c>
    </row>
    <row r="6921" spans="1:8" x14ac:dyDescent="0.55000000000000004">
      <c r="A6921" s="67">
        <v>2022</v>
      </c>
      <c r="B6921" s="68" t="s">
        <v>196</v>
      </c>
      <c r="C6921" s="67">
        <v>23</v>
      </c>
      <c r="D6921" s="67">
        <v>81</v>
      </c>
      <c r="E6921" s="68" t="s">
        <v>221</v>
      </c>
      <c r="F6921" s="68" t="s">
        <v>290</v>
      </c>
      <c r="G6921" s="67">
        <v>76</v>
      </c>
      <c r="H6921" s="67">
        <v>1</v>
      </c>
    </row>
    <row r="6922" spans="1:8" x14ac:dyDescent="0.55000000000000004">
      <c r="A6922" s="67">
        <v>2022</v>
      </c>
      <c r="B6922" s="68" t="s">
        <v>196</v>
      </c>
      <c r="C6922" s="67">
        <v>23</v>
      </c>
      <c r="D6922" s="67">
        <v>82</v>
      </c>
      <c r="E6922" s="68" t="s">
        <v>221</v>
      </c>
      <c r="F6922" s="68" t="s">
        <v>191</v>
      </c>
      <c r="G6922" s="67">
        <v>79</v>
      </c>
      <c r="H6922" s="67">
        <v>1</v>
      </c>
    </row>
    <row r="6923" spans="1:8" x14ac:dyDescent="0.55000000000000004">
      <c r="A6923" s="67">
        <v>2022</v>
      </c>
      <c r="B6923" s="68" t="s">
        <v>196</v>
      </c>
      <c r="C6923" s="67">
        <v>23</v>
      </c>
      <c r="D6923" s="67">
        <v>83</v>
      </c>
      <c r="E6923" s="68" t="s">
        <v>221</v>
      </c>
      <c r="F6923" s="68" t="s">
        <v>291</v>
      </c>
      <c r="G6923" s="67">
        <v>70</v>
      </c>
      <c r="H6923" s="67">
        <v>1</v>
      </c>
    </row>
    <row r="6924" spans="1:8" x14ac:dyDescent="0.55000000000000004">
      <c r="A6924" s="67">
        <v>2022</v>
      </c>
      <c r="B6924" s="68" t="s">
        <v>196</v>
      </c>
      <c r="C6924" s="67">
        <v>23</v>
      </c>
      <c r="D6924" s="67">
        <v>83</v>
      </c>
      <c r="E6924" s="68" t="s">
        <v>221</v>
      </c>
      <c r="F6924" s="68" t="s">
        <v>291</v>
      </c>
      <c r="G6924" s="67">
        <v>79</v>
      </c>
      <c r="H6924" s="67">
        <v>1</v>
      </c>
    </row>
    <row r="6925" spans="1:8" x14ac:dyDescent="0.55000000000000004">
      <c r="A6925" s="67">
        <v>2022</v>
      </c>
      <c r="B6925" s="68" t="s">
        <v>196</v>
      </c>
      <c r="C6925" s="67">
        <v>23</v>
      </c>
      <c r="D6925" s="67">
        <v>85</v>
      </c>
      <c r="E6925" s="68" t="s">
        <v>221</v>
      </c>
      <c r="F6925" s="68" t="s">
        <v>191</v>
      </c>
      <c r="G6925" s="67">
        <v>76</v>
      </c>
      <c r="H6925" s="67">
        <v>1</v>
      </c>
    </row>
    <row r="6926" spans="1:8" x14ac:dyDescent="0.55000000000000004">
      <c r="A6926" s="67">
        <v>2022</v>
      </c>
      <c r="B6926" s="68" t="s">
        <v>196</v>
      </c>
      <c r="C6926" s="67">
        <v>23.1</v>
      </c>
      <c r="D6926" s="67">
        <v>66</v>
      </c>
      <c r="E6926" s="68" t="s">
        <v>220</v>
      </c>
      <c r="F6926" s="68" t="s">
        <v>191</v>
      </c>
      <c r="G6926" s="67">
        <v>63</v>
      </c>
      <c r="H6926" s="67">
        <v>1</v>
      </c>
    </row>
    <row r="6927" spans="1:8" x14ac:dyDescent="0.55000000000000004">
      <c r="A6927" s="67">
        <v>2022</v>
      </c>
      <c r="B6927" s="68" t="s">
        <v>196</v>
      </c>
      <c r="C6927" s="67">
        <v>23.1</v>
      </c>
      <c r="D6927" s="67">
        <v>70</v>
      </c>
      <c r="E6927" s="68" t="s">
        <v>221</v>
      </c>
      <c r="F6927" s="68" t="s">
        <v>191</v>
      </c>
      <c r="G6927" s="67">
        <v>67</v>
      </c>
      <c r="H6927" s="67">
        <v>1</v>
      </c>
    </row>
    <row r="6928" spans="1:8" x14ac:dyDescent="0.55000000000000004">
      <c r="A6928" s="67">
        <v>2022</v>
      </c>
      <c r="B6928" s="68" t="s">
        <v>196</v>
      </c>
      <c r="C6928" s="67">
        <v>23.1</v>
      </c>
      <c r="D6928" s="67">
        <v>72</v>
      </c>
      <c r="E6928" s="68" t="s">
        <v>220</v>
      </c>
      <c r="F6928" s="68" t="s">
        <v>191</v>
      </c>
      <c r="G6928" s="67">
        <v>68</v>
      </c>
      <c r="H6928" s="67">
        <v>1</v>
      </c>
    </row>
    <row r="6929" spans="1:8" x14ac:dyDescent="0.55000000000000004">
      <c r="A6929" s="67">
        <v>2022</v>
      </c>
      <c r="B6929" s="68" t="s">
        <v>196</v>
      </c>
      <c r="C6929" s="67">
        <v>23.1</v>
      </c>
      <c r="D6929" s="67">
        <v>72</v>
      </c>
      <c r="E6929" s="68" t="s">
        <v>221</v>
      </c>
      <c r="F6929" s="68" t="s">
        <v>291</v>
      </c>
      <c r="G6929" s="67">
        <v>7</v>
      </c>
      <c r="H6929" s="67">
        <v>1</v>
      </c>
    </row>
    <row r="6930" spans="1:8" x14ac:dyDescent="0.55000000000000004">
      <c r="A6930" s="67">
        <v>2022</v>
      </c>
      <c r="B6930" s="68" t="s">
        <v>196</v>
      </c>
      <c r="C6930" s="67">
        <v>23.1</v>
      </c>
      <c r="D6930" s="67">
        <v>73</v>
      </c>
      <c r="E6930" s="68" t="s">
        <v>221</v>
      </c>
      <c r="F6930" s="68" t="s">
        <v>191</v>
      </c>
      <c r="G6930" s="67">
        <v>70</v>
      </c>
      <c r="H6930" s="67">
        <v>1</v>
      </c>
    </row>
    <row r="6931" spans="1:8" x14ac:dyDescent="0.55000000000000004">
      <c r="A6931" s="67">
        <v>2022</v>
      </c>
      <c r="B6931" s="68" t="s">
        <v>196</v>
      </c>
      <c r="C6931" s="67">
        <v>23.1</v>
      </c>
      <c r="D6931" s="67">
        <v>74</v>
      </c>
      <c r="E6931" s="68" t="s">
        <v>221</v>
      </c>
      <c r="F6931" s="68" t="s">
        <v>291</v>
      </c>
      <c r="G6931" s="67">
        <v>69</v>
      </c>
      <c r="H6931" s="67">
        <v>1</v>
      </c>
    </row>
    <row r="6932" spans="1:8" x14ac:dyDescent="0.55000000000000004">
      <c r="A6932" s="67">
        <v>2022</v>
      </c>
      <c r="B6932" s="68" t="s">
        <v>196</v>
      </c>
      <c r="C6932" s="67">
        <v>23.1</v>
      </c>
      <c r="D6932" s="67">
        <v>75</v>
      </c>
      <c r="E6932" s="68" t="s">
        <v>221</v>
      </c>
      <c r="F6932" s="68" t="s">
        <v>191</v>
      </c>
      <c r="G6932" s="67">
        <v>72</v>
      </c>
      <c r="H6932" s="67">
        <v>1</v>
      </c>
    </row>
    <row r="6933" spans="1:8" x14ac:dyDescent="0.55000000000000004">
      <c r="A6933" s="67">
        <v>2022</v>
      </c>
      <c r="B6933" s="68" t="s">
        <v>196</v>
      </c>
      <c r="C6933" s="67">
        <v>23.1</v>
      </c>
      <c r="D6933" s="67">
        <v>76</v>
      </c>
      <c r="E6933" s="68" t="s">
        <v>220</v>
      </c>
      <c r="F6933" s="68" t="s">
        <v>191</v>
      </c>
      <c r="G6933" s="67">
        <v>74</v>
      </c>
      <c r="H6933" s="67">
        <v>1</v>
      </c>
    </row>
    <row r="6934" spans="1:8" x14ac:dyDescent="0.55000000000000004">
      <c r="A6934" s="67">
        <v>2022</v>
      </c>
      <c r="B6934" s="68" t="s">
        <v>196</v>
      </c>
      <c r="C6934" s="67">
        <v>23.1</v>
      </c>
      <c r="D6934" s="67">
        <v>77</v>
      </c>
      <c r="E6934" s="68" t="s">
        <v>221</v>
      </c>
      <c r="F6934" s="68" t="s">
        <v>291</v>
      </c>
      <c r="G6934" s="67">
        <v>70</v>
      </c>
      <c r="H6934" s="67">
        <v>1</v>
      </c>
    </row>
    <row r="6935" spans="1:8" x14ac:dyDescent="0.55000000000000004">
      <c r="A6935" s="67">
        <v>2022</v>
      </c>
      <c r="B6935" s="68" t="s">
        <v>196</v>
      </c>
      <c r="C6935" s="67">
        <v>23.1</v>
      </c>
      <c r="D6935" s="67">
        <v>77</v>
      </c>
      <c r="E6935" s="68" t="s">
        <v>221</v>
      </c>
      <c r="F6935" s="68" t="s">
        <v>291</v>
      </c>
      <c r="G6935" s="67">
        <v>74</v>
      </c>
      <c r="H6935" s="67">
        <v>1</v>
      </c>
    </row>
    <row r="6936" spans="1:8" x14ac:dyDescent="0.55000000000000004">
      <c r="A6936" s="67">
        <v>2022</v>
      </c>
      <c r="B6936" s="68" t="s">
        <v>196</v>
      </c>
      <c r="C6936" s="67">
        <v>23.1</v>
      </c>
      <c r="D6936" s="67">
        <v>78</v>
      </c>
      <c r="E6936" s="68" t="s">
        <v>220</v>
      </c>
      <c r="F6936" s="68" t="s">
        <v>191</v>
      </c>
      <c r="G6936" s="67">
        <v>72</v>
      </c>
      <c r="H6936" s="67">
        <v>1</v>
      </c>
    </row>
    <row r="6937" spans="1:8" x14ac:dyDescent="0.55000000000000004">
      <c r="A6937" s="67">
        <v>2022</v>
      </c>
      <c r="B6937" s="68" t="s">
        <v>196</v>
      </c>
      <c r="C6937" s="67">
        <v>23.1</v>
      </c>
      <c r="D6937" s="67">
        <v>80</v>
      </c>
      <c r="E6937" s="68" t="s">
        <v>221</v>
      </c>
      <c r="F6937" s="68" t="s">
        <v>291</v>
      </c>
      <c r="G6937" s="67">
        <v>75</v>
      </c>
      <c r="H6937" s="67">
        <v>1</v>
      </c>
    </row>
    <row r="6938" spans="1:8" x14ac:dyDescent="0.55000000000000004">
      <c r="A6938" s="67">
        <v>2022</v>
      </c>
      <c r="B6938" s="68" t="s">
        <v>196</v>
      </c>
      <c r="C6938" s="67">
        <v>23.1</v>
      </c>
      <c r="D6938" s="67">
        <v>81</v>
      </c>
      <c r="E6938" s="68" t="s">
        <v>220</v>
      </c>
      <c r="F6938" s="68" t="s">
        <v>191</v>
      </c>
      <c r="G6938" s="67">
        <v>77</v>
      </c>
      <c r="H6938" s="67">
        <v>1</v>
      </c>
    </row>
    <row r="6939" spans="1:8" x14ac:dyDescent="0.55000000000000004">
      <c r="A6939" s="67">
        <v>2022</v>
      </c>
      <c r="B6939" s="68" t="s">
        <v>196</v>
      </c>
      <c r="C6939" s="67">
        <v>23.1</v>
      </c>
      <c r="D6939" s="67">
        <v>81</v>
      </c>
      <c r="E6939" s="68" t="s">
        <v>221</v>
      </c>
      <c r="F6939" s="68" t="s">
        <v>290</v>
      </c>
      <c r="G6939" s="67">
        <v>76</v>
      </c>
      <c r="H6939" s="67">
        <v>1</v>
      </c>
    </row>
    <row r="6940" spans="1:8" x14ac:dyDescent="0.55000000000000004">
      <c r="A6940" s="67">
        <v>2022</v>
      </c>
      <c r="B6940" s="68" t="s">
        <v>196</v>
      </c>
      <c r="C6940" s="67">
        <v>23.1</v>
      </c>
      <c r="D6940" s="67">
        <v>81</v>
      </c>
      <c r="E6940" s="68" t="s">
        <v>221</v>
      </c>
      <c r="F6940" s="68" t="s">
        <v>291</v>
      </c>
      <c r="G6940" s="67">
        <v>77</v>
      </c>
      <c r="H6940" s="67">
        <v>1</v>
      </c>
    </row>
    <row r="6941" spans="1:8" x14ac:dyDescent="0.55000000000000004">
      <c r="A6941" s="67">
        <v>2022</v>
      </c>
      <c r="B6941" s="68" t="s">
        <v>196</v>
      </c>
      <c r="C6941" s="67">
        <v>23.2</v>
      </c>
      <c r="D6941" s="67">
        <v>70</v>
      </c>
      <c r="E6941" s="68" t="s">
        <v>220</v>
      </c>
      <c r="F6941" s="68" t="s">
        <v>191</v>
      </c>
      <c r="G6941" s="67">
        <v>67</v>
      </c>
      <c r="H6941" s="67">
        <v>1</v>
      </c>
    </row>
    <row r="6942" spans="1:8" x14ac:dyDescent="0.55000000000000004">
      <c r="A6942" s="67">
        <v>2022</v>
      </c>
      <c r="B6942" s="68" t="s">
        <v>196</v>
      </c>
      <c r="C6942" s="67">
        <v>23.2</v>
      </c>
      <c r="D6942" s="67">
        <v>73</v>
      </c>
      <c r="E6942" s="68" t="s">
        <v>220</v>
      </c>
      <c r="F6942" s="68" t="s">
        <v>191</v>
      </c>
      <c r="G6942" s="67">
        <v>69</v>
      </c>
      <c r="H6942" s="67">
        <v>1</v>
      </c>
    </row>
    <row r="6943" spans="1:8" x14ac:dyDescent="0.55000000000000004">
      <c r="A6943" s="67">
        <v>2022</v>
      </c>
      <c r="B6943" s="68" t="s">
        <v>196</v>
      </c>
      <c r="C6943" s="67">
        <v>23.2</v>
      </c>
      <c r="D6943" s="67">
        <v>73</v>
      </c>
      <c r="E6943" s="68" t="s">
        <v>221</v>
      </c>
      <c r="F6943" s="68" t="s">
        <v>291</v>
      </c>
      <c r="G6943" s="67">
        <v>71</v>
      </c>
      <c r="H6943" s="67">
        <v>1</v>
      </c>
    </row>
    <row r="6944" spans="1:8" x14ac:dyDescent="0.55000000000000004">
      <c r="A6944" s="67">
        <v>2022</v>
      </c>
      <c r="B6944" s="68" t="s">
        <v>196</v>
      </c>
      <c r="C6944" s="67">
        <v>23.2</v>
      </c>
      <c r="D6944" s="67">
        <v>75</v>
      </c>
      <c r="E6944" s="68" t="s">
        <v>220</v>
      </c>
      <c r="F6944" s="68" t="s">
        <v>191</v>
      </c>
      <c r="G6944" s="67">
        <v>72</v>
      </c>
      <c r="H6944" s="67">
        <v>1</v>
      </c>
    </row>
    <row r="6945" spans="1:8" x14ac:dyDescent="0.55000000000000004">
      <c r="A6945" s="67">
        <v>2022</v>
      </c>
      <c r="B6945" s="68" t="s">
        <v>196</v>
      </c>
      <c r="C6945" s="67">
        <v>23.2</v>
      </c>
      <c r="D6945" s="67">
        <v>75</v>
      </c>
      <c r="E6945" s="68" t="s">
        <v>221</v>
      </c>
      <c r="F6945" s="68" t="s">
        <v>291</v>
      </c>
      <c r="G6945" s="67">
        <v>69</v>
      </c>
      <c r="H6945" s="67">
        <v>1</v>
      </c>
    </row>
    <row r="6946" spans="1:8" x14ac:dyDescent="0.55000000000000004">
      <c r="A6946" s="67">
        <v>2022</v>
      </c>
      <c r="B6946" s="68" t="s">
        <v>196</v>
      </c>
      <c r="C6946" s="67">
        <v>23.2</v>
      </c>
      <c r="D6946" s="67">
        <v>76</v>
      </c>
      <c r="E6946" s="68" t="s">
        <v>220</v>
      </c>
      <c r="F6946" s="68" t="s">
        <v>191</v>
      </c>
      <c r="G6946" s="67">
        <v>73</v>
      </c>
      <c r="H6946" s="67">
        <v>1</v>
      </c>
    </row>
    <row r="6947" spans="1:8" x14ac:dyDescent="0.55000000000000004">
      <c r="A6947" s="67">
        <v>2022</v>
      </c>
      <c r="B6947" s="68" t="s">
        <v>196</v>
      </c>
      <c r="C6947" s="67">
        <v>23.2</v>
      </c>
      <c r="D6947" s="67">
        <v>77</v>
      </c>
      <c r="E6947" s="68" t="s">
        <v>220</v>
      </c>
      <c r="F6947" s="68" t="s">
        <v>191</v>
      </c>
      <c r="G6947" s="67">
        <v>74</v>
      </c>
      <c r="H6947" s="67">
        <v>1</v>
      </c>
    </row>
    <row r="6948" spans="1:8" x14ac:dyDescent="0.55000000000000004">
      <c r="A6948" s="67">
        <v>2022</v>
      </c>
      <c r="B6948" s="68" t="s">
        <v>196</v>
      </c>
      <c r="C6948" s="67">
        <v>23.2</v>
      </c>
      <c r="D6948" s="67">
        <v>77</v>
      </c>
      <c r="E6948" s="68" t="s">
        <v>220</v>
      </c>
      <c r="F6948" s="68" t="s">
        <v>191</v>
      </c>
      <c r="G6948" s="67">
        <v>75</v>
      </c>
      <c r="H6948" s="67">
        <v>1</v>
      </c>
    </row>
    <row r="6949" spans="1:8" x14ac:dyDescent="0.55000000000000004">
      <c r="A6949" s="67">
        <v>2022</v>
      </c>
      <c r="B6949" s="68" t="s">
        <v>196</v>
      </c>
      <c r="C6949" s="67">
        <v>23.2</v>
      </c>
      <c r="D6949" s="67">
        <v>78</v>
      </c>
      <c r="E6949" s="68" t="s">
        <v>220</v>
      </c>
      <c r="F6949" s="68" t="s">
        <v>191</v>
      </c>
      <c r="G6949" s="67">
        <v>74</v>
      </c>
      <c r="H6949" s="67">
        <v>1</v>
      </c>
    </row>
    <row r="6950" spans="1:8" x14ac:dyDescent="0.55000000000000004">
      <c r="A6950" s="67">
        <v>2022</v>
      </c>
      <c r="B6950" s="68" t="s">
        <v>196</v>
      </c>
      <c r="C6950" s="67">
        <v>23.2</v>
      </c>
      <c r="D6950" s="67">
        <v>80</v>
      </c>
      <c r="E6950" s="68" t="s">
        <v>221</v>
      </c>
      <c r="F6950" s="68" t="s">
        <v>290</v>
      </c>
      <c r="G6950" s="67">
        <v>76</v>
      </c>
      <c r="H6950" s="67">
        <v>1</v>
      </c>
    </row>
    <row r="6951" spans="1:8" x14ac:dyDescent="0.55000000000000004">
      <c r="A6951" s="67">
        <v>2022</v>
      </c>
      <c r="B6951" s="68" t="s">
        <v>196</v>
      </c>
      <c r="C6951" s="67">
        <v>23.2</v>
      </c>
      <c r="D6951" s="67">
        <v>80</v>
      </c>
      <c r="E6951" s="68" t="s">
        <v>221</v>
      </c>
      <c r="F6951" s="68" t="s">
        <v>191</v>
      </c>
      <c r="G6951" s="67">
        <v>77</v>
      </c>
      <c r="H6951" s="67">
        <v>1</v>
      </c>
    </row>
    <row r="6952" spans="1:8" x14ac:dyDescent="0.55000000000000004">
      <c r="A6952" s="67">
        <v>2022</v>
      </c>
      <c r="B6952" s="68" t="s">
        <v>196</v>
      </c>
      <c r="C6952" s="67">
        <v>23.2</v>
      </c>
      <c r="D6952" s="67">
        <v>82</v>
      </c>
      <c r="E6952" s="68" t="s">
        <v>220</v>
      </c>
      <c r="F6952" s="68" t="s">
        <v>191</v>
      </c>
      <c r="G6952" s="67">
        <v>77</v>
      </c>
      <c r="H6952" s="67">
        <v>1</v>
      </c>
    </row>
    <row r="6953" spans="1:8" x14ac:dyDescent="0.55000000000000004">
      <c r="A6953" s="67">
        <v>2022</v>
      </c>
      <c r="B6953" s="68" t="s">
        <v>196</v>
      </c>
      <c r="C6953" s="67">
        <v>23.2</v>
      </c>
      <c r="D6953" s="67">
        <v>84</v>
      </c>
      <c r="E6953" s="68" t="s">
        <v>220</v>
      </c>
      <c r="F6953" s="68" t="s">
        <v>191</v>
      </c>
      <c r="G6953" s="67">
        <v>79</v>
      </c>
      <c r="H6953" s="67">
        <v>1</v>
      </c>
    </row>
    <row r="6954" spans="1:8" x14ac:dyDescent="0.55000000000000004">
      <c r="A6954" s="67">
        <v>2022</v>
      </c>
      <c r="B6954" s="68" t="s">
        <v>196</v>
      </c>
      <c r="C6954" s="67">
        <v>23.2</v>
      </c>
      <c r="D6954" s="67">
        <v>88</v>
      </c>
      <c r="E6954" s="68" t="s">
        <v>221</v>
      </c>
      <c r="F6954" s="68" t="s">
        <v>191</v>
      </c>
      <c r="G6954" s="67">
        <v>80</v>
      </c>
      <c r="H6954" s="67">
        <v>1</v>
      </c>
    </row>
    <row r="6955" spans="1:8" x14ac:dyDescent="0.55000000000000004">
      <c r="A6955" s="67">
        <v>2022</v>
      </c>
      <c r="B6955" s="68" t="s">
        <v>196</v>
      </c>
      <c r="C6955" s="67">
        <v>23.2</v>
      </c>
      <c r="D6955" s="67">
        <v>89</v>
      </c>
      <c r="E6955" s="68" t="s">
        <v>220</v>
      </c>
      <c r="F6955" s="68" t="s">
        <v>191</v>
      </c>
      <c r="G6955" s="67">
        <v>80</v>
      </c>
      <c r="H6955" s="67">
        <v>1</v>
      </c>
    </row>
    <row r="6956" spans="1:8" x14ac:dyDescent="0.55000000000000004">
      <c r="A6956" s="67">
        <v>2022</v>
      </c>
      <c r="B6956" s="68" t="s">
        <v>196</v>
      </c>
      <c r="C6956" s="67">
        <v>23.2</v>
      </c>
      <c r="D6956" s="67">
        <v>96</v>
      </c>
      <c r="E6956" s="68" t="s">
        <v>221</v>
      </c>
      <c r="F6956" s="68" t="s">
        <v>191</v>
      </c>
      <c r="G6956" s="67">
        <v>90</v>
      </c>
      <c r="H6956" s="67">
        <v>1</v>
      </c>
    </row>
    <row r="6957" spans="1:8" x14ac:dyDescent="0.55000000000000004">
      <c r="A6957" s="67">
        <v>2022</v>
      </c>
      <c r="B6957" s="68" t="s">
        <v>196</v>
      </c>
      <c r="C6957" s="67">
        <v>23.2</v>
      </c>
      <c r="D6957" s="67">
        <v>97</v>
      </c>
      <c r="E6957" s="68" t="s">
        <v>221</v>
      </c>
      <c r="F6957" s="68" t="s">
        <v>292</v>
      </c>
      <c r="G6957" s="67">
        <v>92</v>
      </c>
      <c r="H6957" s="67">
        <v>1</v>
      </c>
    </row>
    <row r="6958" spans="1:8" x14ac:dyDescent="0.55000000000000004">
      <c r="A6958" s="67">
        <v>2022</v>
      </c>
      <c r="B6958" s="68" t="s">
        <v>196</v>
      </c>
      <c r="C6958" s="67">
        <v>23.23</v>
      </c>
      <c r="D6958" s="67">
        <v>88</v>
      </c>
      <c r="E6958" s="68" t="s">
        <v>221</v>
      </c>
      <c r="F6958" s="68" t="s">
        <v>291</v>
      </c>
      <c r="G6958" s="67">
        <v>84</v>
      </c>
      <c r="H6958" s="67">
        <v>1</v>
      </c>
    </row>
    <row r="6959" spans="1:8" x14ac:dyDescent="0.55000000000000004">
      <c r="A6959" s="67">
        <v>2022</v>
      </c>
      <c r="B6959" s="68" t="s">
        <v>196</v>
      </c>
      <c r="C6959" s="67">
        <v>23.3</v>
      </c>
      <c r="D6959" s="67">
        <v>67</v>
      </c>
      <c r="E6959" s="68" t="s">
        <v>221</v>
      </c>
      <c r="F6959" s="68" t="s">
        <v>291</v>
      </c>
      <c r="G6959" s="67">
        <v>64</v>
      </c>
      <c r="H6959" s="67">
        <v>1</v>
      </c>
    </row>
    <row r="6960" spans="1:8" x14ac:dyDescent="0.55000000000000004">
      <c r="A6960" s="67">
        <v>2022</v>
      </c>
      <c r="B6960" s="68" t="s">
        <v>196</v>
      </c>
      <c r="C6960" s="67">
        <v>23.3</v>
      </c>
      <c r="D6960" s="67">
        <v>70</v>
      </c>
      <c r="E6960" s="68" t="s">
        <v>221</v>
      </c>
      <c r="F6960" s="68" t="s">
        <v>191</v>
      </c>
      <c r="G6960" s="67">
        <v>67</v>
      </c>
      <c r="H6960" s="67">
        <v>1</v>
      </c>
    </row>
    <row r="6961" spans="1:8" x14ac:dyDescent="0.55000000000000004">
      <c r="A6961" s="67">
        <v>2022</v>
      </c>
      <c r="B6961" s="68" t="s">
        <v>196</v>
      </c>
      <c r="C6961" s="67">
        <v>23.3</v>
      </c>
      <c r="D6961" s="67">
        <v>72</v>
      </c>
      <c r="E6961" s="68" t="s">
        <v>220</v>
      </c>
      <c r="F6961" s="68" t="s">
        <v>191</v>
      </c>
      <c r="G6961" s="67">
        <v>68</v>
      </c>
      <c r="H6961" s="67">
        <v>1</v>
      </c>
    </row>
    <row r="6962" spans="1:8" x14ac:dyDescent="0.55000000000000004">
      <c r="A6962" s="67">
        <v>2022</v>
      </c>
      <c r="B6962" s="68" t="s">
        <v>196</v>
      </c>
      <c r="C6962" s="67">
        <v>23.3</v>
      </c>
      <c r="D6962" s="67">
        <v>72</v>
      </c>
      <c r="E6962" s="68" t="s">
        <v>220</v>
      </c>
      <c r="F6962" s="68" t="s">
        <v>191</v>
      </c>
      <c r="G6962" s="67">
        <v>69</v>
      </c>
      <c r="H6962" s="67">
        <v>1</v>
      </c>
    </row>
    <row r="6963" spans="1:8" x14ac:dyDescent="0.55000000000000004">
      <c r="A6963" s="67">
        <v>2022</v>
      </c>
      <c r="B6963" s="68" t="s">
        <v>196</v>
      </c>
      <c r="C6963" s="67">
        <v>23.3</v>
      </c>
      <c r="D6963" s="67">
        <v>73</v>
      </c>
      <c r="E6963" s="68" t="s">
        <v>220</v>
      </c>
      <c r="F6963" s="68" t="s">
        <v>191</v>
      </c>
      <c r="G6963" s="67">
        <v>69</v>
      </c>
      <c r="H6963" s="67">
        <v>1</v>
      </c>
    </row>
    <row r="6964" spans="1:8" x14ac:dyDescent="0.55000000000000004">
      <c r="A6964" s="67">
        <v>2022</v>
      </c>
      <c r="B6964" s="68" t="s">
        <v>196</v>
      </c>
      <c r="C6964" s="67">
        <v>23.3</v>
      </c>
      <c r="D6964" s="67">
        <v>73</v>
      </c>
      <c r="E6964" s="68" t="s">
        <v>221</v>
      </c>
      <c r="F6964" s="68" t="s">
        <v>291</v>
      </c>
      <c r="G6964" s="67">
        <v>71</v>
      </c>
      <c r="H6964" s="67">
        <v>1</v>
      </c>
    </row>
    <row r="6965" spans="1:8" x14ac:dyDescent="0.55000000000000004">
      <c r="A6965" s="67">
        <v>2022</v>
      </c>
      <c r="B6965" s="68" t="s">
        <v>196</v>
      </c>
      <c r="C6965" s="67">
        <v>23.3</v>
      </c>
      <c r="D6965" s="67">
        <v>76</v>
      </c>
      <c r="E6965" s="68" t="s">
        <v>221</v>
      </c>
      <c r="F6965" s="68" t="s">
        <v>292</v>
      </c>
      <c r="G6965" s="67">
        <v>73</v>
      </c>
      <c r="H6965" s="67">
        <v>1</v>
      </c>
    </row>
    <row r="6966" spans="1:8" x14ac:dyDescent="0.55000000000000004">
      <c r="A6966" s="67">
        <v>2022</v>
      </c>
      <c r="B6966" s="68" t="s">
        <v>196</v>
      </c>
      <c r="C6966" s="67">
        <v>23.3</v>
      </c>
      <c r="D6966" s="67">
        <v>78</v>
      </c>
      <c r="E6966" s="68" t="s">
        <v>221</v>
      </c>
      <c r="F6966" s="68" t="s">
        <v>191</v>
      </c>
      <c r="G6966" s="67">
        <v>75</v>
      </c>
      <c r="H6966" s="67">
        <v>1</v>
      </c>
    </row>
    <row r="6967" spans="1:8" x14ac:dyDescent="0.55000000000000004">
      <c r="A6967" s="67">
        <v>2022</v>
      </c>
      <c r="B6967" s="68" t="s">
        <v>196</v>
      </c>
      <c r="C6967" s="67">
        <v>23.3</v>
      </c>
      <c r="D6967" s="67">
        <v>78</v>
      </c>
      <c r="E6967" s="68" t="s">
        <v>221</v>
      </c>
      <c r="F6967" s="68" t="s">
        <v>291</v>
      </c>
      <c r="G6967" s="67">
        <v>75</v>
      </c>
      <c r="H6967" s="67">
        <v>1</v>
      </c>
    </row>
    <row r="6968" spans="1:8" x14ac:dyDescent="0.55000000000000004">
      <c r="A6968" s="67">
        <v>2022</v>
      </c>
      <c r="B6968" s="68" t="s">
        <v>196</v>
      </c>
      <c r="C6968" s="67">
        <v>23.3</v>
      </c>
      <c r="D6968" s="67">
        <v>81</v>
      </c>
      <c r="E6968" s="68" t="s">
        <v>220</v>
      </c>
      <c r="F6968" s="68" t="s">
        <v>191</v>
      </c>
      <c r="G6968" s="67">
        <v>77</v>
      </c>
      <c r="H6968" s="67">
        <v>1</v>
      </c>
    </row>
    <row r="6969" spans="1:8" x14ac:dyDescent="0.55000000000000004">
      <c r="A6969" s="67">
        <v>2022</v>
      </c>
      <c r="B6969" s="68" t="s">
        <v>196</v>
      </c>
      <c r="C6969" s="67">
        <v>23.3</v>
      </c>
      <c r="D6969" s="67">
        <v>88</v>
      </c>
      <c r="E6969" s="68" t="s">
        <v>220</v>
      </c>
      <c r="F6969" s="68" t="s">
        <v>191</v>
      </c>
      <c r="G6969" s="67">
        <v>78</v>
      </c>
      <c r="H6969" s="67">
        <v>1</v>
      </c>
    </row>
    <row r="6970" spans="1:8" x14ac:dyDescent="0.55000000000000004">
      <c r="A6970" s="67">
        <v>2022</v>
      </c>
      <c r="B6970" s="68" t="s">
        <v>196</v>
      </c>
      <c r="C6970" s="67">
        <v>23.3</v>
      </c>
      <c r="D6970" s="67">
        <v>93</v>
      </c>
      <c r="E6970" s="68" t="s">
        <v>221</v>
      </c>
      <c r="F6970" s="68" t="s">
        <v>291</v>
      </c>
      <c r="G6970" s="67">
        <v>73</v>
      </c>
      <c r="H6970" s="67">
        <v>1</v>
      </c>
    </row>
    <row r="6971" spans="1:8" x14ac:dyDescent="0.55000000000000004">
      <c r="A6971" s="67">
        <v>2022</v>
      </c>
      <c r="B6971" s="68" t="s">
        <v>196</v>
      </c>
      <c r="C6971" s="67">
        <v>23.4</v>
      </c>
      <c r="D6971" s="67">
        <v>71</v>
      </c>
      <c r="E6971" s="68" t="s">
        <v>221</v>
      </c>
      <c r="F6971" s="68" t="s">
        <v>291</v>
      </c>
      <c r="G6971" s="67">
        <v>69</v>
      </c>
      <c r="H6971" s="67">
        <v>1</v>
      </c>
    </row>
    <row r="6972" spans="1:8" x14ac:dyDescent="0.55000000000000004">
      <c r="A6972" s="67">
        <v>2022</v>
      </c>
      <c r="B6972" s="68" t="s">
        <v>196</v>
      </c>
      <c r="C6972" s="67">
        <v>23.4</v>
      </c>
      <c r="D6972" s="67">
        <v>72</v>
      </c>
      <c r="E6972" s="68" t="s">
        <v>221</v>
      </c>
      <c r="F6972" s="68" t="s">
        <v>291</v>
      </c>
      <c r="G6972" s="67">
        <v>67</v>
      </c>
      <c r="H6972" s="67">
        <v>1</v>
      </c>
    </row>
    <row r="6973" spans="1:8" x14ac:dyDescent="0.55000000000000004">
      <c r="A6973" s="67">
        <v>2022</v>
      </c>
      <c r="B6973" s="68" t="s">
        <v>196</v>
      </c>
      <c r="C6973" s="67">
        <v>23.4</v>
      </c>
      <c r="D6973" s="67">
        <v>73</v>
      </c>
      <c r="E6973" s="68" t="s">
        <v>221</v>
      </c>
      <c r="F6973" s="68" t="s">
        <v>290</v>
      </c>
      <c r="G6973" s="67">
        <v>70</v>
      </c>
      <c r="H6973" s="67">
        <v>1</v>
      </c>
    </row>
    <row r="6974" spans="1:8" x14ac:dyDescent="0.55000000000000004">
      <c r="A6974" s="67">
        <v>2022</v>
      </c>
      <c r="B6974" s="68" t="s">
        <v>196</v>
      </c>
      <c r="C6974" s="67">
        <v>23.4</v>
      </c>
      <c r="D6974" s="67">
        <v>75</v>
      </c>
      <c r="E6974" s="68" t="s">
        <v>221</v>
      </c>
      <c r="F6974" s="68" t="s">
        <v>291</v>
      </c>
      <c r="G6974" s="67">
        <v>69</v>
      </c>
      <c r="H6974" s="67">
        <v>1</v>
      </c>
    </row>
    <row r="6975" spans="1:8" x14ac:dyDescent="0.55000000000000004">
      <c r="A6975" s="67">
        <v>2022</v>
      </c>
      <c r="B6975" s="68" t="s">
        <v>196</v>
      </c>
      <c r="C6975" s="67">
        <v>23.4</v>
      </c>
      <c r="D6975" s="67">
        <v>76</v>
      </c>
      <c r="E6975" s="68" t="s">
        <v>220</v>
      </c>
      <c r="F6975" s="68" t="s">
        <v>191</v>
      </c>
      <c r="G6975" s="67">
        <v>74</v>
      </c>
      <c r="H6975" s="67">
        <v>1</v>
      </c>
    </row>
    <row r="6976" spans="1:8" x14ac:dyDescent="0.55000000000000004">
      <c r="A6976" s="67">
        <v>2022</v>
      </c>
      <c r="B6976" s="68" t="s">
        <v>196</v>
      </c>
      <c r="C6976" s="67">
        <v>23.4</v>
      </c>
      <c r="D6976" s="67">
        <v>76</v>
      </c>
      <c r="E6976" s="68" t="s">
        <v>221</v>
      </c>
      <c r="F6976" s="68" t="s">
        <v>291</v>
      </c>
      <c r="G6976" s="67">
        <v>71</v>
      </c>
      <c r="H6976" s="67">
        <v>1</v>
      </c>
    </row>
    <row r="6977" spans="1:8" x14ac:dyDescent="0.55000000000000004">
      <c r="A6977" s="67">
        <v>2022</v>
      </c>
      <c r="B6977" s="68" t="s">
        <v>196</v>
      </c>
      <c r="C6977" s="67">
        <v>23.4</v>
      </c>
      <c r="D6977" s="67">
        <v>76</v>
      </c>
      <c r="E6977" s="68" t="s">
        <v>221</v>
      </c>
      <c r="F6977" s="68" t="s">
        <v>291</v>
      </c>
      <c r="G6977" s="67">
        <v>72</v>
      </c>
      <c r="H6977" s="67">
        <v>1</v>
      </c>
    </row>
    <row r="6978" spans="1:8" x14ac:dyDescent="0.55000000000000004">
      <c r="A6978" s="67">
        <v>2022</v>
      </c>
      <c r="B6978" s="68" t="s">
        <v>196</v>
      </c>
      <c r="C6978" s="67">
        <v>23.4</v>
      </c>
      <c r="D6978" s="67">
        <v>80</v>
      </c>
      <c r="E6978" s="68" t="s">
        <v>221</v>
      </c>
      <c r="F6978" s="68" t="s">
        <v>291</v>
      </c>
      <c r="G6978" s="67">
        <v>76</v>
      </c>
      <c r="H6978" s="67">
        <v>1</v>
      </c>
    </row>
    <row r="6979" spans="1:8" x14ac:dyDescent="0.55000000000000004">
      <c r="A6979" s="67">
        <v>2022</v>
      </c>
      <c r="B6979" s="68" t="s">
        <v>196</v>
      </c>
      <c r="C6979" s="67">
        <v>23.4</v>
      </c>
      <c r="D6979" s="67">
        <v>80</v>
      </c>
      <c r="E6979" s="68" t="s">
        <v>221</v>
      </c>
      <c r="F6979" s="68" t="s">
        <v>291</v>
      </c>
      <c r="G6979" s="67">
        <v>77</v>
      </c>
      <c r="H6979" s="67">
        <v>1</v>
      </c>
    </row>
    <row r="6980" spans="1:8" x14ac:dyDescent="0.55000000000000004">
      <c r="A6980" s="67">
        <v>2022</v>
      </c>
      <c r="B6980" s="68" t="s">
        <v>196</v>
      </c>
      <c r="C6980" s="67">
        <v>23.4</v>
      </c>
      <c r="D6980" s="67">
        <v>81</v>
      </c>
      <c r="E6980" s="68" t="s">
        <v>221</v>
      </c>
      <c r="F6980" s="68" t="s">
        <v>191</v>
      </c>
      <c r="G6980" s="67">
        <v>77</v>
      </c>
      <c r="H6980" s="67">
        <v>1</v>
      </c>
    </row>
    <row r="6981" spans="1:8" x14ac:dyDescent="0.55000000000000004">
      <c r="A6981" s="67">
        <v>2022</v>
      </c>
      <c r="B6981" s="68" t="s">
        <v>196</v>
      </c>
      <c r="C6981" s="67">
        <v>23.4</v>
      </c>
      <c r="D6981" s="67">
        <v>82</v>
      </c>
      <c r="E6981" s="68" t="s">
        <v>221</v>
      </c>
      <c r="F6981" s="68" t="s">
        <v>291</v>
      </c>
      <c r="G6981" s="67">
        <v>74</v>
      </c>
      <c r="H6981" s="67">
        <v>1</v>
      </c>
    </row>
    <row r="6982" spans="1:8" x14ac:dyDescent="0.55000000000000004">
      <c r="A6982" s="67">
        <v>2022</v>
      </c>
      <c r="B6982" s="68" t="s">
        <v>196</v>
      </c>
      <c r="C6982" s="67">
        <v>23.4</v>
      </c>
      <c r="D6982" s="67">
        <v>83</v>
      </c>
      <c r="E6982" s="68" t="s">
        <v>220</v>
      </c>
      <c r="F6982" s="68" t="s">
        <v>191</v>
      </c>
      <c r="G6982" s="67">
        <v>79</v>
      </c>
      <c r="H6982" s="67">
        <v>1</v>
      </c>
    </row>
    <row r="6983" spans="1:8" x14ac:dyDescent="0.55000000000000004">
      <c r="A6983" s="67">
        <v>2022</v>
      </c>
      <c r="B6983" s="68" t="s">
        <v>196</v>
      </c>
      <c r="C6983" s="67">
        <v>23.4</v>
      </c>
      <c r="D6983" s="67">
        <v>86</v>
      </c>
      <c r="E6983" s="68" t="s">
        <v>220</v>
      </c>
      <c r="F6983" s="68" t="s">
        <v>191</v>
      </c>
      <c r="G6983" s="67">
        <v>81</v>
      </c>
      <c r="H6983" s="67">
        <v>1</v>
      </c>
    </row>
    <row r="6984" spans="1:8" x14ac:dyDescent="0.55000000000000004">
      <c r="A6984" s="67">
        <v>2022</v>
      </c>
      <c r="B6984" s="68" t="s">
        <v>196</v>
      </c>
      <c r="C6984" s="67">
        <v>23.4</v>
      </c>
      <c r="D6984" s="67">
        <v>95</v>
      </c>
      <c r="E6984" s="68" t="s">
        <v>221</v>
      </c>
      <c r="F6984" s="68" t="s">
        <v>191</v>
      </c>
      <c r="G6984" s="67">
        <v>77</v>
      </c>
      <c r="H6984" s="67">
        <v>1</v>
      </c>
    </row>
    <row r="6985" spans="1:8" x14ac:dyDescent="0.55000000000000004">
      <c r="A6985" s="67">
        <v>2022</v>
      </c>
      <c r="B6985" s="68" t="s">
        <v>196</v>
      </c>
      <c r="C6985" s="67">
        <v>23.4</v>
      </c>
      <c r="D6985" s="67">
        <v>99</v>
      </c>
      <c r="E6985" s="68" t="s">
        <v>220</v>
      </c>
      <c r="F6985" s="68" t="s">
        <v>191</v>
      </c>
      <c r="G6985" s="67">
        <v>70</v>
      </c>
      <c r="H6985" s="67">
        <v>1</v>
      </c>
    </row>
    <row r="6986" spans="1:8" x14ac:dyDescent="0.55000000000000004">
      <c r="A6986" s="67">
        <v>2022</v>
      </c>
      <c r="B6986" s="68" t="s">
        <v>196</v>
      </c>
      <c r="C6986" s="67">
        <v>23.5</v>
      </c>
      <c r="D6986" s="67">
        <v>73</v>
      </c>
      <c r="E6986" s="68" t="s">
        <v>221</v>
      </c>
      <c r="F6986" s="68" t="s">
        <v>291</v>
      </c>
      <c r="G6986" s="67">
        <v>65</v>
      </c>
      <c r="H6986" s="67">
        <v>1</v>
      </c>
    </row>
    <row r="6987" spans="1:8" x14ac:dyDescent="0.55000000000000004">
      <c r="A6987" s="67">
        <v>2022</v>
      </c>
      <c r="B6987" s="68" t="s">
        <v>196</v>
      </c>
      <c r="C6987" s="67">
        <v>23.5</v>
      </c>
      <c r="D6987" s="67">
        <v>73</v>
      </c>
      <c r="E6987" s="68" t="s">
        <v>221</v>
      </c>
      <c r="F6987" s="68" t="s">
        <v>291</v>
      </c>
      <c r="G6987" s="67">
        <v>68</v>
      </c>
      <c r="H6987" s="67">
        <v>1</v>
      </c>
    </row>
    <row r="6988" spans="1:8" x14ac:dyDescent="0.55000000000000004">
      <c r="A6988" s="67">
        <v>2022</v>
      </c>
      <c r="B6988" s="68" t="s">
        <v>196</v>
      </c>
      <c r="C6988" s="67">
        <v>23.5</v>
      </c>
      <c r="D6988" s="67">
        <v>78</v>
      </c>
      <c r="E6988" s="68" t="s">
        <v>220</v>
      </c>
      <c r="F6988" s="68" t="s">
        <v>191</v>
      </c>
      <c r="G6988" s="67">
        <v>75</v>
      </c>
      <c r="H6988" s="67">
        <v>1</v>
      </c>
    </row>
    <row r="6989" spans="1:8" x14ac:dyDescent="0.55000000000000004">
      <c r="A6989" s="67">
        <v>2022</v>
      </c>
      <c r="B6989" s="68" t="s">
        <v>196</v>
      </c>
      <c r="C6989" s="67">
        <v>23.5</v>
      </c>
      <c r="D6989" s="67">
        <v>78</v>
      </c>
      <c r="E6989" s="68" t="s">
        <v>221</v>
      </c>
      <c r="F6989" s="68" t="s">
        <v>291</v>
      </c>
      <c r="G6989" s="67">
        <v>75</v>
      </c>
      <c r="H6989" s="67">
        <v>1</v>
      </c>
    </row>
    <row r="6990" spans="1:8" x14ac:dyDescent="0.55000000000000004">
      <c r="A6990" s="67">
        <v>2022</v>
      </c>
      <c r="B6990" s="68" t="s">
        <v>196</v>
      </c>
      <c r="C6990" s="67">
        <v>23.5</v>
      </c>
      <c r="D6990" s="67">
        <v>81</v>
      </c>
      <c r="E6990" s="68" t="s">
        <v>221</v>
      </c>
      <c r="F6990" s="68" t="s">
        <v>291</v>
      </c>
      <c r="G6990" s="67">
        <v>78</v>
      </c>
      <c r="H6990" s="67">
        <v>1</v>
      </c>
    </row>
    <row r="6991" spans="1:8" x14ac:dyDescent="0.55000000000000004">
      <c r="A6991" s="67">
        <v>2022</v>
      </c>
      <c r="B6991" s="68" t="s">
        <v>196</v>
      </c>
      <c r="C6991" s="67">
        <v>23.5</v>
      </c>
      <c r="D6991" s="67">
        <v>82</v>
      </c>
      <c r="E6991" s="68" t="s">
        <v>220</v>
      </c>
      <c r="F6991" s="68" t="s">
        <v>191</v>
      </c>
      <c r="G6991" s="67">
        <v>80</v>
      </c>
      <c r="H6991" s="67">
        <v>1</v>
      </c>
    </row>
    <row r="6992" spans="1:8" x14ac:dyDescent="0.55000000000000004">
      <c r="A6992" s="67">
        <v>2022</v>
      </c>
      <c r="B6992" s="68" t="s">
        <v>196</v>
      </c>
      <c r="C6992" s="67">
        <v>23.5</v>
      </c>
      <c r="D6992" s="67">
        <v>84</v>
      </c>
      <c r="E6992" s="68" t="s">
        <v>221</v>
      </c>
      <c r="F6992" s="68" t="s">
        <v>191</v>
      </c>
      <c r="G6992" s="67">
        <v>80</v>
      </c>
      <c r="H6992" s="67">
        <v>1</v>
      </c>
    </row>
    <row r="6993" spans="1:8" x14ac:dyDescent="0.55000000000000004">
      <c r="A6993" s="67">
        <v>2022</v>
      </c>
      <c r="B6993" s="68" t="s">
        <v>196</v>
      </c>
      <c r="C6993" s="67">
        <v>23.5</v>
      </c>
      <c r="D6993" s="67">
        <v>84</v>
      </c>
      <c r="E6993" s="68" t="s">
        <v>221</v>
      </c>
      <c r="F6993" s="68" t="s">
        <v>291</v>
      </c>
      <c r="G6993" s="67">
        <v>81</v>
      </c>
      <c r="H6993" s="67">
        <v>1</v>
      </c>
    </row>
    <row r="6994" spans="1:8" x14ac:dyDescent="0.55000000000000004">
      <c r="A6994" s="67">
        <v>2022</v>
      </c>
      <c r="B6994" s="68" t="s">
        <v>196</v>
      </c>
      <c r="C6994" s="67">
        <v>23.6</v>
      </c>
      <c r="D6994" s="67">
        <v>70</v>
      </c>
      <c r="E6994" s="68" t="s">
        <v>221</v>
      </c>
      <c r="F6994" s="68" t="s">
        <v>291</v>
      </c>
      <c r="G6994" s="67">
        <v>68</v>
      </c>
      <c r="H6994" s="67">
        <v>1</v>
      </c>
    </row>
    <row r="6995" spans="1:8" x14ac:dyDescent="0.55000000000000004">
      <c r="A6995" s="67">
        <v>2022</v>
      </c>
      <c r="B6995" s="68" t="s">
        <v>196</v>
      </c>
      <c r="C6995" s="67">
        <v>23.6</v>
      </c>
      <c r="D6995" s="67">
        <v>74</v>
      </c>
      <c r="E6995" s="68" t="s">
        <v>221</v>
      </c>
      <c r="F6995" s="68" t="s">
        <v>291</v>
      </c>
      <c r="G6995" s="67">
        <v>71</v>
      </c>
      <c r="H6995" s="67">
        <v>1</v>
      </c>
    </row>
    <row r="6996" spans="1:8" x14ac:dyDescent="0.55000000000000004">
      <c r="A6996" s="67">
        <v>2022</v>
      </c>
      <c r="B6996" s="68" t="s">
        <v>196</v>
      </c>
      <c r="C6996" s="67">
        <v>23.6</v>
      </c>
      <c r="D6996" s="67">
        <v>78</v>
      </c>
      <c r="E6996" s="68" t="s">
        <v>221</v>
      </c>
      <c r="F6996" s="68" t="s">
        <v>291</v>
      </c>
      <c r="G6996" s="67">
        <v>74</v>
      </c>
      <c r="H6996" s="67">
        <v>1</v>
      </c>
    </row>
    <row r="6997" spans="1:8" x14ac:dyDescent="0.55000000000000004">
      <c r="A6997" s="67">
        <v>2022</v>
      </c>
      <c r="B6997" s="68" t="s">
        <v>196</v>
      </c>
      <c r="C6997" s="67">
        <v>23.6</v>
      </c>
      <c r="D6997" s="67">
        <v>79</v>
      </c>
      <c r="E6997" s="68" t="s">
        <v>220</v>
      </c>
      <c r="F6997" s="68" t="s">
        <v>191</v>
      </c>
      <c r="G6997" s="67">
        <v>74</v>
      </c>
      <c r="H6997" s="67">
        <v>1</v>
      </c>
    </row>
    <row r="6998" spans="1:8" x14ac:dyDescent="0.55000000000000004">
      <c r="A6998" s="67">
        <v>2022</v>
      </c>
      <c r="B6998" s="68" t="s">
        <v>196</v>
      </c>
      <c r="C6998" s="67">
        <v>23.6</v>
      </c>
      <c r="D6998" s="67">
        <v>83</v>
      </c>
      <c r="E6998" s="68" t="s">
        <v>220</v>
      </c>
      <c r="F6998" s="68" t="s">
        <v>191</v>
      </c>
      <c r="G6998" s="67">
        <v>79</v>
      </c>
      <c r="H6998" s="67">
        <v>1</v>
      </c>
    </row>
    <row r="6999" spans="1:8" x14ac:dyDescent="0.55000000000000004">
      <c r="A6999" s="67">
        <v>2022</v>
      </c>
      <c r="B6999" s="68" t="s">
        <v>196</v>
      </c>
      <c r="C6999" s="67">
        <v>23.6</v>
      </c>
      <c r="D6999" s="67">
        <v>84</v>
      </c>
      <c r="E6999" s="68" t="s">
        <v>221</v>
      </c>
      <c r="F6999" s="68" t="s">
        <v>291</v>
      </c>
      <c r="G6999" s="67">
        <v>81</v>
      </c>
      <c r="H6999" s="67">
        <v>1</v>
      </c>
    </row>
    <row r="7000" spans="1:8" x14ac:dyDescent="0.55000000000000004">
      <c r="A7000" s="67">
        <v>2022</v>
      </c>
      <c r="B7000" s="68" t="s">
        <v>196</v>
      </c>
      <c r="C7000" s="67">
        <v>23.6</v>
      </c>
      <c r="D7000" s="67">
        <v>87</v>
      </c>
      <c r="E7000" s="68" t="s">
        <v>220</v>
      </c>
      <c r="F7000" s="68" t="s">
        <v>191</v>
      </c>
      <c r="G7000" s="67">
        <v>83</v>
      </c>
      <c r="H7000" s="67">
        <v>1</v>
      </c>
    </row>
    <row r="7001" spans="1:8" x14ac:dyDescent="0.55000000000000004">
      <c r="A7001" s="67">
        <v>2022</v>
      </c>
      <c r="B7001" s="68" t="s">
        <v>196</v>
      </c>
      <c r="C7001" s="67">
        <v>23.6</v>
      </c>
      <c r="D7001" s="67">
        <v>88</v>
      </c>
      <c r="E7001" s="68" t="s">
        <v>221</v>
      </c>
      <c r="F7001" s="68" t="s">
        <v>191</v>
      </c>
      <c r="G7001" s="67">
        <v>84</v>
      </c>
      <c r="H7001" s="67">
        <v>1</v>
      </c>
    </row>
    <row r="7002" spans="1:8" x14ac:dyDescent="0.55000000000000004">
      <c r="A7002" s="67">
        <v>2022</v>
      </c>
      <c r="B7002" s="68" t="s">
        <v>196</v>
      </c>
      <c r="C7002" s="67">
        <v>23.7</v>
      </c>
      <c r="D7002" s="67">
        <v>67</v>
      </c>
      <c r="E7002" s="68" t="s">
        <v>221</v>
      </c>
      <c r="F7002" s="68" t="s">
        <v>191</v>
      </c>
      <c r="G7002" s="67">
        <v>64</v>
      </c>
      <c r="H7002" s="67">
        <v>1</v>
      </c>
    </row>
    <row r="7003" spans="1:8" x14ac:dyDescent="0.55000000000000004">
      <c r="A7003" s="67">
        <v>2022</v>
      </c>
      <c r="B7003" s="68" t="s">
        <v>196</v>
      </c>
      <c r="C7003" s="67">
        <v>23.7</v>
      </c>
      <c r="D7003" s="67">
        <v>78</v>
      </c>
      <c r="E7003" s="68" t="s">
        <v>221</v>
      </c>
      <c r="F7003" s="68" t="s">
        <v>291</v>
      </c>
      <c r="G7003" s="67">
        <v>74</v>
      </c>
      <c r="H7003" s="67">
        <v>1</v>
      </c>
    </row>
    <row r="7004" spans="1:8" x14ac:dyDescent="0.55000000000000004">
      <c r="A7004" s="67">
        <v>2022</v>
      </c>
      <c r="B7004" s="68" t="s">
        <v>196</v>
      </c>
      <c r="C7004" s="67">
        <v>23.7</v>
      </c>
      <c r="D7004" s="67">
        <v>79</v>
      </c>
      <c r="E7004" s="68" t="s">
        <v>221</v>
      </c>
      <c r="F7004" s="68" t="s">
        <v>191</v>
      </c>
      <c r="G7004" s="67">
        <v>76</v>
      </c>
      <c r="H7004" s="67">
        <v>1</v>
      </c>
    </row>
    <row r="7005" spans="1:8" x14ac:dyDescent="0.55000000000000004">
      <c r="A7005" s="67">
        <v>2022</v>
      </c>
      <c r="B7005" s="68" t="s">
        <v>196</v>
      </c>
      <c r="C7005" s="67">
        <v>23.7</v>
      </c>
      <c r="D7005" s="67">
        <v>79</v>
      </c>
      <c r="E7005" s="68" t="s">
        <v>221</v>
      </c>
      <c r="F7005" s="68" t="s">
        <v>291</v>
      </c>
      <c r="G7005" s="67">
        <v>76</v>
      </c>
      <c r="H7005" s="67">
        <v>1</v>
      </c>
    </row>
    <row r="7006" spans="1:8" x14ac:dyDescent="0.55000000000000004">
      <c r="A7006" s="67">
        <v>2022</v>
      </c>
      <c r="B7006" s="68" t="s">
        <v>196</v>
      </c>
      <c r="C7006" s="67">
        <v>23.7</v>
      </c>
      <c r="D7006" s="67">
        <v>81</v>
      </c>
      <c r="E7006" s="68" t="s">
        <v>220</v>
      </c>
      <c r="F7006" s="68" t="s">
        <v>191</v>
      </c>
      <c r="G7006" s="67">
        <v>73</v>
      </c>
      <c r="H7006" s="67">
        <v>1</v>
      </c>
    </row>
    <row r="7007" spans="1:8" x14ac:dyDescent="0.55000000000000004">
      <c r="A7007" s="67">
        <v>2022</v>
      </c>
      <c r="B7007" s="68" t="s">
        <v>196</v>
      </c>
      <c r="C7007" s="67">
        <v>23.7</v>
      </c>
      <c r="D7007" s="67">
        <v>82</v>
      </c>
      <c r="E7007" s="68" t="s">
        <v>220</v>
      </c>
      <c r="F7007" s="68" t="s">
        <v>191</v>
      </c>
      <c r="G7007" s="67">
        <v>79</v>
      </c>
      <c r="H7007" s="67">
        <v>1</v>
      </c>
    </row>
    <row r="7008" spans="1:8" x14ac:dyDescent="0.55000000000000004">
      <c r="A7008" s="67">
        <v>2022</v>
      </c>
      <c r="B7008" s="68" t="s">
        <v>196</v>
      </c>
      <c r="C7008" s="67">
        <v>23.7</v>
      </c>
      <c r="D7008" s="67">
        <v>84</v>
      </c>
      <c r="E7008" s="68" t="s">
        <v>220</v>
      </c>
      <c r="F7008" s="68" t="s">
        <v>290</v>
      </c>
      <c r="G7008" s="67">
        <v>80</v>
      </c>
      <c r="H7008" s="67">
        <v>1</v>
      </c>
    </row>
    <row r="7009" spans="1:8" x14ac:dyDescent="0.55000000000000004">
      <c r="A7009" s="67">
        <v>2022</v>
      </c>
      <c r="B7009" s="68" t="s">
        <v>196</v>
      </c>
      <c r="C7009" s="67">
        <v>23.7</v>
      </c>
      <c r="D7009" s="67">
        <v>84</v>
      </c>
      <c r="E7009" s="68" t="s">
        <v>221</v>
      </c>
      <c r="F7009" s="68" t="s">
        <v>291</v>
      </c>
      <c r="G7009" s="67">
        <v>80</v>
      </c>
      <c r="H7009" s="67">
        <v>1</v>
      </c>
    </row>
    <row r="7010" spans="1:8" x14ac:dyDescent="0.55000000000000004">
      <c r="A7010" s="67">
        <v>2022</v>
      </c>
      <c r="B7010" s="68" t="s">
        <v>196</v>
      </c>
      <c r="C7010" s="67">
        <v>23.7</v>
      </c>
      <c r="D7010" s="67">
        <v>86</v>
      </c>
      <c r="E7010" s="68" t="s">
        <v>221</v>
      </c>
      <c r="F7010" s="68" t="s">
        <v>291</v>
      </c>
      <c r="G7010" s="67">
        <v>82</v>
      </c>
      <c r="H7010" s="67">
        <v>1</v>
      </c>
    </row>
    <row r="7011" spans="1:8" x14ac:dyDescent="0.55000000000000004">
      <c r="A7011" s="67">
        <v>2022</v>
      </c>
      <c r="B7011" s="68" t="s">
        <v>196</v>
      </c>
      <c r="C7011" s="67">
        <v>23.7</v>
      </c>
      <c r="D7011" s="67">
        <v>87</v>
      </c>
      <c r="E7011" s="68" t="s">
        <v>221</v>
      </c>
      <c r="F7011" s="68" t="s">
        <v>291</v>
      </c>
      <c r="G7011" s="67">
        <v>80</v>
      </c>
      <c r="H7011" s="67">
        <v>1</v>
      </c>
    </row>
    <row r="7012" spans="1:8" x14ac:dyDescent="0.55000000000000004">
      <c r="A7012" s="67">
        <v>2022</v>
      </c>
      <c r="B7012" s="68" t="s">
        <v>196</v>
      </c>
      <c r="C7012" s="67">
        <v>23.7</v>
      </c>
      <c r="D7012" s="67">
        <v>88</v>
      </c>
      <c r="E7012" s="68" t="s">
        <v>220</v>
      </c>
      <c r="F7012" s="68" t="s">
        <v>191</v>
      </c>
      <c r="G7012" s="67">
        <v>85</v>
      </c>
      <c r="H7012" s="67">
        <v>1</v>
      </c>
    </row>
    <row r="7013" spans="1:8" x14ac:dyDescent="0.55000000000000004">
      <c r="A7013" s="67">
        <v>2022</v>
      </c>
      <c r="B7013" s="68" t="s">
        <v>196</v>
      </c>
      <c r="C7013" s="67">
        <v>23.7</v>
      </c>
      <c r="D7013" s="67">
        <v>90</v>
      </c>
      <c r="E7013" s="68" t="s">
        <v>221</v>
      </c>
      <c r="F7013" s="68" t="s">
        <v>191</v>
      </c>
      <c r="G7013" s="67">
        <v>80</v>
      </c>
      <c r="H7013" s="67">
        <v>1</v>
      </c>
    </row>
    <row r="7014" spans="1:8" x14ac:dyDescent="0.55000000000000004">
      <c r="A7014" s="67">
        <v>2022</v>
      </c>
      <c r="B7014" s="68" t="s">
        <v>196</v>
      </c>
      <c r="C7014" s="67">
        <v>23.7</v>
      </c>
      <c r="D7014" s="67">
        <v>91</v>
      </c>
      <c r="E7014" s="68" t="s">
        <v>220</v>
      </c>
      <c r="F7014" s="68" t="s">
        <v>191</v>
      </c>
      <c r="G7014" s="67">
        <v>86</v>
      </c>
      <c r="H7014" s="67">
        <v>1</v>
      </c>
    </row>
    <row r="7015" spans="1:8" x14ac:dyDescent="0.55000000000000004">
      <c r="A7015" s="67">
        <v>2022</v>
      </c>
      <c r="B7015" s="68" t="s">
        <v>196</v>
      </c>
      <c r="C7015" s="67">
        <v>23.7</v>
      </c>
      <c r="D7015" s="67">
        <v>101</v>
      </c>
      <c r="E7015" s="68" t="s">
        <v>220</v>
      </c>
      <c r="F7015" s="68" t="s">
        <v>191</v>
      </c>
      <c r="G7015" s="67">
        <v>82</v>
      </c>
      <c r="H7015" s="67">
        <v>1</v>
      </c>
    </row>
    <row r="7016" spans="1:8" x14ac:dyDescent="0.55000000000000004">
      <c r="A7016" s="67">
        <v>2022</v>
      </c>
      <c r="B7016" s="68" t="s">
        <v>196</v>
      </c>
      <c r="C7016" s="67">
        <v>23.8</v>
      </c>
      <c r="D7016" s="67">
        <v>83</v>
      </c>
      <c r="E7016" s="68" t="s">
        <v>221</v>
      </c>
      <c r="F7016" s="68" t="s">
        <v>291</v>
      </c>
      <c r="G7016" s="67">
        <v>76</v>
      </c>
      <c r="H7016" s="67">
        <v>1</v>
      </c>
    </row>
    <row r="7017" spans="1:8" x14ac:dyDescent="0.55000000000000004">
      <c r="A7017" s="67">
        <v>2022</v>
      </c>
      <c r="B7017" s="68" t="s">
        <v>196</v>
      </c>
      <c r="C7017" s="67">
        <v>23.8</v>
      </c>
      <c r="D7017" s="67">
        <v>83</v>
      </c>
      <c r="E7017" s="68" t="s">
        <v>221</v>
      </c>
      <c r="F7017" s="68" t="s">
        <v>291</v>
      </c>
      <c r="G7017" s="67">
        <v>78</v>
      </c>
      <c r="H7017" s="67">
        <v>1</v>
      </c>
    </row>
    <row r="7018" spans="1:8" x14ac:dyDescent="0.55000000000000004">
      <c r="A7018" s="67">
        <v>2022</v>
      </c>
      <c r="B7018" s="68" t="s">
        <v>196</v>
      </c>
      <c r="C7018" s="67">
        <v>23.8</v>
      </c>
      <c r="D7018" s="67">
        <v>87</v>
      </c>
      <c r="E7018" s="68" t="s">
        <v>221</v>
      </c>
      <c r="F7018" s="68" t="s">
        <v>291</v>
      </c>
      <c r="G7018" s="67">
        <v>83</v>
      </c>
      <c r="H7018" s="67">
        <v>1</v>
      </c>
    </row>
    <row r="7019" spans="1:8" x14ac:dyDescent="0.55000000000000004">
      <c r="A7019" s="67">
        <v>2022</v>
      </c>
      <c r="B7019" s="68" t="s">
        <v>196</v>
      </c>
      <c r="C7019" s="67">
        <v>23.8</v>
      </c>
      <c r="D7019" s="67">
        <v>91</v>
      </c>
      <c r="E7019" s="68" t="s">
        <v>221</v>
      </c>
      <c r="F7019" s="68" t="s">
        <v>291</v>
      </c>
      <c r="G7019" s="67">
        <v>87</v>
      </c>
      <c r="H7019" s="67">
        <v>1</v>
      </c>
    </row>
    <row r="7020" spans="1:8" x14ac:dyDescent="0.55000000000000004">
      <c r="A7020" s="67">
        <v>2022</v>
      </c>
      <c r="B7020" s="68" t="s">
        <v>196</v>
      </c>
      <c r="C7020" s="67">
        <v>23.9</v>
      </c>
      <c r="D7020" s="67">
        <v>75</v>
      </c>
      <c r="E7020" s="68" t="s">
        <v>221</v>
      </c>
      <c r="F7020" s="68" t="s">
        <v>191</v>
      </c>
      <c r="G7020" s="67">
        <v>72</v>
      </c>
      <c r="H7020" s="67">
        <v>1</v>
      </c>
    </row>
    <row r="7021" spans="1:8" x14ac:dyDescent="0.55000000000000004">
      <c r="A7021" s="67">
        <v>2022</v>
      </c>
      <c r="B7021" s="68" t="s">
        <v>196</v>
      </c>
      <c r="C7021" s="67">
        <v>23.9</v>
      </c>
      <c r="D7021" s="67">
        <v>76</v>
      </c>
      <c r="E7021" s="68" t="s">
        <v>220</v>
      </c>
      <c r="F7021" s="68" t="s">
        <v>191</v>
      </c>
      <c r="G7021" s="67">
        <v>73</v>
      </c>
      <c r="H7021" s="67">
        <v>1</v>
      </c>
    </row>
    <row r="7022" spans="1:8" x14ac:dyDescent="0.55000000000000004">
      <c r="A7022" s="67">
        <v>2022</v>
      </c>
      <c r="B7022" s="68" t="s">
        <v>196</v>
      </c>
      <c r="C7022" s="67">
        <v>23.9</v>
      </c>
      <c r="D7022" s="67">
        <v>79</v>
      </c>
      <c r="E7022" s="68" t="s">
        <v>220</v>
      </c>
      <c r="F7022" s="68" t="s">
        <v>191</v>
      </c>
      <c r="G7022" s="67">
        <v>74</v>
      </c>
      <c r="H7022" s="67">
        <v>1</v>
      </c>
    </row>
    <row r="7023" spans="1:8" x14ac:dyDescent="0.55000000000000004">
      <c r="A7023" s="67">
        <v>2022</v>
      </c>
      <c r="B7023" s="68" t="s">
        <v>196</v>
      </c>
      <c r="C7023" s="67">
        <v>23.9</v>
      </c>
      <c r="D7023" s="67">
        <v>79</v>
      </c>
      <c r="E7023" s="68" t="s">
        <v>221</v>
      </c>
      <c r="F7023" s="68" t="s">
        <v>191</v>
      </c>
      <c r="G7023" s="67">
        <v>76</v>
      </c>
      <c r="H7023" s="67">
        <v>1</v>
      </c>
    </row>
    <row r="7024" spans="1:8" x14ac:dyDescent="0.55000000000000004">
      <c r="A7024" s="67">
        <v>2022</v>
      </c>
      <c r="B7024" s="68" t="s">
        <v>196</v>
      </c>
      <c r="C7024" s="67">
        <v>23.9</v>
      </c>
      <c r="D7024" s="67">
        <v>80</v>
      </c>
      <c r="E7024" s="68" t="s">
        <v>220</v>
      </c>
      <c r="F7024" s="68" t="s">
        <v>191</v>
      </c>
      <c r="G7024" s="67">
        <v>76</v>
      </c>
      <c r="H7024" s="67">
        <v>1</v>
      </c>
    </row>
    <row r="7025" spans="1:8" x14ac:dyDescent="0.55000000000000004">
      <c r="A7025" s="67">
        <v>2022</v>
      </c>
      <c r="B7025" s="68" t="s">
        <v>196</v>
      </c>
      <c r="C7025" s="67">
        <v>23.9</v>
      </c>
      <c r="D7025" s="67">
        <v>82</v>
      </c>
      <c r="E7025" s="68" t="s">
        <v>220</v>
      </c>
      <c r="F7025" s="68" t="s">
        <v>191</v>
      </c>
      <c r="G7025" s="67">
        <v>79</v>
      </c>
      <c r="H7025" s="67">
        <v>1</v>
      </c>
    </row>
    <row r="7026" spans="1:8" x14ac:dyDescent="0.55000000000000004">
      <c r="A7026" s="67">
        <v>2022</v>
      </c>
      <c r="B7026" s="68" t="s">
        <v>196</v>
      </c>
      <c r="C7026" s="67">
        <v>23.9</v>
      </c>
      <c r="D7026" s="67">
        <v>82</v>
      </c>
      <c r="E7026" s="68" t="s">
        <v>221</v>
      </c>
      <c r="F7026" s="68" t="s">
        <v>191</v>
      </c>
      <c r="G7026" s="67">
        <v>78</v>
      </c>
      <c r="H7026" s="67">
        <v>1</v>
      </c>
    </row>
    <row r="7027" spans="1:8" x14ac:dyDescent="0.55000000000000004">
      <c r="A7027" s="67">
        <v>2022</v>
      </c>
      <c r="B7027" s="68" t="s">
        <v>196</v>
      </c>
      <c r="C7027" s="67">
        <v>23.9</v>
      </c>
      <c r="D7027" s="67">
        <v>88</v>
      </c>
      <c r="E7027" s="68" t="s">
        <v>220</v>
      </c>
      <c r="F7027" s="68" t="s">
        <v>191</v>
      </c>
      <c r="G7027" s="67">
        <v>83</v>
      </c>
      <c r="H7027" s="67">
        <v>1</v>
      </c>
    </row>
    <row r="7028" spans="1:8" x14ac:dyDescent="0.55000000000000004">
      <c r="A7028" s="67">
        <v>2022</v>
      </c>
      <c r="B7028" s="68" t="s">
        <v>196</v>
      </c>
      <c r="C7028" s="67">
        <v>23.9</v>
      </c>
      <c r="D7028" s="67">
        <v>112</v>
      </c>
      <c r="E7028" s="68" t="s">
        <v>220</v>
      </c>
      <c r="F7028" s="68" t="s">
        <v>191</v>
      </c>
      <c r="G7028" s="67">
        <v>84</v>
      </c>
      <c r="H7028" s="67">
        <v>1</v>
      </c>
    </row>
    <row r="7029" spans="1:8" x14ac:dyDescent="0.55000000000000004">
      <c r="A7029" s="67">
        <v>2022</v>
      </c>
      <c r="B7029" s="68" t="s">
        <v>196</v>
      </c>
      <c r="C7029" s="67">
        <v>24</v>
      </c>
      <c r="D7029" s="67">
        <v>76</v>
      </c>
      <c r="E7029" s="68" t="s">
        <v>220</v>
      </c>
      <c r="F7029" s="68" t="s">
        <v>191</v>
      </c>
      <c r="G7029" s="67">
        <v>73</v>
      </c>
      <c r="H7029" s="67">
        <v>2</v>
      </c>
    </row>
    <row r="7030" spans="1:8" x14ac:dyDescent="0.55000000000000004">
      <c r="A7030" s="67">
        <v>2022</v>
      </c>
      <c r="B7030" s="68" t="s">
        <v>196</v>
      </c>
      <c r="C7030" s="67">
        <v>24</v>
      </c>
      <c r="D7030" s="67">
        <v>78</v>
      </c>
      <c r="E7030" s="68" t="s">
        <v>221</v>
      </c>
      <c r="F7030" s="68" t="s">
        <v>191</v>
      </c>
      <c r="G7030" s="67">
        <v>75</v>
      </c>
      <c r="H7030" s="67">
        <v>1</v>
      </c>
    </row>
    <row r="7031" spans="1:8" x14ac:dyDescent="0.55000000000000004">
      <c r="A7031" s="67">
        <v>2022</v>
      </c>
      <c r="B7031" s="68" t="s">
        <v>196</v>
      </c>
      <c r="C7031" s="67">
        <v>24</v>
      </c>
      <c r="D7031" s="67">
        <v>80</v>
      </c>
      <c r="E7031" s="68" t="s">
        <v>220</v>
      </c>
      <c r="F7031" s="68" t="s">
        <v>191</v>
      </c>
      <c r="G7031" s="67">
        <v>75</v>
      </c>
      <c r="H7031" s="67">
        <v>1</v>
      </c>
    </row>
    <row r="7032" spans="1:8" x14ac:dyDescent="0.55000000000000004">
      <c r="A7032" s="67">
        <v>2022</v>
      </c>
      <c r="B7032" s="68" t="s">
        <v>196</v>
      </c>
      <c r="C7032" s="67">
        <v>24</v>
      </c>
      <c r="D7032" s="67">
        <v>83</v>
      </c>
      <c r="E7032" s="68" t="s">
        <v>220</v>
      </c>
      <c r="F7032" s="68" t="s">
        <v>191</v>
      </c>
      <c r="G7032" s="67">
        <v>79</v>
      </c>
      <c r="H7032" s="67">
        <v>1</v>
      </c>
    </row>
    <row r="7033" spans="1:8" x14ac:dyDescent="0.55000000000000004">
      <c r="A7033" s="67">
        <v>2022</v>
      </c>
      <c r="B7033" s="68" t="s">
        <v>196</v>
      </c>
      <c r="C7033" s="67">
        <v>24</v>
      </c>
      <c r="D7033" s="67">
        <v>83</v>
      </c>
      <c r="E7033" s="68" t="s">
        <v>221</v>
      </c>
      <c r="F7033" s="68" t="s">
        <v>191</v>
      </c>
      <c r="G7033" s="67">
        <v>78</v>
      </c>
      <c r="H7033" s="67">
        <v>1</v>
      </c>
    </row>
    <row r="7034" spans="1:8" x14ac:dyDescent="0.55000000000000004">
      <c r="A7034" s="67">
        <v>2022</v>
      </c>
      <c r="B7034" s="68" t="s">
        <v>196</v>
      </c>
      <c r="C7034" s="67">
        <v>24</v>
      </c>
      <c r="D7034" s="67">
        <v>83</v>
      </c>
      <c r="E7034" s="68" t="s">
        <v>221</v>
      </c>
      <c r="F7034" s="68" t="s">
        <v>191</v>
      </c>
      <c r="G7034" s="67">
        <v>79</v>
      </c>
      <c r="H7034" s="67">
        <v>1</v>
      </c>
    </row>
    <row r="7035" spans="1:8" x14ac:dyDescent="0.55000000000000004">
      <c r="A7035" s="67">
        <v>2022</v>
      </c>
      <c r="B7035" s="68" t="s">
        <v>196</v>
      </c>
      <c r="C7035" s="67">
        <v>24</v>
      </c>
      <c r="D7035" s="67">
        <v>85</v>
      </c>
      <c r="E7035" s="68" t="s">
        <v>221</v>
      </c>
      <c r="F7035" s="68" t="s">
        <v>291</v>
      </c>
      <c r="G7035" s="67">
        <v>82</v>
      </c>
      <c r="H7035" s="67">
        <v>1</v>
      </c>
    </row>
    <row r="7036" spans="1:8" x14ac:dyDescent="0.55000000000000004">
      <c r="A7036" s="67">
        <v>2022</v>
      </c>
      <c r="B7036" s="68" t="s">
        <v>196</v>
      </c>
      <c r="C7036" s="67">
        <v>24</v>
      </c>
      <c r="D7036" s="67">
        <v>87</v>
      </c>
      <c r="E7036" s="68" t="s">
        <v>221</v>
      </c>
      <c r="F7036" s="68" t="s">
        <v>290</v>
      </c>
      <c r="G7036" s="67">
        <v>82</v>
      </c>
      <c r="H7036" s="67">
        <v>1</v>
      </c>
    </row>
    <row r="7037" spans="1:8" x14ac:dyDescent="0.55000000000000004">
      <c r="A7037" s="67">
        <v>2022</v>
      </c>
      <c r="B7037" s="68" t="s">
        <v>196</v>
      </c>
      <c r="C7037" s="67">
        <v>24</v>
      </c>
      <c r="D7037" s="67">
        <v>87</v>
      </c>
      <c r="E7037" s="68" t="s">
        <v>221</v>
      </c>
      <c r="F7037" s="68" t="s">
        <v>291</v>
      </c>
      <c r="G7037" s="67">
        <v>82</v>
      </c>
      <c r="H7037" s="67">
        <v>1</v>
      </c>
    </row>
    <row r="7038" spans="1:8" x14ac:dyDescent="0.55000000000000004">
      <c r="A7038" s="67">
        <v>2022</v>
      </c>
      <c r="B7038" s="68" t="s">
        <v>196</v>
      </c>
      <c r="C7038" s="67">
        <v>24</v>
      </c>
      <c r="D7038" s="67">
        <v>88</v>
      </c>
      <c r="E7038" s="68" t="s">
        <v>221</v>
      </c>
      <c r="F7038" s="68" t="s">
        <v>191</v>
      </c>
      <c r="G7038" s="67">
        <v>84</v>
      </c>
      <c r="H7038" s="67">
        <v>1</v>
      </c>
    </row>
    <row r="7039" spans="1:8" x14ac:dyDescent="0.55000000000000004">
      <c r="A7039" s="67">
        <v>2022</v>
      </c>
      <c r="B7039" s="68" t="s">
        <v>196</v>
      </c>
      <c r="C7039" s="67">
        <v>24</v>
      </c>
      <c r="D7039" s="67">
        <v>93</v>
      </c>
      <c r="E7039" s="68" t="s">
        <v>221</v>
      </c>
      <c r="F7039" s="68" t="s">
        <v>291</v>
      </c>
      <c r="G7039" s="67">
        <v>86</v>
      </c>
      <c r="H7039" s="67">
        <v>1</v>
      </c>
    </row>
    <row r="7040" spans="1:8" x14ac:dyDescent="0.55000000000000004">
      <c r="A7040" s="67">
        <v>2022</v>
      </c>
      <c r="B7040" s="68" t="s">
        <v>196</v>
      </c>
      <c r="C7040" s="67">
        <v>24.1</v>
      </c>
      <c r="D7040" s="67">
        <v>76</v>
      </c>
      <c r="E7040" s="68" t="s">
        <v>221</v>
      </c>
      <c r="F7040" s="68" t="s">
        <v>191</v>
      </c>
      <c r="G7040" s="67">
        <v>73</v>
      </c>
      <c r="H7040" s="67">
        <v>1</v>
      </c>
    </row>
    <row r="7041" spans="1:8" x14ac:dyDescent="0.55000000000000004">
      <c r="A7041" s="67">
        <v>2022</v>
      </c>
      <c r="B7041" s="68" t="s">
        <v>196</v>
      </c>
      <c r="C7041" s="67">
        <v>24.1</v>
      </c>
      <c r="D7041" s="67">
        <v>83</v>
      </c>
      <c r="E7041" s="68" t="s">
        <v>220</v>
      </c>
      <c r="F7041" s="68" t="s">
        <v>191</v>
      </c>
      <c r="G7041" s="67">
        <v>80</v>
      </c>
      <c r="H7041" s="67">
        <v>1</v>
      </c>
    </row>
    <row r="7042" spans="1:8" x14ac:dyDescent="0.55000000000000004">
      <c r="A7042" s="67">
        <v>2022</v>
      </c>
      <c r="B7042" s="68" t="s">
        <v>196</v>
      </c>
      <c r="C7042" s="67">
        <v>24.1</v>
      </c>
      <c r="D7042" s="67">
        <v>84</v>
      </c>
      <c r="E7042" s="68" t="s">
        <v>221</v>
      </c>
      <c r="F7042" s="68" t="s">
        <v>291</v>
      </c>
      <c r="G7042" s="67">
        <v>81</v>
      </c>
      <c r="H7042" s="67">
        <v>1</v>
      </c>
    </row>
    <row r="7043" spans="1:8" x14ac:dyDescent="0.55000000000000004">
      <c r="A7043" s="67">
        <v>2022</v>
      </c>
      <c r="B7043" s="68" t="s">
        <v>196</v>
      </c>
      <c r="C7043" s="67">
        <v>24.1</v>
      </c>
      <c r="D7043" s="67">
        <v>89</v>
      </c>
      <c r="E7043" s="68" t="s">
        <v>221</v>
      </c>
      <c r="F7043" s="68" t="s">
        <v>291</v>
      </c>
      <c r="G7043" s="67">
        <v>85</v>
      </c>
      <c r="H7043" s="67">
        <v>2</v>
      </c>
    </row>
    <row r="7044" spans="1:8" x14ac:dyDescent="0.55000000000000004">
      <c r="A7044" s="67">
        <v>2022</v>
      </c>
      <c r="B7044" s="68" t="s">
        <v>196</v>
      </c>
      <c r="C7044" s="67">
        <v>24.1</v>
      </c>
      <c r="D7044" s="67">
        <v>90</v>
      </c>
      <c r="E7044" s="68" t="s">
        <v>220</v>
      </c>
      <c r="F7044" s="68" t="s">
        <v>191</v>
      </c>
      <c r="G7044" s="67">
        <v>86</v>
      </c>
      <c r="H7044" s="67">
        <v>1</v>
      </c>
    </row>
    <row r="7045" spans="1:8" x14ac:dyDescent="0.55000000000000004">
      <c r="A7045" s="67">
        <v>2022</v>
      </c>
      <c r="B7045" s="68" t="s">
        <v>196</v>
      </c>
      <c r="C7045" s="67">
        <v>24.1</v>
      </c>
      <c r="D7045" s="67">
        <v>91</v>
      </c>
      <c r="E7045" s="68" t="s">
        <v>220</v>
      </c>
      <c r="F7045" s="68" t="s">
        <v>191</v>
      </c>
      <c r="G7045" s="67">
        <v>86</v>
      </c>
      <c r="H7045" s="67">
        <v>1</v>
      </c>
    </row>
    <row r="7046" spans="1:8" x14ac:dyDescent="0.55000000000000004">
      <c r="A7046" s="67">
        <v>2022</v>
      </c>
      <c r="B7046" s="68" t="s">
        <v>196</v>
      </c>
      <c r="C7046" s="67">
        <v>24.1</v>
      </c>
      <c r="D7046" s="67">
        <v>95</v>
      </c>
      <c r="E7046" s="68" t="s">
        <v>220</v>
      </c>
      <c r="F7046" s="68" t="s">
        <v>191</v>
      </c>
      <c r="G7046" s="67">
        <v>89</v>
      </c>
      <c r="H7046" s="67">
        <v>1</v>
      </c>
    </row>
    <row r="7047" spans="1:8" x14ac:dyDescent="0.55000000000000004">
      <c r="A7047" s="67">
        <v>2022</v>
      </c>
      <c r="B7047" s="68" t="s">
        <v>196</v>
      </c>
      <c r="C7047" s="67">
        <v>24.1</v>
      </c>
      <c r="D7047" s="67">
        <v>96</v>
      </c>
      <c r="E7047" s="68" t="s">
        <v>221</v>
      </c>
      <c r="F7047" s="68" t="s">
        <v>191</v>
      </c>
      <c r="G7047" s="67">
        <v>84</v>
      </c>
      <c r="H7047" s="67">
        <v>1</v>
      </c>
    </row>
    <row r="7048" spans="1:8" x14ac:dyDescent="0.55000000000000004">
      <c r="A7048" s="67">
        <v>2022</v>
      </c>
      <c r="B7048" s="68" t="s">
        <v>196</v>
      </c>
      <c r="C7048" s="67">
        <v>24.1</v>
      </c>
      <c r="D7048" s="67">
        <v>106</v>
      </c>
      <c r="E7048" s="68" t="s">
        <v>220</v>
      </c>
      <c r="F7048" s="68" t="s">
        <v>191</v>
      </c>
      <c r="G7048" s="91"/>
      <c r="H7048" s="67">
        <v>1</v>
      </c>
    </row>
    <row r="7049" spans="1:8" x14ac:dyDescent="0.55000000000000004">
      <c r="A7049" s="67">
        <v>2022</v>
      </c>
      <c r="B7049" s="68" t="s">
        <v>196</v>
      </c>
      <c r="C7049" s="67">
        <v>24.2</v>
      </c>
      <c r="D7049" s="67">
        <v>83</v>
      </c>
      <c r="E7049" s="68" t="s">
        <v>220</v>
      </c>
      <c r="F7049" s="68" t="s">
        <v>191</v>
      </c>
      <c r="G7049" s="67">
        <v>79</v>
      </c>
      <c r="H7049" s="67">
        <v>1</v>
      </c>
    </row>
    <row r="7050" spans="1:8" x14ac:dyDescent="0.55000000000000004">
      <c r="A7050" s="67">
        <v>2022</v>
      </c>
      <c r="B7050" s="68" t="s">
        <v>196</v>
      </c>
      <c r="C7050" s="67">
        <v>24.2</v>
      </c>
      <c r="D7050" s="67">
        <v>84</v>
      </c>
      <c r="E7050" s="68" t="s">
        <v>221</v>
      </c>
      <c r="F7050" s="68" t="s">
        <v>290</v>
      </c>
      <c r="G7050" s="67">
        <v>81</v>
      </c>
      <c r="H7050" s="67">
        <v>1</v>
      </c>
    </row>
    <row r="7051" spans="1:8" x14ac:dyDescent="0.55000000000000004">
      <c r="A7051" s="67">
        <v>2022</v>
      </c>
      <c r="B7051" s="68" t="s">
        <v>196</v>
      </c>
      <c r="C7051" s="67">
        <v>24.2</v>
      </c>
      <c r="D7051" s="67">
        <v>85</v>
      </c>
      <c r="E7051" s="68" t="s">
        <v>220</v>
      </c>
      <c r="F7051" s="68" t="s">
        <v>191</v>
      </c>
      <c r="G7051" s="67">
        <v>81</v>
      </c>
      <c r="H7051" s="67">
        <v>1</v>
      </c>
    </row>
    <row r="7052" spans="1:8" x14ac:dyDescent="0.55000000000000004">
      <c r="A7052" s="67">
        <v>2022</v>
      </c>
      <c r="B7052" s="68" t="s">
        <v>196</v>
      </c>
      <c r="C7052" s="67">
        <v>24.2</v>
      </c>
      <c r="D7052" s="67">
        <v>85</v>
      </c>
      <c r="E7052" s="68" t="s">
        <v>220</v>
      </c>
      <c r="F7052" s="68" t="s">
        <v>191</v>
      </c>
      <c r="G7052" s="67">
        <v>83</v>
      </c>
      <c r="H7052" s="67">
        <v>1</v>
      </c>
    </row>
    <row r="7053" spans="1:8" x14ac:dyDescent="0.55000000000000004">
      <c r="A7053" s="67">
        <v>2022</v>
      </c>
      <c r="B7053" s="68" t="s">
        <v>196</v>
      </c>
      <c r="C7053" s="67">
        <v>24.2</v>
      </c>
      <c r="D7053" s="67">
        <v>85</v>
      </c>
      <c r="E7053" s="68" t="s">
        <v>221</v>
      </c>
      <c r="F7053" s="68" t="s">
        <v>291</v>
      </c>
      <c r="G7053" s="67">
        <v>81</v>
      </c>
      <c r="H7053" s="67">
        <v>1</v>
      </c>
    </row>
    <row r="7054" spans="1:8" x14ac:dyDescent="0.55000000000000004">
      <c r="A7054" s="67">
        <v>2022</v>
      </c>
      <c r="B7054" s="68" t="s">
        <v>196</v>
      </c>
      <c r="C7054" s="67">
        <v>24.2</v>
      </c>
      <c r="D7054" s="67">
        <v>88</v>
      </c>
      <c r="E7054" s="68" t="s">
        <v>220</v>
      </c>
      <c r="F7054" s="68" t="s">
        <v>191</v>
      </c>
      <c r="G7054" s="67">
        <v>81</v>
      </c>
      <c r="H7054" s="67">
        <v>1</v>
      </c>
    </row>
    <row r="7055" spans="1:8" x14ac:dyDescent="0.55000000000000004">
      <c r="A7055" s="67">
        <v>2022</v>
      </c>
      <c r="B7055" s="68" t="s">
        <v>196</v>
      </c>
      <c r="C7055" s="67">
        <v>24.2</v>
      </c>
      <c r="D7055" s="67">
        <v>88</v>
      </c>
      <c r="E7055" s="68" t="s">
        <v>221</v>
      </c>
      <c r="F7055" s="68" t="s">
        <v>291</v>
      </c>
      <c r="G7055" s="67">
        <v>82</v>
      </c>
      <c r="H7055" s="67">
        <v>1</v>
      </c>
    </row>
    <row r="7056" spans="1:8" x14ac:dyDescent="0.55000000000000004">
      <c r="A7056" s="67">
        <v>2022</v>
      </c>
      <c r="B7056" s="68" t="s">
        <v>196</v>
      </c>
      <c r="C7056" s="67">
        <v>24.2</v>
      </c>
      <c r="D7056" s="67">
        <v>91</v>
      </c>
      <c r="E7056" s="68" t="s">
        <v>220</v>
      </c>
      <c r="F7056" s="68" t="s">
        <v>191</v>
      </c>
      <c r="G7056" s="67">
        <v>86</v>
      </c>
      <c r="H7056" s="67">
        <v>1</v>
      </c>
    </row>
    <row r="7057" spans="1:8" x14ac:dyDescent="0.55000000000000004">
      <c r="A7057" s="67">
        <v>2022</v>
      </c>
      <c r="B7057" s="68" t="s">
        <v>196</v>
      </c>
      <c r="C7057" s="67">
        <v>24.2</v>
      </c>
      <c r="D7057" s="67">
        <v>91</v>
      </c>
      <c r="E7057" s="68" t="s">
        <v>221</v>
      </c>
      <c r="F7057" s="68" t="s">
        <v>291</v>
      </c>
      <c r="G7057" s="67">
        <v>85</v>
      </c>
      <c r="H7057" s="67">
        <v>1</v>
      </c>
    </row>
    <row r="7058" spans="1:8" x14ac:dyDescent="0.55000000000000004">
      <c r="A7058" s="67">
        <v>2022</v>
      </c>
      <c r="B7058" s="68" t="s">
        <v>196</v>
      </c>
      <c r="C7058" s="67">
        <v>24.2</v>
      </c>
      <c r="D7058" s="67">
        <v>93</v>
      </c>
      <c r="E7058" s="68" t="s">
        <v>220</v>
      </c>
      <c r="F7058" s="68" t="s">
        <v>191</v>
      </c>
      <c r="G7058" s="67">
        <v>88</v>
      </c>
      <c r="H7058" s="67">
        <v>1</v>
      </c>
    </row>
    <row r="7059" spans="1:8" x14ac:dyDescent="0.55000000000000004">
      <c r="A7059" s="67">
        <v>2022</v>
      </c>
      <c r="B7059" s="68" t="s">
        <v>196</v>
      </c>
      <c r="C7059" s="67">
        <v>24.2</v>
      </c>
      <c r="D7059" s="67">
        <v>93</v>
      </c>
      <c r="E7059" s="68" t="s">
        <v>221</v>
      </c>
      <c r="F7059" s="68" t="s">
        <v>191</v>
      </c>
      <c r="G7059" s="67">
        <v>88</v>
      </c>
      <c r="H7059" s="67">
        <v>1</v>
      </c>
    </row>
    <row r="7060" spans="1:8" x14ac:dyDescent="0.55000000000000004">
      <c r="A7060" s="67">
        <v>2022</v>
      </c>
      <c r="B7060" s="68" t="s">
        <v>196</v>
      </c>
      <c r="C7060" s="67">
        <v>24.2</v>
      </c>
      <c r="D7060" s="67">
        <v>93</v>
      </c>
      <c r="E7060" s="68" t="s">
        <v>221</v>
      </c>
      <c r="F7060" s="68" t="s">
        <v>291</v>
      </c>
      <c r="G7060" s="67">
        <v>88</v>
      </c>
      <c r="H7060" s="67">
        <v>1</v>
      </c>
    </row>
    <row r="7061" spans="1:8" x14ac:dyDescent="0.55000000000000004">
      <c r="A7061" s="67">
        <v>2022</v>
      </c>
      <c r="B7061" s="68" t="s">
        <v>196</v>
      </c>
      <c r="C7061" s="67">
        <v>24.2</v>
      </c>
      <c r="D7061" s="67">
        <v>108</v>
      </c>
      <c r="E7061" s="68" t="s">
        <v>221</v>
      </c>
      <c r="F7061" s="68" t="s">
        <v>291</v>
      </c>
      <c r="G7061" s="67">
        <v>85</v>
      </c>
      <c r="H7061" s="67">
        <v>1</v>
      </c>
    </row>
    <row r="7062" spans="1:8" x14ac:dyDescent="0.55000000000000004">
      <c r="A7062" s="67">
        <v>2022</v>
      </c>
      <c r="B7062" s="68" t="s">
        <v>196</v>
      </c>
      <c r="C7062" s="67">
        <v>24.2</v>
      </c>
      <c r="D7062" s="67">
        <v>112</v>
      </c>
      <c r="E7062" s="68" t="s">
        <v>221</v>
      </c>
      <c r="F7062" s="68" t="s">
        <v>291</v>
      </c>
      <c r="G7062" s="67">
        <v>90</v>
      </c>
      <c r="H7062" s="67">
        <v>1</v>
      </c>
    </row>
    <row r="7063" spans="1:8" x14ac:dyDescent="0.55000000000000004">
      <c r="A7063" s="67">
        <v>2022</v>
      </c>
      <c r="B7063" s="68" t="s">
        <v>196</v>
      </c>
      <c r="C7063" s="67">
        <v>24.3</v>
      </c>
      <c r="D7063" s="67">
        <v>82</v>
      </c>
      <c r="E7063" s="68" t="s">
        <v>221</v>
      </c>
      <c r="F7063" s="68" t="s">
        <v>290</v>
      </c>
      <c r="G7063" s="67">
        <v>79</v>
      </c>
      <c r="H7063" s="67">
        <v>1</v>
      </c>
    </row>
    <row r="7064" spans="1:8" x14ac:dyDescent="0.55000000000000004">
      <c r="A7064" s="67">
        <v>2022</v>
      </c>
      <c r="B7064" s="68" t="s">
        <v>196</v>
      </c>
      <c r="C7064" s="67">
        <v>24.3</v>
      </c>
      <c r="D7064" s="67">
        <v>82</v>
      </c>
      <c r="E7064" s="68" t="s">
        <v>221</v>
      </c>
      <c r="F7064" s="68" t="s">
        <v>291</v>
      </c>
      <c r="G7064" s="67">
        <v>78</v>
      </c>
      <c r="H7064" s="67">
        <v>1</v>
      </c>
    </row>
    <row r="7065" spans="1:8" x14ac:dyDescent="0.55000000000000004">
      <c r="A7065" s="67">
        <v>2022</v>
      </c>
      <c r="B7065" s="68" t="s">
        <v>196</v>
      </c>
      <c r="C7065" s="67">
        <v>24.3</v>
      </c>
      <c r="D7065" s="67">
        <v>83</v>
      </c>
      <c r="E7065" s="68" t="s">
        <v>220</v>
      </c>
      <c r="F7065" s="68" t="s">
        <v>191</v>
      </c>
      <c r="G7065" s="67">
        <v>79</v>
      </c>
      <c r="H7065" s="67">
        <v>1</v>
      </c>
    </row>
    <row r="7066" spans="1:8" x14ac:dyDescent="0.55000000000000004">
      <c r="A7066" s="67">
        <v>2022</v>
      </c>
      <c r="B7066" s="68" t="s">
        <v>196</v>
      </c>
      <c r="C7066" s="67">
        <v>24.3</v>
      </c>
      <c r="D7066" s="67">
        <v>83</v>
      </c>
      <c r="E7066" s="68" t="s">
        <v>221</v>
      </c>
      <c r="F7066" s="68" t="s">
        <v>191</v>
      </c>
      <c r="G7066" s="67">
        <v>79</v>
      </c>
      <c r="H7066" s="67">
        <v>1</v>
      </c>
    </row>
    <row r="7067" spans="1:8" x14ac:dyDescent="0.55000000000000004">
      <c r="A7067" s="67">
        <v>2022</v>
      </c>
      <c r="B7067" s="68" t="s">
        <v>196</v>
      </c>
      <c r="C7067" s="67">
        <v>24.3</v>
      </c>
      <c r="D7067" s="67">
        <v>84</v>
      </c>
      <c r="E7067" s="68" t="s">
        <v>221</v>
      </c>
      <c r="F7067" s="68" t="s">
        <v>291</v>
      </c>
      <c r="G7067" s="67">
        <v>80</v>
      </c>
      <c r="H7067" s="67">
        <v>1</v>
      </c>
    </row>
    <row r="7068" spans="1:8" x14ac:dyDescent="0.55000000000000004">
      <c r="A7068" s="67">
        <v>2022</v>
      </c>
      <c r="B7068" s="68" t="s">
        <v>196</v>
      </c>
      <c r="C7068" s="67">
        <v>24.3</v>
      </c>
      <c r="D7068" s="67">
        <v>86</v>
      </c>
      <c r="E7068" s="68" t="s">
        <v>221</v>
      </c>
      <c r="F7068" s="68" t="s">
        <v>291</v>
      </c>
      <c r="G7068" s="67">
        <v>86</v>
      </c>
      <c r="H7068" s="67">
        <v>1</v>
      </c>
    </row>
    <row r="7069" spans="1:8" x14ac:dyDescent="0.55000000000000004">
      <c r="A7069" s="67">
        <v>2022</v>
      </c>
      <c r="B7069" s="68" t="s">
        <v>196</v>
      </c>
      <c r="C7069" s="67">
        <v>24.3</v>
      </c>
      <c r="D7069" s="67">
        <v>87</v>
      </c>
      <c r="E7069" s="68" t="s">
        <v>221</v>
      </c>
      <c r="F7069" s="68" t="s">
        <v>191</v>
      </c>
      <c r="G7069" s="67">
        <v>84</v>
      </c>
      <c r="H7069" s="67">
        <v>1</v>
      </c>
    </row>
    <row r="7070" spans="1:8" x14ac:dyDescent="0.55000000000000004">
      <c r="A7070" s="67">
        <v>2022</v>
      </c>
      <c r="B7070" s="68" t="s">
        <v>196</v>
      </c>
      <c r="C7070" s="67">
        <v>24.3</v>
      </c>
      <c r="D7070" s="67">
        <v>88</v>
      </c>
      <c r="E7070" s="68" t="s">
        <v>221</v>
      </c>
      <c r="F7070" s="68" t="s">
        <v>291</v>
      </c>
      <c r="G7070" s="67">
        <v>84</v>
      </c>
      <c r="H7070" s="67">
        <v>1</v>
      </c>
    </row>
    <row r="7071" spans="1:8" x14ac:dyDescent="0.55000000000000004">
      <c r="A7071" s="67">
        <v>2022</v>
      </c>
      <c r="B7071" s="68" t="s">
        <v>196</v>
      </c>
      <c r="C7071" s="67">
        <v>24.3</v>
      </c>
      <c r="D7071" s="67">
        <v>92</v>
      </c>
      <c r="E7071" s="68" t="s">
        <v>220</v>
      </c>
      <c r="F7071" s="68" t="s">
        <v>191</v>
      </c>
      <c r="G7071" s="67">
        <v>88</v>
      </c>
      <c r="H7071" s="67">
        <v>2</v>
      </c>
    </row>
    <row r="7072" spans="1:8" x14ac:dyDescent="0.55000000000000004">
      <c r="A7072" s="67">
        <v>2022</v>
      </c>
      <c r="B7072" s="68" t="s">
        <v>196</v>
      </c>
      <c r="C7072" s="67">
        <v>24.3</v>
      </c>
      <c r="D7072" s="67">
        <v>92</v>
      </c>
      <c r="E7072" s="68" t="s">
        <v>221</v>
      </c>
      <c r="F7072" s="68" t="s">
        <v>291</v>
      </c>
      <c r="G7072" s="67">
        <v>89</v>
      </c>
      <c r="H7072" s="67">
        <v>1</v>
      </c>
    </row>
    <row r="7073" spans="1:8" x14ac:dyDescent="0.55000000000000004">
      <c r="A7073" s="67">
        <v>2022</v>
      </c>
      <c r="B7073" s="68" t="s">
        <v>196</v>
      </c>
      <c r="C7073" s="67">
        <v>24.3</v>
      </c>
      <c r="D7073" s="67">
        <v>95</v>
      </c>
      <c r="E7073" s="68" t="s">
        <v>220</v>
      </c>
      <c r="F7073" s="68" t="s">
        <v>191</v>
      </c>
      <c r="G7073" s="67">
        <v>90</v>
      </c>
      <c r="H7073" s="67">
        <v>1</v>
      </c>
    </row>
    <row r="7074" spans="1:8" x14ac:dyDescent="0.55000000000000004">
      <c r="A7074" s="67">
        <v>2022</v>
      </c>
      <c r="B7074" s="68" t="s">
        <v>196</v>
      </c>
      <c r="C7074" s="67">
        <v>24.3</v>
      </c>
      <c r="D7074" s="67">
        <v>97</v>
      </c>
      <c r="E7074" s="68" t="s">
        <v>220</v>
      </c>
      <c r="F7074" s="68" t="s">
        <v>191</v>
      </c>
      <c r="G7074" s="67">
        <v>94</v>
      </c>
      <c r="H7074" s="67">
        <v>1</v>
      </c>
    </row>
    <row r="7075" spans="1:8" x14ac:dyDescent="0.55000000000000004">
      <c r="A7075" s="67">
        <v>2022</v>
      </c>
      <c r="B7075" s="68" t="s">
        <v>196</v>
      </c>
      <c r="C7075" s="67">
        <v>24.3</v>
      </c>
      <c r="D7075" s="67">
        <v>100</v>
      </c>
      <c r="E7075" s="68" t="s">
        <v>220</v>
      </c>
      <c r="F7075" s="68" t="s">
        <v>191</v>
      </c>
      <c r="G7075" s="67">
        <v>96</v>
      </c>
      <c r="H7075" s="67">
        <v>1</v>
      </c>
    </row>
    <row r="7076" spans="1:8" x14ac:dyDescent="0.55000000000000004">
      <c r="A7076" s="67">
        <v>2022</v>
      </c>
      <c r="B7076" s="68" t="s">
        <v>196</v>
      </c>
      <c r="C7076" s="67">
        <v>24.4</v>
      </c>
      <c r="D7076" s="67">
        <v>79</v>
      </c>
      <c r="E7076" s="68" t="s">
        <v>221</v>
      </c>
      <c r="F7076" s="68" t="s">
        <v>191</v>
      </c>
      <c r="G7076" s="67">
        <v>72</v>
      </c>
      <c r="H7076" s="67">
        <v>1</v>
      </c>
    </row>
    <row r="7077" spans="1:8" x14ac:dyDescent="0.55000000000000004">
      <c r="A7077" s="67">
        <v>2022</v>
      </c>
      <c r="B7077" s="68" t="s">
        <v>196</v>
      </c>
      <c r="C7077" s="67">
        <v>24.4</v>
      </c>
      <c r="D7077" s="67">
        <v>86</v>
      </c>
      <c r="E7077" s="68" t="s">
        <v>221</v>
      </c>
      <c r="F7077" s="68" t="s">
        <v>191</v>
      </c>
      <c r="G7077" s="67">
        <v>83</v>
      </c>
      <c r="H7077" s="67">
        <v>1</v>
      </c>
    </row>
    <row r="7078" spans="1:8" x14ac:dyDescent="0.55000000000000004">
      <c r="A7078" s="67">
        <v>2022</v>
      </c>
      <c r="B7078" s="68" t="s">
        <v>196</v>
      </c>
      <c r="C7078" s="67">
        <v>24.4</v>
      </c>
      <c r="D7078" s="67">
        <v>87</v>
      </c>
      <c r="E7078" s="68" t="s">
        <v>221</v>
      </c>
      <c r="F7078" s="68" t="s">
        <v>191</v>
      </c>
      <c r="G7078" s="67">
        <v>81</v>
      </c>
      <c r="H7078" s="67">
        <v>1</v>
      </c>
    </row>
    <row r="7079" spans="1:8" x14ac:dyDescent="0.55000000000000004">
      <c r="A7079" s="67">
        <v>2022</v>
      </c>
      <c r="B7079" s="68" t="s">
        <v>196</v>
      </c>
      <c r="C7079" s="67">
        <v>24.4</v>
      </c>
      <c r="D7079" s="67">
        <v>88</v>
      </c>
      <c r="E7079" s="68" t="s">
        <v>221</v>
      </c>
      <c r="F7079" s="68" t="s">
        <v>291</v>
      </c>
      <c r="G7079" s="67">
        <v>82</v>
      </c>
      <c r="H7079" s="67">
        <v>1</v>
      </c>
    </row>
    <row r="7080" spans="1:8" x14ac:dyDescent="0.55000000000000004">
      <c r="A7080" s="67">
        <v>2022</v>
      </c>
      <c r="B7080" s="68" t="s">
        <v>196</v>
      </c>
      <c r="C7080" s="67">
        <v>24.4</v>
      </c>
      <c r="D7080" s="67">
        <v>88</v>
      </c>
      <c r="E7080" s="68" t="s">
        <v>221</v>
      </c>
      <c r="F7080" s="68" t="s">
        <v>291</v>
      </c>
      <c r="G7080" s="67">
        <v>86</v>
      </c>
      <c r="H7080" s="67">
        <v>1</v>
      </c>
    </row>
    <row r="7081" spans="1:8" x14ac:dyDescent="0.55000000000000004">
      <c r="A7081" s="67">
        <v>2022</v>
      </c>
      <c r="B7081" s="68" t="s">
        <v>196</v>
      </c>
      <c r="C7081" s="67">
        <v>24.4</v>
      </c>
      <c r="D7081" s="67">
        <v>89</v>
      </c>
      <c r="E7081" s="68" t="s">
        <v>221</v>
      </c>
      <c r="F7081" s="68" t="s">
        <v>291</v>
      </c>
      <c r="G7081" s="67">
        <v>85</v>
      </c>
      <c r="H7081" s="67">
        <v>1</v>
      </c>
    </row>
    <row r="7082" spans="1:8" x14ac:dyDescent="0.55000000000000004">
      <c r="A7082" s="67">
        <v>2022</v>
      </c>
      <c r="B7082" s="68" t="s">
        <v>196</v>
      </c>
      <c r="C7082" s="67">
        <v>24.4</v>
      </c>
      <c r="D7082" s="67">
        <v>90</v>
      </c>
      <c r="E7082" s="68" t="s">
        <v>220</v>
      </c>
      <c r="F7082" s="68" t="s">
        <v>191</v>
      </c>
      <c r="G7082" s="67">
        <v>86</v>
      </c>
      <c r="H7082" s="67">
        <v>1</v>
      </c>
    </row>
    <row r="7083" spans="1:8" x14ac:dyDescent="0.55000000000000004">
      <c r="A7083" s="67">
        <v>2022</v>
      </c>
      <c r="B7083" s="68" t="s">
        <v>196</v>
      </c>
      <c r="C7083" s="67">
        <v>24.4</v>
      </c>
      <c r="D7083" s="67">
        <v>92</v>
      </c>
      <c r="E7083" s="68" t="s">
        <v>221</v>
      </c>
      <c r="F7083" s="68" t="s">
        <v>291</v>
      </c>
      <c r="G7083" s="67">
        <v>86</v>
      </c>
      <c r="H7083" s="67">
        <v>1</v>
      </c>
    </row>
    <row r="7084" spans="1:8" x14ac:dyDescent="0.55000000000000004">
      <c r="A7084" s="67">
        <v>2022</v>
      </c>
      <c r="B7084" s="68" t="s">
        <v>196</v>
      </c>
      <c r="C7084" s="67">
        <v>24.4</v>
      </c>
      <c r="D7084" s="67">
        <v>93</v>
      </c>
      <c r="E7084" s="68" t="s">
        <v>221</v>
      </c>
      <c r="F7084" s="68" t="s">
        <v>291</v>
      </c>
      <c r="G7084" s="67">
        <v>88</v>
      </c>
      <c r="H7084" s="67">
        <v>1</v>
      </c>
    </row>
    <row r="7085" spans="1:8" x14ac:dyDescent="0.55000000000000004">
      <c r="A7085" s="67">
        <v>2022</v>
      </c>
      <c r="B7085" s="68" t="s">
        <v>196</v>
      </c>
      <c r="C7085" s="67">
        <v>24.4</v>
      </c>
      <c r="D7085" s="67">
        <v>96</v>
      </c>
      <c r="E7085" s="68" t="s">
        <v>221</v>
      </c>
      <c r="F7085" s="68" t="s">
        <v>291</v>
      </c>
      <c r="G7085" s="67">
        <v>91</v>
      </c>
      <c r="H7085" s="67">
        <v>1</v>
      </c>
    </row>
    <row r="7086" spans="1:8" x14ac:dyDescent="0.55000000000000004">
      <c r="A7086" s="67">
        <v>2022</v>
      </c>
      <c r="B7086" s="68" t="s">
        <v>196</v>
      </c>
      <c r="C7086" s="67">
        <v>24.4</v>
      </c>
      <c r="D7086" s="67">
        <v>102</v>
      </c>
      <c r="E7086" s="68" t="s">
        <v>220</v>
      </c>
      <c r="F7086" s="68" t="s">
        <v>191</v>
      </c>
      <c r="G7086" s="67">
        <v>98</v>
      </c>
      <c r="H7086" s="67">
        <v>1</v>
      </c>
    </row>
    <row r="7087" spans="1:8" x14ac:dyDescent="0.55000000000000004">
      <c r="A7087" s="67">
        <v>2022</v>
      </c>
      <c r="B7087" s="68" t="s">
        <v>196</v>
      </c>
      <c r="C7087" s="67">
        <v>24.4</v>
      </c>
      <c r="D7087" s="67">
        <v>117</v>
      </c>
      <c r="E7087" s="68" t="s">
        <v>221</v>
      </c>
      <c r="F7087" s="68" t="s">
        <v>291</v>
      </c>
      <c r="G7087" s="67">
        <v>94</v>
      </c>
      <c r="H7087" s="67">
        <v>1</v>
      </c>
    </row>
    <row r="7088" spans="1:8" x14ac:dyDescent="0.55000000000000004">
      <c r="A7088" s="67">
        <v>2022</v>
      </c>
      <c r="B7088" s="68" t="s">
        <v>196</v>
      </c>
      <c r="C7088" s="67">
        <v>24.5</v>
      </c>
      <c r="D7088" s="67">
        <v>71</v>
      </c>
      <c r="E7088" s="68" t="s">
        <v>220</v>
      </c>
      <c r="F7088" s="68" t="s">
        <v>191</v>
      </c>
      <c r="G7088" s="67">
        <v>67</v>
      </c>
      <c r="H7088" s="67">
        <v>1</v>
      </c>
    </row>
    <row r="7089" spans="1:8" x14ac:dyDescent="0.55000000000000004">
      <c r="A7089" s="67">
        <v>2022</v>
      </c>
      <c r="B7089" s="68" t="s">
        <v>196</v>
      </c>
      <c r="C7089" s="67">
        <v>24.5</v>
      </c>
      <c r="D7089" s="67">
        <v>80</v>
      </c>
      <c r="E7089" s="68" t="s">
        <v>220</v>
      </c>
      <c r="F7089" s="68" t="s">
        <v>191</v>
      </c>
      <c r="G7089" s="67">
        <v>75</v>
      </c>
      <c r="H7089" s="67">
        <v>1</v>
      </c>
    </row>
    <row r="7090" spans="1:8" x14ac:dyDescent="0.55000000000000004">
      <c r="A7090" s="67">
        <v>2022</v>
      </c>
      <c r="B7090" s="68" t="s">
        <v>196</v>
      </c>
      <c r="C7090" s="67">
        <v>24.5</v>
      </c>
      <c r="D7090" s="67">
        <v>80</v>
      </c>
      <c r="E7090" s="68" t="s">
        <v>220</v>
      </c>
      <c r="F7090" s="68" t="s">
        <v>191</v>
      </c>
      <c r="G7090" s="67">
        <v>76</v>
      </c>
      <c r="H7090" s="67">
        <v>1</v>
      </c>
    </row>
    <row r="7091" spans="1:8" x14ac:dyDescent="0.55000000000000004">
      <c r="A7091" s="67">
        <v>2022</v>
      </c>
      <c r="B7091" s="68" t="s">
        <v>196</v>
      </c>
      <c r="C7091" s="67">
        <v>24.5</v>
      </c>
      <c r="D7091" s="67">
        <v>81</v>
      </c>
      <c r="E7091" s="68" t="s">
        <v>220</v>
      </c>
      <c r="F7091" s="68" t="s">
        <v>191</v>
      </c>
      <c r="G7091" s="67">
        <v>78</v>
      </c>
      <c r="H7091" s="67">
        <v>1</v>
      </c>
    </row>
    <row r="7092" spans="1:8" x14ac:dyDescent="0.55000000000000004">
      <c r="A7092" s="67">
        <v>2022</v>
      </c>
      <c r="B7092" s="68" t="s">
        <v>196</v>
      </c>
      <c r="C7092" s="67">
        <v>24.5</v>
      </c>
      <c r="D7092" s="67">
        <v>86</v>
      </c>
      <c r="E7092" s="68" t="s">
        <v>221</v>
      </c>
      <c r="F7092" s="68" t="s">
        <v>191</v>
      </c>
      <c r="G7092" s="67">
        <v>86</v>
      </c>
      <c r="H7092" s="67">
        <v>1</v>
      </c>
    </row>
    <row r="7093" spans="1:8" x14ac:dyDescent="0.55000000000000004">
      <c r="A7093" s="67">
        <v>2022</v>
      </c>
      <c r="B7093" s="68" t="s">
        <v>196</v>
      </c>
      <c r="C7093" s="67">
        <v>24.5</v>
      </c>
      <c r="D7093" s="67">
        <v>87</v>
      </c>
      <c r="E7093" s="68" t="s">
        <v>221</v>
      </c>
      <c r="F7093" s="68" t="s">
        <v>291</v>
      </c>
      <c r="G7093" s="67">
        <v>83</v>
      </c>
      <c r="H7093" s="67">
        <v>1</v>
      </c>
    </row>
    <row r="7094" spans="1:8" x14ac:dyDescent="0.55000000000000004">
      <c r="A7094" s="67">
        <v>2022</v>
      </c>
      <c r="B7094" s="68" t="s">
        <v>196</v>
      </c>
      <c r="C7094" s="67">
        <v>24.5</v>
      </c>
      <c r="D7094" s="67">
        <v>89</v>
      </c>
      <c r="E7094" s="68" t="s">
        <v>221</v>
      </c>
      <c r="F7094" s="68" t="s">
        <v>291</v>
      </c>
      <c r="G7094" s="67">
        <v>85</v>
      </c>
      <c r="H7094" s="67">
        <v>1</v>
      </c>
    </row>
    <row r="7095" spans="1:8" x14ac:dyDescent="0.55000000000000004">
      <c r="A7095" s="67">
        <v>2022</v>
      </c>
      <c r="B7095" s="68" t="s">
        <v>196</v>
      </c>
      <c r="C7095" s="67">
        <v>24.5</v>
      </c>
      <c r="D7095" s="67">
        <v>90</v>
      </c>
      <c r="E7095" s="68" t="s">
        <v>221</v>
      </c>
      <c r="F7095" s="68" t="s">
        <v>291</v>
      </c>
      <c r="G7095" s="67">
        <v>86</v>
      </c>
      <c r="H7095" s="67">
        <v>1</v>
      </c>
    </row>
    <row r="7096" spans="1:8" x14ac:dyDescent="0.55000000000000004">
      <c r="A7096" s="67">
        <v>2022</v>
      </c>
      <c r="B7096" s="68" t="s">
        <v>196</v>
      </c>
      <c r="C7096" s="67">
        <v>24.5</v>
      </c>
      <c r="D7096" s="67">
        <v>92</v>
      </c>
      <c r="E7096" s="68" t="s">
        <v>221</v>
      </c>
      <c r="F7096" s="68" t="s">
        <v>291</v>
      </c>
      <c r="G7096" s="67">
        <v>89</v>
      </c>
      <c r="H7096" s="67">
        <v>1</v>
      </c>
    </row>
    <row r="7097" spans="1:8" x14ac:dyDescent="0.55000000000000004">
      <c r="A7097" s="67">
        <v>2022</v>
      </c>
      <c r="B7097" s="68" t="s">
        <v>196</v>
      </c>
      <c r="C7097" s="67">
        <v>24.5</v>
      </c>
      <c r="D7097" s="67">
        <v>94</v>
      </c>
      <c r="E7097" s="68" t="s">
        <v>221</v>
      </c>
      <c r="F7097" s="68" t="s">
        <v>191</v>
      </c>
      <c r="G7097" s="67">
        <v>89</v>
      </c>
      <c r="H7097" s="67">
        <v>1</v>
      </c>
    </row>
    <row r="7098" spans="1:8" x14ac:dyDescent="0.55000000000000004">
      <c r="A7098" s="67">
        <v>2022</v>
      </c>
      <c r="B7098" s="68" t="s">
        <v>196</v>
      </c>
      <c r="C7098" s="67">
        <v>24.5</v>
      </c>
      <c r="D7098" s="67">
        <v>98</v>
      </c>
      <c r="E7098" s="68" t="s">
        <v>220</v>
      </c>
      <c r="F7098" s="68" t="s">
        <v>290</v>
      </c>
      <c r="G7098" s="67">
        <v>94</v>
      </c>
      <c r="H7098" s="67">
        <v>1</v>
      </c>
    </row>
    <row r="7099" spans="1:8" x14ac:dyDescent="0.55000000000000004">
      <c r="A7099" s="67">
        <v>2022</v>
      </c>
      <c r="B7099" s="68" t="s">
        <v>196</v>
      </c>
      <c r="C7099" s="67">
        <v>24.5</v>
      </c>
      <c r="D7099" s="67">
        <v>100</v>
      </c>
      <c r="E7099" s="68" t="s">
        <v>221</v>
      </c>
      <c r="F7099" s="68" t="s">
        <v>291</v>
      </c>
      <c r="G7099" s="67">
        <v>97</v>
      </c>
      <c r="H7099" s="67">
        <v>1</v>
      </c>
    </row>
    <row r="7100" spans="1:8" x14ac:dyDescent="0.55000000000000004">
      <c r="A7100" s="67">
        <v>2022</v>
      </c>
      <c r="B7100" s="68" t="s">
        <v>196</v>
      </c>
      <c r="C7100" s="67">
        <v>24.6</v>
      </c>
      <c r="D7100" s="67">
        <v>86</v>
      </c>
      <c r="E7100" s="68" t="s">
        <v>221</v>
      </c>
      <c r="F7100" s="68" t="s">
        <v>291</v>
      </c>
      <c r="G7100" s="67">
        <v>82</v>
      </c>
      <c r="H7100" s="67">
        <v>1</v>
      </c>
    </row>
    <row r="7101" spans="1:8" x14ac:dyDescent="0.55000000000000004">
      <c r="A7101" s="67">
        <v>2022</v>
      </c>
      <c r="B7101" s="68" t="s">
        <v>196</v>
      </c>
      <c r="C7101" s="67">
        <v>24.6</v>
      </c>
      <c r="D7101" s="67">
        <v>88</v>
      </c>
      <c r="E7101" s="68" t="s">
        <v>220</v>
      </c>
      <c r="F7101" s="68" t="s">
        <v>191</v>
      </c>
      <c r="G7101" s="67">
        <v>85</v>
      </c>
      <c r="H7101" s="67">
        <v>1</v>
      </c>
    </row>
    <row r="7102" spans="1:8" x14ac:dyDescent="0.55000000000000004">
      <c r="A7102" s="67">
        <v>2022</v>
      </c>
      <c r="B7102" s="68" t="s">
        <v>196</v>
      </c>
      <c r="C7102" s="67">
        <v>24.6</v>
      </c>
      <c r="D7102" s="67">
        <v>90</v>
      </c>
      <c r="E7102" s="68" t="s">
        <v>220</v>
      </c>
      <c r="F7102" s="68" t="s">
        <v>191</v>
      </c>
      <c r="G7102" s="67">
        <v>88</v>
      </c>
      <c r="H7102" s="67">
        <v>1</v>
      </c>
    </row>
    <row r="7103" spans="1:8" x14ac:dyDescent="0.55000000000000004">
      <c r="A7103" s="67">
        <v>2022</v>
      </c>
      <c r="B7103" s="68" t="s">
        <v>196</v>
      </c>
      <c r="C7103" s="67">
        <v>24.6</v>
      </c>
      <c r="D7103" s="67">
        <v>93</v>
      </c>
      <c r="E7103" s="68" t="s">
        <v>221</v>
      </c>
      <c r="F7103" s="68" t="s">
        <v>191</v>
      </c>
      <c r="G7103" s="67">
        <v>85</v>
      </c>
      <c r="H7103" s="67">
        <v>1</v>
      </c>
    </row>
    <row r="7104" spans="1:8" x14ac:dyDescent="0.55000000000000004">
      <c r="A7104" s="67">
        <v>2022</v>
      </c>
      <c r="B7104" s="68" t="s">
        <v>196</v>
      </c>
      <c r="C7104" s="67">
        <v>24.6</v>
      </c>
      <c r="D7104" s="67">
        <v>93</v>
      </c>
      <c r="E7104" s="68" t="s">
        <v>221</v>
      </c>
      <c r="F7104" s="68" t="s">
        <v>191</v>
      </c>
      <c r="G7104" s="67">
        <v>88</v>
      </c>
      <c r="H7104" s="67">
        <v>1</v>
      </c>
    </row>
    <row r="7105" spans="1:8" x14ac:dyDescent="0.55000000000000004">
      <c r="A7105" s="67">
        <v>2022</v>
      </c>
      <c r="B7105" s="68" t="s">
        <v>196</v>
      </c>
      <c r="C7105" s="67">
        <v>24.6</v>
      </c>
      <c r="D7105" s="67">
        <v>94</v>
      </c>
      <c r="E7105" s="68" t="s">
        <v>220</v>
      </c>
      <c r="F7105" s="68" t="s">
        <v>191</v>
      </c>
      <c r="G7105" s="67">
        <v>89</v>
      </c>
      <c r="H7105" s="67">
        <v>1</v>
      </c>
    </row>
    <row r="7106" spans="1:8" x14ac:dyDescent="0.55000000000000004">
      <c r="A7106" s="67">
        <v>2022</v>
      </c>
      <c r="B7106" s="68" t="s">
        <v>196</v>
      </c>
      <c r="C7106" s="67">
        <v>24.6</v>
      </c>
      <c r="D7106" s="67">
        <v>96</v>
      </c>
      <c r="E7106" s="68" t="s">
        <v>221</v>
      </c>
      <c r="F7106" s="68" t="s">
        <v>291</v>
      </c>
      <c r="G7106" s="67">
        <v>91</v>
      </c>
      <c r="H7106" s="67">
        <v>1</v>
      </c>
    </row>
    <row r="7107" spans="1:8" x14ac:dyDescent="0.55000000000000004">
      <c r="A7107" s="67">
        <v>2022</v>
      </c>
      <c r="B7107" s="68" t="s">
        <v>196</v>
      </c>
      <c r="C7107" s="67">
        <v>24.6</v>
      </c>
      <c r="D7107" s="67">
        <v>100</v>
      </c>
      <c r="E7107" s="68" t="s">
        <v>220</v>
      </c>
      <c r="F7107" s="68" t="s">
        <v>191</v>
      </c>
      <c r="G7107" s="67">
        <v>94</v>
      </c>
      <c r="H7107" s="67">
        <v>1</v>
      </c>
    </row>
    <row r="7108" spans="1:8" x14ac:dyDescent="0.55000000000000004">
      <c r="A7108" s="67">
        <v>2022</v>
      </c>
      <c r="B7108" s="68" t="s">
        <v>196</v>
      </c>
      <c r="C7108" s="67">
        <v>24.6</v>
      </c>
      <c r="D7108" s="67">
        <v>100</v>
      </c>
      <c r="E7108" s="68" t="s">
        <v>221</v>
      </c>
      <c r="F7108" s="68" t="s">
        <v>291</v>
      </c>
      <c r="G7108" s="67">
        <v>95</v>
      </c>
      <c r="H7108" s="67">
        <v>1</v>
      </c>
    </row>
    <row r="7109" spans="1:8" x14ac:dyDescent="0.55000000000000004">
      <c r="A7109" s="67">
        <v>2022</v>
      </c>
      <c r="B7109" s="68" t="s">
        <v>196</v>
      </c>
      <c r="C7109" s="67">
        <v>24.7</v>
      </c>
      <c r="D7109" s="67">
        <v>84</v>
      </c>
      <c r="E7109" s="68" t="s">
        <v>221</v>
      </c>
      <c r="F7109" s="68" t="s">
        <v>291</v>
      </c>
      <c r="G7109" s="67">
        <v>80</v>
      </c>
      <c r="H7109" s="67">
        <v>1</v>
      </c>
    </row>
    <row r="7110" spans="1:8" x14ac:dyDescent="0.55000000000000004">
      <c r="A7110" s="67">
        <v>2022</v>
      </c>
      <c r="B7110" s="68" t="s">
        <v>196</v>
      </c>
      <c r="C7110" s="67">
        <v>24.7</v>
      </c>
      <c r="D7110" s="67">
        <v>88</v>
      </c>
      <c r="E7110" s="68" t="s">
        <v>221</v>
      </c>
      <c r="F7110" s="68" t="s">
        <v>291</v>
      </c>
      <c r="G7110" s="67">
        <v>85</v>
      </c>
      <c r="H7110" s="67">
        <v>1</v>
      </c>
    </row>
    <row r="7111" spans="1:8" x14ac:dyDescent="0.55000000000000004">
      <c r="A7111" s="67">
        <v>2022</v>
      </c>
      <c r="B7111" s="68" t="s">
        <v>196</v>
      </c>
      <c r="C7111" s="67">
        <v>24.7</v>
      </c>
      <c r="D7111" s="67">
        <v>89</v>
      </c>
      <c r="E7111" s="68" t="s">
        <v>220</v>
      </c>
      <c r="F7111" s="68" t="s">
        <v>191</v>
      </c>
      <c r="G7111" s="67">
        <v>83</v>
      </c>
      <c r="H7111" s="67">
        <v>1</v>
      </c>
    </row>
    <row r="7112" spans="1:8" x14ac:dyDescent="0.55000000000000004">
      <c r="A7112" s="67">
        <v>2022</v>
      </c>
      <c r="B7112" s="68" t="s">
        <v>196</v>
      </c>
      <c r="C7112" s="67">
        <v>24.7</v>
      </c>
      <c r="D7112" s="67">
        <v>90</v>
      </c>
      <c r="E7112" s="68" t="s">
        <v>221</v>
      </c>
      <c r="F7112" s="68" t="s">
        <v>291</v>
      </c>
      <c r="G7112" s="67">
        <v>86</v>
      </c>
      <c r="H7112" s="67">
        <v>2</v>
      </c>
    </row>
    <row r="7113" spans="1:8" x14ac:dyDescent="0.55000000000000004">
      <c r="A7113" s="67">
        <v>2022</v>
      </c>
      <c r="B7113" s="68" t="s">
        <v>196</v>
      </c>
      <c r="C7113" s="67">
        <v>24.7</v>
      </c>
      <c r="D7113" s="67">
        <v>92</v>
      </c>
      <c r="E7113" s="68" t="s">
        <v>221</v>
      </c>
      <c r="F7113" s="68" t="s">
        <v>291</v>
      </c>
      <c r="G7113" s="67">
        <v>88</v>
      </c>
      <c r="H7113" s="67">
        <v>1</v>
      </c>
    </row>
    <row r="7114" spans="1:8" x14ac:dyDescent="0.55000000000000004">
      <c r="A7114" s="67">
        <v>2022</v>
      </c>
      <c r="B7114" s="68" t="s">
        <v>196</v>
      </c>
      <c r="C7114" s="67">
        <v>24.7</v>
      </c>
      <c r="D7114" s="67">
        <v>93</v>
      </c>
      <c r="E7114" s="68" t="s">
        <v>220</v>
      </c>
      <c r="F7114" s="68" t="s">
        <v>191</v>
      </c>
      <c r="G7114" s="67">
        <v>85</v>
      </c>
      <c r="H7114" s="67">
        <v>1</v>
      </c>
    </row>
    <row r="7115" spans="1:8" x14ac:dyDescent="0.55000000000000004">
      <c r="A7115" s="67">
        <v>2022</v>
      </c>
      <c r="B7115" s="68" t="s">
        <v>196</v>
      </c>
      <c r="C7115" s="67">
        <v>24.7</v>
      </c>
      <c r="D7115" s="67">
        <v>93</v>
      </c>
      <c r="E7115" s="68" t="s">
        <v>221</v>
      </c>
      <c r="F7115" s="68" t="s">
        <v>291</v>
      </c>
      <c r="G7115" s="67">
        <v>87</v>
      </c>
      <c r="H7115" s="67">
        <v>1</v>
      </c>
    </row>
    <row r="7116" spans="1:8" x14ac:dyDescent="0.55000000000000004">
      <c r="A7116" s="67">
        <v>2022</v>
      </c>
      <c r="B7116" s="68" t="s">
        <v>196</v>
      </c>
      <c r="C7116" s="67">
        <v>24.7</v>
      </c>
      <c r="D7116" s="67">
        <v>95</v>
      </c>
      <c r="E7116" s="68" t="s">
        <v>220</v>
      </c>
      <c r="F7116" s="68" t="s">
        <v>290</v>
      </c>
      <c r="G7116" s="67">
        <v>90</v>
      </c>
      <c r="H7116" s="67">
        <v>1</v>
      </c>
    </row>
    <row r="7117" spans="1:8" x14ac:dyDescent="0.55000000000000004">
      <c r="A7117" s="67">
        <v>2022</v>
      </c>
      <c r="B7117" s="68" t="s">
        <v>196</v>
      </c>
      <c r="C7117" s="67">
        <v>24.7</v>
      </c>
      <c r="D7117" s="67">
        <v>95</v>
      </c>
      <c r="E7117" s="68" t="s">
        <v>221</v>
      </c>
      <c r="F7117" s="68" t="s">
        <v>191</v>
      </c>
      <c r="G7117" s="67">
        <v>90</v>
      </c>
      <c r="H7117" s="67">
        <v>1</v>
      </c>
    </row>
    <row r="7118" spans="1:8" x14ac:dyDescent="0.55000000000000004">
      <c r="A7118" s="67">
        <v>2022</v>
      </c>
      <c r="B7118" s="68" t="s">
        <v>196</v>
      </c>
      <c r="C7118" s="67">
        <v>24.8</v>
      </c>
      <c r="D7118" s="67">
        <v>95</v>
      </c>
      <c r="E7118" s="68" t="s">
        <v>220</v>
      </c>
      <c r="F7118" s="68" t="s">
        <v>191</v>
      </c>
      <c r="G7118" s="67">
        <v>90</v>
      </c>
      <c r="H7118" s="67">
        <v>2</v>
      </c>
    </row>
    <row r="7119" spans="1:8" x14ac:dyDescent="0.55000000000000004">
      <c r="A7119" s="67">
        <v>2022</v>
      </c>
      <c r="B7119" s="68" t="s">
        <v>196</v>
      </c>
      <c r="C7119" s="67">
        <v>24.8</v>
      </c>
      <c r="D7119" s="67">
        <v>98</v>
      </c>
      <c r="E7119" s="68" t="s">
        <v>220</v>
      </c>
      <c r="F7119" s="68" t="s">
        <v>191</v>
      </c>
      <c r="G7119" s="67">
        <v>92</v>
      </c>
      <c r="H7119" s="67">
        <v>1</v>
      </c>
    </row>
    <row r="7120" spans="1:8" x14ac:dyDescent="0.55000000000000004">
      <c r="A7120" s="67">
        <v>2022</v>
      </c>
      <c r="B7120" s="68" t="s">
        <v>196</v>
      </c>
      <c r="C7120" s="67">
        <v>24.8</v>
      </c>
      <c r="D7120" s="67">
        <v>99</v>
      </c>
      <c r="E7120" s="68" t="s">
        <v>220</v>
      </c>
      <c r="F7120" s="68" t="s">
        <v>191</v>
      </c>
      <c r="G7120" s="67">
        <v>91</v>
      </c>
      <c r="H7120" s="67">
        <v>1</v>
      </c>
    </row>
    <row r="7121" spans="1:8" x14ac:dyDescent="0.55000000000000004">
      <c r="A7121" s="67">
        <v>2022</v>
      </c>
      <c r="B7121" s="68" t="s">
        <v>196</v>
      </c>
      <c r="C7121" s="67">
        <v>24.8</v>
      </c>
      <c r="D7121" s="67">
        <v>112</v>
      </c>
      <c r="E7121" s="68" t="s">
        <v>221</v>
      </c>
      <c r="F7121" s="68" t="s">
        <v>291</v>
      </c>
      <c r="G7121" s="67">
        <v>101</v>
      </c>
      <c r="H7121" s="67">
        <v>1</v>
      </c>
    </row>
    <row r="7122" spans="1:8" x14ac:dyDescent="0.55000000000000004">
      <c r="A7122" s="67">
        <v>2022</v>
      </c>
      <c r="B7122" s="68" t="s">
        <v>196</v>
      </c>
      <c r="C7122" s="67">
        <v>24.9</v>
      </c>
      <c r="D7122" s="67">
        <v>90</v>
      </c>
      <c r="E7122" s="68" t="s">
        <v>221</v>
      </c>
      <c r="F7122" s="68" t="s">
        <v>291</v>
      </c>
      <c r="G7122" s="67">
        <v>86</v>
      </c>
      <c r="H7122" s="67">
        <v>1</v>
      </c>
    </row>
    <row r="7123" spans="1:8" x14ac:dyDescent="0.55000000000000004">
      <c r="A7123" s="67">
        <v>2022</v>
      </c>
      <c r="B7123" s="68" t="s">
        <v>196</v>
      </c>
      <c r="C7123" s="67">
        <v>24.9</v>
      </c>
      <c r="D7123" s="67">
        <v>91</v>
      </c>
      <c r="E7123" s="68" t="s">
        <v>220</v>
      </c>
      <c r="F7123" s="68" t="s">
        <v>191</v>
      </c>
      <c r="G7123" s="67">
        <v>87</v>
      </c>
      <c r="H7123" s="67">
        <v>1</v>
      </c>
    </row>
    <row r="7124" spans="1:8" x14ac:dyDescent="0.55000000000000004">
      <c r="A7124" s="67">
        <v>2022</v>
      </c>
      <c r="B7124" s="68" t="s">
        <v>196</v>
      </c>
      <c r="C7124" s="67">
        <v>24.9</v>
      </c>
      <c r="D7124" s="67">
        <v>92</v>
      </c>
      <c r="E7124" s="68" t="s">
        <v>220</v>
      </c>
      <c r="F7124" s="68" t="s">
        <v>191</v>
      </c>
      <c r="G7124" s="67">
        <v>87</v>
      </c>
      <c r="H7124" s="67">
        <v>1</v>
      </c>
    </row>
    <row r="7125" spans="1:8" x14ac:dyDescent="0.55000000000000004">
      <c r="A7125" s="67">
        <v>2022</v>
      </c>
      <c r="B7125" s="68" t="s">
        <v>196</v>
      </c>
      <c r="C7125" s="67">
        <v>24.9</v>
      </c>
      <c r="D7125" s="67">
        <v>94</v>
      </c>
      <c r="E7125" s="68" t="s">
        <v>221</v>
      </c>
      <c r="F7125" s="68" t="s">
        <v>291</v>
      </c>
      <c r="G7125" s="67">
        <v>89</v>
      </c>
      <c r="H7125" s="67">
        <v>1</v>
      </c>
    </row>
    <row r="7126" spans="1:8" x14ac:dyDescent="0.55000000000000004">
      <c r="A7126" s="67">
        <v>2022</v>
      </c>
      <c r="B7126" s="68" t="s">
        <v>196</v>
      </c>
      <c r="C7126" s="67">
        <v>24.9</v>
      </c>
      <c r="D7126" s="67">
        <v>96</v>
      </c>
      <c r="E7126" s="68" t="s">
        <v>220</v>
      </c>
      <c r="F7126" s="68" t="s">
        <v>191</v>
      </c>
      <c r="G7126" s="67">
        <v>91</v>
      </c>
      <c r="H7126" s="67">
        <v>1</v>
      </c>
    </row>
    <row r="7127" spans="1:8" x14ac:dyDescent="0.55000000000000004">
      <c r="A7127" s="67">
        <v>2022</v>
      </c>
      <c r="B7127" s="68" t="s">
        <v>196</v>
      </c>
      <c r="C7127" s="67">
        <v>24.9</v>
      </c>
      <c r="D7127" s="67">
        <v>97</v>
      </c>
      <c r="E7127" s="68" t="s">
        <v>221</v>
      </c>
      <c r="F7127" s="68" t="s">
        <v>191</v>
      </c>
      <c r="G7127" s="67">
        <v>92</v>
      </c>
      <c r="H7127" s="67">
        <v>1</v>
      </c>
    </row>
    <row r="7128" spans="1:8" x14ac:dyDescent="0.55000000000000004">
      <c r="A7128" s="67">
        <v>2022</v>
      </c>
      <c r="B7128" s="68" t="s">
        <v>196</v>
      </c>
      <c r="C7128" s="67">
        <v>24.9</v>
      </c>
      <c r="D7128" s="67">
        <v>102</v>
      </c>
      <c r="E7128" s="68" t="s">
        <v>221</v>
      </c>
      <c r="F7128" s="68" t="s">
        <v>291</v>
      </c>
      <c r="G7128" s="67">
        <v>96</v>
      </c>
      <c r="H7128" s="67">
        <v>1</v>
      </c>
    </row>
    <row r="7129" spans="1:8" x14ac:dyDescent="0.55000000000000004">
      <c r="A7129" s="67">
        <v>2022</v>
      </c>
      <c r="B7129" s="68" t="s">
        <v>196</v>
      </c>
      <c r="C7129" s="67">
        <v>24.9</v>
      </c>
      <c r="D7129" s="67">
        <v>103</v>
      </c>
      <c r="E7129" s="68" t="s">
        <v>221</v>
      </c>
      <c r="F7129" s="68" t="s">
        <v>291</v>
      </c>
      <c r="G7129" s="67">
        <v>99</v>
      </c>
      <c r="H7129" s="67">
        <v>1</v>
      </c>
    </row>
    <row r="7130" spans="1:8" x14ac:dyDescent="0.55000000000000004">
      <c r="A7130" s="67">
        <v>2022</v>
      </c>
      <c r="B7130" s="68" t="s">
        <v>196</v>
      </c>
      <c r="C7130" s="67">
        <v>25</v>
      </c>
      <c r="D7130" s="67">
        <v>90</v>
      </c>
      <c r="E7130" s="68" t="s">
        <v>221</v>
      </c>
      <c r="F7130" s="68" t="s">
        <v>191</v>
      </c>
      <c r="G7130" s="91"/>
      <c r="H7130" s="67">
        <v>1</v>
      </c>
    </row>
    <row r="7131" spans="1:8" x14ac:dyDescent="0.55000000000000004">
      <c r="A7131" s="67">
        <v>2022</v>
      </c>
      <c r="B7131" s="68" t="s">
        <v>196</v>
      </c>
      <c r="C7131" s="67">
        <v>25</v>
      </c>
      <c r="D7131" s="67">
        <v>91</v>
      </c>
      <c r="E7131" s="68" t="s">
        <v>221</v>
      </c>
      <c r="F7131" s="68" t="s">
        <v>191</v>
      </c>
      <c r="G7131" s="67">
        <v>88</v>
      </c>
      <c r="H7131" s="67">
        <v>1</v>
      </c>
    </row>
    <row r="7132" spans="1:8" x14ac:dyDescent="0.55000000000000004">
      <c r="A7132" s="67">
        <v>2022</v>
      </c>
      <c r="B7132" s="68" t="s">
        <v>196</v>
      </c>
      <c r="C7132" s="67">
        <v>25</v>
      </c>
      <c r="D7132" s="67">
        <v>95</v>
      </c>
      <c r="E7132" s="68" t="s">
        <v>221</v>
      </c>
      <c r="F7132" s="68" t="s">
        <v>291</v>
      </c>
      <c r="G7132" s="67">
        <v>91</v>
      </c>
      <c r="H7132" s="67">
        <v>2</v>
      </c>
    </row>
    <row r="7133" spans="1:8" x14ac:dyDescent="0.55000000000000004">
      <c r="A7133" s="67">
        <v>2022</v>
      </c>
      <c r="B7133" s="68" t="s">
        <v>196</v>
      </c>
      <c r="C7133" s="67">
        <v>25</v>
      </c>
      <c r="D7133" s="67">
        <v>96</v>
      </c>
      <c r="E7133" s="68" t="s">
        <v>220</v>
      </c>
      <c r="F7133" s="68" t="s">
        <v>191</v>
      </c>
      <c r="G7133" s="67">
        <v>91</v>
      </c>
      <c r="H7133" s="67">
        <v>1</v>
      </c>
    </row>
    <row r="7134" spans="1:8" x14ac:dyDescent="0.55000000000000004">
      <c r="A7134" s="67">
        <v>2022</v>
      </c>
      <c r="B7134" s="68" t="s">
        <v>196</v>
      </c>
      <c r="C7134" s="67">
        <v>25</v>
      </c>
      <c r="D7134" s="67">
        <v>97</v>
      </c>
      <c r="E7134" s="68" t="s">
        <v>220</v>
      </c>
      <c r="F7134" s="68" t="s">
        <v>191</v>
      </c>
      <c r="G7134" s="67">
        <v>93</v>
      </c>
      <c r="H7134" s="67">
        <v>1</v>
      </c>
    </row>
    <row r="7135" spans="1:8" x14ac:dyDescent="0.55000000000000004">
      <c r="A7135" s="67">
        <v>2022</v>
      </c>
      <c r="B7135" s="68" t="s">
        <v>196</v>
      </c>
      <c r="C7135" s="67">
        <v>25</v>
      </c>
      <c r="D7135" s="67">
        <v>97</v>
      </c>
      <c r="E7135" s="68" t="s">
        <v>221</v>
      </c>
      <c r="F7135" s="68" t="s">
        <v>291</v>
      </c>
      <c r="G7135" s="67">
        <v>93</v>
      </c>
      <c r="H7135" s="67">
        <v>1</v>
      </c>
    </row>
    <row r="7136" spans="1:8" x14ac:dyDescent="0.55000000000000004">
      <c r="A7136" s="67">
        <v>2022</v>
      </c>
      <c r="B7136" s="68" t="s">
        <v>196</v>
      </c>
      <c r="C7136" s="67">
        <v>25</v>
      </c>
      <c r="D7136" s="67">
        <v>99</v>
      </c>
      <c r="E7136" s="68" t="s">
        <v>221</v>
      </c>
      <c r="F7136" s="68" t="s">
        <v>291</v>
      </c>
      <c r="G7136" s="67">
        <v>95</v>
      </c>
      <c r="H7136" s="67">
        <v>1</v>
      </c>
    </row>
    <row r="7137" spans="1:8" x14ac:dyDescent="0.55000000000000004">
      <c r="A7137" s="67">
        <v>2022</v>
      </c>
      <c r="B7137" s="68" t="s">
        <v>196</v>
      </c>
      <c r="C7137" s="67">
        <v>25</v>
      </c>
      <c r="D7137" s="67">
        <v>100</v>
      </c>
      <c r="E7137" s="68" t="s">
        <v>221</v>
      </c>
      <c r="F7137" s="68" t="s">
        <v>290</v>
      </c>
      <c r="G7137" s="67">
        <v>96</v>
      </c>
      <c r="H7137" s="67">
        <v>1</v>
      </c>
    </row>
    <row r="7138" spans="1:8" x14ac:dyDescent="0.55000000000000004">
      <c r="A7138" s="67">
        <v>2022</v>
      </c>
      <c r="B7138" s="68" t="s">
        <v>196</v>
      </c>
      <c r="C7138" s="67">
        <v>25</v>
      </c>
      <c r="D7138" s="67">
        <v>100</v>
      </c>
      <c r="E7138" s="68" t="s">
        <v>221</v>
      </c>
      <c r="F7138" s="68" t="s">
        <v>191</v>
      </c>
      <c r="G7138" s="67">
        <v>97</v>
      </c>
      <c r="H7138" s="67">
        <v>1</v>
      </c>
    </row>
    <row r="7139" spans="1:8" x14ac:dyDescent="0.55000000000000004">
      <c r="A7139" s="67">
        <v>2022</v>
      </c>
      <c r="B7139" s="68" t="s">
        <v>196</v>
      </c>
      <c r="C7139" s="67">
        <v>25</v>
      </c>
      <c r="D7139" s="67">
        <v>102</v>
      </c>
      <c r="E7139" s="68" t="s">
        <v>220</v>
      </c>
      <c r="F7139" s="68" t="s">
        <v>191</v>
      </c>
      <c r="G7139" s="67">
        <v>93</v>
      </c>
      <c r="H7139" s="67">
        <v>1</v>
      </c>
    </row>
    <row r="7140" spans="1:8" x14ac:dyDescent="0.55000000000000004">
      <c r="A7140" s="67">
        <v>2022</v>
      </c>
      <c r="B7140" s="68" t="s">
        <v>196</v>
      </c>
      <c r="C7140" s="67">
        <v>25.1</v>
      </c>
      <c r="D7140" s="67">
        <v>91</v>
      </c>
      <c r="E7140" s="68" t="s">
        <v>220</v>
      </c>
      <c r="F7140" s="68" t="s">
        <v>191</v>
      </c>
      <c r="G7140" s="67">
        <v>87</v>
      </c>
      <c r="H7140" s="67">
        <v>1</v>
      </c>
    </row>
    <row r="7141" spans="1:8" x14ac:dyDescent="0.55000000000000004">
      <c r="A7141" s="67">
        <v>2022</v>
      </c>
      <c r="B7141" s="68" t="s">
        <v>196</v>
      </c>
      <c r="C7141" s="67">
        <v>25.1</v>
      </c>
      <c r="D7141" s="67">
        <v>92</v>
      </c>
      <c r="E7141" s="68" t="s">
        <v>221</v>
      </c>
      <c r="F7141" s="68" t="s">
        <v>191</v>
      </c>
      <c r="G7141" s="67">
        <v>88</v>
      </c>
      <c r="H7141" s="67">
        <v>1</v>
      </c>
    </row>
    <row r="7142" spans="1:8" x14ac:dyDescent="0.55000000000000004">
      <c r="A7142" s="67">
        <v>2022</v>
      </c>
      <c r="B7142" s="68" t="s">
        <v>196</v>
      </c>
      <c r="C7142" s="67">
        <v>25.1</v>
      </c>
      <c r="D7142" s="67">
        <v>97</v>
      </c>
      <c r="E7142" s="68" t="s">
        <v>221</v>
      </c>
      <c r="F7142" s="68" t="s">
        <v>292</v>
      </c>
      <c r="G7142" s="67">
        <v>89</v>
      </c>
      <c r="H7142" s="67">
        <v>1</v>
      </c>
    </row>
    <row r="7143" spans="1:8" x14ac:dyDescent="0.55000000000000004">
      <c r="A7143" s="67">
        <v>2022</v>
      </c>
      <c r="B7143" s="68" t="s">
        <v>196</v>
      </c>
      <c r="C7143" s="67">
        <v>25.1</v>
      </c>
      <c r="D7143" s="67">
        <v>100</v>
      </c>
      <c r="E7143" s="68" t="s">
        <v>220</v>
      </c>
      <c r="F7143" s="68" t="s">
        <v>191</v>
      </c>
      <c r="G7143" s="67">
        <v>95</v>
      </c>
      <c r="H7143" s="67">
        <v>1</v>
      </c>
    </row>
    <row r="7144" spans="1:8" x14ac:dyDescent="0.55000000000000004">
      <c r="A7144" s="67">
        <v>2022</v>
      </c>
      <c r="B7144" s="68" t="s">
        <v>196</v>
      </c>
      <c r="C7144" s="67">
        <v>25.1</v>
      </c>
      <c r="D7144" s="67">
        <v>101</v>
      </c>
      <c r="E7144" s="68" t="s">
        <v>220</v>
      </c>
      <c r="F7144" s="68" t="s">
        <v>191</v>
      </c>
      <c r="G7144" s="67">
        <v>91</v>
      </c>
      <c r="H7144" s="67">
        <v>1</v>
      </c>
    </row>
    <row r="7145" spans="1:8" x14ac:dyDescent="0.55000000000000004">
      <c r="A7145" s="67">
        <v>2022</v>
      </c>
      <c r="B7145" s="68" t="s">
        <v>196</v>
      </c>
      <c r="C7145" s="67">
        <v>25.1</v>
      </c>
      <c r="D7145" s="67">
        <v>103</v>
      </c>
      <c r="E7145" s="68" t="s">
        <v>221</v>
      </c>
      <c r="F7145" s="68" t="s">
        <v>291</v>
      </c>
      <c r="G7145" s="67">
        <v>97</v>
      </c>
      <c r="H7145" s="67">
        <v>1</v>
      </c>
    </row>
    <row r="7146" spans="1:8" x14ac:dyDescent="0.55000000000000004">
      <c r="A7146" s="67">
        <v>2022</v>
      </c>
      <c r="B7146" s="68" t="s">
        <v>196</v>
      </c>
      <c r="C7146" s="67">
        <v>25.1</v>
      </c>
      <c r="D7146" s="67">
        <v>106</v>
      </c>
      <c r="E7146" s="68" t="s">
        <v>221</v>
      </c>
      <c r="F7146" s="68" t="s">
        <v>291</v>
      </c>
      <c r="G7146" s="67">
        <v>102</v>
      </c>
      <c r="H7146" s="67">
        <v>1</v>
      </c>
    </row>
    <row r="7147" spans="1:8" x14ac:dyDescent="0.55000000000000004">
      <c r="A7147" s="67">
        <v>2022</v>
      </c>
      <c r="B7147" s="68" t="s">
        <v>196</v>
      </c>
      <c r="C7147" s="67">
        <v>25.1</v>
      </c>
      <c r="D7147" s="67">
        <v>112</v>
      </c>
      <c r="E7147" s="68" t="s">
        <v>220</v>
      </c>
      <c r="F7147" s="68" t="s">
        <v>191</v>
      </c>
      <c r="G7147" s="67">
        <v>106</v>
      </c>
      <c r="H7147" s="67">
        <v>1</v>
      </c>
    </row>
    <row r="7148" spans="1:8" x14ac:dyDescent="0.55000000000000004">
      <c r="A7148" s="67">
        <v>2022</v>
      </c>
      <c r="B7148" s="68" t="s">
        <v>196</v>
      </c>
      <c r="C7148" s="67">
        <v>25.1</v>
      </c>
      <c r="D7148" s="67">
        <v>113</v>
      </c>
      <c r="E7148" s="68" t="s">
        <v>221</v>
      </c>
      <c r="F7148" s="68" t="s">
        <v>291</v>
      </c>
      <c r="G7148" s="67">
        <v>97</v>
      </c>
      <c r="H7148" s="67">
        <v>1</v>
      </c>
    </row>
    <row r="7149" spans="1:8" x14ac:dyDescent="0.55000000000000004">
      <c r="A7149" s="67">
        <v>2022</v>
      </c>
      <c r="B7149" s="68" t="s">
        <v>196</v>
      </c>
      <c r="C7149" s="67">
        <v>25.2</v>
      </c>
      <c r="D7149" s="67">
        <v>85</v>
      </c>
      <c r="E7149" s="68" t="s">
        <v>221</v>
      </c>
      <c r="F7149" s="68" t="s">
        <v>191</v>
      </c>
      <c r="G7149" s="67">
        <v>82</v>
      </c>
      <c r="H7149" s="67">
        <v>1</v>
      </c>
    </row>
    <row r="7150" spans="1:8" x14ac:dyDescent="0.55000000000000004">
      <c r="A7150" s="67">
        <v>2022</v>
      </c>
      <c r="B7150" s="68" t="s">
        <v>196</v>
      </c>
      <c r="C7150" s="67">
        <v>25.2</v>
      </c>
      <c r="D7150" s="67">
        <v>90</v>
      </c>
      <c r="E7150" s="68" t="s">
        <v>221</v>
      </c>
      <c r="F7150" s="68" t="s">
        <v>191</v>
      </c>
      <c r="G7150" s="67">
        <v>85</v>
      </c>
      <c r="H7150" s="67">
        <v>1</v>
      </c>
    </row>
    <row r="7151" spans="1:8" x14ac:dyDescent="0.55000000000000004">
      <c r="A7151" s="67">
        <v>2022</v>
      </c>
      <c r="B7151" s="68" t="s">
        <v>196</v>
      </c>
      <c r="C7151" s="67">
        <v>25.2</v>
      </c>
      <c r="D7151" s="67">
        <v>91</v>
      </c>
      <c r="E7151" s="68" t="s">
        <v>220</v>
      </c>
      <c r="F7151" s="68" t="s">
        <v>191</v>
      </c>
      <c r="G7151" s="67">
        <v>87</v>
      </c>
      <c r="H7151" s="67">
        <v>1</v>
      </c>
    </row>
    <row r="7152" spans="1:8" x14ac:dyDescent="0.55000000000000004">
      <c r="A7152" s="67">
        <v>2022</v>
      </c>
      <c r="B7152" s="68" t="s">
        <v>196</v>
      </c>
      <c r="C7152" s="67">
        <v>25.2</v>
      </c>
      <c r="D7152" s="67">
        <v>95</v>
      </c>
      <c r="E7152" s="68" t="s">
        <v>221</v>
      </c>
      <c r="F7152" s="68" t="s">
        <v>191</v>
      </c>
      <c r="G7152" s="67">
        <v>90</v>
      </c>
      <c r="H7152" s="67">
        <v>1</v>
      </c>
    </row>
    <row r="7153" spans="1:8" x14ac:dyDescent="0.55000000000000004">
      <c r="A7153" s="67">
        <v>2022</v>
      </c>
      <c r="B7153" s="68" t="s">
        <v>196</v>
      </c>
      <c r="C7153" s="67">
        <v>25.2</v>
      </c>
      <c r="D7153" s="67">
        <v>96</v>
      </c>
      <c r="E7153" s="68" t="s">
        <v>220</v>
      </c>
      <c r="F7153" s="68" t="s">
        <v>191</v>
      </c>
      <c r="G7153" s="67">
        <v>92</v>
      </c>
      <c r="H7153" s="67">
        <v>1</v>
      </c>
    </row>
    <row r="7154" spans="1:8" x14ac:dyDescent="0.55000000000000004">
      <c r="A7154" s="67">
        <v>2022</v>
      </c>
      <c r="B7154" s="68" t="s">
        <v>196</v>
      </c>
      <c r="C7154" s="67">
        <v>25.2</v>
      </c>
      <c r="D7154" s="67">
        <v>100</v>
      </c>
      <c r="E7154" s="68" t="s">
        <v>220</v>
      </c>
      <c r="F7154" s="68" t="s">
        <v>191</v>
      </c>
      <c r="G7154" s="67">
        <v>92</v>
      </c>
      <c r="H7154" s="67">
        <v>1</v>
      </c>
    </row>
    <row r="7155" spans="1:8" x14ac:dyDescent="0.55000000000000004">
      <c r="A7155" s="67">
        <v>2022</v>
      </c>
      <c r="B7155" s="68" t="s">
        <v>196</v>
      </c>
      <c r="C7155" s="67">
        <v>25.2</v>
      </c>
      <c r="D7155" s="67">
        <v>106</v>
      </c>
      <c r="E7155" s="68" t="s">
        <v>220</v>
      </c>
      <c r="F7155" s="68" t="s">
        <v>191</v>
      </c>
      <c r="G7155" s="67">
        <v>100</v>
      </c>
      <c r="H7155" s="67">
        <v>1</v>
      </c>
    </row>
    <row r="7156" spans="1:8" x14ac:dyDescent="0.55000000000000004">
      <c r="A7156" s="67">
        <v>2022</v>
      </c>
      <c r="B7156" s="68" t="s">
        <v>196</v>
      </c>
      <c r="C7156" s="67">
        <v>25.2</v>
      </c>
      <c r="D7156" s="67">
        <v>107</v>
      </c>
      <c r="E7156" s="68" t="s">
        <v>221</v>
      </c>
      <c r="F7156" s="68" t="s">
        <v>291</v>
      </c>
      <c r="G7156" s="67">
        <v>101</v>
      </c>
      <c r="H7156" s="67">
        <v>1</v>
      </c>
    </row>
    <row r="7157" spans="1:8" x14ac:dyDescent="0.55000000000000004">
      <c r="A7157" s="67">
        <v>2022</v>
      </c>
      <c r="B7157" s="68" t="s">
        <v>196</v>
      </c>
      <c r="C7157" s="67">
        <v>25.2</v>
      </c>
      <c r="D7157" s="67">
        <v>108</v>
      </c>
      <c r="E7157" s="68" t="s">
        <v>221</v>
      </c>
      <c r="F7157" s="68" t="s">
        <v>291</v>
      </c>
      <c r="G7157" s="67">
        <v>103</v>
      </c>
      <c r="H7157" s="67">
        <v>1</v>
      </c>
    </row>
    <row r="7158" spans="1:8" x14ac:dyDescent="0.55000000000000004">
      <c r="A7158" s="67">
        <v>2022</v>
      </c>
      <c r="B7158" s="68" t="s">
        <v>196</v>
      </c>
      <c r="C7158" s="67">
        <v>25.2</v>
      </c>
      <c r="D7158" s="67">
        <v>109</v>
      </c>
      <c r="E7158" s="68" t="s">
        <v>220</v>
      </c>
      <c r="F7158" s="68" t="s">
        <v>191</v>
      </c>
      <c r="G7158" s="67">
        <v>103</v>
      </c>
      <c r="H7158" s="67">
        <v>1</v>
      </c>
    </row>
    <row r="7159" spans="1:8" x14ac:dyDescent="0.55000000000000004">
      <c r="A7159" s="67">
        <v>2022</v>
      </c>
      <c r="B7159" s="68" t="s">
        <v>196</v>
      </c>
      <c r="C7159" s="67">
        <v>25.3</v>
      </c>
      <c r="D7159" s="67">
        <v>91</v>
      </c>
      <c r="E7159" s="68" t="s">
        <v>220</v>
      </c>
      <c r="F7159" s="68" t="s">
        <v>191</v>
      </c>
      <c r="G7159" s="67">
        <v>85</v>
      </c>
      <c r="H7159" s="67">
        <v>1</v>
      </c>
    </row>
    <row r="7160" spans="1:8" x14ac:dyDescent="0.55000000000000004">
      <c r="A7160" s="67">
        <v>2022</v>
      </c>
      <c r="B7160" s="68" t="s">
        <v>196</v>
      </c>
      <c r="C7160" s="67">
        <v>25.3</v>
      </c>
      <c r="D7160" s="67">
        <v>93</v>
      </c>
      <c r="E7160" s="68" t="s">
        <v>220</v>
      </c>
      <c r="F7160" s="68" t="s">
        <v>191</v>
      </c>
      <c r="G7160" s="67">
        <v>89</v>
      </c>
      <c r="H7160" s="67">
        <v>1</v>
      </c>
    </row>
    <row r="7161" spans="1:8" x14ac:dyDescent="0.55000000000000004">
      <c r="A7161" s="67">
        <v>2022</v>
      </c>
      <c r="B7161" s="68" t="s">
        <v>196</v>
      </c>
      <c r="C7161" s="67">
        <v>25.3</v>
      </c>
      <c r="D7161" s="67">
        <v>94</v>
      </c>
      <c r="E7161" s="68" t="s">
        <v>221</v>
      </c>
      <c r="F7161" s="68" t="s">
        <v>291</v>
      </c>
      <c r="G7161" s="67">
        <v>88</v>
      </c>
      <c r="H7161" s="67">
        <v>1</v>
      </c>
    </row>
    <row r="7162" spans="1:8" x14ac:dyDescent="0.55000000000000004">
      <c r="A7162" s="67">
        <v>2022</v>
      </c>
      <c r="B7162" s="68" t="s">
        <v>196</v>
      </c>
      <c r="C7162" s="67">
        <v>25.3</v>
      </c>
      <c r="D7162" s="67">
        <v>94</v>
      </c>
      <c r="E7162" s="68" t="s">
        <v>221</v>
      </c>
      <c r="F7162" s="68" t="s">
        <v>291</v>
      </c>
      <c r="G7162" s="67">
        <v>90</v>
      </c>
      <c r="H7162" s="67">
        <v>1</v>
      </c>
    </row>
    <row r="7163" spans="1:8" x14ac:dyDescent="0.55000000000000004">
      <c r="A7163" s="67">
        <v>2022</v>
      </c>
      <c r="B7163" s="68" t="s">
        <v>196</v>
      </c>
      <c r="C7163" s="67">
        <v>25.3</v>
      </c>
      <c r="D7163" s="67">
        <v>95</v>
      </c>
      <c r="E7163" s="68" t="s">
        <v>220</v>
      </c>
      <c r="F7163" s="68" t="s">
        <v>191</v>
      </c>
      <c r="G7163" s="67">
        <v>92</v>
      </c>
      <c r="H7163" s="67">
        <v>1</v>
      </c>
    </row>
    <row r="7164" spans="1:8" x14ac:dyDescent="0.55000000000000004">
      <c r="A7164" s="67">
        <v>2022</v>
      </c>
      <c r="B7164" s="68" t="s">
        <v>196</v>
      </c>
      <c r="C7164" s="67">
        <v>25.3</v>
      </c>
      <c r="D7164" s="67">
        <v>95</v>
      </c>
      <c r="E7164" s="68" t="s">
        <v>221</v>
      </c>
      <c r="F7164" s="68" t="s">
        <v>191</v>
      </c>
      <c r="G7164" s="67">
        <v>92</v>
      </c>
      <c r="H7164" s="67">
        <v>1</v>
      </c>
    </row>
    <row r="7165" spans="1:8" x14ac:dyDescent="0.55000000000000004">
      <c r="A7165" s="67">
        <v>2022</v>
      </c>
      <c r="B7165" s="68" t="s">
        <v>196</v>
      </c>
      <c r="C7165" s="67">
        <v>25.3</v>
      </c>
      <c r="D7165" s="67">
        <v>97</v>
      </c>
      <c r="E7165" s="68" t="s">
        <v>221</v>
      </c>
      <c r="F7165" s="68" t="s">
        <v>291</v>
      </c>
      <c r="G7165" s="67">
        <v>92</v>
      </c>
      <c r="H7165" s="67">
        <v>1</v>
      </c>
    </row>
    <row r="7166" spans="1:8" x14ac:dyDescent="0.55000000000000004">
      <c r="A7166" s="67">
        <v>2022</v>
      </c>
      <c r="B7166" s="68" t="s">
        <v>196</v>
      </c>
      <c r="C7166" s="67">
        <v>25.3</v>
      </c>
      <c r="D7166" s="67">
        <v>98</v>
      </c>
      <c r="E7166" s="68" t="s">
        <v>221</v>
      </c>
      <c r="F7166" s="68" t="s">
        <v>291</v>
      </c>
      <c r="G7166" s="67">
        <v>93</v>
      </c>
      <c r="H7166" s="67">
        <v>1</v>
      </c>
    </row>
    <row r="7167" spans="1:8" x14ac:dyDescent="0.55000000000000004">
      <c r="A7167" s="67">
        <v>2022</v>
      </c>
      <c r="B7167" s="68" t="s">
        <v>196</v>
      </c>
      <c r="C7167" s="67">
        <v>25.3</v>
      </c>
      <c r="D7167" s="67">
        <v>100</v>
      </c>
      <c r="E7167" s="68" t="s">
        <v>220</v>
      </c>
      <c r="F7167" s="68" t="s">
        <v>191</v>
      </c>
      <c r="G7167" s="67">
        <v>95</v>
      </c>
      <c r="H7167" s="67">
        <v>1</v>
      </c>
    </row>
    <row r="7168" spans="1:8" x14ac:dyDescent="0.55000000000000004">
      <c r="A7168" s="67">
        <v>2022</v>
      </c>
      <c r="B7168" s="68" t="s">
        <v>196</v>
      </c>
      <c r="C7168" s="67">
        <v>25.3</v>
      </c>
      <c r="D7168" s="67">
        <v>107</v>
      </c>
      <c r="E7168" s="68" t="s">
        <v>221</v>
      </c>
      <c r="F7168" s="68" t="s">
        <v>291</v>
      </c>
      <c r="G7168" s="67">
        <v>98</v>
      </c>
      <c r="H7168" s="67">
        <v>1</v>
      </c>
    </row>
    <row r="7169" spans="1:8" x14ac:dyDescent="0.55000000000000004">
      <c r="A7169" s="67">
        <v>2022</v>
      </c>
      <c r="B7169" s="68" t="s">
        <v>196</v>
      </c>
      <c r="C7169" s="67">
        <v>25.3</v>
      </c>
      <c r="D7169" s="67">
        <v>110</v>
      </c>
      <c r="E7169" s="68" t="s">
        <v>221</v>
      </c>
      <c r="F7169" s="68" t="s">
        <v>291</v>
      </c>
      <c r="G7169" s="67">
        <v>100</v>
      </c>
      <c r="H7169" s="67">
        <v>1</v>
      </c>
    </row>
    <row r="7170" spans="1:8" x14ac:dyDescent="0.55000000000000004">
      <c r="A7170" s="67">
        <v>2022</v>
      </c>
      <c r="B7170" s="68" t="s">
        <v>196</v>
      </c>
      <c r="C7170" s="67">
        <v>25.3</v>
      </c>
      <c r="D7170" s="67">
        <v>110</v>
      </c>
      <c r="E7170" s="68" t="s">
        <v>221</v>
      </c>
      <c r="F7170" s="68" t="s">
        <v>291</v>
      </c>
      <c r="G7170" s="67">
        <v>105</v>
      </c>
      <c r="H7170" s="67">
        <v>1</v>
      </c>
    </row>
    <row r="7171" spans="1:8" x14ac:dyDescent="0.55000000000000004">
      <c r="A7171" s="67">
        <v>2022</v>
      </c>
      <c r="B7171" s="68" t="s">
        <v>196</v>
      </c>
      <c r="C7171" s="67">
        <v>25.3</v>
      </c>
      <c r="D7171" s="67">
        <v>112</v>
      </c>
      <c r="E7171" s="68" t="s">
        <v>220</v>
      </c>
      <c r="F7171" s="68" t="s">
        <v>191</v>
      </c>
      <c r="G7171" s="67">
        <v>105</v>
      </c>
      <c r="H7171" s="67">
        <v>1</v>
      </c>
    </row>
    <row r="7172" spans="1:8" x14ac:dyDescent="0.55000000000000004">
      <c r="A7172" s="67">
        <v>2022</v>
      </c>
      <c r="B7172" s="68" t="s">
        <v>196</v>
      </c>
      <c r="C7172" s="67">
        <v>25.3</v>
      </c>
      <c r="D7172" s="67">
        <v>112</v>
      </c>
      <c r="E7172" s="68" t="s">
        <v>221</v>
      </c>
      <c r="F7172" s="68" t="s">
        <v>191</v>
      </c>
      <c r="G7172" s="67">
        <v>98</v>
      </c>
      <c r="H7172" s="67">
        <v>1</v>
      </c>
    </row>
    <row r="7173" spans="1:8" x14ac:dyDescent="0.55000000000000004">
      <c r="A7173" s="67">
        <v>2022</v>
      </c>
      <c r="B7173" s="68" t="s">
        <v>196</v>
      </c>
      <c r="C7173" s="67">
        <v>25.3</v>
      </c>
      <c r="D7173" s="67">
        <v>113</v>
      </c>
      <c r="E7173" s="68" t="s">
        <v>221</v>
      </c>
      <c r="F7173" s="68" t="s">
        <v>291</v>
      </c>
      <c r="G7173" s="67">
        <v>105</v>
      </c>
      <c r="H7173" s="67">
        <v>1</v>
      </c>
    </row>
    <row r="7174" spans="1:8" x14ac:dyDescent="0.55000000000000004">
      <c r="A7174" s="67">
        <v>2022</v>
      </c>
      <c r="B7174" s="68" t="s">
        <v>196</v>
      </c>
      <c r="C7174" s="67">
        <v>25.4</v>
      </c>
      <c r="D7174" s="67">
        <v>92</v>
      </c>
      <c r="E7174" s="68" t="s">
        <v>220</v>
      </c>
      <c r="F7174" s="68" t="s">
        <v>191</v>
      </c>
      <c r="G7174" s="67">
        <v>88</v>
      </c>
      <c r="H7174" s="67">
        <v>1</v>
      </c>
    </row>
    <row r="7175" spans="1:8" x14ac:dyDescent="0.55000000000000004">
      <c r="A7175" s="67">
        <v>2022</v>
      </c>
      <c r="B7175" s="68" t="s">
        <v>196</v>
      </c>
      <c r="C7175" s="67">
        <v>25.4</v>
      </c>
      <c r="D7175" s="67">
        <v>95</v>
      </c>
      <c r="E7175" s="68" t="s">
        <v>221</v>
      </c>
      <c r="F7175" s="68" t="s">
        <v>290</v>
      </c>
      <c r="G7175" s="67">
        <v>91</v>
      </c>
      <c r="H7175" s="67">
        <v>1</v>
      </c>
    </row>
    <row r="7176" spans="1:8" x14ac:dyDescent="0.55000000000000004">
      <c r="A7176" s="67">
        <v>2022</v>
      </c>
      <c r="B7176" s="68" t="s">
        <v>196</v>
      </c>
      <c r="C7176" s="67">
        <v>25.4</v>
      </c>
      <c r="D7176" s="67">
        <v>102</v>
      </c>
      <c r="E7176" s="68" t="s">
        <v>221</v>
      </c>
      <c r="F7176" s="68" t="s">
        <v>291</v>
      </c>
      <c r="G7176" s="67">
        <v>97</v>
      </c>
      <c r="H7176" s="67">
        <v>1</v>
      </c>
    </row>
    <row r="7177" spans="1:8" x14ac:dyDescent="0.55000000000000004">
      <c r="A7177" s="67">
        <v>2022</v>
      </c>
      <c r="B7177" s="68" t="s">
        <v>196</v>
      </c>
      <c r="C7177" s="67">
        <v>25.4</v>
      </c>
      <c r="D7177" s="67">
        <v>104</v>
      </c>
      <c r="E7177" s="68" t="s">
        <v>220</v>
      </c>
      <c r="F7177" s="68" t="s">
        <v>191</v>
      </c>
      <c r="G7177" s="67">
        <v>98</v>
      </c>
      <c r="H7177" s="67">
        <v>1</v>
      </c>
    </row>
    <row r="7178" spans="1:8" x14ac:dyDescent="0.55000000000000004">
      <c r="A7178" s="67">
        <v>2022</v>
      </c>
      <c r="B7178" s="68" t="s">
        <v>196</v>
      </c>
      <c r="C7178" s="67">
        <v>25.4</v>
      </c>
      <c r="D7178" s="67">
        <v>105</v>
      </c>
      <c r="E7178" s="68" t="s">
        <v>221</v>
      </c>
      <c r="F7178" s="68" t="s">
        <v>291</v>
      </c>
      <c r="G7178" s="67">
        <v>101</v>
      </c>
      <c r="H7178" s="67">
        <v>1</v>
      </c>
    </row>
    <row r="7179" spans="1:8" x14ac:dyDescent="0.55000000000000004">
      <c r="A7179" s="67">
        <v>2022</v>
      </c>
      <c r="B7179" s="68" t="s">
        <v>196</v>
      </c>
      <c r="C7179" s="67">
        <v>25.4</v>
      </c>
      <c r="D7179" s="67">
        <v>108</v>
      </c>
      <c r="E7179" s="68" t="s">
        <v>220</v>
      </c>
      <c r="F7179" s="68" t="s">
        <v>191</v>
      </c>
      <c r="G7179" s="67">
        <v>100</v>
      </c>
      <c r="H7179" s="67">
        <v>1</v>
      </c>
    </row>
    <row r="7180" spans="1:8" x14ac:dyDescent="0.55000000000000004">
      <c r="A7180" s="67">
        <v>2022</v>
      </c>
      <c r="B7180" s="68" t="s">
        <v>196</v>
      </c>
      <c r="C7180" s="67">
        <v>25.4</v>
      </c>
      <c r="D7180" s="67">
        <v>112</v>
      </c>
      <c r="E7180" s="68" t="s">
        <v>221</v>
      </c>
      <c r="F7180" s="68" t="s">
        <v>290</v>
      </c>
      <c r="G7180" s="67">
        <v>106</v>
      </c>
      <c r="H7180" s="67">
        <v>1</v>
      </c>
    </row>
    <row r="7181" spans="1:8" x14ac:dyDescent="0.55000000000000004">
      <c r="A7181" s="67">
        <v>2022</v>
      </c>
      <c r="B7181" s="68" t="s">
        <v>196</v>
      </c>
      <c r="C7181" s="67">
        <v>25.4</v>
      </c>
      <c r="D7181" s="67">
        <v>112</v>
      </c>
      <c r="E7181" s="68" t="s">
        <v>221</v>
      </c>
      <c r="F7181" s="68" t="s">
        <v>291</v>
      </c>
      <c r="G7181" s="67">
        <v>107</v>
      </c>
      <c r="H7181" s="67">
        <v>1</v>
      </c>
    </row>
    <row r="7182" spans="1:8" x14ac:dyDescent="0.55000000000000004">
      <c r="A7182" s="67">
        <v>2022</v>
      </c>
      <c r="B7182" s="68" t="s">
        <v>196</v>
      </c>
      <c r="C7182" s="67">
        <v>25.4</v>
      </c>
      <c r="D7182" s="67">
        <v>113</v>
      </c>
      <c r="E7182" s="68" t="s">
        <v>220</v>
      </c>
      <c r="F7182" s="68" t="s">
        <v>191</v>
      </c>
      <c r="G7182" s="67">
        <v>108</v>
      </c>
      <c r="H7182" s="67">
        <v>1</v>
      </c>
    </row>
    <row r="7183" spans="1:8" x14ac:dyDescent="0.55000000000000004">
      <c r="A7183" s="67">
        <v>2022</v>
      </c>
      <c r="B7183" s="68" t="s">
        <v>196</v>
      </c>
      <c r="C7183" s="67">
        <v>25.4</v>
      </c>
      <c r="D7183" s="67">
        <v>113</v>
      </c>
      <c r="E7183" s="68" t="s">
        <v>221</v>
      </c>
      <c r="F7183" s="68" t="s">
        <v>191</v>
      </c>
      <c r="G7183" s="67">
        <v>108</v>
      </c>
      <c r="H7183" s="67">
        <v>1</v>
      </c>
    </row>
    <row r="7184" spans="1:8" x14ac:dyDescent="0.55000000000000004">
      <c r="A7184" s="67">
        <v>2022</v>
      </c>
      <c r="B7184" s="68" t="s">
        <v>196</v>
      </c>
      <c r="C7184" s="67">
        <v>25.4</v>
      </c>
      <c r="D7184" s="67">
        <v>115</v>
      </c>
      <c r="E7184" s="68" t="s">
        <v>220</v>
      </c>
      <c r="F7184" s="68" t="s">
        <v>191</v>
      </c>
      <c r="G7184" s="67">
        <v>108</v>
      </c>
      <c r="H7184" s="67">
        <v>1</v>
      </c>
    </row>
    <row r="7185" spans="1:8" x14ac:dyDescent="0.55000000000000004">
      <c r="A7185" s="67">
        <v>2022</v>
      </c>
      <c r="B7185" s="68" t="s">
        <v>196</v>
      </c>
      <c r="C7185" s="67">
        <v>25.5</v>
      </c>
      <c r="D7185" s="67">
        <v>87</v>
      </c>
      <c r="E7185" s="68" t="s">
        <v>221</v>
      </c>
      <c r="F7185" s="68" t="s">
        <v>191</v>
      </c>
      <c r="G7185" s="67">
        <v>84</v>
      </c>
      <c r="H7185" s="67">
        <v>1</v>
      </c>
    </row>
    <row r="7186" spans="1:8" x14ac:dyDescent="0.55000000000000004">
      <c r="A7186" s="67">
        <v>2022</v>
      </c>
      <c r="B7186" s="68" t="s">
        <v>196</v>
      </c>
      <c r="C7186" s="67">
        <v>25.5</v>
      </c>
      <c r="D7186" s="67">
        <v>94</v>
      </c>
      <c r="E7186" s="68" t="s">
        <v>220</v>
      </c>
      <c r="F7186" s="68" t="s">
        <v>191</v>
      </c>
      <c r="G7186" s="67">
        <v>90</v>
      </c>
      <c r="H7186" s="67">
        <v>1</v>
      </c>
    </row>
    <row r="7187" spans="1:8" x14ac:dyDescent="0.55000000000000004">
      <c r="A7187" s="67">
        <v>2022</v>
      </c>
      <c r="B7187" s="68" t="s">
        <v>196</v>
      </c>
      <c r="C7187" s="67">
        <v>25.5</v>
      </c>
      <c r="D7187" s="67">
        <v>95</v>
      </c>
      <c r="E7187" s="68" t="s">
        <v>221</v>
      </c>
      <c r="F7187" s="68" t="s">
        <v>191</v>
      </c>
      <c r="G7187" s="67">
        <v>92</v>
      </c>
      <c r="H7187" s="67">
        <v>1</v>
      </c>
    </row>
    <row r="7188" spans="1:8" x14ac:dyDescent="0.55000000000000004">
      <c r="A7188" s="67">
        <v>2022</v>
      </c>
      <c r="B7188" s="68" t="s">
        <v>196</v>
      </c>
      <c r="C7188" s="67">
        <v>25.5</v>
      </c>
      <c r="D7188" s="67">
        <v>96</v>
      </c>
      <c r="E7188" s="68" t="s">
        <v>221</v>
      </c>
      <c r="F7188" s="68" t="s">
        <v>291</v>
      </c>
      <c r="G7188" s="67">
        <v>91</v>
      </c>
      <c r="H7188" s="67">
        <v>1</v>
      </c>
    </row>
    <row r="7189" spans="1:8" x14ac:dyDescent="0.55000000000000004">
      <c r="A7189" s="67">
        <v>2022</v>
      </c>
      <c r="B7189" s="68" t="s">
        <v>196</v>
      </c>
      <c r="C7189" s="67">
        <v>25.5</v>
      </c>
      <c r="D7189" s="67">
        <v>97</v>
      </c>
      <c r="E7189" s="68" t="s">
        <v>220</v>
      </c>
      <c r="F7189" s="68" t="s">
        <v>191</v>
      </c>
      <c r="G7189" s="67">
        <v>92</v>
      </c>
      <c r="H7189" s="67">
        <v>1</v>
      </c>
    </row>
    <row r="7190" spans="1:8" x14ac:dyDescent="0.55000000000000004">
      <c r="A7190" s="67">
        <v>2022</v>
      </c>
      <c r="B7190" s="68" t="s">
        <v>196</v>
      </c>
      <c r="C7190" s="67">
        <v>25.5</v>
      </c>
      <c r="D7190" s="67">
        <v>99</v>
      </c>
      <c r="E7190" s="68" t="s">
        <v>221</v>
      </c>
      <c r="F7190" s="68" t="s">
        <v>191</v>
      </c>
      <c r="G7190" s="67">
        <v>95</v>
      </c>
      <c r="H7190" s="67">
        <v>1</v>
      </c>
    </row>
    <row r="7191" spans="1:8" x14ac:dyDescent="0.55000000000000004">
      <c r="A7191" s="67">
        <v>2022</v>
      </c>
      <c r="B7191" s="68" t="s">
        <v>196</v>
      </c>
      <c r="C7191" s="67">
        <v>25.5</v>
      </c>
      <c r="D7191" s="67">
        <v>101</v>
      </c>
      <c r="E7191" s="68" t="s">
        <v>221</v>
      </c>
      <c r="F7191" s="68" t="s">
        <v>291</v>
      </c>
      <c r="G7191" s="67">
        <v>94</v>
      </c>
      <c r="H7191" s="67">
        <v>1</v>
      </c>
    </row>
    <row r="7192" spans="1:8" x14ac:dyDescent="0.55000000000000004">
      <c r="A7192" s="67">
        <v>2022</v>
      </c>
      <c r="B7192" s="68" t="s">
        <v>196</v>
      </c>
      <c r="C7192" s="67">
        <v>25.5</v>
      </c>
      <c r="D7192" s="67">
        <v>102</v>
      </c>
      <c r="E7192" s="68" t="s">
        <v>221</v>
      </c>
      <c r="F7192" s="68" t="s">
        <v>291</v>
      </c>
      <c r="G7192" s="67">
        <v>96</v>
      </c>
      <c r="H7192" s="67">
        <v>1</v>
      </c>
    </row>
    <row r="7193" spans="1:8" x14ac:dyDescent="0.55000000000000004">
      <c r="A7193" s="67">
        <v>2022</v>
      </c>
      <c r="B7193" s="68" t="s">
        <v>196</v>
      </c>
      <c r="C7193" s="67">
        <v>25.5</v>
      </c>
      <c r="D7193" s="67">
        <v>105</v>
      </c>
      <c r="E7193" s="68" t="s">
        <v>221</v>
      </c>
      <c r="F7193" s="68" t="s">
        <v>291</v>
      </c>
      <c r="G7193" s="67">
        <v>102</v>
      </c>
      <c r="H7193" s="67">
        <v>1</v>
      </c>
    </row>
    <row r="7194" spans="1:8" x14ac:dyDescent="0.55000000000000004">
      <c r="A7194" s="67">
        <v>2022</v>
      </c>
      <c r="B7194" s="68" t="s">
        <v>196</v>
      </c>
      <c r="C7194" s="67">
        <v>25.5</v>
      </c>
      <c r="D7194" s="67">
        <v>106</v>
      </c>
      <c r="E7194" s="68" t="s">
        <v>220</v>
      </c>
      <c r="F7194" s="68" t="s">
        <v>191</v>
      </c>
      <c r="G7194" s="67">
        <v>99</v>
      </c>
      <c r="H7194" s="67">
        <v>1</v>
      </c>
    </row>
    <row r="7195" spans="1:8" x14ac:dyDescent="0.55000000000000004">
      <c r="A7195" s="67">
        <v>2022</v>
      </c>
      <c r="B7195" s="68" t="s">
        <v>196</v>
      </c>
      <c r="C7195" s="67">
        <v>25.5</v>
      </c>
      <c r="D7195" s="67">
        <v>107</v>
      </c>
      <c r="E7195" s="68" t="s">
        <v>220</v>
      </c>
      <c r="F7195" s="68" t="s">
        <v>191</v>
      </c>
      <c r="G7195" s="67">
        <v>102</v>
      </c>
      <c r="H7195" s="67">
        <v>1</v>
      </c>
    </row>
    <row r="7196" spans="1:8" x14ac:dyDescent="0.55000000000000004">
      <c r="A7196" s="67">
        <v>2022</v>
      </c>
      <c r="B7196" s="68" t="s">
        <v>196</v>
      </c>
      <c r="C7196" s="67">
        <v>25.5</v>
      </c>
      <c r="D7196" s="67">
        <v>108</v>
      </c>
      <c r="E7196" s="68" t="s">
        <v>220</v>
      </c>
      <c r="F7196" s="68" t="s">
        <v>191</v>
      </c>
      <c r="G7196" s="67">
        <v>103</v>
      </c>
      <c r="H7196" s="67">
        <v>2</v>
      </c>
    </row>
    <row r="7197" spans="1:8" x14ac:dyDescent="0.55000000000000004">
      <c r="A7197" s="67">
        <v>2022</v>
      </c>
      <c r="B7197" s="68" t="s">
        <v>196</v>
      </c>
      <c r="C7197" s="67">
        <v>25.5</v>
      </c>
      <c r="D7197" s="67">
        <v>109</v>
      </c>
      <c r="E7197" s="68" t="s">
        <v>221</v>
      </c>
      <c r="F7197" s="68" t="s">
        <v>191</v>
      </c>
      <c r="G7197" s="67">
        <v>103</v>
      </c>
      <c r="H7197" s="67">
        <v>1</v>
      </c>
    </row>
    <row r="7198" spans="1:8" x14ac:dyDescent="0.55000000000000004">
      <c r="A7198" s="67">
        <v>2022</v>
      </c>
      <c r="B7198" s="68" t="s">
        <v>196</v>
      </c>
      <c r="C7198" s="67">
        <v>25.5</v>
      </c>
      <c r="D7198" s="67">
        <v>112</v>
      </c>
      <c r="E7198" s="68" t="s">
        <v>221</v>
      </c>
      <c r="F7198" s="68" t="s">
        <v>291</v>
      </c>
      <c r="G7198" s="67">
        <v>105</v>
      </c>
      <c r="H7198" s="67">
        <v>1</v>
      </c>
    </row>
    <row r="7199" spans="1:8" x14ac:dyDescent="0.55000000000000004">
      <c r="A7199" s="67">
        <v>2022</v>
      </c>
      <c r="B7199" s="68" t="s">
        <v>196</v>
      </c>
      <c r="C7199" s="67">
        <v>25.5</v>
      </c>
      <c r="D7199" s="67">
        <v>116</v>
      </c>
      <c r="E7199" s="68" t="s">
        <v>221</v>
      </c>
      <c r="F7199" s="68" t="s">
        <v>291</v>
      </c>
      <c r="G7199" s="67">
        <v>107</v>
      </c>
      <c r="H7199" s="67">
        <v>1</v>
      </c>
    </row>
    <row r="7200" spans="1:8" x14ac:dyDescent="0.55000000000000004">
      <c r="A7200" s="67">
        <v>2022</v>
      </c>
      <c r="B7200" s="68" t="s">
        <v>196</v>
      </c>
      <c r="C7200" s="67">
        <v>25.5</v>
      </c>
      <c r="D7200" s="67">
        <v>122</v>
      </c>
      <c r="E7200" s="68" t="s">
        <v>221</v>
      </c>
      <c r="F7200" s="68" t="s">
        <v>291</v>
      </c>
      <c r="G7200" s="67">
        <v>115</v>
      </c>
      <c r="H7200" s="67">
        <v>1</v>
      </c>
    </row>
    <row r="7201" spans="1:8" x14ac:dyDescent="0.55000000000000004">
      <c r="A7201" s="67">
        <v>2022</v>
      </c>
      <c r="B7201" s="68" t="s">
        <v>196</v>
      </c>
      <c r="C7201" s="67">
        <v>25.6</v>
      </c>
      <c r="D7201" s="67">
        <v>93</v>
      </c>
      <c r="E7201" s="68" t="s">
        <v>221</v>
      </c>
      <c r="F7201" s="68" t="s">
        <v>191</v>
      </c>
      <c r="G7201" s="67">
        <v>88</v>
      </c>
      <c r="H7201" s="67">
        <v>1</v>
      </c>
    </row>
    <row r="7202" spans="1:8" x14ac:dyDescent="0.55000000000000004">
      <c r="A7202" s="67">
        <v>2022</v>
      </c>
      <c r="B7202" s="68" t="s">
        <v>196</v>
      </c>
      <c r="C7202" s="67">
        <v>25.6</v>
      </c>
      <c r="D7202" s="67">
        <v>94</v>
      </c>
      <c r="E7202" s="68" t="s">
        <v>221</v>
      </c>
      <c r="F7202" s="68" t="s">
        <v>290</v>
      </c>
      <c r="G7202" s="67">
        <v>90</v>
      </c>
      <c r="H7202" s="67">
        <v>1</v>
      </c>
    </row>
    <row r="7203" spans="1:8" x14ac:dyDescent="0.55000000000000004">
      <c r="A7203" s="67">
        <v>2022</v>
      </c>
      <c r="B7203" s="68" t="s">
        <v>196</v>
      </c>
      <c r="C7203" s="67">
        <v>25.6</v>
      </c>
      <c r="D7203" s="67">
        <v>100</v>
      </c>
      <c r="E7203" s="68" t="s">
        <v>221</v>
      </c>
      <c r="F7203" s="68" t="s">
        <v>291</v>
      </c>
      <c r="G7203" s="67">
        <v>97</v>
      </c>
      <c r="H7203" s="67">
        <v>1</v>
      </c>
    </row>
    <row r="7204" spans="1:8" x14ac:dyDescent="0.55000000000000004">
      <c r="A7204" s="67">
        <v>2022</v>
      </c>
      <c r="B7204" s="68" t="s">
        <v>196</v>
      </c>
      <c r="C7204" s="67">
        <v>25.6</v>
      </c>
      <c r="D7204" s="67">
        <v>104</v>
      </c>
      <c r="E7204" s="68" t="s">
        <v>220</v>
      </c>
      <c r="F7204" s="68" t="s">
        <v>191</v>
      </c>
      <c r="G7204" s="67">
        <v>97</v>
      </c>
      <c r="H7204" s="67">
        <v>1</v>
      </c>
    </row>
    <row r="7205" spans="1:8" x14ac:dyDescent="0.55000000000000004">
      <c r="A7205" s="67">
        <v>2022</v>
      </c>
      <c r="B7205" s="68" t="s">
        <v>196</v>
      </c>
      <c r="C7205" s="67">
        <v>25.6</v>
      </c>
      <c r="D7205" s="67">
        <v>104</v>
      </c>
      <c r="E7205" s="68" t="s">
        <v>220</v>
      </c>
      <c r="F7205" s="68" t="s">
        <v>191</v>
      </c>
      <c r="G7205" s="67">
        <v>98</v>
      </c>
      <c r="H7205" s="67">
        <v>1</v>
      </c>
    </row>
    <row r="7206" spans="1:8" x14ac:dyDescent="0.55000000000000004">
      <c r="A7206" s="67">
        <v>2022</v>
      </c>
      <c r="B7206" s="68" t="s">
        <v>196</v>
      </c>
      <c r="C7206" s="67">
        <v>25.6</v>
      </c>
      <c r="D7206" s="67">
        <v>104</v>
      </c>
      <c r="E7206" s="68" t="s">
        <v>221</v>
      </c>
      <c r="F7206" s="68" t="s">
        <v>292</v>
      </c>
      <c r="G7206" s="67">
        <v>98</v>
      </c>
      <c r="H7206" s="67">
        <v>1</v>
      </c>
    </row>
    <row r="7207" spans="1:8" x14ac:dyDescent="0.55000000000000004">
      <c r="A7207" s="67">
        <v>2022</v>
      </c>
      <c r="B7207" s="68" t="s">
        <v>196</v>
      </c>
      <c r="C7207" s="67">
        <v>25.6</v>
      </c>
      <c r="D7207" s="67">
        <v>107</v>
      </c>
      <c r="E7207" s="68" t="s">
        <v>221</v>
      </c>
      <c r="F7207" s="68" t="s">
        <v>291</v>
      </c>
      <c r="G7207" s="67">
        <v>99</v>
      </c>
      <c r="H7207" s="67">
        <v>1</v>
      </c>
    </row>
    <row r="7208" spans="1:8" x14ac:dyDescent="0.55000000000000004">
      <c r="A7208" s="67">
        <v>2022</v>
      </c>
      <c r="B7208" s="68" t="s">
        <v>196</v>
      </c>
      <c r="C7208" s="67">
        <v>25.6</v>
      </c>
      <c r="D7208" s="67">
        <v>113</v>
      </c>
      <c r="E7208" s="68" t="s">
        <v>220</v>
      </c>
      <c r="F7208" s="68" t="s">
        <v>191</v>
      </c>
      <c r="G7208" s="67">
        <v>106</v>
      </c>
      <c r="H7208" s="67">
        <v>1</v>
      </c>
    </row>
    <row r="7209" spans="1:8" x14ac:dyDescent="0.55000000000000004">
      <c r="A7209" s="67">
        <v>2022</v>
      </c>
      <c r="B7209" s="68" t="s">
        <v>196</v>
      </c>
      <c r="C7209" s="67">
        <v>25.6</v>
      </c>
      <c r="D7209" s="67">
        <v>114</v>
      </c>
      <c r="E7209" s="68" t="s">
        <v>220</v>
      </c>
      <c r="F7209" s="68" t="s">
        <v>191</v>
      </c>
      <c r="G7209" s="67">
        <v>108</v>
      </c>
      <c r="H7209" s="67">
        <v>1</v>
      </c>
    </row>
    <row r="7210" spans="1:8" x14ac:dyDescent="0.55000000000000004">
      <c r="A7210" s="67">
        <v>2022</v>
      </c>
      <c r="B7210" s="68" t="s">
        <v>196</v>
      </c>
      <c r="C7210" s="67">
        <v>25.7</v>
      </c>
      <c r="D7210" s="67">
        <v>89</v>
      </c>
      <c r="E7210" s="68" t="s">
        <v>221</v>
      </c>
      <c r="F7210" s="68" t="s">
        <v>291</v>
      </c>
      <c r="G7210" s="67">
        <v>65</v>
      </c>
      <c r="H7210" s="67">
        <v>1</v>
      </c>
    </row>
    <row r="7211" spans="1:8" x14ac:dyDescent="0.55000000000000004">
      <c r="A7211" s="67">
        <v>2022</v>
      </c>
      <c r="B7211" s="68" t="s">
        <v>196</v>
      </c>
      <c r="C7211" s="67">
        <v>25.7</v>
      </c>
      <c r="D7211" s="67">
        <v>105</v>
      </c>
      <c r="E7211" s="68" t="s">
        <v>220</v>
      </c>
      <c r="F7211" s="68" t="s">
        <v>191</v>
      </c>
      <c r="G7211" s="67">
        <v>101</v>
      </c>
      <c r="H7211" s="67">
        <v>1</v>
      </c>
    </row>
    <row r="7212" spans="1:8" x14ac:dyDescent="0.55000000000000004">
      <c r="A7212" s="67">
        <v>2022</v>
      </c>
      <c r="B7212" s="68" t="s">
        <v>196</v>
      </c>
      <c r="C7212" s="67">
        <v>25.7</v>
      </c>
      <c r="D7212" s="67">
        <v>106</v>
      </c>
      <c r="E7212" s="68" t="s">
        <v>220</v>
      </c>
      <c r="F7212" s="68" t="s">
        <v>191</v>
      </c>
      <c r="G7212" s="67">
        <v>101</v>
      </c>
      <c r="H7212" s="67">
        <v>1</v>
      </c>
    </row>
    <row r="7213" spans="1:8" x14ac:dyDescent="0.55000000000000004">
      <c r="A7213" s="67">
        <v>2022</v>
      </c>
      <c r="B7213" s="68" t="s">
        <v>196</v>
      </c>
      <c r="C7213" s="67">
        <v>25.7</v>
      </c>
      <c r="D7213" s="67">
        <v>110</v>
      </c>
      <c r="E7213" s="68" t="s">
        <v>221</v>
      </c>
      <c r="F7213" s="68" t="s">
        <v>291</v>
      </c>
      <c r="G7213" s="67">
        <v>106</v>
      </c>
      <c r="H7213" s="67">
        <v>1</v>
      </c>
    </row>
    <row r="7214" spans="1:8" x14ac:dyDescent="0.55000000000000004">
      <c r="A7214" s="67">
        <v>2022</v>
      </c>
      <c r="B7214" s="68" t="s">
        <v>196</v>
      </c>
      <c r="C7214" s="67">
        <v>25.7</v>
      </c>
      <c r="D7214" s="67">
        <v>111</v>
      </c>
      <c r="E7214" s="68" t="s">
        <v>221</v>
      </c>
      <c r="F7214" s="68" t="s">
        <v>291</v>
      </c>
      <c r="G7214" s="67">
        <v>106</v>
      </c>
      <c r="H7214" s="67">
        <v>1</v>
      </c>
    </row>
    <row r="7215" spans="1:8" x14ac:dyDescent="0.55000000000000004">
      <c r="A7215" s="67">
        <v>2022</v>
      </c>
      <c r="B7215" s="68" t="s">
        <v>196</v>
      </c>
      <c r="C7215" s="67">
        <v>25.7</v>
      </c>
      <c r="D7215" s="67">
        <v>146</v>
      </c>
      <c r="E7215" s="68" t="s">
        <v>221</v>
      </c>
      <c r="F7215" s="68" t="s">
        <v>191</v>
      </c>
      <c r="G7215" s="67">
        <v>112</v>
      </c>
      <c r="H7215" s="67">
        <v>1</v>
      </c>
    </row>
    <row r="7216" spans="1:8" x14ac:dyDescent="0.55000000000000004">
      <c r="A7216" s="67">
        <v>2022</v>
      </c>
      <c r="B7216" s="68" t="s">
        <v>196</v>
      </c>
      <c r="C7216" s="67">
        <v>25.8</v>
      </c>
      <c r="D7216" s="67">
        <v>101</v>
      </c>
      <c r="E7216" s="68" t="s">
        <v>220</v>
      </c>
      <c r="F7216" s="68" t="s">
        <v>191</v>
      </c>
      <c r="G7216" s="67">
        <v>93</v>
      </c>
      <c r="H7216" s="67">
        <v>1</v>
      </c>
    </row>
    <row r="7217" spans="1:8" x14ac:dyDescent="0.55000000000000004">
      <c r="A7217" s="67">
        <v>2022</v>
      </c>
      <c r="B7217" s="68" t="s">
        <v>196</v>
      </c>
      <c r="C7217" s="67">
        <v>25.8</v>
      </c>
      <c r="D7217" s="67">
        <v>102</v>
      </c>
      <c r="E7217" s="68" t="s">
        <v>220</v>
      </c>
      <c r="F7217" s="68" t="s">
        <v>191</v>
      </c>
      <c r="G7217" s="67">
        <v>98</v>
      </c>
      <c r="H7217" s="67">
        <v>1</v>
      </c>
    </row>
    <row r="7218" spans="1:8" x14ac:dyDescent="0.55000000000000004">
      <c r="A7218" s="67">
        <v>2022</v>
      </c>
      <c r="B7218" s="68" t="s">
        <v>196</v>
      </c>
      <c r="C7218" s="67">
        <v>25.8</v>
      </c>
      <c r="D7218" s="67">
        <v>104</v>
      </c>
      <c r="E7218" s="68" t="s">
        <v>221</v>
      </c>
      <c r="F7218" s="68" t="s">
        <v>291</v>
      </c>
      <c r="G7218" s="67">
        <v>98</v>
      </c>
      <c r="H7218" s="67">
        <v>1</v>
      </c>
    </row>
    <row r="7219" spans="1:8" x14ac:dyDescent="0.55000000000000004">
      <c r="A7219" s="67">
        <v>2022</v>
      </c>
      <c r="B7219" s="68" t="s">
        <v>196</v>
      </c>
      <c r="C7219" s="67">
        <v>25.8</v>
      </c>
      <c r="D7219" s="67">
        <v>105</v>
      </c>
      <c r="E7219" s="68" t="s">
        <v>221</v>
      </c>
      <c r="F7219" s="68" t="s">
        <v>291</v>
      </c>
      <c r="G7219" s="67">
        <v>100</v>
      </c>
      <c r="H7219" s="67">
        <v>1</v>
      </c>
    </row>
    <row r="7220" spans="1:8" x14ac:dyDescent="0.55000000000000004">
      <c r="A7220" s="67">
        <v>2022</v>
      </c>
      <c r="B7220" s="68" t="s">
        <v>196</v>
      </c>
      <c r="C7220" s="67">
        <v>25.8</v>
      </c>
      <c r="D7220" s="67">
        <v>107</v>
      </c>
      <c r="E7220" s="68" t="s">
        <v>220</v>
      </c>
      <c r="F7220" s="68" t="s">
        <v>191</v>
      </c>
      <c r="G7220" s="67">
        <v>101</v>
      </c>
      <c r="H7220" s="67">
        <v>1</v>
      </c>
    </row>
    <row r="7221" spans="1:8" x14ac:dyDescent="0.55000000000000004">
      <c r="A7221" s="67">
        <v>2022</v>
      </c>
      <c r="B7221" s="68" t="s">
        <v>196</v>
      </c>
      <c r="C7221" s="67">
        <v>25.8</v>
      </c>
      <c r="D7221" s="67">
        <v>109</v>
      </c>
      <c r="E7221" s="68" t="s">
        <v>220</v>
      </c>
      <c r="F7221" s="68" t="s">
        <v>191</v>
      </c>
      <c r="G7221" s="67">
        <v>103</v>
      </c>
      <c r="H7221" s="67">
        <v>1</v>
      </c>
    </row>
    <row r="7222" spans="1:8" x14ac:dyDescent="0.55000000000000004">
      <c r="A7222" s="67">
        <v>2022</v>
      </c>
      <c r="B7222" s="68" t="s">
        <v>196</v>
      </c>
      <c r="C7222" s="67">
        <v>25.8</v>
      </c>
      <c r="D7222" s="67">
        <v>111</v>
      </c>
      <c r="E7222" s="68" t="s">
        <v>220</v>
      </c>
      <c r="F7222" s="68" t="s">
        <v>191</v>
      </c>
      <c r="G7222" s="67">
        <v>104</v>
      </c>
      <c r="H7222" s="67">
        <v>1</v>
      </c>
    </row>
    <row r="7223" spans="1:8" x14ac:dyDescent="0.55000000000000004">
      <c r="A7223" s="67">
        <v>2022</v>
      </c>
      <c r="B7223" s="68" t="s">
        <v>196</v>
      </c>
      <c r="C7223" s="67">
        <v>25.8</v>
      </c>
      <c r="D7223" s="67">
        <v>114</v>
      </c>
      <c r="E7223" s="68" t="s">
        <v>221</v>
      </c>
      <c r="F7223" s="68" t="s">
        <v>291</v>
      </c>
      <c r="G7223" s="67">
        <v>108</v>
      </c>
      <c r="H7223" s="67">
        <v>1</v>
      </c>
    </row>
    <row r="7224" spans="1:8" x14ac:dyDescent="0.55000000000000004">
      <c r="A7224" s="67">
        <v>2022</v>
      </c>
      <c r="B7224" s="68" t="s">
        <v>196</v>
      </c>
      <c r="C7224" s="67">
        <v>25.8</v>
      </c>
      <c r="D7224" s="67">
        <v>118</v>
      </c>
      <c r="E7224" s="68" t="s">
        <v>220</v>
      </c>
      <c r="F7224" s="68" t="s">
        <v>191</v>
      </c>
      <c r="G7224" s="67">
        <v>112</v>
      </c>
      <c r="H7224" s="67">
        <v>1</v>
      </c>
    </row>
    <row r="7225" spans="1:8" x14ac:dyDescent="0.55000000000000004">
      <c r="A7225" s="67">
        <v>2022</v>
      </c>
      <c r="B7225" s="68" t="s">
        <v>196</v>
      </c>
      <c r="C7225" s="67">
        <v>25.9</v>
      </c>
      <c r="D7225" s="67">
        <v>101</v>
      </c>
      <c r="E7225" s="68" t="s">
        <v>221</v>
      </c>
      <c r="F7225" s="68" t="s">
        <v>291</v>
      </c>
      <c r="G7225" s="67">
        <v>97</v>
      </c>
      <c r="H7225" s="67">
        <v>1</v>
      </c>
    </row>
    <row r="7226" spans="1:8" x14ac:dyDescent="0.55000000000000004">
      <c r="A7226" s="67">
        <v>2022</v>
      </c>
      <c r="B7226" s="68" t="s">
        <v>196</v>
      </c>
      <c r="C7226" s="67">
        <v>25.9</v>
      </c>
      <c r="D7226" s="67">
        <v>105</v>
      </c>
      <c r="E7226" s="68" t="s">
        <v>220</v>
      </c>
      <c r="F7226" s="68" t="s">
        <v>290</v>
      </c>
      <c r="G7226" s="67">
        <v>97</v>
      </c>
      <c r="H7226" s="67">
        <v>1</v>
      </c>
    </row>
    <row r="7227" spans="1:8" x14ac:dyDescent="0.55000000000000004">
      <c r="A7227" s="67">
        <v>2022</v>
      </c>
      <c r="B7227" s="68" t="s">
        <v>196</v>
      </c>
      <c r="C7227" s="67">
        <v>25.9</v>
      </c>
      <c r="D7227" s="67">
        <v>108</v>
      </c>
      <c r="E7227" s="68" t="s">
        <v>221</v>
      </c>
      <c r="F7227" s="68" t="s">
        <v>291</v>
      </c>
      <c r="G7227" s="67">
        <v>103</v>
      </c>
      <c r="H7227" s="67">
        <v>1</v>
      </c>
    </row>
    <row r="7228" spans="1:8" x14ac:dyDescent="0.55000000000000004">
      <c r="A7228" s="67">
        <v>2022</v>
      </c>
      <c r="B7228" s="68" t="s">
        <v>196</v>
      </c>
      <c r="C7228" s="67">
        <v>25.9</v>
      </c>
      <c r="D7228" s="67">
        <v>111</v>
      </c>
      <c r="E7228" s="68" t="s">
        <v>221</v>
      </c>
      <c r="F7228" s="68" t="s">
        <v>291</v>
      </c>
      <c r="G7228" s="67">
        <v>107</v>
      </c>
      <c r="H7228" s="67">
        <v>1</v>
      </c>
    </row>
    <row r="7229" spans="1:8" x14ac:dyDescent="0.55000000000000004">
      <c r="A7229" s="67">
        <v>2022</v>
      </c>
      <c r="B7229" s="68" t="s">
        <v>196</v>
      </c>
      <c r="C7229" s="67">
        <v>25.9</v>
      </c>
      <c r="D7229" s="67">
        <v>113</v>
      </c>
      <c r="E7229" s="68" t="s">
        <v>221</v>
      </c>
      <c r="F7229" s="68" t="s">
        <v>291</v>
      </c>
      <c r="G7229" s="67">
        <v>108</v>
      </c>
      <c r="H7229" s="67">
        <v>1</v>
      </c>
    </row>
    <row r="7230" spans="1:8" x14ac:dyDescent="0.55000000000000004">
      <c r="A7230" s="67">
        <v>2022</v>
      </c>
      <c r="B7230" s="68" t="s">
        <v>196</v>
      </c>
      <c r="C7230" s="67">
        <v>25.9</v>
      </c>
      <c r="D7230" s="67">
        <v>114</v>
      </c>
      <c r="E7230" s="68" t="s">
        <v>221</v>
      </c>
      <c r="F7230" s="68" t="s">
        <v>291</v>
      </c>
      <c r="G7230" s="67">
        <v>109</v>
      </c>
      <c r="H7230" s="67">
        <v>1</v>
      </c>
    </row>
    <row r="7231" spans="1:8" x14ac:dyDescent="0.55000000000000004">
      <c r="A7231" s="67">
        <v>2022</v>
      </c>
      <c r="B7231" s="68" t="s">
        <v>196</v>
      </c>
      <c r="C7231" s="67">
        <v>25.9</v>
      </c>
      <c r="D7231" s="67">
        <v>115</v>
      </c>
      <c r="E7231" s="68" t="s">
        <v>220</v>
      </c>
      <c r="F7231" s="68" t="s">
        <v>191</v>
      </c>
      <c r="G7231" s="67">
        <v>108</v>
      </c>
      <c r="H7231" s="67">
        <v>1</v>
      </c>
    </row>
    <row r="7232" spans="1:8" x14ac:dyDescent="0.55000000000000004">
      <c r="A7232" s="67">
        <v>2022</v>
      </c>
      <c r="B7232" s="68" t="s">
        <v>196</v>
      </c>
      <c r="C7232" s="67">
        <v>26</v>
      </c>
      <c r="D7232" s="67">
        <v>109</v>
      </c>
      <c r="E7232" s="68" t="s">
        <v>220</v>
      </c>
      <c r="F7232" s="68" t="s">
        <v>191</v>
      </c>
      <c r="G7232" s="67">
        <v>106</v>
      </c>
      <c r="H7232" s="67">
        <v>1</v>
      </c>
    </row>
    <row r="7233" spans="1:8" x14ac:dyDescent="0.55000000000000004">
      <c r="A7233" s="67">
        <v>2022</v>
      </c>
      <c r="B7233" s="68" t="s">
        <v>196</v>
      </c>
      <c r="C7233" s="67">
        <v>26</v>
      </c>
      <c r="D7233" s="67">
        <v>109</v>
      </c>
      <c r="E7233" s="68" t="s">
        <v>221</v>
      </c>
      <c r="F7233" s="68" t="s">
        <v>291</v>
      </c>
      <c r="G7233" s="67">
        <v>103</v>
      </c>
      <c r="H7233" s="67">
        <v>1</v>
      </c>
    </row>
    <row r="7234" spans="1:8" x14ac:dyDescent="0.55000000000000004">
      <c r="A7234" s="67">
        <v>2022</v>
      </c>
      <c r="B7234" s="68" t="s">
        <v>196</v>
      </c>
      <c r="C7234" s="67">
        <v>26</v>
      </c>
      <c r="D7234" s="67">
        <v>109</v>
      </c>
      <c r="E7234" s="68" t="s">
        <v>221</v>
      </c>
      <c r="F7234" s="68" t="s">
        <v>291</v>
      </c>
      <c r="G7234" s="67">
        <v>105</v>
      </c>
      <c r="H7234" s="67">
        <v>1</v>
      </c>
    </row>
    <row r="7235" spans="1:8" x14ac:dyDescent="0.55000000000000004">
      <c r="A7235" s="67">
        <v>2022</v>
      </c>
      <c r="B7235" s="68" t="s">
        <v>196</v>
      </c>
      <c r="C7235" s="67">
        <v>26</v>
      </c>
      <c r="D7235" s="67">
        <v>111</v>
      </c>
      <c r="E7235" s="68" t="s">
        <v>221</v>
      </c>
      <c r="F7235" s="68" t="s">
        <v>291</v>
      </c>
      <c r="G7235" s="67">
        <v>105</v>
      </c>
      <c r="H7235" s="67">
        <v>1</v>
      </c>
    </row>
    <row r="7236" spans="1:8" x14ac:dyDescent="0.55000000000000004">
      <c r="A7236" s="67">
        <v>2022</v>
      </c>
      <c r="B7236" s="68" t="s">
        <v>196</v>
      </c>
      <c r="C7236" s="67">
        <v>26</v>
      </c>
      <c r="D7236" s="67">
        <v>116</v>
      </c>
      <c r="E7236" s="68" t="s">
        <v>220</v>
      </c>
      <c r="F7236" s="68" t="s">
        <v>191</v>
      </c>
      <c r="G7236" s="67">
        <v>110</v>
      </c>
      <c r="H7236" s="67">
        <v>1</v>
      </c>
    </row>
    <row r="7237" spans="1:8" x14ac:dyDescent="0.55000000000000004">
      <c r="A7237" s="67">
        <v>2022</v>
      </c>
      <c r="B7237" s="68" t="s">
        <v>196</v>
      </c>
      <c r="C7237" s="67">
        <v>26</v>
      </c>
      <c r="D7237" s="67">
        <v>120</v>
      </c>
      <c r="E7237" s="68" t="s">
        <v>221</v>
      </c>
      <c r="F7237" s="68" t="s">
        <v>291</v>
      </c>
      <c r="G7237" s="67">
        <v>115</v>
      </c>
      <c r="H7237" s="67">
        <v>1</v>
      </c>
    </row>
    <row r="7238" spans="1:8" x14ac:dyDescent="0.55000000000000004">
      <c r="A7238" s="67">
        <v>2022</v>
      </c>
      <c r="B7238" s="68" t="s">
        <v>196</v>
      </c>
      <c r="C7238" s="67">
        <v>26.1</v>
      </c>
      <c r="D7238" s="67">
        <v>105</v>
      </c>
      <c r="E7238" s="68" t="s">
        <v>220</v>
      </c>
      <c r="F7238" s="68" t="s">
        <v>191</v>
      </c>
      <c r="G7238" s="67">
        <v>98</v>
      </c>
      <c r="H7238" s="67">
        <v>1</v>
      </c>
    </row>
    <row r="7239" spans="1:8" x14ac:dyDescent="0.55000000000000004">
      <c r="A7239" s="67">
        <v>2022</v>
      </c>
      <c r="B7239" s="68" t="s">
        <v>196</v>
      </c>
      <c r="C7239" s="67">
        <v>26.1</v>
      </c>
      <c r="D7239" s="67">
        <v>105</v>
      </c>
      <c r="E7239" s="68" t="s">
        <v>221</v>
      </c>
      <c r="F7239" s="68" t="s">
        <v>291</v>
      </c>
      <c r="G7239" s="67">
        <v>99</v>
      </c>
      <c r="H7239" s="67">
        <v>1</v>
      </c>
    </row>
    <row r="7240" spans="1:8" x14ac:dyDescent="0.55000000000000004">
      <c r="A7240" s="67">
        <v>2022</v>
      </c>
      <c r="B7240" s="68" t="s">
        <v>196</v>
      </c>
      <c r="C7240" s="67">
        <v>26.1</v>
      </c>
      <c r="D7240" s="67">
        <v>108</v>
      </c>
      <c r="E7240" s="68" t="s">
        <v>220</v>
      </c>
      <c r="F7240" s="68" t="s">
        <v>290</v>
      </c>
      <c r="G7240" s="67">
        <v>103</v>
      </c>
      <c r="H7240" s="67">
        <v>1</v>
      </c>
    </row>
    <row r="7241" spans="1:8" x14ac:dyDescent="0.55000000000000004">
      <c r="A7241" s="67">
        <v>2022</v>
      </c>
      <c r="B7241" s="68" t="s">
        <v>196</v>
      </c>
      <c r="C7241" s="67">
        <v>26.1</v>
      </c>
      <c r="D7241" s="67">
        <v>110</v>
      </c>
      <c r="E7241" s="68" t="s">
        <v>221</v>
      </c>
      <c r="F7241" s="68" t="s">
        <v>291</v>
      </c>
      <c r="G7241" s="67">
        <v>106</v>
      </c>
      <c r="H7241" s="67">
        <v>1</v>
      </c>
    </row>
    <row r="7242" spans="1:8" x14ac:dyDescent="0.55000000000000004">
      <c r="A7242" s="67">
        <v>2022</v>
      </c>
      <c r="B7242" s="68" t="s">
        <v>196</v>
      </c>
      <c r="C7242" s="67">
        <v>26.1</v>
      </c>
      <c r="D7242" s="67">
        <v>112</v>
      </c>
      <c r="E7242" s="68" t="s">
        <v>221</v>
      </c>
      <c r="F7242" s="68" t="s">
        <v>291</v>
      </c>
      <c r="G7242" s="67">
        <v>108</v>
      </c>
      <c r="H7242" s="67">
        <v>1</v>
      </c>
    </row>
    <row r="7243" spans="1:8" x14ac:dyDescent="0.55000000000000004">
      <c r="A7243" s="67">
        <v>2022</v>
      </c>
      <c r="B7243" s="68" t="s">
        <v>196</v>
      </c>
      <c r="C7243" s="67">
        <v>26.1</v>
      </c>
      <c r="D7243" s="67">
        <v>115</v>
      </c>
      <c r="E7243" s="68" t="s">
        <v>221</v>
      </c>
      <c r="F7243" s="68" t="s">
        <v>191</v>
      </c>
      <c r="G7243" s="67">
        <v>109</v>
      </c>
      <c r="H7243" s="67">
        <v>1</v>
      </c>
    </row>
    <row r="7244" spans="1:8" x14ac:dyDescent="0.55000000000000004">
      <c r="A7244" s="67">
        <v>2022</v>
      </c>
      <c r="B7244" s="68" t="s">
        <v>196</v>
      </c>
      <c r="C7244" s="67">
        <v>26.1</v>
      </c>
      <c r="D7244" s="67">
        <v>117</v>
      </c>
      <c r="E7244" s="68" t="s">
        <v>221</v>
      </c>
      <c r="F7244" s="68" t="s">
        <v>291</v>
      </c>
      <c r="G7244" s="67">
        <v>110</v>
      </c>
      <c r="H7244" s="67">
        <v>1</v>
      </c>
    </row>
    <row r="7245" spans="1:8" x14ac:dyDescent="0.55000000000000004">
      <c r="A7245" s="67">
        <v>2022</v>
      </c>
      <c r="B7245" s="68" t="s">
        <v>196</v>
      </c>
      <c r="C7245" s="67">
        <v>26.1</v>
      </c>
      <c r="D7245" s="67">
        <v>119</v>
      </c>
      <c r="E7245" s="68" t="s">
        <v>220</v>
      </c>
      <c r="F7245" s="68" t="s">
        <v>191</v>
      </c>
      <c r="G7245" s="67">
        <v>111</v>
      </c>
      <c r="H7245" s="67">
        <v>1</v>
      </c>
    </row>
    <row r="7246" spans="1:8" x14ac:dyDescent="0.55000000000000004">
      <c r="A7246" s="67">
        <v>2022</v>
      </c>
      <c r="B7246" s="68" t="s">
        <v>196</v>
      </c>
      <c r="C7246" s="67">
        <v>26.1</v>
      </c>
      <c r="D7246" s="67">
        <v>132</v>
      </c>
      <c r="E7246" s="68" t="s">
        <v>220</v>
      </c>
      <c r="F7246" s="68" t="s">
        <v>191</v>
      </c>
      <c r="G7246" s="67">
        <v>105</v>
      </c>
      <c r="H7246" s="67">
        <v>1</v>
      </c>
    </row>
    <row r="7247" spans="1:8" x14ac:dyDescent="0.55000000000000004">
      <c r="A7247" s="67">
        <v>2022</v>
      </c>
      <c r="B7247" s="68" t="s">
        <v>196</v>
      </c>
      <c r="C7247" s="67">
        <v>26.2</v>
      </c>
      <c r="D7247" s="67">
        <v>96</v>
      </c>
      <c r="E7247" s="68" t="s">
        <v>221</v>
      </c>
      <c r="F7247" s="68" t="s">
        <v>191</v>
      </c>
      <c r="G7247" s="67">
        <v>93</v>
      </c>
      <c r="H7247" s="67">
        <v>1</v>
      </c>
    </row>
    <row r="7248" spans="1:8" x14ac:dyDescent="0.55000000000000004">
      <c r="A7248" s="67">
        <v>2022</v>
      </c>
      <c r="B7248" s="68" t="s">
        <v>196</v>
      </c>
      <c r="C7248" s="67">
        <v>26.2</v>
      </c>
      <c r="D7248" s="67">
        <v>107</v>
      </c>
      <c r="E7248" s="68" t="s">
        <v>221</v>
      </c>
      <c r="F7248" s="68" t="s">
        <v>291</v>
      </c>
      <c r="G7248" s="67">
        <v>102</v>
      </c>
      <c r="H7248" s="67">
        <v>1</v>
      </c>
    </row>
    <row r="7249" spans="1:8" x14ac:dyDescent="0.55000000000000004">
      <c r="A7249" s="67">
        <v>2022</v>
      </c>
      <c r="B7249" s="68" t="s">
        <v>196</v>
      </c>
      <c r="C7249" s="67">
        <v>26.2</v>
      </c>
      <c r="D7249" s="67">
        <v>107</v>
      </c>
      <c r="E7249" s="68" t="s">
        <v>221</v>
      </c>
      <c r="F7249" s="68" t="s">
        <v>291</v>
      </c>
      <c r="G7249" s="67">
        <v>104</v>
      </c>
      <c r="H7249" s="67">
        <v>1</v>
      </c>
    </row>
    <row r="7250" spans="1:8" x14ac:dyDescent="0.55000000000000004">
      <c r="A7250" s="67">
        <v>2022</v>
      </c>
      <c r="B7250" s="68" t="s">
        <v>196</v>
      </c>
      <c r="C7250" s="67">
        <v>26.2</v>
      </c>
      <c r="D7250" s="67">
        <v>113</v>
      </c>
      <c r="E7250" s="68" t="s">
        <v>220</v>
      </c>
      <c r="F7250" s="68" t="s">
        <v>191</v>
      </c>
      <c r="G7250" s="67">
        <v>109</v>
      </c>
      <c r="H7250" s="67">
        <v>1</v>
      </c>
    </row>
    <row r="7251" spans="1:8" x14ac:dyDescent="0.55000000000000004">
      <c r="A7251" s="67">
        <v>2022</v>
      </c>
      <c r="B7251" s="68" t="s">
        <v>196</v>
      </c>
      <c r="C7251" s="67">
        <v>26.2</v>
      </c>
      <c r="D7251" s="67">
        <v>115</v>
      </c>
      <c r="E7251" s="68" t="s">
        <v>220</v>
      </c>
      <c r="F7251" s="68" t="s">
        <v>290</v>
      </c>
      <c r="G7251" s="67">
        <v>108</v>
      </c>
      <c r="H7251" s="67">
        <v>1</v>
      </c>
    </row>
    <row r="7252" spans="1:8" x14ac:dyDescent="0.55000000000000004">
      <c r="A7252" s="67">
        <v>2022</v>
      </c>
      <c r="B7252" s="68" t="s">
        <v>196</v>
      </c>
      <c r="C7252" s="67">
        <v>26.2</v>
      </c>
      <c r="D7252" s="67">
        <v>116</v>
      </c>
      <c r="E7252" s="68" t="s">
        <v>220</v>
      </c>
      <c r="F7252" s="68" t="s">
        <v>290</v>
      </c>
      <c r="G7252" s="67">
        <v>110</v>
      </c>
      <c r="H7252" s="67">
        <v>1</v>
      </c>
    </row>
    <row r="7253" spans="1:8" x14ac:dyDescent="0.55000000000000004">
      <c r="A7253" s="67">
        <v>2022</v>
      </c>
      <c r="B7253" s="68" t="s">
        <v>196</v>
      </c>
      <c r="C7253" s="67">
        <v>26.2</v>
      </c>
      <c r="D7253" s="67">
        <v>116</v>
      </c>
      <c r="E7253" s="68" t="s">
        <v>220</v>
      </c>
      <c r="F7253" s="68" t="s">
        <v>191</v>
      </c>
      <c r="G7253" s="67">
        <v>107</v>
      </c>
      <c r="H7253" s="67">
        <v>1</v>
      </c>
    </row>
    <row r="7254" spans="1:8" x14ac:dyDescent="0.55000000000000004">
      <c r="A7254" s="67">
        <v>2022</v>
      </c>
      <c r="B7254" s="68" t="s">
        <v>196</v>
      </c>
      <c r="C7254" s="67">
        <v>26.2</v>
      </c>
      <c r="D7254" s="67">
        <v>118</v>
      </c>
      <c r="E7254" s="68" t="s">
        <v>220</v>
      </c>
      <c r="F7254" s="68" t="s">
        <v>191</v>
      </c>
      <c r="G7254" s="67">
        <v>113</v>
      </c>
      <c r="H7254" s="67">
        <v>1</v>
      </c>
    </row>
    <row r="7255" spans="1:8" x14ac:dyDescent="0.55000000000000004">
      <c r="A7255" s="67">
        <v>2022</v>
      </c>
      <c r="B7255" s="68" t="s">
        <v>196</v>
      </c>
      <c r="C7255" s="67">
        <v>26.2</v>
      </c>
      <c r="D7255" s="67">
        <v>118</v>
      </c>
      <c r="E7255" s="68" t="s">
        <v>221</v>
      </c>
      <c r="F7255" s="68" t="s">
        <v>291</v>
      </c>
      <c r="G7255" s="67">
        <v>112</v>
      </c>
      <c r="H7255" s="67">
        <v>1</v>
      </c>
    </row>
    <row r="7256" spans="1:8" x14ac:dyDescent="0.55000000000000004">
      <c r="A7256" s="67">
        <v>2022</v>
      </c>
      <c r="B7256" s="68" t="s">
        <v>196</v>
      </c>
      <c r="C7256" s="67">
        <v>26.2</v>
      </c>
      <c r="D7256" s="67">
        <v>122</v>
      </c>
      <c r="E7256" s="68" t="s">
        <v>220</v>
      </c>
      <c r="F7256" s="68" t="s">
        <v>191</v>
      </c>
      <c r="G7256" s="67">
        <v>117</v>
      </c>
      <c r="H7256" s="67">
        <v>1</v>
      </c>
    </row>
    <row r="7257" spans="1:8" x14ac:dyDescent="0.55000000000000004">
      <c r="A7257" s="67">
        <v>2022</v>
      </c>
      <c r="B7257" s="68" t="s">
        <v>196</v>
      </c>
      <c r="C7257" s="67">
        <v>26.2</v>
      </c>
      <c r="D7257" s="67">
        <v>128</v>
      </c>
      <c r="E7257" s="68" t="s">
        <v>220</v>
      </c>
      <c r="F7257" s="68" t="s">
        <v>290</v>
      </c>
      <c r="G7257" s="67">
        <v>115</v>
      </c>
      <c r="H7257" s="67">
        <v>1</v>
      </c>
    </row>
    <row r="7258" spans="1:8" x14ac:dyDescent="0.55000000000000004">
      <c r="A7258" s="67">
        <v>2022</v>
      </c>
      <c r="B7258" s="68" t="s">
        <v>196</v>
      </c>
      <c r="C7258" s="67">
        <v>26.3</v>
      </c>
      <c r="D7258" s="67">
        <v>104</v>
      </c>
      <c r="E7258" s="68" t="s">
        <v>221</v>
      </c>
      <c r="F7258" s="68" t="s">
        <v>291</v>
      </c>
      <c r="G7258" s="67">
        <v>99</v>
      </c>
      <c r="H7258" s="67">
        <v>1</v>
      </c>
    </row>
    <row r="7259" spans="1:8" x14ac:dyDescent="0.55000000000000004">
      <c r="A7259" s="67">
        <v>2022</v>
      </c>
      <c r="B7259" s="68" t="s">
        <v>196</v>
      </c>
      <c r="C7259" s="67">
        <v>26.3</v>
      </c>
      <c r="D7259" s="67">
        <v>109</v>
      </c>
      <c r="E7259" s="68" t="s">
        <v>220</v>
      </c>
      <c r="F7259" s="68" t="s">
        <v>191</v>
      </c>
      <c r="G7259" s="67">
        <v>105</v>
      </c>
      <c r="H7259" s="67">
        <v>1</v>
      </c>
    </row>
    <row r="7260" spans="1:8" x14ac:dyDescent="0.55000000000000004">
      <c r="A7260" s="67">
        <v>2022</v>
      </c>
      <c r="B7260" s="68" t="s">
        <v>196</v>
      </c>
      <c r="C7260" s="67">
        <v>26.3</v>
      </c>
      <c r="D7260" s="67">
        <v>111</v>
      </c>
      <c r="E7260" s="68" t="s">
        <v>221</v>
      </c>
      <c r="F7260" s="68" t="s">
        <v>291</v>
      </c>
      <c r="G7260" s="67">
        <v>108</v>
      </c>
      <c r="H7260" s="67">
        <v>1</v>
      </c>
    </row>
    <row r="7261" spans="1:8" x14ac:dyDescent="0.55000000000000004">
      <c r="A7261" s="67">
        <v>2022</v>
      </c>
      <c r="B7261" s="68" t="s">
        <v>196</v>
      </c>
      <c r="C7261" s="67">
        <v>26.3</v>
      </c>
      <c r="D7261" s="67">
        <v>114</v>
      </c>
      <c r="E7261" s="68" t="s">
        <v>221</v>
      </c>
      <c r="F7261" s="68" t="s">
        <v>191</v>
      </c>
      <c r="G7261" s="67">
        <v>108</v>
      </c>
      <c r="H7261" s="67">
        <v>1</v>
      </c>
    </row>
    <row r="7262" spans="1:8" x14ac:dyDescent="0.55000000000000004">
      <c r="A7262" s="67">
        <v>2022</v>
      </c>
      <c r="B7262" s="68" t="s">
        <v>196</v>
      </c>
      <c r="C7262" s="67">
        <v>26.3</v>
      </c>
      <c r="D7262" s="67">
        <v>114</v>
      </c>
      <c r="E7262" s="68" t="s">
        <v>221</v>
      </c>
      <c r="F7262" s="68" t="s">
        <v>292</v>
      </c>
      <c r="G7262" s="67">
        <v>108</v>
      </c>
      <c r="H7262" s="67">
        <v>1</v>
      </c>
    </row>
    <row r="7263" spans="1:8" x14ac:dyDescent="0.55000000000000004">
      <c r="A7263" s="67">
        <v>2022</v>
      </c>
      <c r="B7263" s="68" t="s">
        <v>196</v>
      </c>
      <c r="C7263" s="67">
        <v>26.3</v>
      </c>
      <c r="D7263" s="67">
        <v>115</v>
      </c>
      <c r="E7263" s="68" t="s">
        <v>221</v>
      </c>
      <c r="F7263" s="68" t="s">
        <v>291</v>
      </c>
      <c r="G7263" s="67">
        <v>108</v>
      </c>
      <c r="H7263" s="67">
        <v>1</v>
      </c>
    </row>
    <row r="7264" spans="1:8" x14ac:dyDescent="0.55000000000000004">
      <c r="A7264" s="67">
        <v>2022</v>
      </c>
      <c r="B7264" s="68" t="s">
        <v>196</v>
      </c>
      <c r="C7264" s="67">
        <v>26.3</v>
      </c>
      <c r="D7264" s="67">
        <v>116</v>
      </c>
      <c r="E7264" s="68" t="s">
        <v>221</v>
      </c>
      <c r="F7264" s="68" t="s">
        <v>291</v>
      </c>
      <c r="G7264" s="67">
        <v>108</v>
      </c>
      <c r="H7264" s="67">
        <v>1</v>
      </c>
    </row>
    <row r="7265" spans="1:8" x14ac:dyDescent="0.55000000000000004">
      <c r="A7265" s="67">
        <v>2022</v>
      </c>
      <c r="B7265" s="68" t="s">
        <v>196</v>
      </c>
      <c r="C7265" s="67">
        <v>26.3</v>
      </c>
      <c r="D7265" s="67">
        <v>121</v>
      </c>
      <c r="E7265" s="68" t="s">
        <v>220</v>
      </c>
      <c r="F7265" s="68" t="s">
        <v>191</v>
      </c>
      <c r="G7265" s="67">
        <v>112</v>
      </c>
      <c r="H7265" s="67">
        <v>1</v>
      </c>
    </row>
    <row r="7266" spans="1:8" x14ac:dyDescent="0.55000000000000004">
      <c r="A7266" s="67">
        <v>2022</v>
      </c>
      <c r="B7266" s="68" t="s">
        <v>196</v>
      </c>
      <c r="C7266" s="67">
        <v>26.3</v>
      </c>
      <c r="D7266" s="67">
        <v>122</v>
      </c>
      <c r="E7266" s="68" t="s">
        <v>221</v>
      </c>
      <c r="F7266" s="68" t="s">
        <v>291</v>
      </c>
      <c r="G7266" s="67">
        <v>114</v>
      </c>
      <c r="H7266" s="67">
        <v>1</v>
      </c>
    </row>
    <row r="7267" spans="1:8" x14ac:dyDescent="0.55000000000000004">
      <c r="A7267" s="67">
        <v>2022</v>
      </c>
      <c r="B7267" s="68" t="s">
        <v>196</v>
      </c>
      <c r="C7267" s="67">
        <v>26.3</v>
      </c>
      <c r="D7267" s="67">
        <v>124</v>
      </c>
      <c r="E7267" s="68" t="s">
        <v>220</v>
      </c>
      <c r="F7267" s="68" t="s">
        <v>191</v>
      </c>
      <c r="G7267" s="67">
        <v>116</v>
      </c>
      <c r="H7267" s="67">
        <v>1</v>
      </c>
    </row>
    <row r="7268" spans="1:8" x14ac:dyDescent="0.55000000000000004">
      <c r="A7268" s="67">
        <v>2022</v>
      </c>
      <c r="B7268" s="68" t="s">
        <v>196</v>
      </c>
      <c r="C7268" s="67">
        <v>26.3</v>
      </c>
      <c r="D7268" s="67">
        <v>125</v>
      </c>
      <c r="E7268" s="68" t="s">
        <v>220</v>
      </c>
      <c r="F7268" s="68" t="s">
        <v>191</v>
      </c>
      <c r="G7268" s="67">
        <v>120</v>
      </c>
      <c r="H7268" s="67">
        <v>1</v>
      </c>
    </row>
    <row r="7269" spans="1:8" x14ac:dyDescent="0.55000000000000004">
      <c r="A7269" s="67">
        <v>2022</v>
      </c>
      <c r="B7269" s="68" t="s">
        <v>196</v>
      </c>
      <c r="C7269" s="67">
        <v>26.4</v>
      </c>
      <c r="D7269" s="67">
        <v>106</v>
      </c>
      <c r="E7269" s="68" t="s">
        <v>221</v>
      </c>
      <c r="F7269" s="68" t="s">
        <v>291</v>
      </c>
      <c r="G7269" s="67">
        <v>102</v>
      </c>
      <c r="H7269" s="67">
        <v>1</v>
      </c>
    </row>
    <row r="7270" spans="1:8" x14ac:dyDescent="0.55000000000000004">
      <c r="A7270" s="67">
        <v>2022</v>
      </c>
      <c r="B7270" s="68" t="s">
        <v>196</v>
      </c>
      <c r="C7270" s="67">
        <v>26.4</v>
      </c>
      <c r="D7270" s="67">
        <v>111</v>
      </c>
      <c r="E7270" s="68" t="s">
        <v>221</v>
      </c>
      <c r="F7270" s="68" t="s">
        <v>291</v>
      </c>
      <c r="G7270" s="67">
        <v>106</v>
      </c>
      <c r="H7270" s="67">
        <v>1</v>
      </c>
    </row>
    <row r="7271" spans="1:8" x14ac:dyDescent="0.55000000000000004">
      <c r="A7271" s="67">
        <v>2022</v>
      </c>
      <c r="B7271" s="68" t="s">
        <v>196</v>
      </c>
      <c r="C7271" s="67">
        <v>26.4</v>
      </c>
      <c r="D7271" s="67">
        <v>112</v>
      </c>
      <c r="E7271" s="68" t="s">
        <v>221</v>
      </c>
      <c r="F7271" s="68" t="s">
        <v>291</v>
      </c>
      <c r="G7271" s="67">
        <v>106</v>
      </c>
      <c r="H7271" s="67">
        <v>1</v>
      </c>
    </row>
    <row r="7272" spans="1:8" x14ac:dyDescent="0.55000000000000004">
      <c r="A7272" s="67">
        <v>2022</v>
      </c>
      <c r="B7272" s="68" t="s">
        <v>196</v>
      </c>
      <c r="C7272" s="67">
        <v>26.4</v>
      </c>
      <c r="D7272" s="67">
        <v>115</v>
      </c>
      <c r="E7272" s="68" t="s">
        <v>220</v>
      </c>
      <c r="F7272" s="68" t="s">
        <v>191</v>
      </c>
      <c r="G7272" s="67">
        <v>110</v>
      </c>
      <c r="H7272" s="67">
        <v>1</v>
      </c>
    </row>
    <row r="7273" spans="1:8" x14ac:dyDescent="0.55000000000000004">
      <c r="A7273" s="67">
        <v>2022</v>
      </c>
      <c r="B7273" s="68" t="s">
        <v>196</v>
      </c>
      <c r="C7273" s="67">
        <v>26.4</v>
      </c>
      <c r="D7273" s="67">
        <v>120</v>
      </c>
      <c r="E7273" s="68" t="s">
        <v>221</v>
      </c>
      <c r="F7273" s="68" t="s">
        <v>291</v>
      </c>
      <c r="G7273" s="67">
        <v>112</v>
      </c>
      <c r="H7273" s="67">
        <v>1</v>
      </c>
    </row>
    <row r="7274" spans="1:8" x14ac:dyDescent="0.55000000000000004">
      <c r="A7274" s="67">
        <v>2022</v>
      </c>
      <c r="B7274" s="68" t="s">
        <v>196</v>
      </c>
      <c r="C7274" s="67">
        <v>26.4</v>
      </c>
      <c r="D7274" s="67">
        <v>123</v>
      </c>
      <c r="E7274" s="68" t="s">
        <v>221</v>
      </c>
      <c r="F7274" s="68" t="s">
        <v>191</v>
      </c>
      <c r="G7274" s="67">
        <v>115</v>
      </c>
      <c r="H7274" s="67">
        <v>1</v>
      </c>
    </row>
    <row r="7275" spans="1:8" x14ac:dyDescent="0.55000000000000004">
      <c r="A7275" s="67">
        <v>2022</v>
      </c>
      <c r="B7275" s="68" t="s">
        <v>196</v>
      </c>
      <c r="C7275" s="67">
        <v>26.4</v>
      </c>
      <c r="D7275" s="67">
        <v>124</v>
      </c>
      <c r="E7275" s="68" t="s">
        <v>220</v>
      </c>
      <c r="F7275" s="68" t="s">
        <v>191</v>
      </c>
      <c r="G7275" s="67">
        <v>112</v>
      </c>
      <c r="H7275" s="67">
        <v>1</v>
      </c>
    </row>
    <row r="7276" spans="1:8" x14ac:dyDescent="0.55000000000000004">
      <c r="A7276" s="67">
        <v>2022</v>
      </c>
      <c r="B7276" s="68" t="s">
        <v>196</v>
      </c>
      <c r="C7276" s="67">
        <v>26.5</v>
      </c>
      <c r="D7276" s="67">
        <v>91</v>
      </c>
      <c r="E7276" s="68" t="s">
        <v>221</v>
      </c>
      <c r="F7276" s="68" t="s">
        <v>191</v>
      </c>
      <c r="G7276" s="67">
        <v>88</v>
      </c>
      <c r="H7276" s="67">
        <v>1</v>
      </c>
    </row>
    <row r="7277" spans="1:8" x14ac:dyDescent="0.55000000000000004">
      <c r="A7277" s="67">
        <v>2022</v>
      </c>
      <c r="B7277" s="68" t="s">
        <v>196</v>
      </c>
      <c r="C7277" s="67">
        <v>26.5</v>
      </c>
      <c r="D7277" s="67">
        <v>111</v>
      </c>
      <c r="E7277" s="68" t="s">
        <v>221</v>
      </c>
      <c r="F7277" s="68" t="s">
        <v>191</v>
      </c>
      <c r="G7277" s="67">
        <v>106</v>
      </c>
      <c r="H7277" s="67">
        <v>1</v>
      </c>
    </row>
    <row r="7278" spans="1:8" x14ac:dyDescent="0.55000000000000004">
      <c r="A7278" s="67">
        <v>2022</v>
      </c>
      <c r="B7278" s="68" t="s">
        <v>196</v>
      </c>
      <c r="C7278" s="67">
        <v>26.5</v>
      </c>
      <c r="D7278" s="67">
        <v>116</v>
      </c>
      <c r="E7278" s="68" t="s">
        <v>221</v>
      </c>
      <c r="F7278" s="68" t="s">
        <v>191</v>
      </c>
      <c r="G7278" s="67">
        <v>110</v>
      </c>
      <c r="H7278" s="67">
        <v>1</v>
      </c>
    </row>
    <row r="7279" spans="1:8" x14ac:dyDescent="0.55000000000000004">
      <c r="A7279" s="67">
        <v>2022</v>
      </c>
      <c r="B7279" s="68" t="s">
        <v>196</v>
      </c>
      <c r="C7279" s="67">
        <v>26.5</v>
      </c>
      <c r="D7279" s="67">
        <v>116</v>
      </c>
      <c r="E7279" s="68" t="s">
        <v>221</v>
      </c>
      <c r="F7279" s="68" t="s">
        <v>291</v>
      </c>
      <c r="G7279" s="67">
        <v>112</v>
      </c>
      <c r="H7279" s="67">
        <v>1</v>
      </c>
    </row>
    <row r="7280" spans="1:8" x14ac:dyDescent="0.55000000000000004">
      <c r="A7280" s="67">
        <v>2022</v>
      </c>
      <c r="B7280" s="68" t="s">
        <v>196</v>
      </c>
      <c r="C7280" s="67">
        <v>26.5</v>
      </c>
      <c r="D7280" s="67">
        <v>117</v>
      </c>
      <c r="E7280" s="68" t="s">
        <v>220</v>
      </c>
      <c r="F7280" s="68" t="s">
        <v>191</v>
      </c>
      <c r="G7280" s="67">
        <v>112</v>
      </c>
      <c r="H7280" s="67">
        <v>1</v>
      </c>
    </row>
    <row r="7281" spans="1:8" x14ac:dyDescent="0.55000000000000004">
      <c r="A7281" s="67">
        <v>2022</v>
      </c>
      <c r="B7281" s="68" t="s">
        <v>196</v>
      </c>
      <c r="C7281" s="67">
        <v>26.5</v>
      </c>
      <c r="D7281" s="67">
        <v>119</v>
      </c>
      <c r="E7281" s="68" t="s">
        <v>221</v>
      </c>
      <c r="F7281" s="68" t="s">
        <v>191</v>
      </c>
      <c r="G7281" s="67">
        <v>113</v>
      </c>
      <c r="H7281" s="67">
        <v>1</v>
      </c>
    </row>
    <row r="7282" spans="1:8" x14ac:dyDescent="0.55000000000000004">
      <c r="A7282" s="67">
        <v>2022</v>
      </c>
      <c r="B7282" s="68" t="s">
        <v>196</v>
      </c>
      <c r="C7282" s="67">
        <v>26.5</v>
      </c>
      <c r="D7282" s="67">
        <v>119</v>
      </c>
      <c r="E7282" s="68" t="s">
        <v>221</v>
      </c>
      <c r="F7282" s="68" t="s">
        <v>291</v>
      </c>
      <c r="G7282" s="67">
        <v>110</v>
      </c>
      <c r="H7282" s="67">
        <v>1</v>
      </c>
    </row>
    <row r="7283" spans="1:8" x14ac:dyDescent="0.55000000000000004">
      <c r="A7283" s="67">
        <v>2022</v>
      </c>
      <c r="B7283" s="68" t="s">
        <v>196</v>
      </c>
      <c r="C7283" s="67">
        <v>26.5</v>
      </c>
      <c r="D7283" s="67">
        <v>120</v>
      </c>
      <c r="E7283" s="68" t="s">
        <v>220</v>
      </c>
      <c r="F7283" s="68" t="s">
        <v>291</v>
      </c>
      <c r="G7283" s="67">
        <v>114</v>
      </c>
      <c r="H7283" s="67">
        <v>1</v>
      </c>
    </row>
    <row r="7284" spans="1:8" x14ac:dyDescent="0.55000000000000004">
      <c r="A7284" s="67">
        <v>2022</v>
      </c>
      <c r="B7284" s="68" t="s">
        <v>196</v>
      </c>
      <c r="C7284" s="67">
        <v>26.5</v>
      </c>
      <c r="D7284" s="67">
        <v>124</v>
      </c>
      <c r="E7284" s="68" t="s">
        <v>221</v>
      </c>
      <c r="F7284" s="68" t="s">
        <v>191</v>
      </c>
      <c r="G7284" s="67">
        <v>117</v>
      </c>
      <c r="H7284" s="67">
        <v>1</v>
      </c>
    </row>
    <row r="7285" spans="1:8" x14ac:dyDescent="0.55000000000000004">
      <c r="A7285" s="67">
        <v>2022</v>
      </c>
      <c r="B7285" s="68" t="s">
        <v>196</v>
      </c>
      <c r="C7285" s="67">
        <v>26.5</v>
      </c>
      <c r="D7285" s="67">
        <v>124</v>
      </c>
      <c r="E7285" s="68" t="s">
        <v>221</v>
      </c>
      <c r="F7285" s="68" t="s">
        <v>292</v>
      </c>
      <c r="G7285" s="67">
        <v>116</v>
      </c>
      <c r="H7285" s="67">
        <v>1</v>
      </c>
    </row>
    <row r="7286" spans="1:8" x14ac:dyDescent="0.55000000000000004">
      <c r="A7286" s="67">
        <v>2022</v>
      </c>
      <c r="B7286" s="68" t="s">
        <v>196</v>
      </c>
      <c r="C7286" s="67">
        <v>26.5</v>
      </c>
      <c r="D7286" s="67">
        <v>125</v>
      </c>
      <c r="E7286" s="68" t="s">
        <v>221</v>
      </c>
      <c r="F7286" s="68" t="s">
        <v>291</v>
      </c>
      <c r="G7286" s="67">
        <v>120</v>
      </c>
      <c r="H7286" s="67">
        <v>1</v>
      </c>
    </row>
    <row r="7287" spans="1:8" x14ac:dyDescent="0.55000000000000004">
      <c r="A7287" s="67">
        <v>2022</v>
      </c>
      <c r="B7287" s="68" t="s">
        <v>196</v>
      </c>
      <c r="C7287" s="67">
        <v>26.5</v>
      </c>
      <c r="D7287" s="67">
        <v>131</v>
      </c>
      <c r="E7287" s="68" t="s">
        <v>220</v>
      </c>
      <c r="F7287" s="68" t="s">
        <v>191</v>
      </c>
      <c r="G7287" s="67">
        <v>123</v>
      </c>
      <c r="H7287" s="67">
        <v>1</v>
      </c>
    </row>
    <row r="7288" spans="1:8" x14ac:dyDescent="0.55000000000000004">
      <c r="A7288" s="67">
        <v>2022</v>
      </c>
      <c r="B7288" s="68" t="s">
        <v>196</v>
      </c>
      <c r="C7288" s="67">
        <v>26.5</v>
      </c>
      <c r="D7288" s="67">
        <v>139</v>
      </c>
      <c r="E7288" s="68" t="s">
        <v>220</v>
      </c>
      <c r="F7288" s="68" t="s">
        <v>191</v>
      </c>
      <c r="G7288" s="67">
        <v>114</v>
      </c>
      <c r="H7288" s="67">
        <v>1</v>
      </c>
    </row>
    <row r="7289" spans="1:8" x14ac:dyDescent="0.55000000000000004">
      <c r="A7289" s="67">
        <v>2022</v>
      </c>
      <c r="B7289" s="68" t="s">
        <v>196</v>
      </c>
      <c r="C7289" s="67">
        <v>26.6</v>
      </c>
      <c r="D7289" s="67">
        <v>102</v>
      </c>
      <c r="E7289" s="68" t="s">
        <v>221</v>
      </c>
      <c r="F7289" s="68" t="s">
        <v>191</v>
      </c>
      <c r="G7289" s="67">
        <v>92</v>
      </c>
      <c r="H7289" s="67">
        <v>1</v>
      </c>
    </row>
    <row r="7290" spans="1:8" x14ac:dyDescent="0.55000000000000004">
      <c r="A7290" s="67">
        <v>2022</v>
      </c>
      <c r="B7290" s="68" t="s">
        <v>196</v>
      </c>
      <c r="C7290" s="67">
        <v>26.6</v>
      </c>
      <c r="D7290" s="67">
        <v>111</v>
      </c>
      <c r="E7290" s="68" t="s">
        <v>221</v>
      </c>
      <c r="F7290" s="68" t="s">
        <v>191</v>
      </c>
      <c r="G7290" s="67">
        <v>105</v>
      </c>
      <c r="H7290" s="67">
        <v>1</v>
      </c>
    </row>
    <row r="7291" spans="1:8" x14ac:dyDescent="0.55000000000000004">
      <c r="A7291" s="67">
        <v>2022</v>
      </c>
      <c r="B7291" s="68" t="s">
        <v>196</v>
      </c>
      <c r="C7291" s="67">
        <v>26.6</v>
      </c>
      <c r="D7291" s="67">
        <v>112</v>
      </c>
      <c r="E7291" s="68" t="s">
        <v>221</v>
      </c>
      <c r="F7291" s="68" t="s">
        <v>191</v>
      </c>
      <c r="G7291" s="67">
        <v>105</v>
      </c>
      <c r="H7291" s="67">
        <v>1</v>
      </c>
    </row>
    <row r="7292" spans="1:8" x14ac:dyDescent="0.55000000000000004">
      <c r="A7292" s="67">
        <v>2022</v>
      </c>
      <c r="B7292" s="68" t="s">
        <v>196</v>
      </c>
      <c r="C7292" s="67">
        <v>26.6</v>
      </c>
      <c r="D7292" s="67">
        <v>113</v>
      </c>
      <c r="E7292" s="68" t="s">
        <v>221</v>
      </c>
      <c r="F7292" s="68" t="s">
        <v>191</v>
      </c>
      <c r="G7292" s="67">
        <v>107</v>
      </c>
      <c r="H7292" s="67">
        <v>1</v>
      </c>
    </row>
    <row r="7293" spans="1:8" x14ac:dyDescent="0.55000000000000004">
      <c r="A7293" s="67">
        <v>2022</v>
      </c>
      <c r="B7293" s="68" t="s">
        <v>196</v>
      </c>
      <c r="C7293" s="67">
        <v>26.6</v>
      </c>
      <c r="D7293" s="67">
        <v>114</v>
      </c>
      <c r="E7293" s="68" t="s">
        <v>220</v>
      </c>
      <c r="F7293" s="68" t="s">
        <v>191</v>
      </c>
      <c r="G7293" s="67">
        <v>110</v>
      </c>
      <c r="H7293" s="67">
        <v>1</v>
      </c>
    </row>
    <row r="7294" spans="1:8" x14ac:dyDescent="0.55000000000000004">
      <c r="A7294" s="67">
        <v>2022</v>
      </c>
      <c r="B7294" s="68" t="s">
        <v>196</v>
      </c>
      <c r="C7294" s="67">
        <v>26.6</v>
      </c>
      <c r="D7294" s="67">
        <v>115</v>
      </c>
      <c r="E7294" s="68" t="s">
        <v>220</v>
      </c>
      <c r="F7294" s="68" t="s">
        <v>191</v>
      </c>
      <c r="G7294" s="67">
        <v>104</v>
      </c>
      <c r="H7294" s="67">
        <v>1</v>
      </c>
    </row>
    <row r="7295" spans="1:8" x14ac:dyDescent="0.55000000000000004">
      <c r="A7295" s="67">
        <v>2022</v>
      </c>
      <c r="B7295" s="68" t="s">
        <v>196</v>
      </c>
      <c r="C7295" s="67">
        <v>26.6</v>
      </c>
      <c r="D7295" s="67">
        <v>117</v>
      </c>
      <c r="E7295" s="68" t="s">
        <v>220</v>
      </c>
      <c r="F7295" s="68" t="s">
        <v>191</v>
      </c>
      <c r="G7295" s="67">
        <v>110</v>
      </c>
      <c r="H7295" s="67">
        <v>1</v>
      </c>
    </row>
    <row r="7296" spans="1:8" x14ac:dyDescent="0.55000000000000004">
      <c r="A7296" s="67">
        <v>2022</v>
      </c>
      <c r="B7296" s="68" t="s">
        <v>196</v>
      </c>
      <c r="C7296" s="67">
        <v>26.6</v>
      </c>
      <c r="D7296" s="67">
        <v>119</v>
      </c>
      <c r="E7296" s="68" t="s">
        <v>221</v>
      </c>
      <c r="F7296" s="68" t="s">
        <v>191</v>
      </c>
      <c r="G7296" s="67">
        <v>110</v>
      </c>
      <c r="H7296" s="67">
        <v>1</v>
      </c>
    </row>
    <row r="7297" spans="1:8" x14ac:dyDescent="0.55000000000000004">
      <c r="A7297" s="67">
        <v>2022</v>
      </c>
      <c r="B7297" s="68" t="s">
        <v>196</v>
      </c>
      <c r="C7297" s="67">
        <v>26.6</v>
      </c>
      <c r="D7297" s="67">
        <v>120</v>
      </c>
      <c r="E7297" s="68" t="s">
        <v>221</v>
      </c>
      <c r="F7297" s="68" t="s">
        <v>291</v>
      </c>
      <c r="G7297" s="67">
        <v>113</v>
      </c>
      <c r="H7297" s="67">
        <v>1</v>
      </c>
    </row>
    <row r="7298" spans="1:8" x14ac:dyDescent="0.55000000000000004">
      <c r="A7298" s="67">
        <v>2022</v>
      </c>
      <c r="B7298" s="68" t="s">
        <v>196</v>
      </c>
      <c r="C7298" s="67">
        <v>26.6</v>
      </c>
      <c r="D7298" s="67">
        <v>123</v>
      </c>
      <c r="E7298" s="68" t="s">
        <v>220</v>
      </c>
      <c r="F7298" s="68" t="s">
        <v>191</v>
      </c>
      <c r="G7298" s="67">
        <v>119</v>
      </c>
      <c r="H7298" s="67">
        <v>1</v>
      </c>
    </row>
    <row r="7299" spans="1:8" x14ac:dyDescent="0.55000000000000004">
      <c r="A7299" s="67">
        <v>2022</v>
      </c>
      <c r="B7299" s="68" t="s">
        <v>196</v>
      </c>
      <c r="C7299" s="67">
        <v>26.6</v>
      </c>
      <c r="D7299" s="67">
        <v>124</v>
      </c>
      <c r="E7299" s="68" t="s">
        <v>220</v>
      </c>
      <c r="F7299" s="68" t="s">
        <v>191</v>
      </c>
      <c r="G7299" s="67">
        <v>118</v>
      </c>
      <c r="H7299" s="67">
        <v>1</v>
      </c>
    </row>
    <row r="7300" spans="1:8" x14ac:dyDescent="0.55000000000000004">
      <c r="A7300" s="67">
        <v>2022</v>
      </c>
      <c r="B7300" s="68" t="s">
        <v>196</v>
      </c>
      <c r="C7300" s="67">
        <v>26.6</v>
      </c>
      <c r="D7300" s="67">
        <v>124</v>
      </c>
      <c r="E7300" s="68" t="s">
        <v>221</v>
      </c>
      <c r="F7300" s="68" t="s">
        <v>291</v>
      </c>
      <c r="G7300" s="67">
        <v>116</v>
      </c>
      <c r="H7300" s="67">
        <v>1</v>
      </c>
    </row>
    <row r="7301" spans="1:8" x14ac:dyDescent="0.55000000000000004">
      <c r="A7301" s="67">
        <v>2022</v>
      </c>
      <c r="B7301" s="68" t="s">
        <v>196</v>
      </c>
      <c r="C7301" s="67">
        <v>26.6</v>
      </c>
      <c r="D7301" s="67">
        <v>132</v>
      </c>
      <c r="E7301" s="68" t="s">
        <v>221</v>
      </c>
      <c r="F7301" s="68" t="s">
        <v>291</v>
      </c>
      <c r="G7301" s="67">
        <v>124</v>
      </c>
      <c r="H7301" s="67">
        <v>1</v>
      </c>
    </row>
    <row r="7302" spans="1:8" x14ac:dyDescent="0.55000000000000004">
      <c r="A7302" s="67">
        <v>2022</v>
      </c>
      <c r="B7302" s="68" t="s">
        <v>196</v>
      </c>
      <c r="C7302" s="67">
        <v>26.7</v>
      </c>
      <c r="D7302" s="67">
        <v>117</v>
      </c>
      <c r="E7302" s="68" t="s">
        <v>220</v>
      </c>
      <c r="F7302" s="68" t="s">
        <v>191</v>
      </c>
      <c r="G7302" s="67">
        <v>111</v>
      </c>
      <c r="H7302" s="67">
        <v>1</v>
      </c>
    </row>
    <row r="7303" spans="1:8" x14ac:dyDescent="0.55000000000000004">
      <c r="A7303" s="67">
        <v>2022</v>
      </c>
      <c r="B7303" s="68" t="s">
        <v>196</v>
      </c>
      <c r="C7303" s="67">
        <v>26.7</v>
      </c>
      <c r="D7303" s="67">
        <v>118</v>
      </c>
      <c r="E7303" s="68" t="s">
        <v>220</v>
      </c>
      <c r="F7303" s="68" t="s">
        <v>191</v>
      </c>
      <c r="G7303" s="67">
        <v>112</v>
      </c>
      <c r="H7303" s="67">
        <v>1</v>
      </c>
    </row>
    <row r="7304" spans="1:8" x14ac:dyDescent="0.55000000000000004">
      <c r="A7304" s="67">
        <v>2022</v>
      </c>
      <c r="B7304" s="68" t="s">
        <v>196</v>
      </c>
      <c r="C7304" s="67">
        <v>26.7</v>
      </c>
      <c r="D7304" s="67">
        <v>119</v>
      </c>
      <c r="E7304" s="68" t="s">
        <v>220</v>
      </c>
      <c r="F7304" s="68" t="s">
        <v>191</v>
      </c>
      <c r="G7304" s="67">
        <v>111</v>
      </c>
      <c r="H7304" s="67">
        <v>1</v>
      </c>
    </row>
    <row r="7305" spans="1:8" x14ac:dyDescent="0.55000000000000004">
      <c r="A7305" s="67">
        <v>2022</v>
      </c>
      <c r="B7305" s="68" t="s">
        <v>196</v>
      </c>
      <c r="C7305" s="67">
        <v>26.7</v>
      </c>
      <c r="D7305" s="67">
        <v>120</v>
      </c>
      <c r="E7305" s="68" t="s">
        <v>220</v>
      </c>
      <c r="F7305" s="68" t="s">
        <v>290</v>
      </c>
      <c r="G7305" s="67">
        <v>115</v>
      </c>
      <c r="H7305" s="67">
        <v>1</v>
      </c>
    </row>
    <row r="7306" spans="1:8" x14ac:dyDescent="0.55000000000000004">
      <c r="A7306" s="67">
        <v>2022</v>
      </c>
      <c r="B7306" s="68" t="s">
        <v>196</v>
      </c>
      <c r="C7306" s="67">
        <v>26.7</v>
      </c>
      <c r="D7306" s="67">
        <v>125</v>
      </c>
      <c r="E7306" s="68" t="s">
        <v>220</v>
      </c>
      <c r="F7306" s="68" t="s">
        <v>191</v>
      </c>
      <c r="G7306" s="67">
        <v>120</v>
      </c>
      <c r="H7306" s="67">
        <v>1</v>
      </c>
    </row>
    <row r="7307" spans="1:8" x14ac:dyDescent="0.55000000000000004">
      <c r="A7307" s="67">
        <v>2022</v>
      </c>
      <c r="B7307" s="68" t="s">
        <v>196</v>
      </c>
      <c r="C7307" s="67">
        <v>26.7</v>
      </c>
      <c r="D7307" s="67">
        <v>142</v>
      </c>
      <c r="E7307" s="68" t="s">
        <v>220</v>
      </c>
      <c r="F7307" s="68" t="s">
        <v>191</v>
      </c>
      <c r="G7307" s="67">
        <v>115</v>
      </c>
      <c r="H7307" s="67">
        <v>1</v>
      </c>
    </row>
    <row r="7308" spans="1:8" x14ac:dyDescent="0.55000000000000004">
      <c r="A7308" s="67">
        <v>2022</v>
      </c>
      <c r="B7308" s="68" t="s">
        <v>196</v>
      </c>
      <c r="C7308" s="67">
        <v>26.7</v>
      </c>
      <c r="D7308" s="67">
        <v>142</v>
      </c>
      <c r="E7308" s="68" t="s">
        <v>220</v>
      </c>
      <c r="F7308" s="68" t="s">
        <v>191</v>
      </c>
      <c r="G7308" s="67">
        <v>135</v>
      </c>
      <c r="H7308" s="67">
        <v>1</v>
      </c>
    </row>
    <row r="7309" spans="1:8" x14ac:dyDescent="0.55000000000000004">
      <c r="A7309" s="67">
        <v>2022</v>
      </c>
      <c r="B7309" s="68" t="s">
        <v>196</v>
      </c>
      <c r="C7309" s="67">
        <v>26.8</v>
      </c>
      <c r="D7309" s="67">
        <v>105</v>
      </c>
      <c r="E7309" s="68" t="s">
        <v>221</v>
      </c>
      <c r="F7309" s="68" t="s">
        <v>291</v>
      </c>
      <c r="G7309" s="67">
        <v>99</v>
      </c>
      <c r="H7309" s="67">
        <v>1</v>
      </c>
    </row>
    <row r="7310" spans="1:8" x14ac:dyDescent="0.55000000000000004">
      <c r="A7310" s="67">
        <v>2022</v>
      </c>
      <c r="B7310" s="68" t="s">
        <v>196</v>
      </c>
      <c r="C7310" s="67">
        <v>26.8</v>
      </c>
      <c r="D7310" s="67">
        <v>118</v>
      </c>
      <c r="E7310" s="68" t="s">
        <v>221</v>
      </c>
      <c r="F7310" s="68" t="s">
        <v>292</v>
      </c>
      <c r="G7310" s="67">
        <v>112</v>
      </c>
      <c r="H7310" s="67">
        <v>2</v>
      </c>
    </row>
    <row r="7311" spans="1:8" x14ac:dyDescent="0.55000000000000004">
      <c r="A7311" s="67">
        <v>2022</v>
      </c>
      <c r="B7311" s="68" t="s">
        <v>196</v>
      </c>
      <c r="C7311" s="67">
        <v>26.8</v>
      </c>
      <c r="D7311" s="67">
        <v>120</v>
      </c>
      <c r="E7311" s="68" t="s">
        <v>221</v>
      </c>
      <c r="F7311" s="68" t="s">
        <v>291</v>
      </c>
      <c r="G7311" s="67">
        <v>116</v>
      </c>
      <c r="H7311" s="67">
        <v>1</v>
      </c>
    </row>
    <row r="7312" spans="1:8" x14ac:dyDescent="0.55000000000000004">
      <c r="A7312" s="67">
        <v>2022</v>
      </c>
      <c r="B7312" s="68" t="s">
        <v>196</v>
      </c>
      <c r="C7312" s="67">
        <v>26.8</v>
      </c>
      <c r="D7312" s="67">
        <v>121</v>
      </c>
      <c r="E7312" s="68" t="s">
        <v>221</v>
      </c>
      <c r="F7312" s="68" t="s">
        <v>191</v>
      </c>
      <c r="G7312" s="67">
        <v>116</v>
      </c>
      <c r="H7312" s="67">
        <v>1</v>
      </c>
    </row>
    <row r="7313" spans="1:8" x14ac:dyDescent="0.55000000000000004">
      <c r="A7313" s="67">
        <v>2022</v>
      </c>
      <c r="B7313" s="68" t="s">
        <v>196</v>
      </c>
      <c r="C7313" s="67">
        <v>26.8</v>
      </c>
      <c r="D7313" s="67">
        <v>122</v>
      </c>
      <c r="E7313" s="68" t="s">
        <v>221</v>
      </c>
      <c r="F7313" s="68" t="s">
        <v>291</v>
      </c>
      <c r="G7313" s="67">
        <v>118</v>
      </c>
      <c r="H7313" s="67">
        <v>1</v>
      </c>
    </row>
    <row r="7314" spans="1:8" x14ac:dyDescent="0.55000000000000004">
      <c r="A7314" s="67">
        <v>2022</v>
      </c>
      <c r="B7314" s="68" t="s">
        <v>196</v>
      </c>
      <c r="C7314" s="67">
        <v>26.8</v>
      </c>
      <c r="D7314" s="67">
        <v>128</v>
      </c>
      <c r="E7314" s="68" t="s">
        <v>221</v>
      </c>
      <c r="F7314" s="68" t="s">
        <v>292</v>
      </c>
      <c r="G7314" s="67">
        <v>121</v>
      </c>
      <c r="H7314" s="67">
        <v>1</v>
      </c>
    </row>
    <row r="7315" spans="1:8" x14ac:dyDescent="0.55000000000000004">
      <c r="A7315" s="67">
        <v>2022</v>
      </c>
      <c r="B7315" s="68" t="s">
        <v>196</v>
      </c>
      <c r="C7315" s="67">
        <v>26.8</v>
      </c>
      <c r="D7315" s="67">
        <v>129</v>
      </c>
      <c r="E7315" s="68" t="s">
        <v>220</v>
      </c>
      <c r="F7315" s="68" t="s">
        <v>191</v>
      </c>
      <c r="G7315" s="67">
        <v>116</v>
      </c>
      <c r="H7315" s="67">
        <v>1</v>
      </c>
    </row>
    <row r="7316" spans="1:8" x14ac:dyDescent="0.55000000000000004">
      <c r="A7316" s="67">
        <v>2022</v>
      </c>
      <c r="B7316" s="68" t="s">
        <v>196</v>
      </c>
      <c r="C7316" s="67">
        <v>26.9</v>
      </c>
      <c r="D7316" s="67">
        <v>120</v>
      </c>
      <c r="E7316" s="68" t="s">
        <v>221</v>
      </c>
      <c r="F7316" s="68" t="s">
        <v>291</v>
      </c>
      <c r="G7316" s="67">
        <v>115</v>
      </c>
      <c r="H7316" s="67">
        <v>1</v>
      </c>
    </row>
    <row r="7317" spans="1:8" x14ac:dyDescent="0.55000000000000004">
      <c r="A7317" s="67">
        <v>2022</v>
      </c>
      <c r="B7317" s="68" t="s">
        <v>196</v>
      </c>
      <c r="C7317" s="67">
        <v>26.9</v>
      </c>
      <c r="D7317" s="67">
        <v>121</v>
      </c>
      <c r="E7317" s="68" t="s">
        <v>221</v>
      </c>
      <c r="F7317" s="68" t="s">
        <v>191</v>
      </c>
      <c r="G7317" s="67">
        <v>109</v>
      </c>
      <c r="H7317" s="67">
        <v>1</v>
      </c>
    </row>
    <row r="7318" spans="1:8" x14ac:dyDescent="0.55000000000000004">
      <c r="A7318" s="67">
        <v>2022</v>
      </c>
      <c r="B7318" s="68" t="s">
        <v>196</v>
      </c>
      <c r="C7318" s="67">
        <v>26.9</v>
      </c>
      <c r="D7318" s="67">
        <v>127</v>
      </c>
      <c r="E7318" s="68" t="s">
        <v>220</v>
      </c>
      <c r="F7318" s="68" t="s">
        <v>191</v>
      </c>
      <c r="G7318" s="67">
        <v>120</v>
      </c>
      <c r="H7318" s="67">
        <v>1</v>
      </c>
    </row>
    <row r="7319" spans="1:8" x14ac:dyDescent="0.55000000000000004">
      <c r="A7319" s="67">
        <v>2022</v>
      </c>
      <c r="B7319" s="68" t="s">
        <v>196</v>
      </c>
      <c r="C7319" s="67">
        <v>26.9</v>
      </c>
      <c r="D7319" s="67">
        <v>133</v>
      </c>
      <c r="E7319" s="68" t="s">
        <v>221</v>
      </c>
      <c r="F7319" s="68" t="s">
        <v>291</v>
      </c>
      <c r="G7319" s="67">
        <v>122</v>
      </c>
      <c r="H7319" s="67">
        <v>1</v>
      </c>
    </row>
    <row r="7320" spans="1:8" x14ac:dyDescent="0.55000000000000004">
      <c r="A7320" s="67">
        <v>2022</v>
      </c>
      <c r="B7320" s="68" t="s">
        <v>196</v>
      </c>
      <c r="C7320" s="67">
        <v>26.9</v>
      </c>
      <c r="D7320" s="67">
        <v>135</v>
      </c>
      <c r="E7320" s="68" t="s">
        <v>220</v>
      </c>
      <c r="F7320" s="68" t="s">
        <v>191</v>
      </c>
      <c r="G7320" s="67">
        <v>128</v>
      </c>
      <c r="H7320" s="67">
        <v>1</v>
      </c>
    </row>
    <row r="7321" spans="1:8" x14ac:dyDescent="0.55000000000000004">
      <c r="A7321" s="67">
        <v>2022</v>
      </c>
      <c r="B7321" s="68" t="s">
        <v>196</v>
      </c>
      <c r="C7321" s="67">
        <v>26.9</v>
      </c>
      <c r="D7321" s="67">
        <v>139</v>
      </c>
      <c r="E7321" s="68" t="s">
        <v>221</v>
      </c>
      <c r="F7321" s="68" t="s">
        <v>291</v>
      </c>
      <c r="G7321" s="67">
        <v>132</v>
      </c>
      <c r="H7321" s="67">
        <v>1</v>
      </c>
    </row>
    <row r="7322" spans="1:8" x14ac:dyDescent="0.55000000000000004">
      <c r="A7322" s="67">
        <v>2022</v>
      </c>
      <c r="B7322" s="68" t="s">
        <v>196</v>
      </c>
      <c r="C7322" s="67">
        <v>27</v>
      </c>
      <c r="D7322" s="67">
        <v>119</v>
      </c>
      <c r="E7322" s="68" t="s">
        <v>220</v>
      </c>
      <c r="F7322" s="68" t="s">
        <v>191</v>
      </c>
      <c r="G7322" s="67">
        <v>113</v>
      </c>
      <c r="H7322" s="67">
        <v>1</v>
      </c>
    </row>
    <row r="7323" spans="1:8" x14ac:dyDescent="0.55000000000000004">
      <c r="A7323" s="67">
        <v>2022</v>
      </c>
      <c r="B7323" s="68" t="s">
        <v>196</v>
      </c>
      <c r="C7323" s="67">
        <v>27</v>
      </c>
      <c r="D7323" s="67">
        <v>123</v>
      </c>
      <c r="E7323" s="68" t="s">
        <v>220</v>
      </c>
      <c r="F7323" s="68" t="s">
        <v>191</v>
      </c>
      <c r="G7323" s="67">
        <v>119</v>
      </c>
      <c r="H7323" s="67">
        <v>1</v>
      </c>
    </row>
    <row r="7324" spans="1:8" x14ac:dyDescent="0.55000000000000004">
      <c r="A7324" s="67">
        <v>2022</v>
      </c>
      <c r="B7324" s="68" t="s">
        <v>196</v>
      </c>
      <c r="C7324" s="67">
        <v>27</v>
      </c>
      <c r="D7324" s="67">
        <v>128</v>
      </c>
      <c r="E7324" s="68" t="s">
        <v>221</v>
      </c>
      <c r="F7324" s="68" t="s">
        <v>291</v>
      </c>
      <c r="G7324" s="67">
        <v>125</v>
      </c>
      <c r="H7324" s="67">
        <v>1</v>
      </c>
    </row>
    <row r="7325" spans="1:8" x14ac:dyDescent="0.55000000000000004">
      <c r="A7325" s="67">
        <v>2022</v>
      </c>
      <c r="B7325" s="68" t="s">
        <v>196</v>
      </c>
      <c r="C7325" s="67">
        <v>27.1</v>
      </c>
      <c r="D7325" s="67">
        <v>105</v>
      </c>
      <c r="E7325" s="68" t="s">
        <v>221</v>
      </c>
      <c r="F7325" s="68" t="s">
        <v>191</v>
      </c>
      <c r="G7325" s="67">
        <v>99</v>
      </c>
      <c r="H7325" s="67">
        <v>1</v>
      </c>
    </row>
    <row r="7326" spans="1:8" x14ac:dyDescent="0.55000000000000004">
      <c r="A7326" s="67">
        <v>2022</v>
      </c>
      <c r="B7326" s="68" t="s">
        <v>196</v>
      </c>
      <c r="C7326" s="67">
        <v>27.1</v>
      </c>
      <c r="D7326" s="67">
        <v>110</v>
      </c>
      <c r="E7326" s="68" t="s">
        <v>221</v>
      </c>
      <c r="F7326" s="68" t="s">
        <v>191</v>
      </c>
      <c r="G7326" s="67">
        <v>105</v>
      </c>
      <c r="H7326" s="67">
        <v>1</v>
      </c>
    </row>
    <row r="7327" spans="1:8" x14ac:dyDescent="0.55000000000000004">
      <c r="A7327" s="67">
        <v>2022</v>
      </c>
      <c r="B7327" s="68" t="s">
        <v>196</v>
      </c>
      <c r="C7327" s="67">
        <v>27.1</v>
      </c>
      <c r="D7327" s="67">
        <v>111</v>
      </c>
      <c r="E7327" s="68" t="s">
        <v>221</v>
      </c>
      <c r="F7327" s="68" t="s">
        <v>191</v>
      </c>
      <c r="G7327" s="67">
        <v>107</v>
      </c>
      <c r="H7327" s="67">
        <v>1</v>
      </c>
    </row>
    <row r="7328" spans="1:8" x14ac:dyDescent="0.55000000000000004">
      <c r="A7328" s="67">
        <v>2022</v>
      </c>
      <c r="B7328" s="68" t="s">
        <v>196</v>
      </c>
      <c r="C7328" s="67">
        <v>27.1</v>
      </c>
      <c r="D7328" s="67">
        <v>118</v>
      </c>
      <c r="E7328" s="68" t="s">
        <v>221</v>
      </c>
      <c r="F7328" s="68" t="s">
        <v>292</v>
      </c>
      <c r="G7328" s="67">
        <v>112</v>
      </c>
      <c r="H7328" s="67">
        <v>1</v>
      </c>
    </row>
    <row r="7329" spans="1:8" x14ac:dyDescent="0.55000000000000004">
      <c r="A7329" s="67">
        <v>2022</v>
      </c>
      <c r="B7329" s="68" t="s">
        <v>196</v>
      </c>
      <c r="C7329" s="67">
        <v>27.1</v>
      </c>
      <c r="D7329" s="67">
        <v>119</v>
      </c>
      <c r="E7329" s="68" t="s">
        <v>221</v>
      </c>
      <c r="F7329" s="68" t="s">
        <v>291</v>
      </c>
      <c r="G7329" s="67">
        <v>115</v>
      </c>
      <c r="H7329" s="67">
        <v>1</v>
      </c>
    </row>
    <row r="7330" spans="1:8" x14ac:dyDescent="0.55000000000000004">
      <c r="A7330" s="67">
        <v>2022</v>
      </c>
      <c r="B7330" s="68" t="s">
        <v>196</v>
      </c>
      <c r="C7330" s="67">
        <v>27.1</v>
      </c>
      <c r="D7330" s="67">
        <v>120</v>
      </c>
      <c r="E7330" s="68" t="s">
        <v>220</v>
      </c>
      <c r="F7330" s="68" t="s">
        <v>191</v>
      </c>
      <c r="G7330" s="67">
        <v>116</v>
      </c>
      <c r="H7330" s="67">
        <v>1</v>
      </c>
    </row>
    <row r="7331" spans="1:8" x14ac:dyDescent="0.55000000000000004">
      <c r="A7331" s="67">
        <v>2022</v>
      </c>
      <c r="B7331" s="68" t="s">
        <v>196</v>
      </c>
      <c r="C7331" s="67">
        <v>27.1</v>
      </c>
      <c r="D7331" s="67">
        <v>130</v>
      </c>
      <c r="E7331" s="68" t="s">
        <v>220</v>
      </c>
      <c r="F7331" s="68" t="s">
        <v>191</v>
      </c>
      <c r="G7331" s="67">
        <v>121</v>
      </c>
      <c r="H7331" s="67">
        <v>1</v>
      </c>
    </row>
    <row r="7332" spans="1:8" x14ac:dyDescent="0.55000000000000004">
      <c r="A7332" s="67">
        <v>2022</v>
      </c>
      <c r="B7332" s="68" t="s">
        <v>196</v>
      </c>
      <c r="C7332" s="67">
        <v>27.2</v>
      </c>
      <c r="D7332" s="67">
        <v>122</v>
      </c>
      <c r="E7332" s="68" t="s">
        <v>221</v>
      </c>
      <c r="F7332" s="68" t="s">
        <v>290</v>
      </c>
      <c r="G7332" s="67">
        <v>111</v>
      </c>
      <c r="H7332" s="67">
        <v>1</v>
      </c>
    </row>
    <row r="7333" spans="1:8" x14ac:dyDescent="0.55000000000000004">
      <c r="A7333" s="67">
        <v>2022</v>
      </c>
      <c r="B7333" s="68" t="s">
        <v>196</v>
      </c>
      <c r="C7333" s="67">
        <v>27.2</v>
      </c>
      <c r="D7333" s="67">
        <v>123</v>
      </c>
      <c r="E7333" s="68" t="s">
        <v>220</v>
      </c>
      <c r="F7333" s="68" t="s">
        <v>191</v>
      </c>
      <c r="G7333" s="67">
        <v>115</v>
      </c>
      <c r="H7333" s="67">
        <v>1</v>
      </c>
    </row>
    <row r="7334" spans="1:8" x14ac:dyDescent="0.55000000000000004">
      <c r="A7334" s="67">
        <v>2022</v>
      </c>
      <c r="B7334" s="68" t="s">
        <v>196</v>
      </c>
      <c r="C7334" s="67">
        <v>27.2</v>
      </c>
      <c r="D7334" s="67">
        <v>123</v>
      </c>
      <c r="E7334" s="68" t="s">
        <v>221</v>
      </c>
      <c r="F7334" s="68" t="s">
        <v>291</v>
      </c>
      <c r="G7334" s="67">
        <v>118</v>
      </c>
      <c r="H7334" s="67">
        <v>1</v>
      </c>
    </row>
    <row r="7335" spans="1:8" x14ac:dyDescent="0.55000000000000004">
      <c r="A7335" s="67">
        <v>2022</v>
      </c>
      <c r="B7335" s="68" t="s">
        <v>196</v>
      </c>
      <c r="C7335" s="67">
        <v>27.2</v>
      </c>
      <c r="D7335" s="67">
        <v>128</v>
      </c>
      <c r="E7335" s="68" t="s">
        <v>221</v>
      </c>
      <c r="F7335" s="68" t="s">
        <v>291</v>
      </c>
      <c r="G7335" s="67">
        <v>115</v>
      </c>
      <c r="H7335" s="67">
        <v>1</v>
      </c>
    </row>
    <row r="7336" spans="1:8" x14ac:dyDescent="0.55000000000000004">
      <c r="A7336" s="67">
        <v>2022</v>
      </c>
      <c r="B7336" s="68" t="s">
        <v>196</v>
      </c>
      <c r="C7336" s="67">
        <v>27.2</v>
      </c>
      <c r="D7336" s="67">
        <v>129</v>
      </c>
      <c r="E7336" s="68" t="s">
        <v>221</v>
      </c>
      <c r="F7336" s="68" t="s">
        <v>291</v>
      </c>
      <c r="G7336" s="67">
        <v>120</v>
      </c>
      <c r="H7336" s="67">
        <v>1</v>
      </c>
    </row>
    <row r="7337" spans="1:8" x14ac:dyDescent="0.55000000000000004">
      <c r="A7337" s="67">
        <v>2022</v>
      </c>
      <c r="B7337" s="68" t="s">
        <v>196</v>
      </c>
      <c r="C7337" s="67">
        <v>27.2</v>
      </c>
      <c r="D7337" s="67">
        <v>132</v>
      </c>
      <c r="E7337" s="68" t="s">
        <v>221</v>
      </c>
      <c r="F7337" s="68" t="s">
        <v>291</v>
      </c>
      <c r="G7337" s="67">
        <v>126</v>
      </c>
      <c r="H7337" s="67">
        <v>1</v>
      </c>
    </row>
    <row r="7338" spans="1:8" x14ac:dyDescent="0.55000000000000004">
      <c r="A7338" s="67">
        <v>2022</v>
      </c>
      <c r="B7338" s="68" t="s">
        <v>196</v>
      </c>
      <c r="C7338" s="67">
        <v>27.2</v>
      </c>
      <c r="D7338" s="67">
        <v>132</v>
      </c>
      <c r="E7338" s="68" t="s">
        <v>221</v>
      </c>
      <c r="F7338" s="68" t="s">
        <v>291</v>
      </c>
      <c r="G7338" s="67">
        <v>128</v>
      </c>
      <c r="H7338" s="67">
        <v>1</v>
      </c>
    </row>
    <row r="7339" spans="1:8" x14ac:dyDescent="0.55000000000000004">
      <c r="A7339" s="67">
        <v>2022</v>
      </c>
      <c r="B7339" s="68" t="s">
        <v>196</v>
      </c>
      <c r="C7339" s="67">
        <v>27.2</v>
      </c>
      <c r="D7339" s="67">
        <v>133</v>
      </c>
      <c r="E7339" s="68" t="s">
        <v>220</v>
      </c>
      <c r="F7339" s="68" t="s">
        <v>191</v>
      </c>
      <c r="G7339" s="67">
        <v>127</v>
      </c>
      <c r="H7339" s="67">
        <v>1</v>
      </c>
    </row>
    <row r="7340" spans="1:8" x14ac:dyDescent="0.55000000000000004">
      <c r="A7340" s="67">
        <v>2022</v>
      </c>
      <c r="B7340" s="68" t="s">
        <v>196</v>
      </c>
      <c r="C7340" s="67">
        <v>27.2</v>
      </c>
      <c r="D7340" s="67">
        <v>136</v>
      </c>
      <c r="E7340" s="68" t="s">
        <v>220</v>
      </c>
      <c r="F7340" s="68" t="s">
        <v>290</v>
      </c>
      <c r="G7340" s="67">
        <v>130</v>
      </c>
      <c r="H7340" s="67">
        <v>1</v>
      </c>
    </row>
    <row r="7341" spans="1:8" x14ac:dyDescent="0.55000000000000004">
      <c r="A7341" s="67">
        <v>2022</v>
      </c>
      <c r="B7341" s="68" t="s">
        <v>196</v>
      </c>
      <c r="C7341" s="67">
        <v>27.2</v>
      </c>
      <c r="D7341" s="67">
        <v>137</v>
      </c>
      <c r="E7341" s="68" t="s">
        <v>220</v>
      </c>
      <c r="F7341" s="68" t="s">
        <v>191</v>
      </c>
      <c r="G7341" s="67">
        <v>130</v>
      </c>
      <c r="H7341" s="67">
        <v>1</v>
      </c>
    </row>
    <row r="7342" spans="1:8" x14ac:dyDescent="0.55000000000000004">
      <c r="A7342" s="67">
        <v>2022</v>
      </c>
      <c r="B7342" s="68" t="s">
        <v>196</v>
      </c>
      <c r="C7342" s="67">
        <v>27.2</v>
      </c>
      <c r="D7342" s="67">
        <v>138</v>
      </c>
      <c r="E7342" s="68" t="s">
        <v>220</v>
      </c>
      <c r="F7342" s="68" t="s">
        <v>191</v>
      </c>
      <c r="G7342" s="67">
        <v>121</v>
      </c>
      <c r="H7342" s="67">
        <v>1</v>
      </c>
    </row>
    <row r="7343" spans="1:8" x14ac:dyDescent="0.55000000000000004">
      <c r="A7343" s="67">
        <v>2022</v>
      </c>
      <c r="B7343" s="68" t="s">
        <v>196</v>
      </c>
      <c r="C7343" s="67">
        <v>27.2</v>
      </c>
      <c r="D7343" s="67">
        <v>139</v>
      </c>
      <c r="E7343" s="68" t="s">
        <v>221</v>
      </c>
      <c r="F7343" s="68" t="s">
        <v>191</v>
      </c>
      <c r="G7343" s="67">
        <v>130</v>
      </c>
      <c r="H7343" s="67">
        <v>1</v>
      </c>
    </row>
    <row r="7344" spans="1:8" x14ac:dyDescent="0.55000000000000004">
      <c r="A7344" s="67">
        <v>2022</v>
      </c>
      <c r="B7344" s="68" t="s">
        <v>196</v>
      </c>
      <c r="C7344" s="67">
        <v>27.2</v>
      </c>
      <c r="D7344" s="67">
        <v>140</v>
      </c>
      <c r="E7344" s="68" t="s">
        <v>220</v>
      </c>
      <c r="F7344" s="68" t="s">
        <v>191</v>
      </c>
      <c r="G7344" s="67">
        <v>132</v>
      </c>
      <c r="H7344" s="67">
        <v>1</v>
      </c>
    </row>
    <row r="7345" spans="1:8" x14ac:dyDescent="0.55000000000000004">
      <c r="A7345" s="67">
        <v>2022</v>
      </c>
      <c r="B7345" s="68" t="s">
        <v>196</v>
      </c>
      <c r="C7345" s="67">
        <v>27.2</v>
      </c>
      <c r="D7345" s="67">
        <v>144</v>
      </c>
      <c r="E7345" s="68" t="s">
        <v>221</v>
      </c>
      <c r="F7345" s="68" t="s">
        <v>291</v>
      </c>
      <c r="G7345" s="67">
        <v>115</v>
      </c>
      <c r="H7345" s="67">
        <v>1</v>
      </c>
    </row>
    <row r="7346" spans="1:8" x14ac:dyDescent="0.55000000000000004">
      <c r="A7346" s="67">
        <v>2022</v>
      </c>
      <c r="B7346" s="68" t="s">
        <v>196</v>
      </c>
      <c r="C7346" s="67">
        <v>27.2</v>
      </c>
      <c r="D7346" s="67">
        <v>148</v>
      </c>
      <c r="E7346" s="68" t="s">
        <v>220</v>
      </c>
      <c r="F7346" s="68" t="s">
        <v>191</v>
      </c>
      <c r="G7346" s="67">
        <v>123</v>
      </c>
      <c r="H7346" s="67">
        <v>1</v>
      </c>
    </row>
    <row r="7347" spans="1:8" x14ac:dyDescent="0.55000000000000004">
      <c r="A7347" s="67">
        <v>2022</v>
      </c>
      <c r="B7347" s="68" t="s">
        <v>196</v>
      </c>
      <c r="C7347" s="67">
        <v>27.3</v>
      </c>
      <c r="D7347" s="67">
        <v>116</v>
      </c>
      <c r="E7347" s="68" t="s">
        <v>221</v>
      </c>
      <c r="F7347" s="68" t="s">
        <v>290</v>
      </c>
      <c r="G7347" s="67">
        <v>110</v>
      </c>
      <c r="H7347" s="67">
        <v>1</v>
      </c>
    </row>
    <row r="7348" spans="1:8" x14ac:dyDescent="0.55000000000000004">
      <c r="A7348" s="67">
        <v>2022</v>
      </c>
      <c r="B7348" s="68" t="s">
        <v>196</v>
      </c>
      <c r="C7348" s="67">
        <v>27.3</v>
      </c>
      <c r="D7348" s="67">
        <v>119</v>
      </c>
      <c r="E7348" s="68" t="s">
        <v>221</v>
      </c>
      <c r="F7348" s="68" t="s">
        <v>191</v>
      </c>
      <c r="G7348" s="67">
        <v>118</v>
      </c>
      <c r="H7348" s="67">
        <v>1</v>
      </c>
    </row>
    <row r="7349" spans="1:8" x14ac:dyDescent="0.55000000000000004">
      <c r="A7349" s="67">
        <v>2022</v>
      </c>
      <c r="B7349" s="68" t="s">
        <v>196</v>
      </c>
      <c r="C7349" s="67">
        <v>27.3</v>
      </c>
      <c r="D7349" s="67">
        <v>120</v>
      </c>
      <c r="E7349" s="68" t="s">
        <v>220</v>
      </c>
      <c r="F7349" s="68" t="s">
        <v>191</v>
      </c>
      <c r="G7349" s="67">
        <v>113</v>
      </c>
      <c r="H7349" s="67">
        <v>1</v>
      </c>
    </row>
    <row r="7350" spans="1:8" x14ac:dyDescent="0.55000000000000004">
      <c r="A7350" s="67">
        <v>2022</v>
      </c>
      <c r="B7350" s="68" t="s">
        <v>196</v>
      </c>
      <c r="C7350" s="67">
        <v>27.3</v>
      </c>
      <c r="D7350" s="67">
        <v>130</v>
      </c>
      <c r="E7350" s="68" t="s">
        <v>220</v>
      </c>
      <c r="F7350" s="68" t="s">
        <v>191</v>
      </c>
      <c r="G7350" s="67">
        <v>123</v>
      </c>
      <c r="H7350" s="67">
        <v>1</v>
      </c>
    </row>
    <row r="7351" spans="1:8" x14ac:dyDescent="0.55000000000000004">
      <c r="A7351" s="67">
        <v>2022</v>
      </c>
      <c r="B7351" s="68" t="s">
        <v>196</v>
      </c>
      <c r="C7351" s="67">
        <v>27.3</v>
      </c>
      <c r="D7351" s="67">
        <v>132</v>
      </c>
      <c r="E7351" s="68" t="s">
        <v>220</v>
      </c>
      <c r="F7351" s="68" t="s">
        <v>191</v>
      </c>
      <c r="G7351" s="67">
        <v>126</v>
      </c>
      <c r="H7351" s="67">
        <v>1</v>
      </c>
    </row>
    <row r="7352" spans="1:8" x14ac:dyDescent="0.55000000000000004">
      <c r="A7352" s="67">
        <v>2022</v>
      </c>
      <c r="B7352" s="68" t="s">
        <v>196</v>
      </c>
      <c r="C7352" s="67">
        <v>27.3</v>
      </c>
      <c r="D7352" s="67">
        <v>145</v>
      </c>
      <c r="E7352" s="68" t="s">
        <v>220</v>
      </c>
      <c r="F7352" s="68" t="s">
        <v>191</v>
      </c>
      <c r="G7352" s="67">
        <v>136</v>
      </c>
      <c r="H7352" s="67">
        <v>1</v>
      </c>
    </row>
    <row r="7353" spans="1:8" x14ac:dyDescent="0.55000000000000004">
      <c r="A7353" s="67">
        <v>2022</v>
      </c>
      <c r="B7353" s="68" t="s">
        <v>196</v>
      </c>
      <c r="C7353" s="67">
        <v>27.4</v>
      </c>
      <c r="D7353" s="67">
        <v>112</v>
      </c>
      <c r="E7353" s="68" t="s">
        <v>220</v>
      </c>
      <c r="F7353" s="68" t="s">
        <v>191</v>
      </c>
      <c r="G7353" s="67">
        <v>107</v>
      </c>
      <c r="H7353" s="67">
        <v>1</v>
      </c>
    </row>
    <row r="7354" spans="1:8" x14ac:dyDescent="0.55000000000000004">
      <c r="A7354" s="67">
        <v>2022</v>
      </c>
      <c r="B7354" s="68" t="s">
        <v>196</v>
      </c>
      <c r="C7354" s="67">
        <v>27.4</v>
      </c>
      <c r="D7354" s="67">
        <v>124</v>
      </c>
      <c r="E7354" s="68" t="s">
        <v>220</v>
      </c>
      <c r="F7354" s="68" t="s">
        <v>191</v>
      </c>
      <c r="G7354" s="67">
        <v>117</v>
      </c>
      <c r="H7354" s="67">
        <v>1</v>
      </c>
    </row>
    <row r="7355" spans="1:8" x14ac:dyDescent="0.55000000000000004">
      <c r="A7355" s="67">
        <v>2022</v>
      </c>
      <c r="B7355" s="68" t="s">
        <v>196</v>
      </c>
      <c r="C7355" s="67">
        <v>27.4</v>
      </c>
      <c r="D7355" s="67">
        <v>125</v>
      </c>
      <c r="E7355" s="68" t="s">
        <v>221</v>
      </c>
      <c r="F7355" s="68" t="s">
        <v>291</v>
      </c>
      <c r="G7355" s="67">
        <v>120</v>
      </c>
      <c r="H7355" s="67">
        <v>1</v>
      </c>
    </row>
    <row r="7356" spans="1:8" x14ac:dyDescent="0.55000000000000004">
      <c r="A7356" s="67">
        <v>2022</v>
      </c>
      <c r="B7356" s="68" t="s">
        <v>196</v>
      </c>
      <c r="C7356" s="67">
        <v>27.4</v>
      </c>
      <c r="D7356" s="67">
        <v>130</v>
      </c>
      <c r="E7356" s="68" t="s">
        <v>220</v>
      </c>
      <c r="F7356" s="68" t="s">
        <v>191</v>
      </c>
      <c r="G7356" s="67">
        <v>122</v>
      </c>
      <c r="H7356" s="67">
        <v>1</v>
      </c>
    </row>
    <row r="7357" spans="1:8" x14ac:dyDescent="0.55000000000000004">
      <c r="A7357" s="67">
        <v>2022</v>
      </c>
      <c r="B7357" s="68" t="s">
        <v>196</v>
      </c>
      <c r="C7357" s="67">
        <v>27.4</v>
      </c>
      <c r="D7357" s="67">
        <v>131</v>
      </c>
      <c r="E7357" s="68" t="s">
        <v>220</v>
      </c>
      <c r="F7357" s="68" t="s">
        <v>191</v>
      </c>
      <c r="G7357" s="67">
        <v>121</v>
      </c>
      <c r="H7357" s="67">
        <v>1</v>
      </c>
    </row>
    <row r="7358" spans="1:8" x14ac:dyDescent="0.55000000000000004">
      <c r="A7358" s="67">
        <v>2022</v>
      </c>
      <c r="B7358" s="68" t="s">
        <v>196</v>
      </c>
      <c r="C7358" s="67">
        <v>27.4</v>
      </c>
      <c r="D7358" s="67">
        <v>136</v>
      </c>
      <c r="E7358" s="68" t="s">
        <v>221</v>
      </c>
      <c r="F7358" s="68" t="s">
        <v>291</v>
      </c>
      <c r="G7358" s="67">
        <v>129</v>
      </c>
      <c r="H7358" s="67">
        <v>1</v>
      </c>
    </row>
    <row r="7359" spans="1:8" x14ac:dyDescent="0.55000000000000004">
      <c r="A7359" s="67">
        <v>2022</v>
      </c>
      <c r="B7359" s="68" t="s">
        <v>196</v>
      </c>
      <c r="C7359" s="67">
        <v>27.4</v>
      </c>
      <c r="D7359" s="67">
        <v>136</v>
      </c>
      <c r="E7359" s="68" t="s">
        <v>221</v>
      </c>
      <c r="F7359" s="68" t="s">
        <v>291</v>
      </c>
      <c r="G7359" s="67">
        <v>132</v>
      </c>
      <c r="H7359" s="67">
        <v>1</v>
      </c>
    </row>
    <row r="7360" spans="1:8" x14ac:dyDescent="0.55000000000000004">
      <c r="A7360" s="67">
        <v>2022</v>
      </c>
      <c r="B7360" s="68" t="s">
        <v>196</v>
      </c>
      <c r="C7360" s="67">
        <v>27.4</v>
      </c>
      <c r="D7360" s="67">
        <v>141</v>
      </c>
      <c r="E7360" s="68" t="s">
        <v>220</v>
      </c>
      <c r="F7360" s="68" t="s">
        <v>191</v>
      </c>
      <c r="G7360" s="67">
        <v>123</v>
      </c>
      <c r="H7360" s="67">
        <v>1</v>
      </c>
    </row>
    <row r="7361" spans="1:8" x14ac:dyDescent="0.55000000000000004">
      <c r="A7361" s="67">
        <v>2022</v>
      </c>
      <c r="B7361" s="68" t="s">
        <v>196</v>
      </c>
      <c r="C7361" s="67">
        <v>27.5</v>
      </c>
      <c r="D7361" s="67">
        <v>114</v>
      </c>
      <c r="E7361" s="68" t="s">
        <v>221</v>
      </c>
      <c r="F7361" s="68" t="s">
        <v>291</v>
      </c>
      <c r="G7361" s="67">
        <v>109</v>
      </c>
      <c r="H7361" s="67">
        <v>1</v>
      </c>
    </row>
    <row r="7362" spans="1:8" x14ac:dyDescent="0.55000000000000004">
      <c r="A7362" s="67">
        <v>2022</v>
      </c>
      <c r="B7362" s="68" t="s">
        <v>196</v>
      </c>
      <c r="C7362" s="67">
        <v>27.5</v>
      </c>
      <c r="D7362" s="67">
        <v>125</v>
      </c>
      <c r="E7362" s="68" t="s">
        <v>221</v>
      </c>
      <c r="F7362" s="68" t="s">
        <v>291</v>
      </c>
      <c r="G7362" s="67">
        <v>118</v>
      </c>
      <c r="H7362" s="67">
        <v>1</v>
      </c>
    </row>
    <row r="7363" spans="1:8" x14ac:dyDescent="0.55000000000000004">
      <c r="A7363" s="67">
        <v>2022</v>
      </c>
      <c r="B7363" s="68" t="s">
        <v>196</v>
      </c>
      <c r="C7363" s="67">
        <v>27.5</v>
      </c>
      <c r="D7363" s="67">
        <v>129</v>
      </c>
      <c r="E7363" s="68" t="s">
        <v>221</v>
      </c>
      <c r="F7363" s="68" t="s">
        <v>291</v>
      </c>
      <c r="G7363" s="67">
        <v>124</v>
      </c>
      <c r="H7363" s="67">
        <v>1</v>
      </c>
    </row>
    <row r="7364" spans="1:8" x14ac:dyDescent="0.55000000000000004">
      <c r="A7364" s="67">
        <v>2022</v>
      </c>
      <c r="B7364" s="68" t="s">
        <v>196</v>
      </c>
      <c r="C7364" s="67">
        <v>27.5</v>
      </c>
      <c r="D7364" s="67">
        <v>132</v>
      </c>
      <c r="E7364" s="68" t="s">
        <v>220</v>
      </c>
      <c r="F7364" s="68" t="s">
        <v>191</v>
      </c>
      <c r="G7364" s="67">
        <v>123</v>
      </c>
      <c r="H7364" s="67">
        <v>1</v>
      </c>
    </row>
    <row r="7365" spans="1:8" x14ac:dyDescent="0.55000000000000004">
      <c r="A7365" s="67">
        <v>2022</v>
      </c>
      <c r="B7365" s="68" t="s">
        <v>196</v>
      </c>
      <c r="C7365" s="67">
        <v>27.5</v>
      </c>
      <c r="D7365" s="67">
        <v>134</v>
      </c>
      <c r="E7365" s="68" t="s">
        <v>220</v>
      </c>
      <c r="F7365" s="68" t="s">
        <v>191</v>
      </c>
      <c r="G7365" s="67">
        <v>127</v>
      </c>
      <c r="H7365" s="67">
        <v>1</v>
      </c>
    </row>
    <row r="7366" spans="1:8" x14ac:dyDescent="0.55000000000000004">
      <c r="A7366" s="67">
        <v>2022</v>
      </c>
      <c r="B7366" s="68" t="s">
        <v>196</v>
      </c>
      <c r="C7366" s="67">
        <v>27.5</v>
      </c>
      <c r="D7366" s="67">
        <v>137</v>
      </c>
      <c r="E7366" s="68" t="s">
        <v>221</v>
      </c>
      <c r="F7366" s="68" t="s">
        <v>291</v>
      </c>
      <c r="G7366" s="67">
        <v>128</v>
      </c>
      <c r="H7366" s="67">
        <v>1</v>
      </c>
    </row>
    <row r="7367" spans="1:8" x14ac:dyDescent="0.55000000000000004">
      <c r="A7367" s="67">
        <v>2022</v>
      </c>
      <c r="B7367" s="68" t="s">
        <v>196</v>
      </c>
      <c r="C7367" s="67">
        <v>27.5</v>
      </c>
      <c r="D7367" s="67">
        <v>142</v>
      </c>
      <c r="E7367" s="68" t="s">
        <v>220</v>
      </c>
      <c r="F7367" s="68" t="s">
        <v>191</v>
      </c>
      <c r="G7367" s="67">
        <v>135</v>
      </c>
      <c r="H7367" s="67">
        <v>1</v>
      </c>
    </row>
    <row r="7368" spans="1:8" x14ac:dyDescent="0.55000000000000004">
      <c r="A7368" s="67">
        <v>2022</v>
      </c>
      <c r="B7368" s="68" t="s">
        <v>196</v>
      </c>
      <c r="C7368" s="67">
        <v>27.5</v>
      </c>
      <c r="D7368" s="67">
        <v>146</v>
      </c>
      <c r="E7368" s="68" t="s">
        <v>220</v>
      </c>
      <c r="F7368" s="68" t="s">
        <v>191</v>
      </c>
      <c r="G7368" s="67">
        <v>126</v>
      </c>
      <c r="H7368" s="67">
        <v>1</v>
      </c>
    </row>
    <row r="7369" spans="1:8" x14ac:dyDescent="0.55000000000000004">
      <c r="A7369" s="67">
        <v>2022</v>
      </c>
      <c r="B7369" s="68" t="s">
        <v>196</v>
      </c>
      <c r="C7369" s="67">
        <v>27.6</v>
      </c>
      <c r="D7369" s="67">
        <v>113</v>
      </c>
      <c r="E7369" s="68" t="s">
        <v>220</v>
      </c>
      <c r="F7369" s="68" t="s">
        <v>191</v>
      </c>
      <c r="G7369" s="67">
        <v>108</v>
      </c>
      <c r="H7369" s="67">
        <v>1</v>
      </c>
    </row>
    <row r="7370" spans="1:8" x14ac:dyDescent="0.55000000000000004">
      <c r="A7370" s="67">
        <v>2022</v>
      </c>
      <c r="B7370" s="68" t="s">
        <v>196</v>
      </c>
      <c r="C7370" s="67">
        <v>27.6</v>
      </c>
      <c r="D7370" s="67">
        <v>115</v>
      </c>
      <c r="E7370" s="68" t="s">
        <v>221</v>
      </c>
      <c r="F7370" s="68" t="s">
        <v>291</v>
      </c>
      <c r="G7370" s="67">
        <v>110</v>
      </c>
      <c r="H7370" s="67">
        <v>1</v>
      </c>
    </row>
    <row r="7371" spans="1:8" x14ac:dyDescent="0.55000000000000004">
      <c r="A7371" s="67">
        <v>2022</v>
      </c>
      <c r="B7371" s="68" t="s">
        <v>196</v>
      </c>
      <c r="C7371" s="67">
        <v>27.6</v>
      </c>
      <c r="D7371" s="67">
        <v>118</v>
      </c>
      <c r="E7371" s="68" t="s">
        <v>221</v>
      </c>
      <c r="F7371" s="68" t="s">
        <v>291</v>
      </c>
      <c r="G7371" s="67">
        <v>115</v>
      </c>
      <c r="H7371" s="67">
        <v>1</v>
      </c>
    </row>
    <row r="7372" spans="1:8" x14ac:dyDescent="0.55000000000000004">
      <c r="A7372" s="67">
        <v>2022</v>
      </c>
      <c r="B7372" s="68" t="s">
        <v>196</v>
      </c>
      <c r="C7372" s="67">
        <v>27.6</v>
      </c>
      <c r="D7372" s="67">
        <v>125</v>
      </c>
      <c r="E7372" s="68" t="s">
        <v>221</v>
      </c>
      <c r="F7372" s="68" t="s">
        <v>290</v>
      </c>
      <c r="G7372" s="67">
        <v>117</v>
      </c>
      <c r="H7372" s="67">
        <v>1</v>
      </c>
    </row>
    <row r="7373" spans="1:8" x14ac:dyDescent="0.55000000000000004">
      <c r="A7373" s="67">
        <v>2022</v>
      </c>
      <c r="B7373" s="68" t="s">
        <v>196</v>
      </c>
      <c r="C7373" s="67">
        <v>27.6</v>
      </c>
      <c r="D7373" s="67">
        <v>135</v>
      </c>
      <c r="E7373" s="68" t="s">
        <v>221</v>
      </c>
      <c r="F7373" s="68" t="s">
        <v>291</v>
      </c>
      <c r="G7373" s="67">
        <v>126</v>
      </c>
      <c r="H7373" s="67">
        <v>1</v>
      </c>
    </row>
    <row r="7374" spans="1:8" x14ac:dyDescent="0.55000000000000004">
      <c r="A7374" s="67">
        <v>2022</v>
      </c>
      <c r="B7374" s="68" t="s">
        <v>196</v>
      </c>
      <c r="C7374" s="67">
        <v>27.6</v>
      </c>
      <c r="D7374" s="67">
        <v>141</v>
      </c>
      <c r="E7374" s="68" t="s">
        <v>220</v>
      </c>
      <c r="F7374" s="68" t="s">
        <v>191</v>
      </c>
      <c r="G7374" s="67">
        <v>134</v>
      </c>
      <c r="H7374" s="67">
        <v>1</v>
      </c>
    </row>
    <row r="7375" spans="1:8" x14ac:dyDescent="0.55000000000000004">
      <c r="A7375" s="67">
        <v>2022</v>
      </c>
      <c r="B7375" s="68" t="s">
        <v>196</v>
      </c>
      <c r="C7375" s="67">
        <v>27.6</v>
      </c>
      <c r="D7375" s="67">
        <v>164</v>
      </c>
      <c r="E7375" s="68" t="s">
        <v>221</v>
      </c>
      <c r="F7375" s="68" t="s">
        <v>291</v>
      </c>
      <c r="G7375" s="67">
        <v>151</v>
      </c>
      <c r="H7375" s="67">
        <v>1</v>
      </c>
    </row>
    <row r="7376" spans="1:8" x14ac:dyDescent="0.55000000000000004">
      <c r="A7376" s="67">
        <v>2022</v>
      </c>
      <c r="B7376" s="68" t="s">
        <v>196</v>
      </c>
      <c r="C7376" s="67">
        <v>27.7</v>
      </c>
      <c r="D7376" s="67">
        <v>119</v>
      </c>
      <c r="E7376" s="68" t="s">
        <v>221</v>
      </c>
      <c r="F7376" s="68" t="s">
        <v>291</v>
      </c>
      <c r="G7376" s="67">
        <v>113</v>
      </c>
      <c r="H7376" s="67">
        <v>1</v>
      </c>
    </row>
    <row r="7377" spans="1:8" x14ac:dyDescent="0.55000000000000004">
      <c r="A7377" s="67">
        <v>2022</v>
      </c>
      <c r="B7377" s="68" t="s">
        <v>196</v>
      </c>
      <c r="C7377" s="67">
        <v>27.7</v>
      </c>
      <c r="D7377" s="67">
        <v>125</v>
      </c>
      <c r="E7377" s="68" t="s">
        <v>221</v>
      </c>
      <c r="F7377" s="68" t="s">
        <v>290</v>
      </c>
      <c r="G7377" s="67">
        <v>119</v>
      </c>
      <c r="H7377" s="67">
        <v>1</v>
      </c>
    </row>
    <row r="7378" spans="1:8" x14ac:dyDescent="0.55000000000000004">
      <c r="A7378" s="67">
        <v>2022</v>
      </c>
      <c r="B7378" s="68" t="s">
        <v>196</v>
      </c>
      <c r="C7378" s="67">
        <v>27.7</v>
      </c>
      <c r="D7378" s="67">
        <v>127</v>
      </c>
      <c r="E7378" s="68" t="s">
        <v>221</v>
      </c>
      <c r="F7378" s="68" t="s">
        <v>191</v>
      </c>
      <c r="G7378" s="67">
        <v>120</v>
      </c>
      <c r="H7378" s="67">
        <v>1</v>
      </c>
    </row>
    <row r="7379" spans="1:8" x14ac:dyDescent="0.55000000000000004">
      <c r="A7379" s="67">
        <v>2022</v>
      </c>
      <c r="B7379" s="68" t="s">
        <v>196</v>
      </c>
      <c r="C7379" s="67">
        <v>27.7</v>
      </c>
      <c r="D7379" s="67">
        <v>133</v>
      </c>
      <c r="E7379" s="68" t="s">
        <v>221</v>
      </c>
      <c r="F7379" s="68" t="s">
        <v>292</v>
      </c>
      <c r="G7379" s="67">
        <v>125</v>
      </c>
      <c r="H7379" s="67">
        <v>1</v>
      </c>
    </row>
    <row r="7380" spans="1:8" x14ac:dyDescent="0.55000000000000004">
      <c r="A7380" s="67">
        <v>2022</v>
      </c>
      <c r="B7380" s="68" t="s">
        <v>196</v>
      </c>
      <c r="C7380" s="67">
        <v>27.7</v>
      </c>
      <c r="D7380" s="67">
        <v>141</v>
      </c>
      <c r="E7380" s="68" t="s">
        <v>220</v>
      </c>
      <c r="F7380" s="68" t="s">
        <v>191</v>
      </c>
      <c r="G7380" s="67">
        <v>128</v>
      </c>
      <c r="H7380" s="67">
        <v>1</v>
      </c>
    </row>
    <row r="7381" spans="1:8" x14ac:dyDescent="0.55000000000000004">
      <c r="A7381" s="67">
        <v>2022</v>
      </c>
      <c r="B7381" s="68" t="s">
        <v>196</v>
      </c>
      <c r="C7381" s="67">
        <v>27.7</v>
      </c>
      <c r="D7381" s="67">
        <v>143</v>
      </c>
      <c r="E7381" s="68" t="s">
        <v>220</v>
      </c>
      <c r="F7381" s="68" t="s">
        <v>191</v>
      </c>
      <c r="G7381" s="67">
        <v>134</v>
      </c>
      <c r="H7381" s="67">
        <v>1</v>
      </c>
    </row>
    <row r="7382" spans="1:8" x14ac:dyDescent="0.55000000000000004">
      <c r="A7382" s="67">
        <v>2022</v>
      </c>
      <c r="B7382" s="68" t="s">
        <v>196</v>
      </c>
      <c r="C7382" s="67">
        <v>27.7</v>
      </c>
      <c r="D7382" s="67">
        <v>156</v>
      </c>
      <c r="E7382" s="68" t="s">
        <v>221</v>
      </c>
      <c r="F7382" s="68" t="s">
        <v>291</v>
      </c>
      <c r="G7382" s="67">
        <v>146</v>
      </c>
      <c r="H7382" s="67">
        <v>1</v>
      </c>
    </row>
    <row r="7383" spans="1:8" x14ac:dyDescent="0.55000000000000004">
      <c r="A7383" s="67">
        <v>2022</v>
      </c>
      <c r="B7383" s="68" t="s">
        <v>196</v>
      </c>
      <c r="C7383" s="67">
        <v>27.7</v>
      </c>
      <c r="D7383" s="67">
        <v>170</v>
      </c>
      <c r="E7383" s="68" t="s">
        <v>221</v>
      </c>
      <c r="F7383" s="68" t="s">
        <v>292</v>
      </c>
      <c r="G7383" s="67">
        <v>126</v>
      </c>
      <c r="H7383" s="67">
        <v>1</v>
      </c>
    </row>
    <row r="7384" spans="1:8" x14ac:dyDescent="0.55000000000000004">
      <c r="A7384" s="67">
        <v>2022</v>
      </c>
      <c r="B7384" s="68" t="s">
        <v>196</v>
      </c>
      <c r="C7384" s="67">
        <v>27.7</v>
      </c>
      <c r="D7384" s="67">
        <v>179</v>
      </c>
      <c r="E7384" s="68" t="s">
        <v>221</v>
      </c>
      <c r="F7384" s="68" t="s">
        <v>291</v>
      </c>
      <c r="G7384" s="67">
        <v>152</v>
      </c>
      <c r="H7384" s="67">
        <v>1</v>
      </c>
    </row>
    <row r="7385" spans="1:8" x14ac:dyDescent="0.55000000000000004">
      <c r="A7385" s="67">
        <v>2022</v>
      </c>
      <c r="B7385" s="68" t="s">
        <v>196</v>
      </c>
      <c r="C7385" s="67">
        <v>27.8</v>
      </c>
      <c r="D7385" s="67">
        <v>121</v>
      </c>
      <c r="E7385" s="68" t="s">
        <v>221</v>
      </c>
      <c r="F7385" s="68" t="s">
        <v>291</v>
      </c>
      <c r="G7385" s="67">
        <v>111</v>
      </c>
      <c r="H7385" s="67">
        <v>1</v>
      </c>
    </row>
    <row r="7386" spans="1:8" x14ac:dyDescent="0.55000000000000004">
      <c r="A7386" s="67">
        <v>2022</v>
      </c>
      <c r="B7386" s="68" t="s">
        <v>196</v>
      </c>
      <c r="C7386" s="67">
        <v>27.8</v>
      </c>
      <c r="D7386" s="67">
        <v>124</v>
      </c>
      <c r="E7386" s="68" t="s">
        <v>221</v>
      </c>
      <c r="F7386" s="68" t="s">
        <v>291</v>
      </c>
      <c r="G7386" s="67">
        <v>116</v>
      </c>
      <c r="H7386" s="67">
        <v>1</v>
      </c>
    </row>
    <row r="7387" spans="1:8" x14ac:dyDescent="0.55000000000000004">
      <c r="A7387" s="67">
        <v>2022</v>
      </c>
      <c r="B7387" s="68" t="s">
        <v>196</v>
      </c>
      <c r="C7387" s="67">
        <v>27.8</v>
      </c>
      <c r="D7387" s="67">
        <v>130</v>
      </c>
      <c r="E7387" s="68" t="s">
        <v>221</v>
      </c>
      <c r="F7387" s="68" t="s">
        <v>291</v>
      </c>
      <c r="G7387" s="67">
        <v>124</v>
      </c>
      <c r="H7387" s="67">
        <v>1</v>
      </c>
    </row>
    <row r="7388" spans="1:8" x14ac:dyDescent="0.55000000000000004">
      <c r="A7388" s="67">
        <v>2022</v>
      </c>
      <c r="B7388" s="68" t="s">
        <v>196</v>
      </c>
      <c r="C7388" s="67">
        <v>27.8</v>
      </c>
      <c r="D7388" s="67">
        <v>131</v>
      </c>
      <c r="E7388" s="68" t="s">
        <v>221</v>
      </c>
      <c r="F7388" s="68" t="s">
        <v>291</v>
      </c>
      <c r="G7388" s="67">
        <v>122</v>
      </c>
      <c r="H7388" s="67">
        <v>1</v>
      </c>
    </row>
    <row r="7389" spans="1:8" x14ac:dyDescent="0.55000000000000004">
      <c r="A7389" s="67">
        <v>2022</v>
      </c>
      <c r="B7389" s="68" t="s">
        <v>196</v>
      </c>
      <c r="C7389" s="67">
        <v>27.8</v>
      </c>
      <c r="D7389" s="67">
        <v>136</v>
      </c>
      <c r="E7389" s="68" t="s">
        <v>221</v>
      </c>
      <c r="F7389" s="68" t="s">
        <v>291</v>
      </c>
      <c r="G7389" s="67">
        <v>127</v>
      </c>
      <c r="H7389" s="67">
        <v>1</v>
      </c>
    </row>
    <row r="7390" spans="1:8" x14ac:dyDescent="0.55000000000000004">
      <c r="A7390" s="67">
        <v>2022</v>
      </c>
      <c r="B7390" s="68" t="s">
        <v>196</v>
      </c>
      <c r="C7390" s="67">
        <v>27.8</v>
      </c>
      <c r="D7390" s="67">
        <v>138</v>
      </c>
      <c r="E7390" s="68" t="s">
        <v>221</v>
      </c>
      <c r="F7390" s="68" t="s">
        <v>292</v>
      </c>
      <c r="G7390" s="67">
        <v>129</v>
      </c>
      <c r="H7390" s="67">
        <v>1</v>
      </c>
    </row>
    <row r="7391" spans="1:8" x14ac:dyDescent="0.55000000000000004">
      <c r="A7391" s="67">
        <v>2022</v>
      </c>
      <c r="B7391" s="68" t="s">
        <v>196</v>
      </c>
      <c r="C7391" s="67">
        <v>27.8</v>
      </c>
      <c r="D7391" s="67">
        <v>142</v>
      </c>
      <c r="E7391" s="68" t="s">
        <v>220</v>
      </c>
      <c r="F7391" s="68" t="s">
        <v>191</v>
      </c>
      <c r="G7391" s="67">
        <v>137</v>
      </c>
      <c r="H7391" s="67">
        <v>1</v>
      </c>
    </row>
    <row r="7392" spans="1:8" x14ac:dyDescent="0.55000000000000004">
      <c r="A7392" s="67">
        <v>2022</v>
      </c>
      <c r="B7392" s="68" t="s">
        <v>196</v>
      </c>
      <c r="C7392" s="67">
        <v>27.8</v>
      </c>
      <c r="D7392" s="67">
        <v>143</v>
      </c>
      <c r="E7392" s="68" t="s">
        <v>221</v>
      </c>
      <c r="F7392" s="68" t="s">
        <v>291</v>
      </c>
      <c r="G7392" s="67">
        <v>135</v>
      </c>
      <c r="H7392" s="67">
        <v>1</v>
      </c>
    </row>
    <row r="7393" spans="1:8" x14ac:dyDescent="0.55000000000000004">
      <c r="A7393" s="67">
        <v>2022</v>
      </c>
      <c r="B7393" s="68" t="s">
        <v>196</v>
      </c>
      <c r="C7393" s="67">
        <v>27.8</v>
      </c>
      <c r="D7393" s="67">
        <v>171</v>
      </c>
      <c r="E7393" s="68" t="s">
        <v>220</v>
      </c>
      <c r="F7393" s="68" t="s">
        <v>191</v>
      </c>
      <c r="G7393" s="67">
        <v>136</v>
      </c>
      <c r="H7393" s="67">
        <v>1</v>
      </c>
    </row>
    <row r="7394" spans="1:8" x14ac:dyDescent="0.55000000000000004">
      <c r="A7394" s="67">
        <v>2022</v>
      </c>
      <c r="B7394" s="68" t="s">
        <v>196</v>
      </c>
      <c r="C7394" s="67">
        <v>27.9</v>
      </c>
      <c r="D7394" s="67">
        <v>123</v>
      </c>
      <c r="E7394" s="68" t="s">
        <v>221</v>
      </c>
      <c r="F7394" s="68" t="s">
        <v>291</v>
      </c>
      <c r="G7394" s="67">
        <v>117</v>
      </c>
      <c r="H7394" s="67">
        <v>1</v>
      </c>
    </row>
    <row r="7395" spans="1:8" x14ac:dyDescent="0.55000000000000004">
      <c r="A7395" s="67">
        <v>2022</v>
      </c>
      <c r="B7395" s="68" t="s">
        <v>196</v>
      </c>
      <c r="C7395" s="67">
        <v>27.9</v>
      </c>
      <c r="D7395" s="67">
        <v>126</v>
      </c>
      <c r="E7395" s="68" t="s">
        <v>220</v>
      </c>
      <c r="F7395" s="68" t="s">
        <v>191</v>
      </c>
      <c r="G7395" s="67">
        <v>118</v>
      </c>
      <c r="H7395" s="67">
        <v>1</v>
      </c>
    </row>
    <row r="7396" spans="1:8" x14ac:dyDescent="0.55000000000000004">
      <c r="A7396" s="67">
        <v>2022</v>
      </c>
      <c r="B7396" s="68" t="s">
        <v>196</v>
      </c>
      <c r="C7396" s="67">
        <v>27.9</v>
      </c>
      <c r="D7396" s="67">
        <v>126</v>
      </c>
      <c r="E7396" s="68" t="s">
        <v>221</v>
      </c>
      <c r="F7396" s="68" t="s">
        <v>191</v>
      </c>
      <c r="G7396" s="67">
        <v>120</v>
      </c>
      <c r="H7396" s="67">
        <v>1</v>
      </c>
    </row>
    <row r="7397" spans="1:8" x14ac:dyDescent="0.55000000000000004">
      <c r="A7397" s="67">
        <v>2022</v>
      </c>
      <c r="B7397" s="68" t="s">
        <v>196</v>
      </c>
      <c r="C7397" s="67">
        <v>27.9</v>
      </c>
      <c r="D7397" s="67">
        <v>131</v>
      </c>
      <c r="E7397" s="68" t="s">
        <v>221</v>
      </c>
      <c r="F7397" s="68" t="s">
        <v>291</v>
      </c>
      <c r="G7397" s="67">
        <v>124</v>
      </c>
      <c r="H7397" s="67">
        <v>1</v>
      </c>
    </row>
    <row r="7398" spans="1:8" x14ac:dyDescent="0.55000000000000004">
      <c r="A7398" s="67">
        <v>2022</v>
      </c>
      <c r="B7398" s="68" t="s">
        <v>196</v>
      </c>
      <c r="C7398" s="67">
        <v>27.9</v>
      </c>
      <c r="D7398" s="67">
        <v>136</v>
      </c>
      <c r="E7398" s="68" t="s">
        <v>221</v>
      </c>
      <c r="F7398" s="68" t="s">
        <v>291</v>
      </c>
      <c r="G7398" s="67">
        <v>131</v>
      </c>
      <c r="H7398" s="67">
        <v>1</v>
      </c>
    </row>
    <row r="7399" spans="1:8" x14ac:dyDescent="0.55000000000000004">
      <c r="A7399" s="67">
        <v>2022</v>
      </c>
      <c r="B7399" s="68" t="s">
        <v>196</v>
      </c>
      <c r="C7399" s="67">
        <v>27.9</v>
      </c>
      <c r="D7399" s="67">
        <v>138</v>
      </c>
      <c r="E7399" s="68" t="s">
        <v>221</v>
      </c>
      <c r="F7399" s="68" t="s">
        <v>291</v>
      </c>
      <c r="G7399" s="67">
        <v>132</v>
      </c>
      <c r="H7399" s="67">
        <v>1</v>
      </c>
    </row>
    <row r="7400" spans="1:8" x14ac:dyDescent="0.55000000000000004">
      <c r="A7400" s="67">
        <v>2022</v>
      </c>
      <c r="B7400" s="68" t="s">
        <v>196</v>
      </c>
      <c r="C7400" s="67">
        <v>27.9</v>
      </c>
      <c r="D7400" s="67">
        <v>139</v>
      </c>
      <c r="E7400" s="68" t="s">
        <v>221</v>
      </c>
      <c r="F7400" s="68" t="s">
        <v>291</v>
      </c>
      <c r="G7400" s="67">
        <v>132</v>
      </c>
      <c r="H7400" s="67">
        <v>1</v>
      </c>
    </row>
    <row r="7401" spans="1:8" x14ac:dyDescent="0.55000000000000004">
      <c r="A7401" s="67">
        <v>2022</v>
      </c>
      <c r="B7401" s="68" t="s">
        <v>196</v>
      </c>
      <c r="C7401" s="67">
        <v>27.9</v>
      </c>
      <c r="D7401" s="67">
        <v>147</v>
      </c>
      <c r="E7401" s="68" t="s">
        <v>220</v>
      </c>
      <c r="F7401" s="68" t="s">
        <v>191</v>
      </c>
      <c r="G7401" s="67">
        <v>140</v>
      </c>
      <c r="H7401" s="67">
        <v>1</v>
      </c>
    </row>
    <row r="7402" spans="1:8" x14ac:dyDescent="0.55000000000000004">
      <c r="A7402" s="67">
        <v>2022</v>
      </c>
      <c r="B7402" s="68" t="s">
        <v>196</v>
      </c>
      <c r="C7402" s="67">
        <v>27.9</v>
      </c>
      <c r="D7402" s="67">
        <v>150</v>
      </c>
      <c r="E7402" s="68" t="s">
        <v>221</v>
      </c>
      <c r="F7402" s="68" t="s">
        <v>291</v>
      </c>
      <c r="G7402" s="67">
        <v>137</v>
      </c>
      <c r="H7402" s="67">
        <v>1</v>
      </c>
    </row>
    <row r="7403" spans="1:8" x14ac:dyDescent="0.55000000000000004">
      <c r="A7403" s="67">
        <v>2022</v>
      </c>
      <c r="B7403" s="68" t="s">
        <v>196</v>
      </c>
      <c r="C7403" s="67">
        <v>28</v>
      </c>
      <c r="D7403" s="67">
        <v>128</v>
      </c>
      <c r="E7403" s="68" t="s">
        <v>221</v>
      </c>
      <c r="F7403" s="68" t="s">
        <v>291</v>
      </c>
      <c r="G7403" s="67">
        <v>121</v>
      </c>
      <c r="H7403" s="67">
        <v>1</v>
      </c>
    </row>
    <row r="7404" spans="1:8" x14ac:dyDescent="0.55000000000000004">
      <c r="A7404" s="67">
        <v>2022</v>
      </c>
      <c r="B7404" s="68" t="s">
        <v>196</v>
      </c>
      <c r="C7404" s="67">
        <v>28</v>
      </c>
      <c r="D7404" s="67">
        <v>132</v>
      </c>
      <c r="E7404" s="68" t="s">
        <v>220</v>
      </c>
      <c r="F7404" s="68" t="s">
        <v>191</v>
      </c>
      <c r="G7404" s="67">
        <v>125</v>
      </c>
      <c r="H7404" s="67">
        <v>1</v>
      </c>
    </row>
    <row r="7405" spans="1:8" x14ac:dyDescent="0.55000000000000004">
      <c r="A7405" s="67">
        <v>2022</v>
      </c>
      <c r="B7405" s="68" t="s">
        <v>196</v>
      </c>
      <c r="C7405" s="67">
        <v>28</v>
      </c>
      <c r="D7405" s="67">
        <v>132</v>
      </c>
      <c r="E7405" s="68" t="s">
        <v>221</v>
      </c>
      <c r="F7405" s="68" t="s">
        <v>291</v>
      </c>
      <c r="G7405" s="67">
        <v>127</v>
      </c>
      <c r="H7405" s="67">
        <v>1</v>
      </c>
    </row>
    <row r="7406" spans="1:8" x14ac:dyDescent="0.55000000000000004">
      <c r="A7406" s="67">
        <v>2022</v>
      </c>
      <c r="B7406" s="68" t="s">
        <v>196</v>
      </c>
      <c r="C7406" s="67">
        <v>28</v>
      </c>
      <c r="D7406" s="67">
        <v>138</v>
      </c>
      <c r="E7406" s="68" t="s">
        <v>221</v>
      </c>
      <c r="F7406" s="68" t="s">
        <v>291</v>
      </c>
      <c r="G7406" s="67">
        <v>131</v>
      </c>
      <c r="H7406" s="67">
        <v>1</v>
      </c>
    </row>
    <row r="7407" spans="1:8" x14ac:dyDescent="0.55000000000000004">
      <c r="A7407" s="67">
        <v>2022</v>
      </c>
      <c r="B7407" s="68" t="s">
        <v>196</v>
      </c>
      <c r="C7407" s="67">
        <v>28</v>
      </c>
      <c r="D7407" s="67">
        <v>139</v>
      </c>
      <c r="E7407" s="68" t="s">
        <v>221</v>
      </c>
      <c r="F7407" s="68" t="s">
        <v>191</v>
      </c>
      <c r="G7407" s="67">
        <v>132</v>
      </c>
      <c r="H7407" s="67">
        <v>1</v>
      </c>
    </row>
    <row r="7408" spans="1:8" x14ac:dyDescent="0.55000000000000004">
      <c r="A7408" s="67">
        <v>2022</v>
      </c>
      <c r="B7408" s="68" t="s">
        <v>196</v>
      </c>
      <c r="C7408" s="67">
        <v>28</v>
      </c>
      <c r="D7408" s="67">
        <v>159</v>
      </c>
      <c r="E7408" s="68" t="s">
        <v>220</v>
      </c>
      <c r="F7408" s="68" t="s">
        <v>191</v>
      </c>
      <c r="G7408" s="67">
        <v>138</v>
      </c>
      <c r="H7408" s="67">
        <v>1</v>
      </c>
    </row>
    <row r="7409" spans="1:8" x14ac:dyDescent="0.55000000000000004">
      <c r="A7409" s="67">
        <v>2022</v>
      </c>
      <c r="B7409" s="68" t="s">
        <v>196</v>
      </c>
      <c r="C7409" s="67">
        <v>28</v>
      </c>
      <c r="D7409" s="67">
        <v>169</v>
      </c>
      <c r="E7409" s="68" t="s">
        <v>220</v>
      </c>
      <c r="F7409" s="68" t="s">
        <v>290</v>
      </c>
      <c r="G7409" s="67">
        <v>149</v>
      </c>
      <c r="H7409" s="67">
        <v>1</v>
      </c>
    </row>
    <row r="7410" spans="1:8" x14ac:dyDescent="0.55000000000000004">
      <c r="A7410" s="67">
        <v>2022</v>
      </c>
      <c r="B7410" s="68" t="s">
        <v>196</v>
      </c>
      <c r="C7410" s="67">
        <v>28.1</v>
      </c>
      <c r="D7410" s="67">
        <v>127</v>
      </c>
      <c r="E7410" s="68" t="s">
        <v>221</v>
      </c>
      <c r="F7410" s="68" t="s">
        <v>291</v>
      </c>
      <c r="G7410" s="67">
        <v>121</v>
      </c>
      <c r="H7410" s="67">
        <v>1</v>
      </c>
    </row>
    <row r="7411" spans="1:8" x14ac:dyDescent="0.55000000000000004">
      <c r="A7411" s="67">
        <v>2022</v>
      </c>
      <c r="B7411" s="68" t="s">
        <v>196</v>
      </c>
      <c r="C7411" s="67">
        <v>28.1</v>
      </c>
      <c r="D7411" s="67">
        <v>134</v>
      </c>
      <c r="E7411" s="68" t="s">
        <v>220</v>
      </c>
      <c r="F7411" s="68" t="s">
        <v>191</v>
      </c>
      <c r="G7411" s="67">
        <v>126</v>
      </c>
      <c r="H7411" s="67">
        <v>1</v>
      </c>
    </row>
    <row r="7412" spans="1:8" x14ac:dyDescent="0.55000000000000004">
      <c r="A7412" s="67">
        <v>2022</v>
      </c>
      <c r="B7412" s="68" t="s">
        <v>196</v>
      </c>
      <c r="C7412" s="67">
        <v>28.1</v>
      </c>
      <c r="D7412" s="67">
        <v>135</v>
      </c>
      <c r="E7412" s="68" t="s">
        <v>220</v>
      </c>
      <c r="F7412" s="68" t="s">
        <v>191</v>
      </c>
      <c r="G7412" s="67">
        <v>126</v>
      </c>
      <c r="H7412" s="67">
        <v>1</v>
      </c>
    </row>
    <row r="7413" spans="1:8" x14ac:dyDescent="0.55000000000000004">
      <c r="A7413" s="67">
        <v>2022</v>
      </c>
      <c r="B7413" s="68" t="s">
        <v>196</v>
      </c>
      <c r="C7413" s="67">
        <v>28.1</v>
      </c>
      <c r="D7413" s="67">
        <v>135</v>
      </c>
      <c r="E7413" s="68" t="s">
        <v>221</v>
      </c>
      <c r="F7413" s="68" t="s">
        <v>291</v>
      </c>
      <c r="G7413" s="67">
        <v>126</v>
      </c>
      <c r="H7413" s="67">
        <v>1</v>
      </c>
    </row>
    <row r="7414" spans="1:8" x14ac:dyDescent="0.55000000000000004">
      <c r="A7414" s="67">
        <v>2022</v>
      </c>
      <c r="B7414" s="68" t="s">
        <v>196</v>
      </c>
      <c r="C7414" s="67">
        <v>28.1</v>
      </c>
      <c r="D7414" s="67">
        <v>137</v>
      </c>
      <c r="E7414" s="68" t="s">
        <v>221</v>
      </c>
      <c r="F7414" s="68" t="s">
        <v>291</v>
      </c>
      <c r="G7414" s="67">
        <v>129</v>
      </c>
      <c r="H7414" s="67">
        <v>1</v>
      </c>
    </row>
    <row r="7415" spans="1:8" x14ac:dyDescent="0.55000000000000004">
      <c r="A7415" s="67">
        <v>2022</v>
      </c>
      <c r="B7415" s="68" t="s">
        <v>196</v>
      </c>
      <c r="C7415" s="67">
        <v>28.1</v>
      </c>
      <c r="D7415" s="67">
        <v>145</v>
      </c>
      <c r="E7415" s="68" t="s">
        <v>220</v>
      </c>
      <c r="F7415" s="68" t="s">
        <v>291</v>
      </c>
      <c r="G7415" s="67">
        <v>137</v>
      </c>
      <c r="H7415" s="67">
        <v>1</v>
      </c>
    </row>
    <row r="7416" spans="1:8" x14ac:dyDescent="0.55000000000000004">
      <c r="A7416" s="67">
        <v>2022</v>
      </c>
      <c r="B7416" s="68" t="s">
        <v>196</v>
      </c>
      <c r="C7416" s="67">
        <v>28.1</v>
      </c>
      <c r="D7416" s="67">
        <v>150</v>
      </c>
      <c r="E7416" s="68" t="s">
        <v>220</v>
      </c>
      <c r="F7416" s="68" t="s">
        <v>191</v>
      </c>
      <c r="G7416" s="67">
        <v>136</v>
      </c>
      <c r="H7416" s="67">
        <v>1</v>
      </c>
    </row>
    <row r="7417" spans="1:8" x14ac:dyDescent="0.55000000000000004">
      <c r="A7417" s="67">
        <v>2022</v>
      </c>
      <c r="B7417" s="68" t="s">
        <v>196</v>
      </c>
      <c r="C7417" s="67">
        <v>28.2</v>
      </c>
      <c r="D7417" s="67">
        <v>126</v>
      </c>
      <c r="E7417" s="68" t="s">
        <v>220</v>
      </c>
      <c r="F7417" s="68" t="s">
        <v>191</v>
      </c>
      <c r="G7417" s="67">
        <v>120</v>
      </c>
      <c r="H7417" s="67">
        <v>1</v>
      </c>
    </row>
    <row r="7418" spans="1:8" x14ac:dyDescent="0.55000000000000004">
      <c r="A7418" s="67">
        <v>2022</v>
      </c>
      <c r="B7418" s="68" t="s">
        <v>196</v>
      </c>
      <c r="C7418" s="67">
        <v>28.2</v>
      </c>
      <c r="D7418" s="67">
        <v>136</v>
      </c>
      <c r="E7418" s="68" t="s">
        <v>221</v>
      </c>
      <c r="F7418" s="68" t="s">
        <v>291</v>
      </c>
      <c r="G7418" s="67">
        <v>126</v>
      </c>
      <c r="H7418" s="67">
        <v>1</v>
      </c>
    </row>
    <row r="7419" spans="1:8" x14ac:dyDescent="0.55000000000000004">
      <c r="A7419" s="67">
        <v>2022</v>
      </c>
      <c r="B7419" s="68" t="s">
        <v>196</v>
      </c>
      <c r="C7419" s="67">
        <v>28.2</v>
      </c>
      <c r="D7419" s="67">
        <v>144</v>
      </c>
      <c r="E7419" s="68" t="s">
        <v>220</v>
      </c>
      <c r="F7419" s="68" t="s">
        <v>191</v>
      </c>
      <c r="G7419" s="67">
        <v>131</v>
      </c>
      <c r="H7419" s="67">
        <v>1</v>
      </c>
    </row>
    <row r="7420" spans="1:8" x14ac:dyDescent="0.55000000000000004">
      <c r="A7420" s="67">
        <v>2022</v>
      </c>
      <c r="B7420" s="68" t="s">
        <v>196</v>
      </c>
      <c r="C7420" s="67">
        <v>28.2</v>
      </c>
      <c r="D7420" s="67">
        <v>144</v>
      </c>
      <c r="E7420" s="68" t="s">
        <v>221</v>
      </c>
      <c r="F7420" s="68" t="s">
        <v>291</v>
      </c>
      <c r="G7420" s="67">
        <v>130</v>
      </c>
      <c r="H7420" s="67">
        <v>1</v>
      </c>
    </row>
    <row r="7421" spans="1:8" x14ac:dyDescent="0.55000000000000004">
      <c r="A7421" s="67">
        <v>2022</v>
      </c>
      <c r="B7421" s="68" t="s">
        <v>196</v>
      </c>
      <c r="C7421" s="67">
        <v>28.2</v>
      </c>
      <c r="D7421" s="67">
        <v>146</v>
      </c>
      <c r="E7421" s="68" t="s">
        <v>221</v>
      </c>
      <c r="F7421" s="68" t="s">
        <v>290</v>
      </c>
      <c r="G7421" s="67">
        <v>138</v>
      </c>
      <c r="H7421" s="67">
        <v>1</v>
      </c>
    </row>
    <row r="7422" spans="1:8" x14ac:dyDescent="0.55000000000000004">
      <c r="A7422" s="67">
        <v>2022</v>
      </c>
      <c r="B7422" s="68" t="s">
        <v>196</v>
      </c>
      <c r="C7422" s="67">
        <v>28.2</v>
      </c>
      <c r="D7422" s="67">
        <v>146</v>
      </c>
      <c r="E7422" s="68" t="s">
        <v>221</v>
      </c>
      <c r="F7422" s="68" t="s">
        <v>291</v>
      </c>
      <c r="G7422" s="67">
        <v>134</v>
      </c>
      <c r="H7422" s="67">
        <v>1</v>
      </c>
    </row>
    <row r="7423" spans="1:8" x14ac:dyDescent="0.55000000000000004">
      <c r="A7423" s="67">
        <v>2022</v>
      </c>
      <c r="B7423" s="68" t="s">
        <v>196</v>
      </c>
      <c r="C7423" s="67">
        <v>28.2</v>
      </c>
      <c r="D7423" s="67">
        <v>148</v>
      </c>
      <c r="E7423" s="68" t="s">
        <v>221</v>
      </c>
      <c r="F7423" s="68" t="s">
        <v>292</v>
      </c>
      <c r="G7423" s="67">
        <v>139</v>
      </c>
      <c r="H7423" s="67">
        <v>1</v>
      </c>
    </row>
    <row r="7424" spans="1:8" x14ac:dyDescent="0.55000000000000004">
      <c r="A7424" s="67">
        <v>2022</v>
      </c>
      <c r="B7424" s="68" t="s">
        <v>196</v>
      </c>
      <c r="C7424" s="67">
        <v>28.2</v>
      </c>
      <c r="D7424" s="67">
        <v>149</v>
      </c>
      <c r="E7424" s="68" t="s">
        <v>221</v>
      </c>
      <c r="F7424" s="68" t="s">
        <v>291</v>
      </c>
      <c r="G7424" s="67">
        <v>140</v>
      </c>
      <c r="H7424" s="67">
        <v>1</v>
      </c>
    </row>
    <row r="7425" spans="1:8" x14ac:dyDescent="0.55000000000000004">
      <c r="A7425" s="67">
        <v>2022</v>
      </c>
      <c r="B7425" s="68" t="s">
        <v>196</v>
      </c>
      <c r="C7425" s="67">
        <v>28.2</v>
      </c>
      <c r="D7425" s="67">
        <v>154</v>
      </c>
      <c r="E7425" s="68" t="s">
        <v>220</v>
      </c>
      <c r="F7425" s="68" t="s">
        <v>191</v>
      </c>
      <c r="G7425" s="67">
        <v>141</v>
      </c>
      <c r="H7425" s="67">
        <v>1</v>
      </c>
    </row>
    <row r="7426" spans="1:8" x14ac:dyDescent="0.55000000000000004">
      <c r="A7426" s="67">
        <v>2022</v>
      </c>
      <c r="B7426" s="68" t="s">
        <v>196</v>
      </c>
      <c r="C7426" s="67">
        <v>28.2</v>
      </c>
      <c r="D7426" s="67">
        <v>168</v>
      </c>
      <c r="E7426" s="68" t="s">
        <v>220</v>
      </c>
      <c r="F7426" s="68" t="s">
        <v>191</v>
      </c>
      <c r="G7426" s="67">
        <v>150</v>
      </c>
      <c r="H7426" s="67">
        <v>1</v>
      </c>
    </row>
    <row r="7427" spans="1:8" x14ac:dyDescent="0.55000000000000004">
      <c r="A7427" s="67">
        <v>2022</v>
      </c>
      <c r="B7427" s="68" t="s">
        <v>196</v>
      </c>
      <c r="C7427" s="67">
        <v>28.3</v>
      </c>
      <c r="D7427" s="67">
        <v>129</v>
      </c>
      <c r="E7427" s="68" t="s">
        <v>221</v>
      </c>
      <c r="F7427" s="68" t="s">
        <v>291</v>
      </c>
      <c r="G7427" s="67">
        <v>124</v>
      </c>
      <c r="H7427" s="67">
        <v>1</v>
      </c>
    </row>
    <row r="7428" spans="1:8" x14ac:dyDescent="0.55000000000000004">
      <c r="A7428" s="67">
        <v>2022</v>
      </c>
      <c r="B7428" s="68" t="s">
        <v>196</v>
      </c>
      <c r="C7428" s="67">
        <v>28.3</v>
      </c>
      <c r="D7428" s="67">
        <v>131</v>
      </c>
      <c r="E7428" s="68" t="s">
        <v>220</v>
      </c>
      <c r="F7428" s="68" t="s">
        <v>191</v>
      </c>
      <c r="G7428" s="67">
        <v>125</v>
      </c>
      <c r="H7428" s="67">
        <v>1</v>
      </c>
    </row>
    <row r="7429" spans="1:8" x14ac:dyDescent="0.55000000000000004">
      <c r="A7429" s="67">
        <v>2022</v>
      </c>
      <c r="B7429" s="68" t="s">
        <v>196</v>
      </c>
      <c r="C7429" s="67">
        <v>28.3</v>
      </c>
      <c r="D7429" s="67">
        <v>140</v>
      </c>
      <c r="E7429" s="68" t="s">
        <v>221</v>
      </c>
      <c r="F7429" s="68" t="s">
        <v>291</v>
      </c>
      <c r="G7429" s="67">
        <v>133</v>
      </c>
      <c r="H7429" s="67">
        <v>1</v>
      </c>
    </row>
    <row r="7430" spans="1:8" x14ac:dyDescent="0.55000000000000004">
      <c r="A7430" s="67">
        <v>2022</v>
      </c>
      <c r="B7430" s="68" t="s">
        <v>196</v>
      </c>
      <c r="C7430" s="67">
        <v>28.3</v>
      </c>
      <c r="D7430" s="67">
        <v>145</v>
      </c>
      <c r="E7430" s="68" t="s">
        <v>221</v>
      </c>
      <c r="F7430" s="68" t="s">
        <v>191</v>
      </c>
      <c r="G7430" s="67">
        <v>135</v>
      </c>
      <c r="H7430" s="67">
        <v>1</v>
      </c>
    </row>
    <row r="7431" spans="1:8" x14ac:dyDescent="0.55000000000000004">
      <c r="A7431" s="67">
        <v>2022</v>
      </c>
      <c r="B7431" s="68" t="s">
        <v>196</v>
      </c>
      <c r="C7431" s="67">
        <v>28.3</v>
      </c>
      <c r="D7431" s="67">
        <v>145</v>
      </c>
      <c r="E7431" s="68" t="s">
        <v>221</v>
      </c>
      <c r="F7431" s="68" t="s">
        <v>291</v>
      </c>
      <c r="G7431" s="67">
        <v>136</v>
      </c>
      <c r="H7431" s="67">
        <v>1</v>
      </c>
    </row>
    <row r="7432" spans="1:8" x14ac:dyDescent="0.55000000000000004">
      <c r="A7432" s="67">
        <v>2022</v>
      </c>
      <c r="B7432" s="68" t="s">
        <v>196</v>
      </c>
      <c r="C7432" s="67">
        <v>28.3</v>
      </c>
      <c r="D7432" s="67">
        <v>156</v>
      </c>
      <c r="E7432" s="68" t="s">
        <v>221</v>
      </c>
      <c r="F7432" s="68" t="s">
        <v>291</v>
      </c>
      <c r="G7432" s="67">
        <v>144</v>
      </c>
      <c r="H7432" s="67">
        <v>1</v>
      </c>
    </row>
    <row r="7433" spans="1:8" x14ac:dyDescent="0.55000000000000004">
      <c r="A7433" s="67">
        <v>2022</v>
      </c>
      <c r="B7433" s="68" t="s">
        <v>196</v>
      </c>
      <c r="C7433" s="67">
        <v>28.3</v>
      </c>
      <c r="D7433" s="67">
        <v>178</v>
      </c>
      <c r="E7433" s="68" t="s">
        <v>221</v>
      </c>
      <c r="F7433" s="68" t="s">
        <v>291</v>
      </c>
      <c r="G7433" s="67">
        <v>163</v>
      </c>
      <c r="H7433" s="67">
        <v>1</v>
      </c>
    </row>
    <row r="7434" spans="1:8" x14ac:dyDescent="0.55000000000000004">
      <c r="A7434" s="67">
        <v>2022</v>
      </c>
      <c r="B7434" s="68" t="s">
        <v>196</v>
      </c>
      <c r="C7434" s="67">
        <v>28.4</v>
      </c>
      <c r="D7434" s="67">
        <v>141</v>
      </c>
      <c r="E7434" s="68" t="s">
        <v>220</v>
      </c>
      <c r="F7434" s="68" t="s">
        <v>291</v>
      </c>
      <c r="G7434" s="67">
        <v>133</v>
      </c>
      <c r="H7434" s="67">
        <v>1</v>
      </c>
    </row>
    <row r="7435" spans="1:8" x14ac:dyDescent="0.55000000000000004">
      <c r="A7435" s="67">
        <v>2022</v>
      </c>
      <c r="B7435" s="68" t="s">
        <v>196</v>
      </c>
      <c r="C7435" s="67">
        <v>28.4</v>
      </c>
      <c r="D7435" s="67">
        <v>142</v>
      </c>
      <c r="E7435" s="68" t="s">
        <v>221</v>
      </c>
      <c r="F7435" s="68" t="s">
        <v>292</v>
      </c>
      <c r="G7435" s="67">
        <v>134</v>
      </c>
      <c r="H7435" s="67">
        <v>1</v>
      </c>
    </row>
    <row r="7436" spans="1:8" x14ac:dyDescent="0.55000000000000004">
      <c r="A7436" s="67">
        <v>2022</v>
      </c>
      <c r="B7436" s="68" t="s">
        <v>196</v>
      </c>
      <c r="C7436" s="67">
        <v>28.4</v>
      </c>
      <c r="D7436" s="67">
        <v>163</v>
      </c>
      <c r="E7436" s="68" t="s">
        <v>221</v>
      </c>
      <c r="F7436" s="68" t="s">
        <v>291</v>
      </c>
      <c r="G7436" s="67">
        <v>152</v>
      </c>
      <c r="H7436" s="67">
        <v>1</v>
      </c>
    </row>
    <row r="7437" spans="1:8" x14ac:dyDescent="0.55000000000000004">
      <c r="A7437" s="67">
        <v>2022</v>
      </c>
      <c r="B7437" s="68" t="s">
        <v>196</v>
      </c>
      <c r="C7437" s="67">
        <v>28.4</v>
      </c>
      <c r="D7437" s="67">
        <v>169</v>
      </c>
      <c r="E7437" s="68" t="s">
        <v>220</v>
      </c>
      <c r="F7437" s="68" t="s">
        <v>191</v>
      </c>
      <c r="G7437" s="67">
        <v>155</v>
      </c>
      <c r="H7437" s="67">
        <v>1</v>
      </c>
    </row>
    <row r="7438" spans="1:8" x14ac:dyDescent="0.55000000000000004">
      <c r="A7438" s="67">
        <v>2022</v>
      </c>
      <c r="B7438" s="68" t="s">
        <v>196</v>
      </c>
      <c r="C7438" s="67">
        <v>28.5</v>
      </c>
      <c r="D7438" s="67">
        <v>133</v>
      </c>
      <c r="E7438" s="68" t="s">
        <v>221</v>
      </c>
      <c r="F7438" s="68" t="s">
        <v>291</v>
      </c>
      <c r="G7438" s="67">
        <v>128</v>
      </c>
      <c r="H7438" s="67">
        <v>1</v>
      </c>
    </row>
    <row r="7439" spans="1:8" x14ac:dyDescent="0.55000000000000004">
      <c r="A7439" s="67">
        <v>2022</v>
      </c>
      <c r="B7439" s="68" t="s">
        <v>196</v>
      </c>
      <c r="C7439" s="67">
        <v>28.5</v>
      </c>
      <c r="D7439" s="67">
        <v>135</v>
      </c>
      <c r="E7439" s="68" t="s">
        <v>220</v>
      </c>
      <c r="F7439" s="68" t="s">
        <v>191</v>
      </c>
      <c r="G7439" s="67">
        <v>129</v>
      </c>
      <c r="H7439" s="67">
        <v>1</v>
      </c>
    </row>
    <row r="7440" spans="1:8" x14ac:dyDescent="0.55000000000000004">
      <c r="A7440" s="67">
        <v>2022</v>
      </c>
      <c r="B7440" s="68" t="s">
        <v>196</v>
      </c>
      <c r="C7440" s="67">
        <v>28.5</v>
      </c>
      <c r="D7440" s="67">
        <v>141</v>
      </c>
      <c r="E7440" s="68" t="s">
        <v>221</v>
      </c>
      <c r="F7440" s="68" t="s">
        <v>291</v>
      </c>
      <c r="G7440" s="67">
        <v>132</v>
      </c>
      <c r="H7440" s="67">
        <v>1</v>
      </c>
    </row>
    <row r="7441" spans="1:8" x14ac:dyDescent="0.55000000000000004">
      <c r="A7441" s="67">
        <v>2022</v>
      </c>
      <c r="B7441" s="68" t="s">
        <v>196</v>
      </c>
      <c r="C7441" s="67">
        <v>28.5</v>
      </c>
      <c r="D7441" s="67">
        <v>142</v>
      </c>
      <c r="E7441" s="68" t="s">
        <v>221</v>
      </c>
      <c r="F7441" s="68" t="s">
        <v>290</v>
      </c>
      <c r="G7441" s="67">
        <v>136</v>
      </c>
      <c r="H7441" s="67">
        <v>1</v>
      </c>
    </row>
    <row r="7442" spans="1:8" x14ac:dyDescent="0.55000000000000004">
      <c r="A7442" s="67">
        <v>2022</v>
      </c>
      <c r="B7442" s="68" t="s">
        <v>196</v>
      </c>
      <c r="C7442" s="67">
        <v>28.5</v>
      </c>
      <c r="D7442" s="67">
        <v>143</v>
      </c>
      <c r="E7442" s="68" t="s">
        <v>220</v>
      </c>
      <c r="F7442" s="68" t="s">
        <v>191</v>
      </c>
      <c r="G7442" s="67">
        <v>135</v>
      </c>
      <c r="H7442" s="67">
        <v>1</v>
      </c>
    </row>
    <row r="7443" spans="1:8" x14ac:dyDescent="0.55000000000000004">
      <c r="A7443" s="67">
        <v>2022</v>
      </c>
      <c r="B7443" s="68" t="s">
        <v>196</v>
      </c>
      <c r="C7443" s="67">
        <v>28.5</v>
      </c>
      <c r="D7443" s="67">
        <v>143</v>
      </c>
      <c r="E7443" s="68" t="s">
        <v>221</v>
      </c>
      <c r="F7443" s="68" t="s">
        <v>291</v>
      </c>
      <c r="G7443" s="67">
        <v>138</v>
      </c>
      <c r="H7443" s="67">
        <v>1</v>
      </c>
    </row>
    <row r="7444" spans="1:8" x14ac:dyDescent="0.55000000000000004">
      <c r="A7444" s="67">
        <v>2022</v>
      </c>
      <c r="B7444" s="68" t="s">
        <v>196</v>
      </c>
      <c r="C7444" s="67">
        <v>28.5</v>
      </c>
      <c r="D7444" s="67">
        <v>143</v>
      </c>
      <c r="E7444" s="68" t="s">
        <v>221</v>
      </c>
      <c r="F7444" s="68" t="s">
        <v>292</v>
      </c>
      <c r="G7444" s="67">
        <v>135</v>
      </c>
      <c r="H7444" s="67">
        <v>1</v>
      </c>
    </row>
    <row r="7445" spans="1:8" x14ac:dyDescent="0.55000000000000004">
      <c r="A7445" s="67">
        <v>2022</v>
      </c>
      <c r="B7445" s="68" t="s">
        <v>196</v>
      </c>
      <c r="C7445" s="67">
        <v>28.5</v>
      </c>
      <c r="D7445" s="67">
        <v>146</v>
      </c>
      <c r="E7445" s="68" t="s">
        <v>220</v>
      </c>
      <c r="F7445" s="68" t="s">
        <v>290</v>
      </c>
      <c r="G7445" s="67">
        <v>140</v>
      </c>
      <c r="H7445" s="67">
        <v>1</v>
      </c>
    </row>
    <row r="7446" spans="1:8" x14ac:dyDescent="0.55000000000000004">
      <c r="A7446" s="67">
        <v>2022</v>
      </c>
      <c r="B7446" s="68" t="s">
        <v>196</v>
      </c>
      <c r="C7446" s="67">
        <v>28.5</v>
      </c>
      <c r="D7446" s="67">
        <v>148</v>
      </c>
      <c r="E7446" s="68" t="s">
        <v>221</v>
      </c>
      <c r="F7446" s="68" t="s">
        <v>291</v>
      </c>
      <c r="G7446" s="67">
        <v>139</v>
      </c>
      <c r="H7446" s="67">
        <v>1</v>
      </c>
    </row>
    <row r="7447" spans="1:8" x14ac:dyDescent="0.55000000000000004">
      <c r="A7447" s="67">
        <v>2022</v>
      </c>
      <c r="B7447" s="68" t="s">
        <v>196</v>
      </c>
      <c r="C7447" s="67">
        <v>28.5</v>
      </c>
      <c r="D7447" s="67">
        <v>149</v>
      </c>
      <c r="E7447" s="68" t="s">
        <v>220</v>
      </c>
      <c r="F7447" s="68" t="s">
        <v>191</v>
      </c>
      <c r="G7447" s="67">
        <v>124</v>
      </c>
      <c r="H7447" s="67">
        <v>1</v>
      </c>
    </row>
    <row r="7448" spans="1:8" x14ac:dyDescent="0.55000000000000004">
      <c r="A7448" s="67">
        <v>2022</v>
      </c>
      <c r="B7448" s="68" t="s">
        <v>196</v>
      </c>
      <c r="C7448" s="67">
        <v>28.5</v>
      </c>
      <c r="D7448" s="67">
        <v>156</v>
      </c>
      <c r="E7448" s="68" t="s">
        <v>220</v>
      </c>
      <c r="F7448" s="68" t="s">
        <v>191</v>
      </c>
      <c r="G7448" s="67">
        <v>148</v>
      </c>
      <c r="H7448" s="67">
        <v>1</v>
      </c>
    </row>
    <row r="7449" spans="1:8" x14ac:dyDescent="0.55000000000000004">
      <c r="A7449" s="67">
        <v>2022</v>
      </c>
      <c r="B7449" s="68" t="s">
        <v>196</v>
      </c>
      <c r="C7449" s="67">
        <v>28.5</v>
      </c>
      <c r="D7449" s="67">
        <v>177</v>
      </c>
      <c r="E7449" s="68" t="s">
        <v>220</v>
      </c>
      <c r="F7449" s="68" t="s">
        <v>191</v>
      </c>
      <c r="G7449" s="67">
        <v>165</v>
      </c>
      <c r="H7449" s="67">
        <v>1</v>
      </c>
    </row>
    <row r="7450" spans="1:8" x14ac:dyDescent="0.55000000000000004">
      <c r="A7450" s="67">
        <v>2022</v>
      </c>
      <c r="B7450" s="68" t="s">
        <v>196</v>
      </c>
      <c r="C7450" s="67">
        <v>28.6</v>
      </c>
      <c r="D7450" s="67">
        <v>153</v>
      </c>
      <c r="E7450" s="68" t="s">
        <v>220</v>
      </c>
      <c r="F7450" s="68" t="s">
        <v>191</v>
      </c>
      <c r="G7450" s="67">
        <v>151</v>
      </c>
      <c r="H7450" s="67">
        <v>1</v>
      </c>
    </row>
    <row r="7451" spans="1:8" x14ac:dyDescent="0.55000000000000004">
      <c r="A7451" s="67">
        <v>2022</v>
      </c>
      <c r="B7451" s="68" t="s">
        <v>196</v>
      </c>
      <c r="C7451" s="67">
        <v>28.6</v>
      </c>
      <c r="D7451" s="67">
        <v>186</v>
      </c>
      <c r="E7451" s="68" t="s">
        <v>221</v>
      </c>
      <c r="F7451" s="68" t="s">
        <v>291</v>
      </c>
      <c r="G7451" s="67">
        <v>151</v>
      </c>
      <c r="H7451" s="67">
        <v>1</v>
      </c>
    </row>
    <row r="7452" spans="1:8" x14ac:dyDescent="0.55000000000000004">
      <c r="A7452" s="67">
        <v>2022</v>
      </c>
      <c r="B7452" s="68" t="s">
        <v>196</v>
      </c>
      <c r="C7452" s="67">
        <v>28.7</v>
      </c>
      <c r="D7452" s="67">
        <v>143</v>
      </c>
      <c r="E7452" s="68" t="s">
        <v>220</v>
      </c>
      <c r="F7452" s="68" t="s">
        <v>191</v>
      </c>
      <c r="G7452" s="67">
        <v>136</v>
      </c>
      <c r="H7452" s="67">
        <v>1</v>
      </c>
    </row>
    <row r="7453" spans="1:8" x14ac:dyDescent="0.55000000000000004">
      <c r="A7453" s="67">
        <v>2022</v>
      </c>
      <c r="B7453" s="68" t="s">
        <v>196</v>
      </c>
      <c r="C7453" s="67">
        <v>28.7</v>
      </c>
      <c r="D7453" s="67">
        <v>154</v>
      </c>
      <c r="E7453" s="68" t="s">
        <v>221</v>
      </c>
      <c r="F7453" s="68" t="s">
        <v>292</v>
      </c>
      <c r="G7453" s="67">
        <v>142</v>
      </c>
      <c r="H7453" s="67">
        <v>1</v>
      </c>
    </row>
    <row r="7454" spans="1:8" x14ac:dyDescent="0.55000000000000004">
      <c r="A7454" s="67">
        <v>2022</v>
      </c>
      <c r="B7454" s="68" t="s">
        <v>196</v>
      </c>
      <c r="C7454" s="67">
        <v>28.7</v>
      </c>
      <c r="D7454" s="67">
        <v>159</v>
      </c>
      <c r="E7454" s="68" t="s">
        <v>221</v>
      </c>
      <c r="F7454" s="68" t="s">
        <v>291</v>
      </c>
      <c r="G7454" s="67">
        <v>150</v>
      </c>
      <c r="H7454" s="67">
        <v>1</v>
      </c>
    </row>
    <row r="7455" spans="1:8" x14ac:dyDescent="0.55000000000000004">
      <c r="A7455" s="67">
        <v>2022</v>
      </c>
      <c r="B7455" s="68" t="s">
        <v>196</v>
      </c>
      <c r="C7455" s="67">
        <v>28.7</v>
      </c>
      <c r="D7455" s="67">
        <v>166</v>
      </c>
      <c r="E7455" s="68" t="s">
        <v>220</v>
      </c>
      <c r="F7455" s="68" t="s">
        <v>191</v>
      </c>
      <c r="G7455" s="67">
        <v>142</v>
      </c>
      <c r="H7455" s="67">
        <v>1</v>
      </c>
    </row>
    <row r="7456" spans="1:8" x14ac:dyDescent="0.55000000000000004">
      <c r="A7456" s="67">
        <v>2022</v>
      </c>
      <c r="B7456" s="68" t="s">
        <v>196</v>
      </c>
      <c r="C7456" s="67">
        <v>28.8</v>
      </c>
      <c r="D7456" s="67">
        <v>125</v>
      </c>
      <c r="E7456" s="68" t="s">
        <v>221</v>
      </c>
      <c r="F7456" s="68" t="s">
        <v>291</v>
      </c>
      <c r="G7456" s="67">
        <v>120</v>
      </c>
      <c r="H7456" s="67">
        <v>1</v>
      </c>
    </row>
    <row r="7457" spans="1:8" x14ac:dyDescent="0.55000000000000004">
      <c r="A7457" s="67">
        <v>2022</v>
      </c>
      <c r="B7457" s="68" t="s">
        <v>196</v>
      </c>
      <c r="C7457" s="67">
        <v>28.8</v>
      </c>
      <c r="D7457" s="67">
        <v>131</v>
      </c>
      <c r="E7457" s="68" t="s">
        <v>221</v>
      </c>
      <c r="F7457" s="68" t="s">
        <v>291</v>
      </c>
      <c r="G7457" s="67">
        <v>120</v>
      </c>
      <c r="H7457" s="67">
        <v>1</v>
      </c>
    </row>
    <row r="7458" spans="1:8" x14ac:dyDescent="0.55000000000000004">
      <c r="A7458" s="67">
        <v>2022</v>
      </c>
      <c r="B7458" s="68" t="s">
        <v>196</v>
      </c>
      <c r="C7458" s="67">
        <v>28.8</v>
      </c>
      <c r="D7458" s="67">
        <v>150</v>
      </c>
      <c r="E7458" s="68" t="s">
        <v>220</v>
      </c>
      <c r="F7458" s="68" t="s">
        <v>191</v>
      </c>
      <c r="G7458" s="67">
        <v>148</v>
      </c>
      <c r="H7458" s="67">
        <v>1</v>
      </c>
    </row>
    <row r="7459" spans="1:8" x14ac:dyDescent="0.55000000000000004">
      <c r="A7459" s="67">
        <v>2022</v>
      </c>
      <c r="B7459" s="68" t="s">
        <v>196</v>
      </c>
      <c r="C7459" s="67">
        <v>28.8</v>
      </c>
      <c r="D7459" s="67">
        <v>156</v>
      </c>
      <c r="E7459" s="68" t="s">
        <v>220</v>
      </c>
      <c r="F7459" s="68" t="s">
        <v>191</v>
      </c>
      <c r="G7459" s="67">
        <v>147</v>
      </c>
      <c r="H7459" s="67">
        <v>1</v>
      </c>
    </row>
    <row r="7460" spans="1:8" x14ac:dyDescent="0.55000000000000004">
      <c r="A7460" s="67">
        <v>2022</v>
      </c>
      <c r="B7460" s="68" t="s">
        <v>196</v>
      </c>
      <c r="C7460" s="67">
        <v>28.8</v>
      </c>
      <c r="D7460" s="67">
        <v>172</v>
      </c>
      <c r="E7460" s="68" t="s">
        <v>221</v>
      </c>
      <c r="F7460" s="68" t="s">
        <v>291</v>
      </c>
      <c r="G7460" s="67">
        <v>157</v>
      </c>
      <c r="H7460" s="67">
        <v>1</v>
      </c>
    </row>
    <row r="7461" spans="1:8" x14ac:dyDescent="0.55000000000000004">
      <c r="A7461" s="67">
        <v>2022</v>
      </c>
      <c r="B7461" s="68" t="s">
        <v>196</v>
      </c>
      <c r="C7461" s="67">
        <v>28.8</v>
      </c>
      <c r="D7461" s="67">
        <v>173</v>
      </c>
      <c r="E7461" s="68" t="s">
        <v>221</v>
      </c>
      <c r="F7461" s="68" t="s">
        <v>291</v>
      </c>
      <c r="G7461" s="67">
        <v>164</v>
      </c>
      <c r="H7461" s="67">
        <v>1</v>
      </c>
    </row>
    <row r="7462" spans="1:8" x14ac:dyDescent="0.55000000000000004">
      <c r="A7462" s="67">
        <v>2022</v>
      </c>
      <c r="B7462" s="68" t="s">
        <v>196</v>
      </c>
      <c r="C7462" s="67">
        <v>28.9</v>
      </c>
      <c r="D7462" s="67">
        <v>126</v>
      </c>
      <c r="E7462" s="68" t="s">
        <v>221</v>
      </c>
      <c r="F7462" s="68" t="s">
        <v>191</v>
      </c>
      <c r="G7462" s="67">
        <v>119</v>
      </c>
      <c r="H7462" s="67">
        <v>1</v>
      </c>
    </row>
    <row r="7463" spans="1:8" x14ac:dyDescent="0.55000000000000004">
      <c r="A7463" s="67">
        <v>2022</v>
      </c>
      <c r="B7463" s="68" t="s">
        <v>196</v>
      </c>
      <c r="C7463" s="67">
        <v>28.9</v>
      </c>
      <c r="D7463" s="67">
        <v>130</v>
      </c>
      <c r="E7463" s="68" t="s">
        <v>220</v>
      </c>
      <c r="F7463" s="68" t="s">
        <v>191</v>
      </c>
      <c r="G7463" s="67">
        <v>121</v>
      </c>
      <c r="H7463" s="67">
        <v>1</v>
      </c>
    </row>
    <row r="7464" spans="1:8" x14ac:dyDescent="0.55000000000000004">
      <c r="A7464" s="67">
        <v>2022</v>
      </c>
      <c r="B7464" s="68" t="s">
        <v>196</v>
      </c>
      <c r="C7464" s="67">
        <v>28.9</v>
      </c>
      <c r="D7464" s="67">
        <v>136</v>
      </c>
      <c r="E7464" s="68" t="s">
        <v>221</v>
      </c>
      <c r="F7464" s="68" t="s">
        <v>291</v>
      </c>
      <c r="G7464" s="67">
        <v>126</v>
      </c>
      <c r="H7464" s="67">
        <v>1</v>
      </c>
    </row>
    <row r="7465" spans="1:8" x14ac:dyDescent="0.55000000000000004">
      <c r="A7465" s="67">
        <v>2022</v>
      </c>
      <c r="B7465" s="68" t="s">
        <v>196</v>
      </c>
      <c r="C7465" s="67">
        <v>28.9</v>
      </c>
      <c r="D7465" s="67">
        <v>138</v>
      </c>
      <c r="E7465" s="68" t="s">
        <v>221</v>
      </c>
      <c r="F7465" s="68" t="s">
        <v>291</v>
      </c>
      <c r="G7465" s="67">
        <v>132</v>
      </c>
      <c r="H7465" s="67">
        <v>1</v>
      </c>
    </row>
    <row r="7466" spans="1:8" x14ac:dyDescent="0.55000000000000004">
      <c r="A7466" s="67">
        <v>2022</v>
      </c>
      <c r="B7466" s="68" t="s">
        <v>196</v>
      </c>
      <c r="C7466" s="67">
        <v>28.9</v>
      </c>
      <c r="D7466" s="67">
        <v>159</v>
      </c>
      <c r="E7466" s="68" t="s">
        <v>220</v>
      </c>
      <c r="F7466" s="68" t="s">
        <v>191</v>
      </c>
      <c r="G7466" s="67">
        <v>152</v>
      </c>
      <c r="H7466" s="67">
        <v>1</v>
      </c>
    </row>
    <row r="7467" spans="1:8" x14ac:dyDescent="0.55000000000000004">
      <c r="A7467" s="67">
        <v>2022</v>
      </c>
      <c r="B7467" s="68" t="s">
        <v>196</v>
      </c>
      <c r="C7467" s="67">
        <v>28.9</v>
      </c>
      <c r="D7467" s="67">
        <v>160</v>
      </c>
      <c r="E7467" s="68" t="s">
        <v>221</v>
      </c>
      <c r="F7467" s="68" t="s">
        <v>291</v>
      </c>
      <c r="G7467" s="67">
        <v>150</v>
      </c>
      <c r="H7467" s="67">
        <v>1</v>
      </c>
    </row>
    <row r="7468" spans="1:8" x14ac:dyDescent="0.55000000000000004">
      <c r="A7468" s="67">
        <v>2022</v>
      </c>
      <c r="B7468" s="68" t="s">
        <v>196</v>
      </c>
      <c r="C7468" s="67">
        <v>28.9</v>
      </c>
      <c r="D7468" s="67">
        <v>161</v>
      </c>
      <c r="E7468" s="68" t="s">
        <v>220</v>
      </c>
      <c r="F7468" s="68" t="s">
        <v>191</v>
      </c>
      <c r="G7468" s="67">
        <v>151</v>
      </c>
      <c r="H7468" s="67">
        <v>1</v>
      </c>
    </row>
    <row r="7469" spans="1:8" x14ac:dyDescent="0.55000000000000004">
      <c r="A7469" s="67">
        <v>2022</v>
      </c>
      <c r="B7469" s="68" t="s">
        <v>196</v>
      </c>
      <c r="C7469" s="67">
        <v>28.9</v>
      </c>
      <c r="D7469" s="67">
        <v>165</v>
      </c>
      <c r="E7469" s="68" t="s">
        <v>220</v>
      </c>
      <c r="F7469" s="68" t="s">
        <v>191</v>
      </c>
      <c r="G7469" s="67">
        <v>159</v>
      </c>
      <c r="H7469" s="67">
        <v>1</v>
      </c>
    </row>
    <row r="7470" spans="1:8" x14ac:dyDescent="0.55000000000000004">
      <c r="A7470" s="67">
        <v>2022</v>
      </c>
      <c r="B7470" s="68" t="s">
        <v>196</v>
      </c>
      <c r="C7470" s="67">
        <v>28.9</v>
      </c>
      <c r="D7470" s="67">
        <v>165</v>
      </c>
      <c r="E7470" s="68" t="s">
        <v>221</v>
      </c>
      <c r="F7470" s="68" t="s">
        <v>292</v>
      </c>
      <c r="G7470" s="67">
        <v>147</v>
      </c>
      <c r="H7470" s="67">
        <v>1</v>
      </c>
    </row>
    <row r="7471" spans="1:8" x14ac:dyDescent="0.55000000000000004">
      <c r="A7471" s="67">
        <v>2022</v>
      </c>
      <c r="B7471" s="68" t="s">
        <v>196</v>
      </c>
      <c r="C7471" s="67">
        <v>28.9</v>
      </c>
      <c r="D7471" s="67">
        <v>171</v>
      </c>
      <c r="E7471" s="68" t="s">
        <v>221</v>
      </c>
      <c r="F7471" s="68" t="s">
        <v>290</v>
      </c>
      <c r="G7471" s="67">
        <v>152</v>
      </c>
      <c r="H7471" s="67">
        <v>1</v>
      </c>
    </row>
    <row r="7472" spans="1:8" x14ac:dyDescent="0.55000000000000004">
      <c r="A7472" s="67">
        <v>2022</v>
      </c>
      <c r="B7472" s="68" t="s">
        <v>196</v>
      </c>
      <c r="C7472" s="67">
        <v>28.9</v>
      </c>
      <c r="D7472" s="67">
        <v>184</v>
      </c>
      <c r="E7472" s="68" t="s">
        <v>221</v>
      </c>
      <c r="F7472" s="68" t="s">
        <v>291</v>
      </c>
      <c r="G7472" s="67">
        <v>144</v>
      </c>
      <c r="H7472" s="67">
        <v>1</v>
      </c>
    </row>
    <row r="7473" spans="1:8" x14ac:dyDescent="0.55000000000000004">
      <c r="A7473" s="67">
        <v>2022</v>
      </c>
      <c r="B7473" s="68" t="s">
        <v>196</v>
      </c>
      <c r="C7473" s="67">
        <v>29</v>
      </c>
      <c r="D7473" s="67">
        <v>135</v>
      </c>
      <c r="E7473" s="68" t="s">
        <v>221</v>
      </c>
      <c r="F7473" s="68" t="s">
        <v>291</v>
      </c>
      <c r="G7473" s="67">
        <v>127</v>
      </c>
      <c r="H7473" s="67">
        <v>1</v>
      </c>
    </row>
    <row r="7474" spans="1:8" x14ac:dyDescent="0.55000000000000004">
      <c r="A7474" s="67">
        <v>2022</v>
      </c>
      <c r="B7474" s="68" t="s">
        <v>196</v>
      </c>
      <c r="C7474" s="67">
        <v>29</v>
      </c>
      <c r="D7474" s="67">
        <v>149</v>
      </c>
      <c r="E7474" s="68" t="s">
        <v>220</v>
      </c>
      <c r="F7474" s="68" t="s">
        <v>191</v>
      </c>
      <c r="G7474" s="67">
        <v>136</v>
      </c>
      <c r="H7474" s="67">
        <v>1</v>
      </c>
    </row>
    <row r="7475" spans="1:8" x14ac:dyDescent="0.55000000000000004">
      <c r="A7475" s="67">
        <v>2022</v>
      </c>
      <c r="B7475" s="68" t="s">
        <v>196</v>
      </c>
      <c r="C7475" s="67">
        <v>29</v>
      </c>
      <c r="D7475" s="67">
        <v>155</v>
      </c>
      <c r="E7475" s="68" t="s">
        <v>220</v>
      </c>
      <c r="F7475" s="68" t="s">
        <v>191</v>
      </c>
      <c r="G7475" s="67">
        <v>147</v>
      </c>
      <c r="H7475" s="67">
        <v>1</v>
      </c>
    </row>
    <row r="7476" spans="1:8" x14ac:dyDescent="0.55000000000000004">
      <c r="A7476" s="67">
        <v>2022</v>
      </c>
      <c r="B7476" s="68" t="s">
        <v>196</v>
      </c>
      <c r="C7476" s="67">
        <v>29</v>
      </c>
      <c r="D7476" s="67">
        <v>156</v>
      </c>
      <c r="E7476" s="68" t="s">
        <v>221</v>
      </c>
      <c r="F7476" s="68" t="s">
        <v>291</v>
      </c>
      <c r="G7476" s="67">
        <v>148</v>
      </c>
      <c r="H7476" s="67">
        <v>1</v>
      </c>
    </row>
    <row r="7477" spans="1:8" x14ac:dyDescent="0.55000000000000004">
      <c r="A7477" s="67">
        <v>2022</v>
      </c>
      <c r="B7477" s="68" t="s">
        <v>196</v>
      </c>
      <c r="C7477" s="67">
        <v>29</v>
      </c>
      <c r="D7477" s="67">
        <v>162</v>
      </c>
      <c r="E7477" s="68" t="s">
        <v>221</v>
      </c>
      <c r="F7477" s="68" t="s">
        <v>290</v>
      </c>
      <c r="G7477" s="67">
        <v>148</v>
      </c>
      <c r="H7477" s="67">
        <v>1</v>
      </c>
    </row>
    <row r="7478" spans="1:8" x14ac:dyDescent="0.55000000000000004">
      <c r="A7478" s="67">
        <v>2022</v>
      </c>
      <c r="B7478" s="68" t="s">
        <v>196</v>
      </c>
      <c r="C7478" s="67">
        <v>29</v>
      </c>
      <c r="D7478" s="67">
        <v>182</v>
      </c>
      <c r="E7478" s="68" t="s">
        <v>221</v>
      </c>
      <c r="F7478" s="68" t="s">
        <v>291</v>
      </c>
      <c r="G7478" s="67">
        <v>151</v>
      </c>
      <c r="H7478" s="67">
        <v>1</v>
      </c>
    </row>
    <row r="7479" spans="1:8" x14ac:dyDescent="0.55000000000000004">
      <c r="A7479" s="67">
        <v>2022</v>
      </c>
      <c r="B7479" s="68" t="s">
        <v>196</v>
      </c>
      <c r="C7479" s="67">
        <v>29.1</v>
      </c>
      <c r="D7479" s="67">
        <v>154</v>
      </c>
      <c r="E7479" s="68" t="s">
        <v>221</v>
      </c>
      <c r="F7479" s="68" t="s">
        <v>291</v>
      </c>
      <c r="G7479" s="67">
        <v>146</v>
      </c>
      <c r="H7479" s="67">
        <v>1</v>
      </c>
    </row>
    <row r="7480" spans="1:8" x14ac:dyDescent="0.55000000000000004">
      <c r="A7480" s="67">
        <v>2022</v>
      </c>
      <c r="B7480" s="68" t="s">
        <v>196</v>
      </c>
      <c r="C7480" s="67">
        <v>29.1</v>
      </c>
      <c r="D7480" s="67">
        <v>155</v>
      </c>
      <c r="E7480" s="68" t="s">
        <v>220</v>
      </c>
      <c r="F7480" s="68" t="s">
        <v>191</v>
      </c>
      <c r="G7480" s="67">
        <v>148</v>
      </c>
      <c r="H7480" s="67">
        <v>1</v>
      </c>
    </row>
    <row r="7481" spans="1:8" x14ac:dyDescent="0.55000000000000004">
      <c r="A7481" s="67">
        <v>2022</v>
      </c>
      <c r="B7481" s="68" t="s">
        <v>196</v>
      </c>
      <c r="C7481" s="67">
        <v>29.2</v>
      </c>
      <c r="D7481" s="67">
        <v>145</v>
      </c>
      <c r="E7481" s="68" t="s">
        <v>221</v>
      </c>
      <c r="F7481" s="68" t="s">
        <v>291</v>
      </c>
      <c r="G7481" s="67">
        <v>137</v>
      </c>
      <c r="H7481" s="67">
        <v>1</v>
      </c>
    </row>
    <row r="7482" spans="1:8" x14ac:dyDescent="0.55000000000000004">
      <c r="A7482" s="67">
        <v>2022</v>
      </c>
      <c r="B7482" s="68" t="s">
        <v>196</v>
      </c>
      <c r="C7482" s="67">
        <v>29.2</v>
      </c>
      <c r="D7482" s="67">
        <v>147</v>
      </c>
      <c r="E7482" s="68" t="s">
        <v>221</v>
      </c>
      <c r="F7482" s="68" t="s">
        <v>290</v>
      </c>
      <c r="G7482" s="67">
        <v>140</v>
      </c>
      <c r="H7482" s="67">
        <v>1</v>
      </c>
    </row>
    <row r="7483" spans="1:8" x14ac:dyDescent="0.55000000000000004">
      <c r="A7483" s="67">
        <v>2022</v>
      </c>
      <c r="B7483" s="68" t="s">
        <v>196</v>
      </c>
      <c r="C7483" s="67">
        <v>29.2</v>
      </c>
      <c r="D7483" s="67">
        <v>149</v>
      </c>
      <c r="E7483" s="68" t="s">
        <v>221</v>
      </c>
      <c r="F7483" s="68" t="s">
        <v>291</v>
      </c>
      <c r="G7483" s="67">
        <v>140</v>
      </c>
      <c r="H7483" s="67">
        <v>1</v>
      </c>
    </row>
    <row r="7484" spans="1:8" x14ac:dyDescent="0.55000000000000004">
      <c r="A7484" s="67">
        <v>2022</v>
      </c>
      <c r="B7484" s="68" t="s">
        <v>196</v>
      </c>
      <c r="C7484" s="67">
        <v>29.2</v>
      </c>
      <c r="D7484" s="67">
        <v>152</v>
      </c>
      <c r="E7484" s="68" t="s">
        <v>221</v>
      </c>
      <c r="F7484" s="68" t="s">
        <v>290</v>
      </c>
      <c r="G7484" s="67">
        <v>145</v>
      </c>
      <c r="H7484" s="67">
        <v>1</v>
      </c>
    </row>
    <row r="7485" spans="1:8" x14ac:dyDescent="0.55000000000000004">
      <c r="A7485" s="67">
        <v>2022</v>
      </c>
      <c r="B7485" s="68" t="s">
        <v>196</v>
      </c>
      <c r="C7485" s="67">
        <v>29.2</v>
      </c>
      <c r="D7485" s="67">
        <v>157</v>
      </c>
      <c r="E7485" s="68" t="s">
        <v>221</v>
      </c>
      <c r="F7485" s="68" t="s">
        <v>291</v>
      </c>
      <c r="G7485" s="67">
        <v>153</v>
      </c>
      <c r="H7485" s="67">
        <v>1</v>
      </c>
    </row>
    <row r="7486" spans="1:8" x14ac:dyDescent="0.55000000000000004">
      <c r="A7486" s="67">
        <v>2022</v>
      </c>
      <c r="B7486" s="68" t="s">
        <v>196</v>
      </c>
      <c r="C7486" s="67">
        <v>29.2</v>
      </c>
      <c r="D7486" s="67">
        <v>174</v>
      </c>
      <c r="E7486" s="68" t="s">
        <v>220</v>
      </c>
      <c r="F7486" s="68" t="s">
        <v>191</v>
      </c>
      <c r="G7486" s="67">
        <v>148</v>
      </c>
      <c r="H7486" s="67">
        <v>1</v>
      </c>
    </row>
    <row r="7487" spans="1:8" x14ac:dyDescent="0.55000000000000004">
      <c r="A7487" s="67">
        <v>2022</v>
      </c>
      <c r="B7487" s="68" t="s">
        <v>196</v>
      </c>
      <c r="C7487" s="67">
        <v>29.2</v>
      </c>
      <c r="D7487" s="67">
        <v>175</v>
      </c>
      <c r="E7487" s="68" t="s">
        <v>221</v>
      </c>
      <c r="F7487" s="68" t="s">
        <v>291</v>
      </c>
      <c r="G7487" s="67">
        <v>165</v>
      </c>
      <c r="H7487" s="67">
        <v>1</v>
      </c>
    </row>
    <row r="7488" spans="1:8" x14ac:dyDescent="0.55000000000000004">
      <c r="A7488" s="67">
        <v>2022</v>
      </c>
      <c r="B7488" s="68" t="s">
        <v>196</v>
      </c>
      <c r="C7488" s="67">
        <v>29.2</v>
      </c>
      <c r="D7488" s="67">
        <v>190</v>
      </c>
      <c r="E7488" s="68" t="s">
        <v>220</v>
      </c>
      <c r="F7488" s="68" t="s">
        <v>191</v>
      </c>
      <c r="G7488" s="67">
        <v>176</v>
      </c>
      <c r="H7488" s="67">
        <v>1</v>
      </c>
    </row>
    <row r="7489" spans="1:8" x14ac:dyDescent="0.55000000000000004">
      <c r="A7489" s="67">
        <v>2022</v>
      </c>
      <c r="B7489" s="68" t="s">
        <v>196</v>
      </c>
      <c r="C7489" s="67">
        <v>29.3</v>
      </c>
      <c r="D7489" s="67">
        <v>124</v>
      </c>
      <c r="E7489" s="68" t="s">
        <v>220</v>
      </c>
      <c r="F7489" s="68" t="s">
        <v>191</v>
      </c>
      <c r="G7489" s="67">
        <v>118</v>
      </c>
      <c r="H7489" s="67">
        <v>1</v>
      </c>
    </row>
    <row r="7490" spans="1:8" x14ac:dyDescent="0.55000000000000004">
      <c r="A7490" s="67">
        <v>2022</v>
      </c>
      <c r="B7490" s="68" t="s">
        <v>196</v>
      </c>
      <c r="C7490" s="67">
        <v>29.3</v>
      </c>
      <c r="D7490" s="67">
        <v>158</v>
      </c>
      <c r="E7490" s="68" t="s">
        <v>221</v>
      </c>
      <c r="F7490" s="68" t="s">
        <v>291</v>
      </c>
      <c r="G7490" s="67">
        <v>151</v>
      </c>
      <c r="H7490" s="67">
        <v>1</v>
      </c>
    </row>
    <row r="7491" spans="1:8" x14ac:dyDescent="0.55000000000000004">
      <c r="A7491" s="67">
        <v>2022</v>
      </c>
      <c r="B7491" s="68" t="s">
        <v>196</v>
      </c>
      <c r="C7491" s="67">
        <v>29.3</v>
      </c>
      <c r="D7491" s="67">
        <v>163</v>
      </c>
      <c r="E7491" s="68" t="s">
        <v>220</v>
      </c>
      <c r="F7491" s="68" t="s">
        <v>191</v>
      </c>
      <c r="G7491" s="67">
        <v>151</v>
      </c>
      <c r="H7491" s="67">
        <v>1</v>
      </c>
    </row>
    <row r="7492" spans="1:8" x14ac:dyDescent="0.55000000000000004">
      <c r="A7492" s="67">
        <v>2022</v>
      </c>
      <c r="B7492" s="68" t="s">
        <v>196</v>
      </c>
      <c r="C7492" s="67">
        <v>29.3</v>
      </c>
      <c r="D7492" s="67">
        <v>164</v>
      </c>
      <c r="E7492" s="68" t="s">
        <v>220</v>
      </c>
      <c r="F7492" s="68" t="s">
        <v>191</v>
      </c>
      <c r="G7492" s="67">
        <v>157</v>
      </c>
      <c r="H7492" s="67">
        <v>1</v>
      </c>
    </row>
    <row r="7493" spans="1:8" x14ac:dyDescent="0.55000000000000004">
      <c r="A7493" s="67">
        <v>2022</v>
      </c>
      <c r="B7493" s="68" t="s">
        <v>196</v>
      </c>
      <c r="C7493" s="67">
        <v>29.3</v>
      </c>
      <c r="D7493" s="67">
        <v>167</v>
      </c>
      <c r="E7493" s="68" t="s">
        <v>221</v>
      </c>
      <c r="F7493" s="68" t="s">
        <v>291</v>
      </c>
      <c r="G7493" s="67">
        <v>156</v>
      </c>
      <c r="H7493" s="67">
        <v>1</v>
      </c>
    </row>
    <row r="7494" spans="1:8" x14ac:dyDescent="0.55000000000000004">
      <c r="A7494" s="67">
        <v>2022</v>
      </c>
      <c r="B7494" s="68" t="s">
        <v>196</v>
      </c>
      <c r="C7494" s="67">
        <v>29.32</v>
      </c>
      <c r="D7494" s="67">
        <v>162</v>
      </c>
      <c r="E7494" s="68" t="s">
        <v>220</v>
      </c>
      <c r="F7494" s="68" t="s">
        <v>291</v>
      </c>
      <c r="G7494" s="67">
        <v>158</v>
      </c>
      <c r="H7494" s="67">
        <v>1</v>
      </c>
    </row>
    <row r="7495" spans="1:8" x14ac:dyDescent="0.55000000000000004">
      <c r="A7495" s="67">
        <v>2022</v>
      </c>
      <c r="B7495" s="68" t="s">
        <v>196</v>
      </c>
      <c r="C7495" s="67">
        <v>29.4</v>
      </c>
      <c r="D7495" s="67">
        <v>139</v>
      </c>
      <c r="E7495" s="68" t="s">
        <v>221</v>
      </c>
      <c r="F7495" s="68" t="s">
        <v>291</v>
      </c>
      <c r="G7495" s="67">
        <v>132</v>
      </c>
      <c r="H7495" s="67">
        <v>1</v>
      </c>
    </row>
    <row r="7496" spans="1:8" x14ac:dyDescent="0.55000000000000004">
      <c r="A7496" s="67">
        <v>2022</v>
      </c>
      <c r="B7496" s="68" t="s">
        <v>196</v>
      </c>
      <c r="C7496" s="67">
        <v>29.4</v>
      </c>
      <c r="D7496" s="67">
        <v>140</v>
      </c>
      <c r="E7496" s="68" t="s">
        <v>221</v>
      </c>
      <c r="F7496" s="68" t="s">
        <v>291</v>
      </c>
      <c r="G7496" s="67">
        <v>136</v>
      </c>
      <c r="H7496" s="67">
        <v>1</v>
      </c>
    </row>
    <row r="7497" spans="1:8" x14ac:dyDescent="0.55000000000000004">
      <c r="A7497" s="67">
        <v>2022</v>
      </c>
      <c r="B7497" s="68" t="s">
        <v>196</v>
      </c>
      <c r="C7497" s="67">
        <v>29.4</v>
      </c>
      <c r="D7497" s="67">
        <v>151</v>
      </c>
      <c r="E7497" s="68" t="s">
        <v>220</v>
      </c>
      <c r="F7497" s="68" t="s">
        <v>191</v>
      </c>
      <c r="G7497" s="67">
        <v>144</v>
      </c>
      <c r="H7497" s="67">
        <v>1</v>
      </c>
    </row>
    <row r="7498" spans="1:8" x14ac:dyDescent="0.55000000000000004">
      <c r="A7498" s="67">
        <v>2022</v>
      </c>
      <c r="B7498" s="68" t="s">
        <v>196</v>
      </c>
      <c r="C7498" s="67">
        <v>29.4</v>
      </c>
      <c r="D7498" s="67">
        <v>171</v>
      </c>
      <c r="E7498" s="68" t="s">
        <v>221</v>
      </c>
      <c r="F7498" s="68" t="s">
        <v>291</v>
      </c>
      <c r="G7498" s="67">
        <v>157</v>
      </c>
      <c r="H7498" s="67">
        <v>1</v>
      </c>
    </row>
    <row r="7499" spans="1:8" x14ac:dyDescent="0.55000000000000004">
      <c r="A7499" s="67">
        <v>2022</v>
      </c>
      <c r="B7499" s="68" t="s">
        <v>196</v>
      </c>
      <c r="C7499" s="67">
        <v>29.5</v>
      </c>
      <c r="D7499" s="67">
        <v>130</v>
      </c>
      <c r="E7499" s="68" t="s">
        <v>221</v>
      </c>
      <c r="F7499" s="68" t="s">
        <v>290</v>
      </c>
      <c r="G7499" s="67">
        <v>125</v>
      </c>
      <c r="H7499" s="67">
        <v>1</v>
      </c>
    </row>
    <row r="7500" spans="1:8" x14ac:dyDescent="0.55000000000000004">
      <c r="A7500" s="67">
        <v>2022</v>
      </c>
      <c r="B7500" s="68" t="s">
        <v>196</v>
      </c>
      <c r="C7500" s="67">
        <v>29.5</v>
      </c>
      <c r="D7500" s="67">
        <v>142</v>
      </c>
      <c r="E7500" s="68" t="s">
        <v>220</v>
      </c>
      <c r="F7500" s="68" t="s">
        <v>191</v>
      </c>
      <c r="G7500" s="67">
        <v>135</v>
      </c>
      <c r="H7500" s="67">
        <v>1</v>
      </c>
    </row>
    <row r="7501" spans="1:8" x14ac:dyDescent="0.55000000000000004">
      <c r="A7501" s="67">
        <v>2022</v>
      </c>
      <c r="B7501" s="68" t="s">
        <v>196</v>
      </c>
      <c r="C7501" s="67">
        <v>29.5</v>
      </c>
      <c r="D7501" s="67">
        <v>147</v>
      </c>
      <c r="E7501" s="68" t="s">
        <v>221</v>
      </c>
      <c r="F7501" s="68" t="s">
        <v>291</v>
      </c>
      <c r="G7501" s="67">
        <v>140</v>
      </c>
      <c r="H7501" s="67">
        <v>1</v>
      </c>
    </row>
    <row r="7502" spans="1:8" x14ac:dyDescent="0.55000000000000004">
      <c r="A7502" s="67">
        <v>2022</v>
      </c>
      <c r="B7502" s="68" t="s">
        <v>196</v>
      </c>
      <c r="C7502" s="67">
        <v>29.5</v>
      </c>
      <c r="D7502" s="67">
        <v>155</v>
      </c>
      <c r="E7502" s="68" t="s">
        <v>221</v>
      </c>
      <c r="F7502" s="68" t="s">
        <v>291</v>
      </c>
      <c r="G7502" s="67">
        <v>144</v>
      </c>
      <c r="H7502" s="67">
        <v>1</v>
      </c>
    </row>
    <row r="7503" spans="1:8" x14ac:dyDescent="0.55000000000000004">
      <c r="A7503" s="67">
        <v>2022</v>
      </c>
      <c r="B7503" s="68" t="s">
        <v>196</v>
      </c>
      <c r="C7503" s="67">
        <v>29.5</v>
      </c>
      <c r="D7503" s="67">
        <v>159</v>
      </c>
      <c r="E7503" s="68" t="s">
        <v>221</v>
      </c>
      <c r="F7503" s="68" t="s">
        <v>291</v>
      </c>
      <c r="G7503" s="67">
        <v>146</v>
      </c>
      <c r="H7503" s="67">
        <v>1</v>
      </c>
    </row>
    <row r="7504" spans="1:8" x14ac:dyDescent="0.55000000000000004">
      <c r="A7504" s="67">
        <v>2022</v>
      </c>
      <c r="B7504" s="68" t="s">
        <v>196</v>
      </c>
      <c r="C7504" s="67">
        <v>29.5</v>
      </c>
      <c r="D7504" s="67">
        <v>167</v>
      </c>
      <c r="E7504" s="68" t="s">
        <v>221</v>
      </c>
      <c r="F7504" s="68" t="s">
        <v>290</v>
      </c>
      <c r="G7504" s="67">
        <v>160</v>
      </c>
      <c r="H7504" s="67">
        <v>1</v>
      </c>
    </row>
    <row r="7505" spans="1:8" x14ac:dyDescent="0.55000000000000004">
      <c r="A7505" s="67">
        <v>2022</v>
      </c>
      <c r="B7505" s="68" t="s">
        <v>196</v>
      </c>
      <c r="C7505" s="67">
        <v>29.5</v>
      </c>
      <c r="D7505" s="67">
        <v>168</v>
      </c>
      <c r="E7505" s="68" t="s">
        <v>221</v>
      </c>
      <c r="F7505" s="68" t="s">
        <v>291</v>
      </c>
      <c r="G7505" s="67">
        <v>157</v>
      </c>
      <c r="H7505" s="67">
        <v>1</v>
      </c>
    </row>
    <row r="7506" spans="1:8" x14ac:dyDescent="0.55000000000000004">
      <c r="A7506" s="67">
        <v>2022</v>
      </c>
      <c r="B7506" s="68" t="s">
        <v>196</v>
      </c>
      <c r="C7506" s="67">
        <v>29.5</v>
      </c>
      <c r="D7506" s="67">
        <v>194</v>
      </c>
      <c r="E7506" s="68" t="s">
        <v>221</v>
      </c>
      <c r="F7506" s="68" t="s">
        <v>36</v>
      </c>
      <c r="G7506" s="67">
        <v>147</v>
      </c>
      <c r="H7506" s="67">
        <v>1</v>
      </c>
    </row>
    <row r="7507" spans="1:8" x14ac:dyDescent="0.55000000000000004">
      <c r="A7507" s="67">
        <v>2022</v>
      </c>
      <c r="B7507" s="68" t="s">
        <v>196</v>
      </c>
      <c r="C7507" s="67">
        <v>29.5</v>
      </c>
      <c r="D7507" s="67">
        <v>196</v>
      </c>
      <c r="E7507" s="68" t="s">
        <v>220</v>
      </c>
      <c r="F7507" s="68" t="s">
        <v>191</v>
      </c>
      <c r="G7507" s="67">
        <v>171</v>
      </c>
      <c r="H7507" s="67">
        <v>1</v>
      </c>
    </row>
    <row r="7508" spans="1:8" x14ac:dyDescent="0.55000000000000004">
      <c r="A7508" s="67">
        <v>2022</v>
      </c>
      <c r="B7508" s="68" t="s">
        <v>196</v>
      </c>
      <c r="C7508" s="67">
        <v>29.5</v>
      </c>
      <c r="D7508" s="67">
        <v>201</v>
      </c>
      <c r="E7508" s="68" t="s">
        <v>220</v>
      </c>
      <c r="F7508" s="68" t="s">
        <v>191</v>
      </c>
      <c r="G7508" s="67">
        <v>165</v>
      </c>
      <c r="H7508" s="67">
        <v>1</v>
      </c>
    </row>
    <row r="7509" spans="1:8" x14ac:dyDescent="0.55000000000000004">
      <c r="A7509" s="67">
        <v>2022</v>
      </c>
      <c r="B7509" s="68" t="s">
        <v>196</v>
      </c>
      <c r="C7509" s="67">
        <v>29.6</v>
      </c>
      <c r="D7509" s="67">
        <v>154</v>
      </c>
      <c r="E7509" s="68" t="s">
        <v>221</v>
      </c>
      <c r="F7509" s="68" t="s">
        <v>291</v>
      </c>
      <c r="G7509" s="67">
        <v>146</v>
      </c>
      <c r="H7509" s="67">
        <v>1</v>
      </c>
    </row>
    <row r="7510" spans="1:8" x14ac:dyDescent="0.55000000000000004">
      <c r="A7510" s="67">
        <v>2022</v>
      </c>
      <c r="B7510" s="68" t="s">
        <v>196</v>
      </c>
      <c r="C7510" s="67">
        <v>29.6</v>
      </c>
      <c r="D7510" s="67">
        <v>158</v>
      </c>
      <c r="E7510" s="68" t="s">
        <v>221</v>
      </c>
      <c r="F7510" s="68" t="s">
        <v>291</v>
      </c>
      <c r="G7510" s="67">
        <v>148</v>
      </c>
      <c r="H7510" s="67">
        <v>1</v>
      </c>
    </row>
    <row r="7511" spans="1:8" x14ac:dyDescent="0.55000000000000004">
      <c r="A7511" s="67">
        <v>2022</v>
      </c>
      <c r="B7511" s="68" t="s">
        <v>196</v>
      </c>
      <c r="C7511" s="67">
        <v>29.6</v>
      </c>
      <c r="D7511" s="67">
        <v>170</v>
      </c>
      <c r="E7511" s="68" t="s">
        <v>221</v>
      </c>
      <c r="F7511" s="68" t="s">
        <v>191</v>
      </c>
      <c r="G7511" s="67">
        <v>154</v>
      </c>
      <c r="H7511" s="67">
        <v>1</v>
      </c>
    </row>
    <row r="7512" spans="1:8" x14ac:dyDescent="0.55000000000000004">
      <c r="A7512" s="67">
        <v>2022</v>
      </c>
      <c r="B7512" s="68" t="s">
        <v>196</v>
      </c>
      <c r="C7512" s="67">
        <v>29.6</v>
      </c>
      <c r="D7512" s="67">
        <v>180</v>
      </c>
      <c r="E7512" s="68" t="s">
        <v>220</v>
      </c>
      <c r="F7512" s="68" t="s">
        <v>191</v>
      </c>
      <c r="G7512" s="91"/>
      <c r="H7512" s="67">
        <v>1</v>
      </c>
    </row>
    <row r="7513" spans="1:8" x14ac:dyDescent="0.55000000000000004">
      <c r="A7513" s="67">
        <v>2022</v>
      </c>
      <c r="B7513" s="68" t="s">
        <v>196</v>
      </c>
      <c r="C7513" s="67">
        <v>29.6</v>
      </c>
      <c r="D7513" s="67">
        <v>180</v>
      </c>
      <c r="E7513" s="68" t="s">
        <v>220</v>
      </c>
      <c r="F7513" s="68" t="s">
        <v>191</v>
      </c>
      <c r="G7513" s="67">
        <v>164</v>
      </c>
      <c r="H7513" s="67">
        <v>1</v>
      </c>
    </row>
    <row r="7514" spans="1:8" x14ac:dyDescent="0.55000000000000004">
      <c r="A7514" s="67">
        <v>2022</v>
      </c>
      <c r="B7514" s="68" t="s">
        <v>196</v>
      </c>
      <c r="C7514" s="67">
        <v>29.6</v>
      </c>
      <c r="D7514" s="67">
        <v>181</v>
      </c>
      <c r="E7514" s="68" t="s">
        <v>221</v>
      </c>
      <c r="F7514" s="68" t="s">
        <v>291</v>
      </c>
      <c r="G7514" s="67">
        <v>169</v>
      </c>
      <c r="H7514" s="67">
        <v>1</v>
      </c>
    </row>
    <row r="7515" spans="1:8" x14ac:dyDescent="0.55000000000000004">
      <c r="A7515" s="67">
        <v>2022</v>
      </c>
      <c r="B7515" s="68" t="s">
        <v>196</v>
      </c>
      <c r="C7515" s="67">
        <v>29.6</v>
      </c>
      <c r="D7515" s="67">
        <v>182</v>
      </c>
      <c r="E7515" s="68" t="s">
        <v>221</v>
      </c>
      <c r="F7515" s="68" t="s">
        <v>291</v>
      </c>
      <c r="G7515" s="67">
        <v>175</v>
      </c>
      <c r="H7515" s="67">
        <v>1</v>
      </c>
    </row>
    <row r="7516" spans="1:8" x14ac:dyDescent="0.55000000000000004">
      <c r="A7516" s="67">
        <v>2022</v>
      </c>
      <c r="B7516" s="68" t="s">
        <v>196</v>
      </c>
      <c r="C7516" s="67">
        <v>29.6</v>
      </c>
      <c r="D7516" s="67">
        <v>186</v>
      </c>
      <c r="E7516" s="68" t="s">
        <v>221</v>
      </c>
      <c r="F7516" s="68" t="s">
        <v>291</v>
      </c>
      <c r="G7516" s="67">
        <v>171</v>
      </c>
      <c r="H7516" s="67">
        <v>1</v>
      </c>
    </row>
    <row r="7517" spans="1:8" x14ac:dyDescent="0.55000000000000004">
      <c r="A7517" s="67">
        <v>2022</v>
      </c>
      <c r="B7517" s="68" t="s">
        <v>196</v>
      </c>
      <c r="C7517" s="67">
        <v>29.7</v>
      </c>
      <c r="D7517" s="67">
        <v>164</v>
      </c>
      <c r="E7517" s="68" t="s">
        <v>221</v>
      </c>
      <c r="F7517" s="68" t="s">
        <v>292</v>
      </c>
      <c r="G7517" s="67">
        <v>155</v>
      </c>
      <c r="H7517" s="67">
        <v>1</v>
      </c>
    </row>
    <row r="7518" spans="1:8" x14ac:dyDescent="0.55000000000000004">
      <c r="A7518" s="67">
        <v>2022</v>
      </c>
      <c r="B7518" s="68" t="s">
        <v>196</v>
      </c>
      <c r="C7518" s="67">
        <v>29.7</v>
      </c>
      <c r="D7518" s="67">
        <v>180</v>
      </c>
      <c r="E7518" s="68" t="s">
        <v>220</v>
      </c>
      <c r="F7518" s="68" t="s">
        <v>191</v>
      </c>
      <c r="G7518" s="67">
        <v>170</v>
      </c>
      <c r="H7518" s="67">
        <v>1</v>
      </c>
    </row>
    <row r="7519" spans="1:8" x14ac:dyDescent="0.55000000000000004">
      <c r="A7519" s="67">
        <v>2022</v>
      </c>
      <c r="B7519" s="68" t="s">
        <v>196</v>
      </c>
      <c r="C7519" s="67">
        <v>29.7</v>
      </c>
      <c r="D7519" s="67">
        <v>185</v>
      </c>
      <c r="E7519" s="68" t="s">
        <v>221</v>
      </c>
      <c r="F7519" s="68" t="s">
        <v>291</v>
      </c>
      <c r="G7519" s="67">
        <v>175</v>
      </c>
      <c r="H7519" s="67">
        <v>1</v>
      </c>
    </row>
    <row r="7520" spans="1:8" x14ac:dyDescent="0.55000000000000004">
      <c r="A7520" s="67">
        <v>2022</v>
      </c>
      <c r="B7520" s="68" t="s">
        <v>196</v>
      </c>
      <c r="C7520" s="67">
        <v>29.8</v>
      </c>
      <c r="D7520" s="67">
        <v>161</v>
      </c>
      <c r="E7520" s="68" t="s">
        <v>221</v>
      </c>
      <c r="F7520" s="68" t="s">
        <v>291</v>
      </c>
      <c r="G7520" s="67">
        <v>150</v>
      </c>
      <c r="H7520" s="67">
        <v>1</v>
      </c>
    </row>
    <row r="7521" spans="1:8" x14ac:dyDescent="0.55000000000000004">
      <c r="A7521" s="67">
        <v>2022</v>
      </c>
      <c r="B7521" s="68" t="s">
        <v>196</v>
      </c>
      <c r="C7521" s="67">
        <v>29.8</v>
      </c>
      <c r="D7521" s="67">
        <v>163</v>
      </c>
      <c r="E7521" s="68" t="s">
        <v>221</v>
      </c>
      <c r="F7521" s="68" t="s">
        <v>291</v>
      </c>
      <c r="G7521" s="67">
        <v>154</v>
      </c>
      <c r="H7521" s="67">
        <v>1</v>
      </c>
    </row>
    <row r="7522" spans="1:8" x14ac:dyDescent="0.55000000000000004">
      <c r="A7522" s="67">
        <v>2022</v>
      </c>
      <c r="B7522" s="68" t="s">
        <v>196</v>
      </c>
      <c r="C7522" s="67">
        <v>29.8</v>
      </c>
      <c r="D7522" s="67">
        <v>176</v>
      </c>
      <c r="E7522" s="68" t="s">
        <v>221</v>
      </c>
      <c r="F7522" s="68" t="s">
        <v>291</v>
      </c>
      <c r="G7522" s="67">
        <v>160</v>
      </c>
      <c r="H7522" s="67">
        <v>1</v>
      </c>
    </row>
    <row r="7523" spans="1:8" x14ac:dyDescent="0.55000000000000004">
      <c r="A7523" s="67">
        <v>2022</v>
      </c>
      <c r="B7523" s="68" t="s">
        <v>196</v>
      </c>
      <c r="C7523" s="67">
        <v>29.9</v>
      </c>
      <c r="D7523" s="67">
        <v>168</v>
      </c>
      <c r="E7523" s="68" t="s">
        <v>220</v>
      </c>
      <c r="F7523" s="68" t="s">
        <v>191</v>
      </c>
      <c r="G7523" s="67">
        <v>159</v>
      </c>
      <c r="H7523" s="67">
        <v>1</v>
      </c>
    </row>
    <row r="7524" spans="1:8" x14ac:dyDescent="0.55000000000000004">
      <c r="A7524" s="67">
        <v>2022</v>
      </c>
      <c r="B7524" s="68" t="s">
        <v>196</v>
      </c>
      <c r="C7524" s="67">
        <v>29.9</v>
      </c>
      <c r="D7524" s="67">
        <v>168</v>
      </c>
      <c r="E7524" s="68" t="s">
        <v>221</v>
      </c>
      <c r="F7524" s="68" t="s">
        <v>291</v>
      </c>
      <c r="G7524" s="67">
        <v>158</v>
      </c>
      <c r="H7524" s="67">
        <v>1</v>
      </c>
    </row>
    <row r="7525" spans="1:8" x14ac:dyDescent="0.55000000000000004">
      <c r="A7525" s="67">
        <v>2022</v>
      </c>
      <c r="B7525" s="68" t="s">
        <v>196</v>
      </c>
      <c r="C7525" s="67">
        <v>29.9</v>
      </c>
      <c r="D7525" s="67">
        <v>171</v>
      </c>
      <c r="E7525" s="68" t="s">
        <v>221</v>
      </c>
      <c r="F7525" s="68" t="s">
        <v>291</v>
      </c>
      <c r="G7525" s="67">
        <v>163</v>
      </c>
      <c r="H7525" s="67">
        <v>1</v>
      </c>
    </row>
    <row r="7526" spans="1:8" x14ac:dyDescent="0.55000000000000004">
      <c r="A7526" s="67">
        <v>2022</v>
      </c>
      <c r="B7526" s="68" t="s">
        <v>196</v>
      </c>
      <c r="C7526" s="67">
        <v>29.9</v>
      </c>
      <c r="D7526" s="67">
        <v>174</v>
      </c>
      <c r="E7526" s="68" t="s">
        <v>221</v>
      </c>
      <c r="F7526" s="68" t="s">
        <v>292</v>
      </c>
      <c r="G7526" s="67">
        <v>163</v>
      </c>
      <c r="H7526" s="67">
        <v>1</v>
      </c>
    </row>
    <row r="7527" spans="1:8" x14ac:dyDescent="0.55000000000000004">
      <c r="A7527" s="67">
        <v>2022</v>
      </c>
      <c r="B7527" s="68" t="s">
        <v>196</v>
      </c>
      <c r="C7527" s="67">
        <v>29.9</v>
      </c>
      <c r="D7527" s="67">
        <v>219</v>
      </c>
      <c r="E7527" s="68" t="s">
        <v>220</v>
      </c>
      <c r="F7527" s="68" t="s">
        <v>191</v>
      </c>
      <c r="G7527" s="67">
        <v>163</v>
      </c>
      <c r="H7527" s="67">
        <v>1</v>
      </c>
    </row>
    <row r="7528" spans="1:8" x14ac:dyDescent="0.55000000000000004">
      <c r="A7528" s="67">
        <v>2022</v>
      </c>
      <c r="B7528" s="68" t="s">
        <v>196</v>
      </c>
      <c r="C7528" s="67">
        <v>30</v>
      </c>
      <c r="D7528" s="67">
        <v>155</v>
      </c>
      <c r="E7528" s="68" t="s">
        <v>221</v>
      </c>
      <c r="F7528" s="68" t="s">
        <v>291</v>
      </c>
      <c r="G7528" s="67">
        <v>146</v>
      </c>
      <c r="H7528" s="67">
        <v>1</v>
      </c>
    </row>
    <row r="7529" spans="1:8" x14ac:dyDescent="0.55000000000000004">
      <c r="A7529" s="67">
        <v>2022</v>
      </c>
      <c r="B7529" s="68" t="s">
        <v>196</v>
      </c>
      <c r="C7529" s="67">
        <v>30</v>
      </c>
      <c r="D7529" s="67">
        <v>158</v>
      </c>
      <c r="E7529" s="68" t="s">
        <v>221</v>
      </c>
      <c r="F7529" s="68" t="s">
        <v>291</v>
      </c>
      <c r="G7529" s="67">
        <v>145</v>
      </c>
      <c r="H7529" s="67">
        <v>1</v>
      </c>
    </row>
    <row r="7530" spans="1:8" x14ac:dyDescent="0.55000000000000004">
      <c r="A7530" s="67">
        <v>2022</v>
      </c>
      <c r="B7530" s="68" t="s">
        <v>196</v>
      </c>
      <c r="C7530" s="67">
        <v>30</v>
      </c>
      <c r="D7530" s="67">
        <v>168</v>
      </c>
      <c r="E7530" s="68" t="s">
        <v>221</v>
      </c>
      <c r="F7530" s="68" t="s">
        <v>291</v>
      </c>
      <c r="G7530" s="67">
        <v>159</v>
      </c>
      <c r="H7530" s="67">
        <v>1</v>
      </c>
    </row>
    <row r="7531" spans="1:8" x14ac:dyDescent="0.55000000000000004">
      <c r="A7531" s="67">
        <v>2022</v>
      </c>
      <c r="B7531" s="68" t="s">
        <v>196</v>
      </c>
      <c r="C7531" s="67">
        <v>30</v>
      </c>
      <c r="D7531" s="67">
        <v>172</v>
      </c>
      <c r="E7531" s="68" t="s">
        <v>221</v>
      </c>
      <c r="F7531" s="68" t="s">
        <v>291</v>
      </c>
      <c r="G7531" s="67">
        <v>165</v>
      </c>
      <c r="H7531" s="67">
        <v>1</v>
      </c>
    </row>
    <row r="7532" spans="1:8" x14ac:dyDescent="0.55000000000000004">
      <c r="A7532" s="67">
        <v>2022</v>
      </c>
      <c r="B7532" s="68" t="s">
        <v>196</v>
      </c>
      <c r="C7532" s="67">
        <v>30</v>
      </c>
      <c r="D7532" s="67">
        <v>176</v>
      </c>
      <c r="E7532" s="68" t="s">
        <v>221</v>
      </c>
      <c r="F7532" s="68" t="s">
        <v>290</v>
      </c>
      <c r="G7532" s="67">
        <v>167</v>
      </c>
      <c r="H7532" s="67">
        <v>1</v>
      </c>
    </row>
    <row r="7533" spans="1:8" x14ac:dyDescent="0.55000000000000004">
      <c r="A7533" s="67">
        <v>2022</v>
      </c>
      <c r="B7533" s="68" t="s">
        <v>196</v>
      </c>
      <c r="C7533" s="67">
        <v>30</v>
      </c>
      <c r="D7533" s="67">
        <v>177</v>
      </c>
      <c r="E7533" s="68" t="s">
        <v>221</v>
      </c>
      <c r="F7533" s="68" t="s">
        <v>291</v>
      </c>
      <c r="G7533" s="67">
        <v>169</v>
      </c>
      <c r="H7533" s="67">
        <v>1</v>
      </c>
    </row>
    <row r="7534" spans="1:8" x14ac:dyDescent="0.55000000000000004">
      <c r="A7534" s="67">
        <v>2022</v>
      </c>
      <c r="B7534" s="68" t="s">
        <v>196</v>
      </c>
      <c r="C7534" s="67">
        <v>30</v>
      </c>
      <c r="D7534" s="67">
        <v>215</v>
      </c>
      <c r="E7534" s="68" t="s">
        <v>221</v>
      </c>
      <c r="F7534" s="68" t="s">
        <v>291</v>
      </c>
      <c r="G7534" s="67">
        <v>165</v>
      </c>
      <c r="H7534" s="67">
        <v>1</v>
      </c>
    </row>
    <row r="7535" spans="1:8" x14ac:dyDescent="0.55000000000000004">
      <c r="A7535" s="67">
        <v>2022</v>
      </c>
      <c r="B7535" s="68" t="s">
        <v>196</v>
      </c>
      <c r="C7535" s="67">
        <v>30</v>
      </c>
      <c r="D7535" s="67">
        <v>218</v>
      </c>
      <c r="E7535" s="68" t="s">
        <v>221</v>
      </c>
      <c r="F7535" s="68" t="s">
        <v>291</v>
      </c>
      <c r="G7535" s="67">
        <v>186</v>
      </c>
      <c r="H7535" s="67">
        <v>1</v>
      </c>
    </row>
    <row r="7536" spans="1:8" x14ac:dyDescent="0.55000000000000004">
      <c r="A7536" s="67">
        <v>2022</v>
      </c>
      <c r="B7536" s="68" t="s">
        <v>196</v>
      </c>
      <c r="C7536" s="67">
        <v>30.1</v>
      </c>
      <c r="D7536" s="67">
        <v>168</v>
      </c>
      <c r="E7536" s="68" t="s">
        <v>220</v>
      </c>
      <c r="F7536" s="68" t="s">
        <v>191</v>
      </c>
      <c r="G7536" s="67">
        <v>160</v>
      </c>
      <c r="H7536" s="67">
        <v>1</v>
      </c>
    </row>
    <row r="7537" spans="1:8" x14ac:dyDescent="0.55000000000000004">
      <c r="A7537" s="67">
        <v>2022</v>
      </c>
      <c r="B7537" s="68" t="s">
        <v>196</v>
      </c>
      <c r="C7537" s="67">
        <v>30.1</v>
      </c>
      <c r="D7537" s="67">
        <v>171</v>
      </c>
      <c r="E7537" s="68" t="s">
        <v>220</v>
      </c>
      <c r="F7537" s="68" t="s">
        <v>191</v>
      </c>
      <c r="G7537" s="67">
        <v>161</v>
      </c>
      <c r="H7537" s="67">
        <v>1</v>
      </c>
    </row>
    <row r="7538" spans="1:8" x14ac:dyDescent="0.55000000000000004">
      <c r="A7538" s="67">
        <v>2022</v>
      </c>
      <c r="B7538" s="68" t="s">
        <v>196</v>
      </c>
      <c r="C7538" s="67">
        <v>30.1</v>
      </c>
      <c r="D7538" s="67">
        <v>172</v>
      </c>
      <c r="E7538" s="68" t="s">
        <v>221</v>
      </c>
      <c r="F7538" s="68" t="s">
        <v>291</v>
      </c>
      <c r="G7538" s="67">
        <v>162</v>
      </c>
      <c r="H7538" s="67">
        <v>1</v>
      </c>
    </row>
    <row r="7539" spans="1:8" x14ac:dyDescent="0.55000000000000004">
      <c r="A7539" s="67">
        <v>2022</v>
      </c>
      <c r="B7539" s="68" t="s">
        <v>196</v>
      </c>
      <c r="C7539" s="67">
        <v>30.1</v>
      </c>
      <c r="D7539" s="67">
        <v>199</v>
      </c>
      <c r="E7539" s="68" t="s">
        <v>221</v>
      </c>
      <c r="F7539" s="68" t="s">
        <v>291</v>
      </c>
      <c r="G7539" s="67">
        <v>167</v>
      </c>
      <c r="H7539" s="67">
        <v>1</v>
      </c>
    </row>
    <row r="7540" spans="1:8" x14ac:dyDescent="0.55000000000000004">
      <c r="A7540" s="67">
        <v>2022</v>
      </c>
      <c r="B7540" s="68" t="s">
        <v>196</v>
      </c>
      <c r="C7540" s="67">
        <v>30.1</v>
      </c>
      <c r="D7540" s="67">
        <v>202</v>
      </c>
      <c r="E7540" s="68" t="s">
        <v>220</v>
      </c>
      <c r="F7540" s="68" t="s">
        <v>191</v>
      </c>
      <c r="G7540" s="67">
        <v>187</v>
      </c>
      <c r="H7540" s="67">
        <v>1</v>
      </c>
    </row>
    <row r="7541" spans="1:8" x14ac:dyDescent="0.55000000000000004">
      <c r="A7541" s="67">
        <v>2022</v>
      </c>
      <c r="B7541" s="68" t="s">
        <v>196</v>
      </c>
      <c r="C7541" s="67">
        <v>30.2</v>
      </c>
      <c r="D7541" s="67">
        <v>132</v>
      </c>
      <c r="E7541" s="68" t="s">
        <v>221</v>
      </c>
      <c r="F7541" s="68" t="s">
        <v>291</v>
      </c>
      <c r="G7541" s="67">
        <v>126</v>
      </c>
      <c r="H7541" s="67">
        <v>1</v>
      </c>
    </row>
    <row r="7542" spans="1:8" x14ac:dyDescent="0.55000000000000004">
      <c r="A7542" s="67">
        <v>2022</v>
      </c>
      <c r="B7542" s="68" t="s">
        <v>196</v>
      </c>
      <c r="C7542" s="67">
        <v>30.2</v>
      </c>
      <c r="D7542" s="67">
        <v>163</v>
      </c>
      <c r="E7542" s="68" t="s">
        <v>221</v>
      </c>
      <c r="F7542" s="68" t="s">
        <v>292</v>
      </c>
      <c r="G7542" s="67">
        <v>153</v>
      </c>
      <c r="H7542" s="67">
        <v>1</v>
      </c>
    </row>
    <row r="7543" spans="1:8" x14ac:dyDescent="0.55000000000000004">
      <c r="A7543" s="67">
        <v>2022</v>
      </c>
      <c r="B7543" s="68" t="s">
        <v>196</v>
      </c>
      <c r="C7543" s="67">
        <v>30.2</v>
      </c>
      <c r="D7543" s="67">
        <v>173</v>
      </c>
      <c r="E7543" s="68" t="s">
        <v>221</v>
      </c>
      <c r="F7543" s="68" t="s">
        <v>291</v>
      </c>
      <c r="G7543" s="67">
        <v>161</v>
      </c>
      <c r="H7543" s="67">
        <v>1</v>
      </c>
    </row>
    <row r="7544" spans="1:8" x14ac:dyDescent="0.55000000000000004">
      <c r="A7544" s="67">
        <v>2022</v>
      </c>
      <c r="B7544" s="68" t="s">
        <v>196</v>
      </c>
      <c r="C7544" s="67">
        <v>30.2</v>
      </c>
      <c r="D7544" s="67">
        <v>192</v>
      </c>
      <c r="E7544" s="68" t="s">
        <v>221</v>
      </c>
      <c r="F7544" s="68" t="s">
        <v>291</v>
      </c>
      <c r="G7544" s="67">
        <v>172</v>
      </c>
      <c r="H7544" s="67">
        <v>1</v>
      </c>
    </row>
    <row r="7545" spans="1:8" x14ac:dyDescent="0.55000000000000004">
      <c r="A7545" s="67">
        <v>2022</v>
      </c>
      <c r="B7545" s="68" t="s">
        <v>196</v>
      </c>
      <c r="C7545" s="67">
        <v>30.2</v>
      </c>
      <c r="D7545" s="67">
        <v>193</v>
      </c>
      <c r="E7545" s="68" t="s">
        <v>221</v>
      </c>
      <c r="F7545" s="68" t="s">
        <v>291</v>
      </c>
      <c r="G7545" s="67">
        <v>181</v>
      </c>
      <c r="H7545" s="67">
        <v>1</v>
      </c>
    </row>
    <row r="7546" spans="1:8" x14ac:dyDescent="0.55000000000000004">
      <c r="A7546" s="67">
        <v>2022</v>
      </c>
      <c r="B7546" s="68" t="s">
        <v>196</v>
      </c>
      <c r="C7546" s="67">
        <v>30.2</v>
      </c>
      <c r="D7546" s="67">
        <v>217</v>
      </c>
      <c r="E7546" s="68" t="s">
        <v>221</v>
      </c>
      <c r="F7546" s="68" t="s">
        <v>291</v>
      </c>
      <c r="G7546" s="67">
        <v>171</v>
      </c>
      <c r="H7546" s="67">
        <v>1</v>
      </c>
    </row>
    <row r="7547" spans="1:8" x14ac:dyDescent="0.55000000000000004">
      <c r="A7547" s="67">
        <v>2022</v>
      </c>
      <c r="B7547" s="68" t="s">
        <v>196</v>
      </c>
      <c r="C7547" s="67">
        <v>30.2</v>
      </c>
      <c r="D7547" s="67">
        <v>230</v>
      </c>
      <c r="E7547" s="68" t="s">
        <v>220</v>
      </c>
      <c r="F7547" s="68" t="s">
        <v>191</v>
      </c>
      <c r="G7547" s="67">
        <v>173</v>
      </c>
      <c r="H7547" s="67">
        <v>1</v>
      </c>
    </row>
    <row r="7548" spans="1:8" x14ac:dyDescent="0.55000000000000004">
      <c r="A7548" s="67">
        <v>2022</v>
      </c>
      <c r="B7548" s="68" t="s">
        <v>196</v>
      </c>
      <c r="C7548" s="67">
        <v>30.3</v>
      </c>
      <c r="D7548" s="67">
        <v>160</v>
      </c>
      <c r="E7548" s="68" t="s">
        <v>221</v>
      </c>
      <c r="F7548" s="68" t="s">
        <v>291</v>
      </c>
      <c r="G7548" s="67">
        <v>152</v>
      </c>
      <c r="H7548" s="67">
        <v>1</v>
      </c>
    </row>
    <row r="7549" spans="1:8" x14ac:dyDescent="0.55000000000000004">
      <c r="A7549" s="67">
        <v>2022</v>
      </c>
      <c r="B7549" s="68" t="s">
        <v>196</v>
      </c>
      <c r="C7549" s="67">
        <v>30.3</v>
      </c>
      <c r="D7549" s="67">
        <v>165</v>
      </c>
      <c r="E7549" s="68" t="s">
        <v>221</v>
      </c>
      <c r="F7549" s="68" t="s">
        <v>291</v>
      </c>
      <c r="G7549" s="67">
        <v>154</v>
      </c>
      <c r="H7549" s="67">
        <v>1</v>
      </c>
    </row>
    <row r="7550" spans="1:8" x14ac:dyDescent="0.55000000000000004">
      <c r="A7550" s="67">
        <v>2022</v>
      </c>
      <c r="B7550" s="68" t="s">
        <v>196</v>
      </c>
      <c r="C7550" s="67">
        <v>30.3</v>
      </c>
      <c r="D7550" s="67">
        <v>185</v>
      </c>
      <c r="E7550" s="68" t="s">
        <v>220</v>
      </c>
      <c r="F7550" s="68" t="s">
        <v>191</v>
      </c>
      <c r="G7550" s="67">
        <v>165</v>
      </c>
      <c r="H7550" s="67">
        <v>1</v>
      </c>
    </row>
    <row r="7551" spans="1:8" x14ac:dyDescent="0.55000000000000004">
      <c r="A7551" s="67">
        <v>2022</v>
      </c>
      <c r="B7551" s="68" t="s">
        <v>196</v>
      </c>
      <c r="C7551" s="67">
        <v>30.4</v>
      </c>
      <c r="D7551" s="67">
        <v>167</v>
      </c>
      <c r="E7551" s="68" t="s">
        <v>221</v>
      </c>
      <c r="F7551" s="68" t="s">
        <v>292</v>
      </c>
      <c r="G7551" s="67">
        <v>158</v>
      </c>
      <c r="H7551" s="67">
        <v>1</v>
      </c>
    </row>
    <row r="7552" spans="1:8" x14ac:dyDescent="0.55000000000000004">
      <c r="A7552" s="67">
        <v>2022</v>
      </c>
      <c r="B7552" s="68" t="s">
        <v>196</v>
      </c>
      <c r="C7552" s="67">
        <v>30.4</v>
      </c>
      <c r="D7552" s="67">
        <v>187</v>
      </c>
      <c r="E7552" s="68" t="s">
        <v>221</v>
      </c>
      <c r="F7552" s="68" t="s">
        <v>291</v>
      </c>
      <c r="G7552" s="67">
        <v>177</v>
      </c>
      <c r="H7552" s="67">
        <v>1</v>
      </c>
    </row>
    <row r="7553" spans="1:8" x14ac:dyDescent="0.55000000000000004">
      <c r="A7553" s="67">
        <v>2022</v>
      </c>
      <c r="B7553" s="68" t="s">
        <v>196</v>
      </c>
      <c r="C7553" s="67">
        <v>30.4</v>
      </c>
      <c r="D7553" s="67">
        <v>199</v>
      </c>
      <c r="E7553" s="68" t="s">
        <v>221</v>
      </c>
      <c r="F7553" s="68" t="s">
        <v>291</v>
      </c>
      <c r="G7553" s="67">
        <v>171</v>
      </c>
      <c r="H7553" s="67">
        <v>1</v>
      </c>
    </row>
    <row r="7554" spans="1:8" x14ac:dyDescent="0.55000000000000004">
      <c r="A7554" s="67">
        <v>2022</v>
      </c>
      <c r="B7554" s="68" t="s">
        <v>196</v>
      </c>
      <c r="C7554" s="67">
        <v>30.4</v>
      </c>
      <c r="D7554" s="67">
        <v>200</v>
      </c>
      <c r="E7554" s="68" t="s">
        <v>221</v>
      </c>
      <c r="F7554" s="68" t="s">
        <v>291</v>
      </c>
      <c r="G7554" s="67">
        <v>185</v>
      </c>
      <c r="H7554" s="67">
        <v>1</v>
      </c>
    </row>
    <row r="7555" spans="1:8" x14ac:dyDescent="0.55000000000000004">
      <c r="A7555" s="67">
        <v>2022</v>
      </c>
      <c r="B7555" s="68" t="s">
        <v>196</v>
      </c>
      <c r="C7555" s="67">
        <v>30.5</v>
      </c>
      <c r="D7555" s="67">
        <v>160</v>
      </c>
      <c r="E7555" s="68" t="s">
        <v>221</v>
      </c>
      <c r="F7555" s="68" t="s">
        <v>291</v>
      </c>
      <c r="G7555" s="67">
        <v>154</v>
      </c>
      <c r="H7555" s="67">
        <v>1</v>
      </c>
    </row>
    <row r="7556" spans="1:8" x14ac:dyDescent="0.55000000000000004">
      <c r="A7556" s="67">
        <v>2022</v>
      </c>
      <c r="B7556" s="68" t="s">
        <v>196</v>
      </c>
      <c r="C7556" s="67">
        <v>30.5</v>
      </c>
      <c r="D7556" s="67">
        <v>175</v>
      </c>
      <c r="E7556" s="68" t="s">
        <v>221</v>
      </c>
      <c r="F7556" s="68" t="s">
        <v>291</v>
      </c>
      <c r="G7556" s="67">
        <v>167</v>
      </c>
      <c r="H7556" s="67">
        <v>1</v>
      </c>
    </row>
    <row r="7557" spans="1:8" x14ac:dyDescent="0.55000000000000004">
      <c r="A7557" s="67">
        <v>2022</v>
      </c>
      <c r="B7557" s="68" t="s">
        <v>196</v>
      </c>
      <c r="C7557" s="67">
        <v>30.5</v>
      </c>
      <c r="D7557" s="67">
        <v>176</v>
      </c>
      <c r="E7557" s="68" t="s">
        <v>221</v>
      </c>
      <c r="F7557" s="68" t="s">
        <v>291</v>
      </c>
      <c r="G7557" s="67">
        <v>167</v>
      </c>
      <c r="H7557" s="67">
        <v>1</v>
      </c>
    </row>
    <row r="7558" spans="1:8" x14ac:dyDescent="0.55000000000000004">
      <c r="A7558" s="67">
        <v>2022</v>
      </c>
      <c r="B7558" s="68" t="s">
        <v>196</v>
      </c>
      <c r="C7558" s="67">
        <v>30.5</v>
      </c>
      <c r="D7558" s="67">
        <v>177</v>
      </c>
      <c r="E7558" s="68" t="s">
        <v>221</v>
      </c>
      <c r="F7558" s="68" t="s">
        <v>292</v>
      </c>
      <c r="G7558" s="67">
        <v>166</v>
      </c>
      <c r="H7558" s="67">
        <v>1</v>
      </c>
    </row>
    <row r="7559" spans="1:8" x14ac:dyDescent="0.55000000000000004">
      <c r="A7559" s="67">
        <v>2022</v>
      </c>
      <c r="B7559" s="68" t="s">
        <v>196</v>
      </c>
      <c r="C7559" s="67">
        <v>30.5</v>
      </c>
      <c r="D7559" s="67">
        <v>182</v>
      </c>
      <c r="E7559" s="68" t="s">
        <v>220</v>
      </c>
      <c r="F7559" s="68" t="s">
        <v>191</v>
      </c>
      <c r="G7559" s="67">
        <v>170</v>
      </c>
      <c r="H7559" s="67">
        <v>1</v>
      </c>
    </row>
    <row r="7560" spans="1:8" x14ac:dyDescent="0.55000000000000004">
      <c r="A7560" s="67">
        <v>2022</v>
      </c>
      <c r="B7560" s="68" t="s">
        <v>196</v>
      </c>
      <c r="C7560" s="67">
        <v>30.5</v>
      </c>
      <c r="D7560" s="67">
        <v>190</v>
      </c>
      <c r="E7560" s="68" t="s">
        <v>221</v>
      </c>
      <c r="F7560" s="68" t="s">
        <v>290</v>
      </c>
      <c r="G7560" s="67">
        <v>157</v>
      </c>
      <c r="H7560" s="67">
        <v>1</v>
      </c>
    </row>
    <row r="7561" spans="1:8" x14ac:dyDescent="0.55000000000000004">
      <c r="A7561" s="67">
        <v>2022</v>
      </c>
      <c r="B7561" s="68" t="s">
        <v>196</v>
      </c>
      <c r="C7561" s="67">
        <v>30.5</v>
      </c>
      <c r="D7561" s="67">
        <v>216</v>
      </c>
      <c r="E7561" s="68" t="s">
        <v>220</v>
      </c>
      <c r="F7561" s="68" t="s">
        <v>191</v>
      </c>
      <c r="G7561" s="67">
        <v>186</v>
      </c>
      <c r="H7561" s="67">
        <v>1</v>
      </c>
    </row>
    <row r="7562" spans="1:8" x14ac:dyDescent="0.55000000000000004">
      <c r="A7562" s="67">
        <v>2022</v>
      </c>
      <c r="B7562" s="68" t="s">
        <v>196</v>
      </c>
      <c r="C7562" s="67">
        <v>30.6</v>
      </c>
      <c r="D7562" s="67">
        <v>169</v>
      </c>
      <c r="E7562" s="68" t="s">
        <v>221</v>
      </c>
      <c r="F7562" s="68" t="s">
        <v>291</v>
      </c>
      <c r="G7562" s="67">
        <v>162</v>
      </c>
      <c r="H7562" s="67">
        <v>1</v>
      </c>
    </row>
    <row r="7563" spans="1:8" x14ac:dyDescent="0.55000000000000004">
      <c r="A7563" s="67">
        <v>2022</v>
      </c>
      <c r="B7563" s="68" t="s">
        <v>196</v>
      </c>
      <c r="C7563" s="67">
        <v>30.6</v>
      </c>
      <c r="D7563" s="67">
        <v>169</v>
      </c>
      <c r="E7563" s="68" t="s">
        <v>221</v>
      </c>
      <c r="F7563" s="68" t="s">
        <v>292</v>
      </c>
      <c r="G7563" s="67">
        <v>158</v>
      </c>
      <c r="H7563" s="67">
        <v>1</v>
      </c>
    </row>
    <row r="7564" spans="1:8" x14ac:dyDescent="0.55000000000000004">
      <c r="A7564" s="67">
        <v>2022</v>
      </c>
      <c r="B7564" s="68" t="s">
        <v>196</v>
      </c>
      <c r="C7564" s="67">
        <v>30.6</v>
      </c>
      <c r="D7564" s="67">
        <v>179</v>
      </c>
      <c r="E7564" s="68" t="s">
        <v>220</v>
      </c>
      <c r="F7564" s="68" t="s">
        <v>191</v>
      </c>
      <c r="G7564" s="67">
        <v>168</v>
      </c>
      <c r="H7564" s="67">
        <v>1</v>
      </c>
    </row>
    <row r="7565" spans="1:8" x14ac:dyDescent="0.55000000000000004">
      <c r="A7565" s="67">
        <v>2022</v>
      </c>
      <c r="B7565" s="68" t="s">
        <v>196</v>
      </c>
      <c r="C7565" s="67">
        <v>30.6</v>
      </c>
      <c r="D7565" s="67">
        <v>184</v>
      </c>
      <c r="E7565" s="68" t="s">
        <v>221</v>
      </c>
      <c r="F7565" s="68" t="s">
        <v>291</v>
      </c>
      <c r="G7565" s="67">
        <v>176</v>
      </c>
      <c r="H7565" s="67">
        <v>1</v>
      </c>
    </row>
    <row r="7566" spans="1:8" x14ac:dyDescent="0.55000000000000004">
      <c r="A7566" s="67">
        <v>2022</v>
      </c>
      <c r="B7566" s="68" t="s">
        <v>196</v>
      </c>
      <c r="C7566" s="67">
        <v>30.6</v>
      </c>
      <c r="D7566" s="67">
        <v>190</v>
      </c>
      <c r="E7566" s="68" t="s">
        <v>221</v>
      </c>
      <c r="F7566" s="68" t="s">
        <v>291</v>
      </c>
      <c r="G7566" s="67">
        <v>177</v>
      </c>
      <c r="H7566" s="67">
        <v>1</v>
      </c>
    </row>
    <row r="7567" spans="1:8" x14ac:dyDescent="0.55000000000000004">
      <c r="A7567" s="67">
        <v>2022</v>
      </c>
      <c r="B7567" s="68" t="s">
        <v>196</v>
      </c>
      <c r="C7567" s="67">
        <v>30.6</v>
      </c>
      <c r="D7567" s="67">
        <v>192</v>
      </c>
      <c r="E7567" s="68" t="s">
        <v>220</v>
      </c>
      <c r="F7567" s="68" t="s">
        <v>191</v>
      </c>
      <c r="G7567" s="67">
        <v>184</v>
      </c>
      <c r="H7567" s="67">
        <v>1</v>
      </c>
    </row>
    <row r="7568" spans="1:8" x14ac:dyDescent="0.55000000000000004">
      <c r="A7568" s="67">
        <v>2022</v>
      </c>
      <c r="B7568" s="68" t="s">
        <v>196</v>
      </c>
      <c r="C7568" s="67">
        <v>30.6</v>
      </c>
      <c r="D7568" s="67">
        <v>195</v>
      </c>
      <c r="E7568" s="68" t="s">
        <v>221</v>
      </c>
      <c r="F7568" s="68" t="s">
        <v>292</v>
      </c>
      <c r="G7568" s="67">
        <v>171</v>
      </c>
      <c r="H7568" s="67">
        <v>1</v>
      </c>
    </row>
    <row r="7569" spans="1:8" x14ac:dyDescent="0.55000000000000004">
      <c r="A7569" s="67">
        <v>2022</v>
      </c>
      <c r="B7569" s="68" t="s">
        <v>196</v>
      </c>
      <c r="C7569" s="67">
        <v>30.7</v>
      </c>
      <c r="D7569" s="67">
        <v>176</v>
      </c>
      <c r="E7569" s="68" t="s">
        <v>221</v>
      </c>
      <c r="F7569" s="68" t="s">
        <v>291</v>
      </c>
      <c r="G7569" s="67">
        <v>165</v>
      </c>
      <c r="H7569" s="67">
        <v>1</v>
      </c>
    </row>
    <row r="7570" spans="1:8" x14ac:dyDescent="0.55000000000000004">
      <c r="A7570" s="67">
        <v>2022</v>
      </c>
      <c r="B7570" s="68" t="s">
        <v>196</v>
      </c>
      <c r="C7570" s="67">
        <v>30.7</v>
      </c>
      <c r="D7570" s="67">
        <v>197</v>
      </c>
      <c r="E7570" s="68" t="s">
        <v>220</v>
      </c>
      <c r="F7570" s="68" t="s">
        <v>191</v>
      </c>
      <c r="G7570" s="67">
        <v>186</v>
      </c>
      <c r="H7570" s="67">
        <v>1</v>
      </c>
    </row>
    <row r="7571" spans="1:8" x14ac:dyDescent="0.55000000000000004">
      <c r="A7571" s="67">
        <v>2022</v>
      </c>
      <c r="B7571" s="68" t="s">
        <v>196</v>
      </c>
      <c r="C7571" s="67">
        <v>30.7</v>
      </c>
      <c r="D7571" s="67">
        <v>214</v>
      </c>
      <c r="E7571" s="68" t="s">
        <v>220</v>
      </c>
      <c r="F7571" s="68" t="s">
        <v>191</v>
      </c>
      <c r="G7571" s="67">
        <v>187</v>
      </c>
      <c r="H7571" s="67">
        <v>1</v>
      </c>
    </row>
    <row r="7572" spans="1:8" x14ac:dyDescent="0.55000000000000004">
      <c r="A7572" s="67">
        <v>2022</v>
      </c>
      <c r="B7572" s="68" t="s">
        <v>196</v>
      </c>
      <c r="C7572" s="67">
        <v>30.7</v>
      </c>
      <c r="D7572" s="67">
        <v>216</v>
      </c>
      <c r="E7572" s="68" t="s">
        <v>220</v>
      </c>
      <c r="F7572" s="68" t="s">
        <v>191</v>
      </c>
      <c r="G7572" s="67">
        <v>188</v>
      </c>
      <c r="H7572" s="67">
        <v>1</v>
      </c>
    </row>
    <row r="7573" spans="1:8" x14ac:dyDescent="0.55000000000000004">
      <c r="A7573" s="67">
        <v>2022</v>
      </c>
      <c r="B7573" s="68" t="s">
        <v>196</v>
      </c>
      <c r="C7573" s="67">
        <v>30.7</v>
      </c>
      <c r="D7573" s="67">
        <v>239</v>
      </c>
      <c r="E7573" s="68" t="s">
        <v>221</v>
      </c>
      <c r="F7573" s="68" t="s">
        <v>291</v>
      </c>
      <c r="G7573" s="67">
        <v>188</v>
      </c>
      <c r="H7573" s="67">
        <v>1</v>
      </c>
    </row>
    <row r="7574" spans="1:8" x14ac:dyDescent="0.55000000000000004">
      <c r="A7574" s="67">
        <v>2022</v>
      </c>
      <c r="B7574" s="68" t="s">
        <v>196</v>
      </c>
      <c r="C7574" s="67">
        <v>30.8</v>
      </c>
      <c r="D7574" s="67">
        <v>181</v>
      </c>
      <c r="E7574" s="68" t="s">
        <v>220</v>
      </c>
      <c r="F7574" s="68" t="s">
        <v>191</v>
      </c>
      <c r="G7574" s="67">
        <v>173</v>
      </c>
      <c r="H7574" s="67">
        <v>1</v>
      </c>
    </row>
    <row r="7575" spans="1:8" x14ac:dyDescent="0.55000000000000004">
      <c r="A7575" s="67">
        <v>2022</v>
      </c>
      <c r="B7575" s="68" t="s">
        <v>196</v>
      </c>
      <c r="C7575" s="67">
        <v>30.8</v>
      </c>
      <c r="D7575" s="67">
        <v>189</v>
      </c>
      <c r="E7575" s="68" t="s">
        <v>220</v>
      </c>
      <c r="F7575" s="68" t="s">
        <v>191</v>
      </c>
      <c r="G7575" s="67">
        <v>177</v>
      </c>
      <c r="H7575" s="67">
        <v>1</v>
      </c>
    </row>
    <row r="7576" spans="1:8" x14ac:dyDescent="0.55000000000000004">
      <c r="A7576" s="67">
        <v>2022</v>
      </c>
      <c r="B7576" s="68" t="s">
        <v>196</v>
      </c>
      <c r="C7576" s="67">
        <v>30.8</v>
      </c>
      <c r="D7576" s="67">
        <v>192</v>
      </c>
      <c r="E7576" s="68" t="s">
        <v>221</v>
      </c>
      <c r="F7576" s="68" t="s">
        <v>291</v>
      </c>
      <c r="G7576" s="67">
        <v>182</v>
      </c>
      <c r="H7576" s="67">
        <v>1</v>
      </c>
    </row>
    <row r="7577" spans="1:8" x14ac:dyDescent="0.55000000000000004">
      <c r="A7577" s="67">
        <v>2022</v>
      </c>
      <c r="B7577" s="68" t="s">
        <v>196</v>
      </c>
      <c r="C7577" s="67">
        <v>30.8</v>
      </c>
      <c r="D7577" s="67">
        <v>202</v>
      </c>
      <c r="E7577" s="68" t="s">
        <v>221</v>
      </c>
      <c r="F7577" s="68" t="s">
        <v>291</v>
      </c>
      <c r="G7577" s="67">
        <v>186</v>
      </c>
      <c r="H7577" s="67">
        <v>1</v>
      </c>
    </row>
    <row r="7578" spans="1:8" x14ac:dyDescent="0.55000000000000004">
      <c r="A7578" s="67">
        <v>2022</v>
      </c>
      <c r="B7578" s="68" t="s">
        <v>196</v>
      </c>
      <c r="C7578" s="67">
        <v>30.8</v>
      </c>
      <c r="D7578" s="67">
        <v>209</v>
      </c>
      <c r="E7578" s="68" t="s">
        <v>220</v>
      </c>
      <c r="F7578" s="68" t="s">
        <v>191</v>
      </c>
      <c r="G7578" s="67">
        <v>193</v>
      </c>
      <c r="H7578" s="67">
        <v>1</v>
      </c>
    </row>
    <row r="7579" spans="1:8" x14ac:dyDescent="0.55000000000000004">
      <c r="A7579" s="67">
        <v>2022</v>
      </c>
      <c r="B7579" s="68" t="s">
        <v>196</v>
      </c>
      <c r="C7579" s="67">
        <v>30.8</v>
      </c>
      <c r="D7579" s="67">
        <v>211</v>
      </c>
      <c r="E7579" s="68" t="s">
        <v>221</v>
      </c>
      <c r="F7579" s="68" t="s">
        <v>291</v>
      </c>
      <c r="G7579" s="67">
        <v>186</v>
      </c>
      <c r="H7579" s="67">
        <v>1</v>
      </c>
    </row>
    <row r="7580" spans="1:8" x14ac:dyDescent="0.55000000000000004">
      <c r="A7580" s="67">
        <v>2022</v>
      </c>
      <c r="B7580" s="68" t="s">
        <v>196</v>
      </c>
      <c r="C7580" s="67">
        <v>30.8</v>
      </c>
      <c r="D7580" s="67">
        <v>215</v>
      </c>
      <c r="E7580" s="68" t="s">
        <v>220</v>
      </c>
      <c r="F7580" s="68" t="s">
        <v>191</v>
      </c>
      <c r="G7580" s="67">
        <v>185</v>
      </c>
      <c r="H7580" s="67">
        <v>1</v>
      </c>
    </row>
    <row r="7581" spans="1:8" x14ac:dyDescent="0.55000000000000004">
      <c r="A7581" s="67">
        <v>2022</v>
      </c>
      <c r="B7581" s="68" t="s">
        <v>196</v>
      </c>
      <c r="C7581" s="67">
        <v>30.8</v>
      </c>
      <c r="D7581" s="67">
        <v>250</v>
      </c>
      <c r="E7581" s="68" t="s">
        <v>220</v>
      </c>
      <c r="F7581" s="68" t="s">
        <v>191</v>
      </c>
      <c r="G7581" s="67">
        <v>173</v>
      </c>
      <c r="H7581" s="67">
        <v>1</v>
      </c>
    </row>
    <row r="7582" spans="1:8" x14ac:dyDescent="0.55000000000000004">
      <c r="A7582" s="67">
        <v>2022</v>
      </c>
      <c r="B7582" s="68" t="s">
        <v>196</v>
      </c>
      <c r="C7582" s="67">
        <v>30.9</v>
      </c>
      <c r="D7582" s="67">
        <v>184</v>
      </c>
      <c r="E7582" s="68" t="s">
        <v>221</v>
      </c>
      <c r="F7582" s="68" t="s">
        <v>292</v>
      </c>
      <c r="G7582" s="67">
        <v>177</v>
      </c>
      <c r="H7582" s="67">
        <v>1</v>
      </c>
    </row>
    <row r="7583" spans="1:8" x14ac:dyDescent="0.55000000000000004">
      <c r="A7583" s="67">
        <v>2022</v>
      </c>
      <c r="B7583" s="68" t="s">
        <v>196</v>
      </c>
      <c r="C7583" s="67">
        <v>30.9</v>
      </c>
      <c r="D7583" s="67">
        <v>185</v>
      </c>
      <c r="E7583" s="68" t="s">
        <v>221</v>
      </c>
      <c r="F7583" s="68" t="s">
        <v>291</v>
      </c>
      <c r="G7583" s="67">
        <v>168</v>
      </c>
      <c r="H7583" s="67">
        <v>1</v>
      </c>
    </row>
    <row r="7584" spans="1:8" x14ac:dyDescent="0.55000000000000004">
      <c r="A7584" s="67">
        <v>2022</v>
      </c>
      <c r="B7584" s="68" t="s">
        <v>196</v>
      </c>
      <c r="C7584" s="67">
        <v>30.9</v>
      </c>
      <c r="D7584" s="67">
        <v>196</v>
      </c>
      <c r="E7584" s="68" t="s">
        <v>220</v>
      </c>
      <c r="F7584" s="68" t="s">
        <v>191</v>
      </c>
      <c r="G7584" s="67">
        <v>181</v>
      </c>
      <c r="H7584" s="67">
        <v>1</v>
      </c>
    </row>
    <row r="7585" spans="1:8" x14ac:dyDescent="0.55000000000000004">
      <c r="A7585" s="67">
        <v>2022</v>
      </c>
      <c r="B7585" s="68" t="s">
        <v>196</v>
      </c>
      <c r="C7585" s="67">
        <v>30.9</v>
      </c>
      <c r="D7585" s="67">
        <v>208</v>
      </c>
      <c r="E7585" s="68" t="s">
        <v>220</v>
      </c>
      <c r="F7585" s="68" t="s">
        <v>290</v>
      </c>
      <c r="G7585" s="67">
        <v>195</v>
      </c>
      <c r="H7585" s="67">
        <v>1</v>
      </c>
    </row>
    <row r="7586" spans="1:8" x14ac:dyDescent="0.55000000000000004">
      <c r="A7586" s="67">
        <v>2022</v>
      </c>
      <c r="B7586" s="68" t="s">
        <v>196</v>
      </c>
      <c r="C7586" s="67">
        <v>30.9</v>
      </c>
      <c r="D7586" s="67">
        <v>208</v>
      </c>
      <c r="E7586" s="68" t="s">
        <v>221</v>
      </c>
      <c r="F7586" s="68" t="s">
        <v>291</v>
      </c>
      <c r="G7586" s="67">
        <v>193</v>
      </c>
      <c r="H7586" s="67">
        <v>1</v>
      </c>
    </row>
    <row r="7587" spans="1:8" x14ac:dyDescent="0.55000000000000004">
      <c r="A7587" s="67">
        <v>2022</v>
      </c>
      <c r="B7587" s="68" t="s">
        <v>196</v>
      </c>
      <c r="C7587" s="67">
        <v>30.9</v>
      </c>
      <c r="D7587" s="67">
        <v>213</v>
      </c>
      <c r="E7587" s="68" t="s">
        <v>220</v>
      </c>
      <c r="F7587" s="68" t="s">
        <v>191</v>
      </c>
      <c r="G7587" s="67">
        <v>194</v>
      </c>
      <c r="H7587" s="67">
        <v>1</v>
      </c>
    </row>
    <row r="7588" spans="1:8" x14ac:dyDescent="0.55000000000000004">
      <c r="A7588" s="67">
        <v>2022</v>
      </c>
      <c r="B7588" s="68" t="s">
        <v>196</v>
      </c>
      <c r="C7588" s="67">
        <v>31</v>
      </c>
      <c r="D7588" s="67">
        <v>169</v>
      </c>
      <c r="E7588" s="68" t="s">
        <v>221</v>
      </c>
      <c r="F7588" s="68" t="s">
        <v>292</v>
      </c>
      <c r="G7588" s="67">
        <v>161</v>
      </c>
      <c r="H7588" s="67">
        <v>1</v>
      </c>
    </row>
    <row r="7589" spans="1:8" x14ac:dyDescent="0.55000000000000004">
      <c r="A7589" s="67">
        <v>2022</v>
      </c>
      <c r="B7589" s="68" t="s">
        <v>196</v>
      </c>
      <c r="C7589" s="67">
        <v>31</v>
      </c>
      <c r="D7589" s="67">
        <v>179</v>
      </c>
      <c r="E7589" s="68" t="s">
        <v>220</v>
      </c>
      <c r="F7589" s="68" t="s">
        <v>191</v>
      </c>
      <c r="G7589" s="67">
        <v>169</v>
      </c>
      <c r="H7589" s="67">
        <v>1</v>
      </c>
    </row>
    <row r="7590" spans="1:8" x14ac:dyDescent="0.55000000000000004">
      <c r="A7590" s="67">
        <v>2022</v>
      </c>
      <c r="B7590" s="68" t="s">
        <v>196</v>
      </c>
      <c r="C7590" s="67">
        <v>31</v>
      </c>
      <c r="D7590" s="67">
        <v>187</v>
      </c>
      <c r="E7590" s="68" t="s">
        <v>220</v>
      </c>
      <c r="F7590" s="68" t="s">
        <v>191</v>
      </c>
      <c r="G7590" s="67">
        <v>177</v>
      </c>
      <c r="H7590" s="67">
        <v>1</v>
      </c>
    </row>
    <row r="7591" spans="1:8" x14ac:dyDescent="0.55000000000000004">
      <c r="A7591" s="67">
        <v>2022</v>
      </c>
      <c r="B7591" s="68" t="s">
        <v>196</v>
      </c>
      <c r="C7591" s="67">
        <v>31</v>
      </c>
      <c r="D7591" s="67">
        <v>189</v>
      </c>
      <c r="E7591" s="68" t="s">
        <v>221</v>
      </c>
      <c r="F7591" s="68" t="s">
        <v>291</v>
      </c>
      <c r="G7591" s="67">
        <v>179</v>
      </c>
      <c r="H7591" s="67">
        <v>1</v>
      </c>
    </row>
    <row r="7592" spans="1:8" x14ac:dyDescent="0.55000000000000004">
      <c r="A7592" s="67">
        <v>2022</v>
      </c>
      <c r="B7592" s="68" t="s">
        <v>196</v>
      </c>
      <c r="C7592" s="67">
        <v>31</v>
      </c>
      <c r="D7592" s="67">
        <v>192</v>
      </c>
      <c r="E7592" s="68" t="s">
        <v>221</v>
      </c>
      <c r="F7592" s="68" t="s">
        <v>292</v>
      </c>
      <c r="G7592" s="67">
        <v>182</v>
      </c>
      <c r="H7592" s="67">
        <v>1</v>
      </c>
    </row>
    <row r="7593" spans="1:8" x14ac:dyDescent="0.55000000000000004">
      <c r="A7593" s="67">
        <v>2022</v>
      </c>
      <c r="B7593" s="68" t="s">
        <v>196</v>
      </c>
      <c r="C7593" s="67">
        <v>31</v>
      </c>
      <c r="D7593" s="67">
        <v>207</v>
      </c>
      <c r="E7593" s="68" t="s">
        <v>220</v>
      </c>
      <c r="F7593" s="68" t="s">
        <v>191</v>
      </c>
      <c r="G7593" s="67">
        <v>191</v>
      </c>
      <c r="H7593" s="67">
        <v>1</v>
      </c>
    </row>
    <row r="7594" spans="1:8" x14ac:dyDescent="0.55000000000000004">
      <c r="A7594" s="67">
        <v>2022</v>
      </c>
      <c r="B7594" s="68" t="s">
        <v>196</v>
      </c>
      <c r="C7594" s="67">
        <v>31</v>
      </c>
      <c r="D7594" s="67">
        <v>214</v>
      </c>
      <c r="E7594" s="68" t="s">
        <v>220</v>
      </c>
      <c r="F7594" s="68" t="s">
        <v>191</v>
      </c>
      <c r="G7594" s="67">
        <v>194</v>
      </c>
      <c r="H7594" s="67">
        <v>1</v>
      </c>
    </row>
    <row r="7595" spans="1:8" x14ac:dyDescent="0.55000000000000004">
      <c r="A7595" s="67">
        <v>2022</v>
      </c>
      <c r="B7595" s="68" t="s">
        <v>196</v>
      </c>
      <c r="C7595" s="67">
        <v>31.1</v>
      </c>
      <c r="D7595" s="67">
        <v>197</v>
      </c>
      <c r="E7595" s="68" t="s">
        <v>221</v>
      </c>
      <c r="F7595" s="68" t="s">
        <v>292</v>
      </c>
      <c r="G7595" s="67">
        <v>187</v>
      </c>
      <c r="H7595" s="67">
        <v>1</v>
      </c>
    </row>
    <row r="7596" spans="1:8" x14ac:dyDescent="0.55000000000000004">
      <c r="A7596" s="67">
        <v>2022</v>
      </c>
      <c r="B7596" s="68" t="s">
        <v>196</v>
      </c>
      <c r="C7596" s="67">
        <v>31.1</v>
      </c>
      <c r="D7596" s="67">
        <v>205</v>
      </c>
      <c r="E7596" s="68" t="s">
        <v>220</v>
      </c>
      <c r="F7596" s="68" t="s">
        <v>191</v>
      </c>
      <c r="G7596" s="67">
        <v>191</v>
      </c>
      <c r="H7596" s="67">
        <v>1</v>
      </c>
    </row>
    <row r="7597" spans="1:8" x14ac:dyDescent="0.55000000000000004">
      <c r="A7597" s="67">
        <v>2022</v>
      </c>
      <c r="B7597" s="68" t="s">
        <v>196</v>
      </c>
      <c r="C7597" s="67">
        <v>31.1</v>
      </c>
      <c r="D7597" s="67">
        <v>207</v>
      </c>
      <c r="E7597" s="68" t="s">
        <v>221</v>
      </c>
      <c r="F7597" s="68" t="s">
        <v>291</v>
      </c>
      <c r="G7597" s="67">
        <v>196</v>
      </c>
      <c r="H7597" s="67">
        <v>1</v>
      </c>
    </row>
    <row r="7598" spans="1:8" x14ac:dyDescent="0.55000000000000004">
      <c r="A7598" s="67">
        <v>2022</v>
      </c>
      <c r="B7598" s="68" t="s">
        <v>196</v>
      </c>
      <c r="C7598" s="67">
        <v>31.1</v>
      </c>
      <c r="D7598" s="67">
        <v>212</v>
      </c>
      <c r="E7598" s="68" t="s">
        <v>220</v>
      </c>
      <c r="F7598" s="68" t="s">
        <v>191</v>
      </c>
      <c r="G7598" s="67">
        <v>183</v>
      </c>
      <c r="H7598" s="67">
        <v>1</v>
      </c>
    </row>
    <row r="7599" spans="1:8" x14ac:dyDescent="0.55000000000000004">
      <c r="A7599" s="67">
        <v>2022</v>
      </c>
      <c r="B7599" s="68" t="s">
        <v>196</v>
      </c>
      <c r="C7599" s="67">
        <v>31.1</v>
      </c>
      <c r="D7599" s="67">
        <v>220</v>
      </c>
      <c r="E7599" s="68" t="s">
        <v>220</v>
      </c>
      <c r="F7599" s="68" t="s">
        <v>191</v>
      </c>
      <c r="G7599" s="67">
        <v>195</v>
      </c>
      <c r="H7599" s="67">
        <v>1</v>
      </c>
    </row>
    <row r="7600" spans="1:8" x14ac:dyDescent="0.55000000000000004">
      <c r="A7600" s="67">
        <v>2022</v>
      </c>
      <c r="B7600" s="68" t="s">
        <v>196</v>
      </c>
      <c r="C7600" s="67">
        <v>31.2</v>
      </c>
      <c r="D7600" s="67">
        <v>198</v>
      </c>
      <c r="E7600" s="68" t="s">
        <v>221</v>
      </c>
      <c r="F7600" s="68" t="s">
        <v>291</v>
      </c>
      <c r="G7600" s="67">
        <v>181</v>
      </c>
      <c r="H7600" s="67">
        <v>1</v>
      </c>
    </row>
    <row r="7601" spans="1:8" x14ac:dyDescent="0.55000000000000004">
      <c r="A7601" s="67">
        <v>2022</v>
      </c>
      <c r="B7601" s="68" t="s">
        <v>196</v>
      </c>
      <c r="C7601" s="67">
        <v>31.2</v>
      </c>
      <c r="D7601" s="67">
        <v>203</v>
      </c>
      <c r="E7601" s="68" t="s">
        <v>220</v>
      </c>
      <c r="F7601" s="68" t="s">
        <v>191</v>
      </c>
      <c r="G7601" s="67">
        <v>173</v>
      </c>
      <c r="H7601" s="67">
        <v>1</v>
      </c>
    </row>
    <row r="7602" spans="1:8" x14ac:dyDescent="0.55000000000000004">
      <c r="A7602" s="67">
        <v>2022</v>
      </c>
      <c r="B7602" s="68" t="s">
        <v>196</v>
      </c>
      <c r="C7602" s="67">
        <v>31.2</v>
      </c>
      <c r="D7602" s="67">
        <v>203</v>
      </c>
      <c r="E7602" s="68" t="s">
        <v>220</v>
      </c>
      <c r="F7602" s="68" t="s">
        <v>191</v>
      </c>
      <c r="G7602" s="67">
        <v>193</v>
      </c>
      <c r="H7602" s="67">
        <v>1</v>
      </c>
    </row>
    <row r="7603" spans="1:8" x14ac:dyDescent="0.55000000000000004">
      <c r="A7603" s="67">
        <v>2022</v>
      </c>
      <c r="B7603" s="68" t="s">
        <v>196</v>
      </c>
      <c r="C7603" s="67">
        <v>31.3</v>
      </c>
      <c r="D7603" s="67">
        <v>203</v>
      </c>
      <c r="E7603" s="68" t="s">
        <v>220</v>
      </c>
      <c r="F7603" s="68" t="s">
        <v>191</v>
      </c>
      <c r="G7603" s="67">
        <v>195</v>
      </c>
      <c r="H7603" s="67">
        <v>1</v>
      </c>
    </row>
    <row r="7604" spans="1:8" x14ac:dyDescent="0.55000000000000004">
      <c r="A7604" s="67">
        <v>2022</v>
      </c>
      <c r="B7604" s="68" t="s">
        <v>196</v>
      </c>
      <c r="C7604" s="67">
        <v>31.3</v>
      </c>
      <c r="D7604" s="67">
        <v>206</v>
      </c>
      <c r="E7604" s="68" t="s">
        <v>221</v>
      </c>
      <c r="F7604" s="68" t="s">
        <v>291</v>
      </c>
      <c r="G7604" s="67">
        <v>192</v>
      </c>
      <c r="H7604" s="67">
        <v>1</v>
      </c>
    </row>
    <row r="7605" spans="1:8" x14ac:dyDescent="0.55000000000000004">
      <c r="A7605" s="67">
        <v>2022</v>
      </c>
      <c r="B7605" s="68" t="s">
        <v>196</v>
      </c>
      <c r="C7605" s="67">
        <v>31.3</v>
      </c>
      <c r="D7605" s="67">
        <v>206</v>
      </c>
      <c r="E7605" s="68" t="s">
        <v>221</v>
      </c>
      <c r="F7605" s="68" t="s">
        <v>291</v>
      </c>
      <c r="G7605" s="67">
        <v>195</v>
      </c>
      <c r="H7605" s="67">
        <v>1</v>
      </c>
    </row>
    <row r="7606" spans="1:8" x14ac:dyDescent="0.55000000000000004">
      <c r="A7606" s="67">
        <v>2022</v>
      </c>
      <c r="B7606" s="68" t="s">
        <v>196</v>
      </c>
      <c r="C7606" s="67">
        <v>31.3</v>
      </c>
      <c r="D7606" s="67">
        <v>217</v>
      </c>
      <c r="E7606" s="68" t="s">
        <v>221</v>
      </c>
      <c r="F7606" s="68" t="s">
        <v>292</v>
      </c>
      <c r="G7606" s="67">
        <v>186</v>
      </c>
      <c r="H7606" s="67">
        <v>1</v>
      </c>
    </row>
    <row r="7607" spans="1:8" x14ac:dyDescent="0.55000000000000004">
      <c r="A7607" s="67">
        <v>2022</v>
      </c>
      <c r="B7607" s="68" t="s">
        <v>196</v>
      </c>
      <c r="C7607" s="67">
        <v>31.3</v>
      </c>
      <c r="D7607" s="67">
        <v>243</v>
      </c>
      <c r="E7607" s="68" t="s">
        <v>221</v>
      </c>
      <c r="F7607" s="68" t="s">
        <v>291</v>
      </c>
      <c r="G7607" s="67">
        <v>188</v>
      </c>
      <c r="H7607" s="67">
        <v>1</v>
      </c>
    </row>
    <row r="7608" spans="1:8" x14ac:dyDescent="0.55000000000000004">
      <c r="A7608" s="67">
        <v>2022</v>
      </c>
      <c r="B7608" s="68" t="s">
        <v>196</v>
      </c>
      <c r="C7608" s="67">
        <v>31.4</v>
      </c>
      <c r="D7608" s="67">
        <v>169</v>
      </c>
      <c r="E7608" s="68" t="s">
        <v>221</v>
      </c>
      <c r="F7608" s="68" t="s">
        <v>191</v>
      </c>
      <c r="G7608" s="67">
        <v>161</v>
      </c>
      <c r="H7608" s="67">
        <v>1</v>
      </c>
    </row>
    <row r="7609" spans="1:8" x14ac:dyDescent="0.55000000000000004">
      <c r="A7609" s="67">
        <v>2022</v>
      </c>
      <c r="B7609" s="68" t="s">
        <v>196</v>
      </c>
      <c r="C7609" s="67">
        <v>31.4</v>
      </c>
      <c r="D7609" s="67">
        <v>198</v>
      </c>
      <c r="E7609" s="68" t="s">
        <v>221</v>
      </c>
      <c r="F7609" s="68" t="s">
        <v>291</v>
      </c>
      <c r="G7609" s="67">
        <v>186</v>
      </c>
      <c r="H7609" s="67">
        <v>2</v>
      </c>
    </row>
    <row r="7610" spans="1:8" x14ac:dyDescent="0.55000000000000004">
      <c r="A7610" s="67">
        <v>2022</v>
      </c>
      <c r="B7610" s="68" t="s">
        <v>196</v>
      </c>
      <c r="C7610" s="67">
        <v>31.4</v>
      </c>
      <c r="D7610" s="67">
        <v>210</v>
      </c>
      <c r="E7610" s="68" t="s">
        <v>221</v>
      </c>
      <c r="F7610" s="68" t="s">
        <v>291</v>
      </c>
      <c r="G7610" s="91"/>
      <c r="H7610" s="67">
        <v>1</v>
      </c>
    </row>
    <row r="7611" spans="1:8" x14ac:dyDescent="0.55000000000000004">
      <c r="A7611" s="67">
        <v>2022</v>
      </c>
      <c r="B7611" s="68" t="s">
        <v>196</v>
      </c>
      <c r="C7611" s="67">
        <v>31.4</v>
      </c>
      <c r="D7611" s="67">
        <v>244</v>
      </c>
      <c r="E7611" s="68" t="s">
        <v>220</v>
      </c>
      <c r="F7611" s="68" t="s">
        <v>191</v>
      </c>
      <c r="G7611" s="67">
        <v>207</v>
      </c>
      <c r="H7611" s="67">
        <v>1</v>
      </c>
    </row>
    <row r="7612" spans="1:8" x14ac:dyDescent="0.55000000000000004">
      <c r="A7612" s="67">
        <v>2022</v>
      </c>
      <c r="B7612" s="68" t="s">
        <v>196</v>
      </c>
      <c r="C7612" s="67">
        <v>31.5</v>
      </c>
      <c r="D7612" s="67">
        <v>179</v>
      </c>
      <c r="E7612" s="68" t="s">
        <v>221</v>
      </c>
      <c r="F7612" s="68" t="s">
        <v>290</v>
      </c>
      <c r="G7612" s="67">
        <v>171</v>
      </c>
      <c r="H7612" s="67">
        <v>1</v>
      </c>
    </row>
    <row r="7613" spans="1:8" x14ac:dyDescent="0.55000000000000004">
      <c r="A7613" s="67">
        <v>2022</v>
      </c>
      <c r="B7613" s="68" t="s">
        <v>196</v>
      </c>
      <c r="C7613" s="67">
        <v>31.5</v>
      </c>
      <c r="D7613" s="67">
        <v>193</v>
      </c>
      <c r="E7613" s="68" t="s">
        <v>220</v>
      </c>
      <c r="F7613" s="68" t="s">
        <v>191</v>
      </c>
      <c r="G7613" s="67">
        <v>181</v>
      </c>
      <c r="H7613" s="67">
        <v>1</v>
      </c>
    </row>
    <row r="7614" spans="1:8" x14ac:dyDescent="0.55000000000000004">
      <c r="A7614" s="67">
        <v>2022</v>
      </c>
      <c r="B7614" s="68" t="s">
        <v>196</v>
      </c>
      <c r="C7614" s="67">
        <v>31.5</v>
      </c>
      <c r="D7614" s="67">
        <v>195</v>
      </c>
      <c r="E7614" s="68" t="s">
        <v>221</v>
      </c>
      <c r="F7614" s="68" t="s">
        <v>291</v>
      </c>
      <c r="G7614" s="67">
        <v>186</v>
      </c>
      <c r="H7614" s="67">
        <v>1</v>
      </c>
    </row>
    <row r="7615" spans="1:8" x14ac:dyDescent="0.55000000000000004">
      <c r="A7615" s="67">
        <v>2022</v>
      </c>
      <c r="B7615" s="68" t="s">
        <v>196</v>
      </c>
      <c r="C7615" s="67">
        <v>31.5</v>
      </c>
      <c r="D7615" s="67">
        <v>208</v>
      </c>
      <c r="E7615" s="68" t="s">
        <v>221</v>
      </c>
      <c r="F7615" s="68" t="s">
        <v>291</v>
      </c>
      <c r="G7615" s="67">
        <v>200</v>
      </c>
      <c r="H7615" s="67">
        <v>1</v>
      </c>
    </row>
    <row r="7616" spans="1:8" x14ac:dyDescent="0.55000000000000004">
      <c r="A7616" s="67">
        <v>2022</v>
      </c>
      <c r="B7616" s="68" t="s">
        <v>196</v>
      </c>
      <c r="C7616" s="67">
        <v>31.5</v>
      </c>
      <c r="D7616" s="67">
        <v>211</v>
      </c>
      <c r="E7616" s="68" t="s">
        <v>221</v>
      </c>
      <c r="F7616" s="68" t="s">
        <v>291</v>
      </c>
      <c r="G7616" s="67">
        <v>197</v>
      </c>
      <c r="H7616" s="67">
        <v>1</v>
      </c>
    </row>
    <row r="7617" spans="1:8" x14ac:dyDescent="0.55000000000000004">
      <c r="A7617" s="67">
        <v>2022</v>
      </c>
      <c r="B7617" s="68" t="s">
        <v>196</v>
      </c>
      <c r="C7617" s="67">
        <v>31.5</v>
      </c>
      <c r="D7617" s="67">
        <v>218</v>
      </c>
      <c r="E7617" s="68" t="s">
        <v>221</v>
      </c>
      <c r="F7617" s="68" t="s">
        <v>291</v>
      </c>
      <c r="G7617" s="67">
        <v>196</v>
      </c>
      <c r="H7617" s="67">
        <v>1</v>
      </c>
    </row>
    <row r="7618" spans="1:8" x14ac:dyDescent="0.55000000000000004">
      <c r="A7618" s="67">
        <v>2022</v>
      </c>
      <c r="B7618" s="68" t="s">
        <v>196</v>
      </c>
      <c r="C7618" s="67">
        <v>31.5</v>
      </c>
      <c r="D7618" s="67">
        <v>220</v>
      </c>
      <c r="E7618" s="68" t="s">
        <v>220</v>
      </c>
      <c r="F7618" s="68" t="s">
        <v>191</v>
      </c>
      <c r="G7618" s="67">
        <v>208</v>
      </c>
      <c r="H7618" s="67">
        <v>1</v>
      </c>
    </row>
    <row r="7619" spans="1:8" x14ac:dyDescent="0.55000000000000004">
      <c r="A7619" s="67">
        <v>2022</v>
      </c>
      <c r="B7619" s="68" t="s">
        <v>196</v>
      </c>
      <c r="C7619" s="67">
        <v>31.5</v>
      </c>
      <c r="D7619" s="67">
        <v>220</v>
      </c>
      <c r="E7619" s="68" t="s">
        <v>221</v>
      </c>
      <c r="F7619" s="68" t="s">
        <v>292</v>
      </c>
      <c r="G7619" s="67">
        <v>211</v>
      </c>
      <c r="H7619" s="67">
        <v>1</v>
      </c>
    </row>
    <row r="7620" spans="1:8" x14ac:dyDescent="0.55000000000000004">
      <c r="A7620" s="67">
        <v>2022</v>
      </c>
      <c r="B7620" s="68" t="s">
        <v>196</v>
      </c>
      <c r="C7620" s="67">
        <v>31.5</v>
      </c>
      <c r="D7620" s="67">
        <v>225</v>
      </c>
      <c r="E7620" s="68" t="s">
        <v>221</v>
      </c>
      <c r="F7620" s="68" t="s">
        <v>292</v>
      </c>
      <c r="G7620" s="67">
        <v>213</v>
      </c>
      <c r="H7620" s="67">
        <v>1</v>
      </c>
    </row>
    <row r="7621" spans="1:8" x14ac:dyDescent="0.55000000000000004">
      <c r="A7621" s="67">
        <v>2022</v>
      </c>
      <c r="B7621" s="68" t="s">
        <v>196</v>
      </c>
      <c r="C7621" s="67">
        <v>31.5</v>
      </c>
      <c r="D7621" s="67">
        <v>250</v>
      </c>
      <c r="E7621" s="68" t="s">
        <v>221</v>
      </c>
      <c r="F7621" s="68" t="s">
        <v>291</v>
      </c>
      <c r="G7621" s="67">
        <v>202</v>
      </c>
      <c r="H7621" s="67">
        <v>1</v>
      </c>
    </row>
    <row r="7622" spans="1:8" x14ac:dyDescent="0.55000000000000004">
      <c r="A7622" s="67">
        <v>2022</v>
      </c>
      <c r="B7622" s="68" t="s">
        <v>196</v>
      </c>
      <c r="C7622" s="67">
        <v>31.6</v>
      </c>
      <c r="D7622" s="67">
        <v>194</v>
      </c>
      <c r="E7622" s="68" t="s">
        <v>220</v>
      </c>
      <c r="F7622" s="68" t="s">
        <v>191</v>
      </c>
      <c r="G7622" s="67">
        <v>182</v>
      </c>
      <c r="H7622" s="67">
        <v>1</v>
      </c>
    </row>
    <row r="7623" spans="1:8" x14ac:dyDescent="0.55000000000000004">
      <c r="A7623" s="67">
        <v>2022</v>
      </c>
      <c r="B7623" s="68" t="s">
        <v>196</v>
      </c>
      <c r="C7623" s="67">
        <v>31.6</v>
      </c>
      <c r="D7623" s="67">
        <v>195</v>
      </c>
      <c r="E7623" s="68" t="s">
        <v>221</v>
      </c>
      <c r="F7623" s="68" t="s">
        <v>291</v>
      </c>
      <c r="G7623" s="67">
        <v>184</v>
      </c>
      <c r="H7623" s="67">
        <v>1</v>
      </c>
    </row>
    <row r="7624" spans="1:8" x14ac:dyDescent="0.55000000000000004">
      <c r="A7624" s="67">
        <v>2022</v>
      </c>
      <c r="B7624" s="68" t="s">
        <v>196</v>
      </c>
      <c r="C7624" s="67">
        <v>31.6</v>
      </c>
      <c r="D7624" s="67">
        <v>212</v>
      </c>
      <c r="E7624" s="68" t="s">
        <v>220</v>
      </c>
      <c r="F7624" s="68" t="s">
        <v>191</v>
      </c>
      <c r="G7624" s="67">
        <v>201</v>
      </c>
      <c r="H7624" s="67">
        <v>1</v>
      </c>
    </row>
    <row r="7625" spans="1:8" x14ac:dyDescent="0.55000000000000004">
      <c r="A7625" s="67">
        <v>2022</v>
      </c>
      <c r="B7625" s="68" t="s">
        <v>196</v>
      </c>
      <c r="C7625" s="67">
        <v>31.7</v>
      </c>
      <c r="D7625" s="67">
        <v>185</v>
      </c>
      <c r="E7625" s="68" t="s">
        <v>220</v>
      </c>
      <c r="F7625" s="68" t="s">
        <v>191</v>
      </c>
      <c r="G7625" s="67">
        <v>177</v>
      </c>
      <c r="H7625" s="67">
        <v>1</v>
      </c>
    </row>
    <row r="7626" spans="1:8" x14ac:dyDescent="0.55000000000000004">
      <c r="A7626" s="67">
        <v>2022</v>
      </c>
      <c r="B7626" s="68" t="s">
        <v>196</v>
      </c>
      <c r="C7626" s="67">
        <v>31.7</v>
      </c>
      <c r="D7626" s="67">
        <v>212</v>
      </c>
      <c r="E7626" s="68" t="s">
        <v>220</v>
      </c>
      <c r="F7626" s="68" t="s">
        <v>191</v>
      </c>
      <c r="G7626" s="67">
        <v>195</v>
      </c>
      <c r="H7626" s="67">
        <v>1</v>
      </c>
    </row>
    <row r="7627" spans="1:8" x14ac:dyDescent="0.55000000000000004">
      <c r="A7627" s="67">
        <v>2022</v>
      </c>
      <c r="B7627" s="68" t="s">
        <v>196</v>
      </c>
      <c r="C7627" s="67">
        <v>31.7</v>
      </c>
      <c r="D7627" s="67">
        <v>212</v>
      </c>
      <c r="E7627" s="68" t="s">
        <v>221</v>
      </c>
      <c r="F7627" s="68" t="s">
        <v>291</v>
      </c>
      <c r="G7627" s="67">
        <v>194</v>
      </c>
      <c r="H7627" s="67">
        <v>1</v>
      </c>
    </row>
    <row r="7628" spans="1:8" x14ac:dyDescent="0.55000000000000004">
      <c r="A7628" s="67">
        <v>2022</v>
      </c>
      <c r="B7628" s="68" t="s">
        <v>196</v>
      </c>
      <c r="C7628" s="67">
        <v>31.7</v>
      </c>
      <c r="D7628" s="67">
        <v>219</v>
      </c>
      <c r="E7628" s="68" t="s">
        <v>220</v>
      </c>
      <c r="F7628" s="68" t="s">
        <v>191</v>
      </c>
      <c r="G7628" s="67">
        <v>209</v>
      </c>
      <c r="H7628" s="67">
        <v>1</v>
      </c>
    </row>
    <row r="7629" spans="1:8" x14ac:dyDescent="0.55000000000000004">
      <c r="A7629" s="67">
        <v>2022</v>
      </c>
      <c r="B7629" s="68" t="s">
        <v>196</v>
      </c>
      <c r="C7629" s="67">
        <v>31.7</v>
      </c>
      <c r="D7629" s="67">
        <v>223</v>
      </c>
      <c r="E7629" s="68" t="s">
        <v>221</v>
      </c>
      <c r="F7629" s="68" t="s">
        <v>291</v>
      </c>
      <c r="G7629" s="67">
        <v>209</v>
      </c>
      <c r="H7629" s="67">
        <v>1</v>
      </c>
    </row>
    <row r="7630" spans="1:8" x14ac:dyDescent="0.55000000000000004">
      <c r="A7630" s="67">
        <v>2022</v>
      </c>
      <c r="B7630" s="68" t="s">
        <v>196</v>
      </c>
      <c r="C7630" s="67">
        <v>31.7</v>
      </c>
      <c r="D7630" s="67">
        <v>229</v>
      </c>
      <c r="E7630" s="68" t="s">
        <v>220</v>
      </c>
      <c r="F7630" s="68" t="s">
        <v>191</v>
      </c>
      <c r="G7630" s="67">
        <v>218</v>
      </c>
      <c r="H7630" s="67">
        <v>1</v>
      </c>
    </row>
    <row r="7631" spans="1:8" x14ac:dyDescent="0.55000000000000004">
      <c r="A7631" s="67">
        <v>2022</v>
      </c>
      <c r="B7631" s="68" t="s">
        <v>196</v>
      </c>
      <c r="C7631" s="67">
        <v>31.7</v>
      </c>
      <c r="D7631" s="67">
        <v>242</v>
      </c>
      <c r="E7631" s="68" t="s">
        <v>221</v>
      </c>
      <c r="F7631" s="68" t="s">
        <v>291</v>
      </c>
      <c r="G7631" s="67">
        <v>195</v>
      </c>
      <c r="H7631" s="67">
        <v>1</v>
      </c>
    </row>
    <row r="7632" spans="1:8" x14ac:dyDescent="0.55000000000000004">
      <c r="A7632" s="67">
        <v>2022</v>
      </c>
      <c r="B7632" s="68" t="s">
        <v>196</v>
      </c>
      <c r="C7632" s="67">
        <v>31.8</v>
      </c>
      <c r="D7632" s="67">
        <v>202</v>
      </c>
      <c r="E7632" s="68" t="s">
        <v>221</v>
      </c>
      <c r="F7632" s="68" t="s">
        <v>291</v>
      </c>
      <c r="G7632" s="67">
        <v>189</v>
      </c>
      <c r="H7632" s="67">
        <v>1</v>
      </c>
    </row>
    <row r="7633" spans="1:8" x14ac:dyDescent="0.55000000000000004">
      <c r="A7633" s="67">
        <v>2022</v>
      </c>
      <c r="B7633" s="68" t="s">
        <v>196</v>
      </c>
      <c r="C7633" s="67">
        <v>31.8</v>
      </c>
      <c r="D7633" s="67">
        <v>230</v>
      </c>
      <c r="E7633" s="68" t="s">
        <v>221</v>
      </c>
      <c r="F7633" s="68" t="s">
        <v>291</v>
      </c>
      <c r="G7633" s="67">
        <v>202</v>
      </c>
      <c r="H7633" s="67">
        <v>1</v>
      </c>
    </row>
    <row r="7634" spans="1:8" x14ac:dyDescent="0.55000000000000004">
      <c r="A7634" s="67">
        <v>2022</v>
      </c>
      <c r="B7634" s="68" t="s">
        <v>196</v>
      </c>
      <c r="C7634" s="67">
        <v>31.8</v>
      </c>
      <c r="D7634" s="67">
        <v>242</v>
      </c>
      <c r="E7634" s="68" t="s">
        <v>221</v>
      </c>
      <c r="F7634" s="68" t="s">
        <v>292</v>
      </c>
      <c r="G7634" s="67">
        <v>206</v>
      </c>
      <c r="H7634" s="67">
        <v>1</v>
      </c>
    </row>
    <row r="7635" spans="1:8" x14ac:dyDescent="0.55000000000000004">
      <c r="A7635" s="67">
        <v>2022</v>
      </c>
      <c r="B7635" s="68" t="s">
        <v>196</v>
      </c>
      <c r="C7635" s="67">
        <v>31.9</v>
      </c>
      <c r="D7635" s="67">
        <v>218</v>
      </c>
      <c r="E7635" s="68" t="s">
        <v>220</v>
      </c>
      <c r="F7635" s="68" t="s">
        <v>191</v>
      </c>
      <c r="G7635" s="67">
        <v>209</v>
      </c>
      <c r="H7635" s="67">
        <v>1</v>
      </c>
    </row>
    <row r="7636" spans="1:8" x14ac:dyDescent="0.55000000000000004">
      <c r="A7636" s="67">
        <v>2022</v>
      </c>
      <c r="B7636" s="68" t="s">
        <v>196</v>
      </c>
      <c r="C7636" s="67">
        <v>31.9</v>
      </c>
      <c r="D7636" s="67">
        <v>250</v>
      </c>
      <c r="E7636" s="68" t="s">
        <v>220</v>
      </c>
      <c r="F7636" s="68" t="s">
        <v>191</v>
      </c>
      <c r="G7636" s="67">
        <v>231</v>
      </c>
      <c r="H7636" s="67">
        <v>1</v>
      </c>
    </row>
    <row r="7637" spans="1:8" x14ac:dyDescent="0.55000000000000004">
      <c r="A7637" s="67">
        <v>2022</v>
      </c>
      <c r="B7637" s="68" t="s">
        <v>196</v>
      </c>
      <c r="C7637" s="67">
        <v>31.9</v>
      </c>
      <c r="D7637" s="67">
        <v>253</v>
      </c>
      <c r="E7637" s="68" t="s">
        <v>220</v>
      </c>
      <c r="F7637" s="68" t="s">
        <v>191</v>
      </c>
      <c r="G7637" s="67">
        <v>223</v>
      </c>
      <c r="H7637" s="67">
        <v>1</v>
      </c>
    </row>
    <row r="7638" spans="1:8" x14ac:dyDescent="0.55000000000000004">
      <c r="A7638" s="67">
        <v>2022</v>
      </c>
      <c r="B7638" s="68" t="s">
        <v>196</v>
      </c>
      <c r="C7638" s="67">
        <v>31.9</v>
      </c>
      <c r="D7638" s="67">
        <v>254</v>
      </c>
      <c r="E7638" s="68" t="s">
        <v>220</v>
      </c>
      <c r="F7638" s="68" t="s">
        <v>191</v>
      </c>
      <c r="G7638" s="67">
        <v>240</v>
      </c>
      <c r="H7638" s="67">
        <v>1</v>
      </c>
    </row>
    <row r="7639" spans="1:8" x14ac:dyDescent="0.55000000000000004">
      <c r="A7639" s="67">
        <v>2022</v>
      </c>
      <c r="B7639" s="68" t="s">
        <v>196</v>
      </c>
      <c r="C7639" s="67">
        <v>31.9</v>
      </c>
      <c r="D7639" s="67">
        <v>255</v>
      </c>
      <c r="E7639" s="68" t="s">
        <v>220</v>
      </c>
      <c r="F7639" s="68" t="s">
        <v>191</v>
      </c>
      <c r="G7639" s="67">
        <v>191</v>
      </c>
      <c r="H7639" s="67">
        <v>1</v>
      </c>
    </row>
    <row r="7640" spans="1:8" x14ac:dyDescent="0.55000000000000004">
      <c r="A7640" s="67">
        <v>2022</v>
      </c>
      <c r="B7640" s="68" t="s">
        <v>196</v>
      </c>
      <c r="C7640" s="67">
        <v>32</v>
      </c>
      <c r="D7640" s="67">
        <v>208</v>
      </c>
      <c r="E7640" s="68" t="s">
        <v>220</v>
      </c>
      <c r="F7640" s="68" t="s">
        <v>191</v>
      </c>
      <c r="G7640" s="91"/>
      <c r="H7640" s="67">
        <v>1</v>
      </c>
    </row>
    <row r="7641" spans="1:8" x14ac:dyDescent="0.55000000000000004">
      <c r="A7641" s="67">
        <v>2022</v>
      </c>
      <c r="B7641" s="68" t="s">
        <v>196</v>
      </c>
      <c r="C7641" s="67">
        <v>32</v>
      </c>
      <c r="D7641" s="67">
        <v>212</v>
      </c>
      <c r="E7641" s="68" t="s">
        <v>221</v>
      </c>
      <c r="F7641" s="68" t="s">
        <v>291</v>
      </c>
      <c r="G7641" s="67">
        <v>193</v>
      </c>
      <c r="H7641" s="67">
        <v>1</v>
      </c>
    </row>
    <row r="7642" spans="1:8" x14ac:dyDescent="0.55000000000000004">
      <c r="A7642" s="67">
        <v>2022</v>
      </c>
      <c r="B7642" s="68" t="s">
        <v>196</v>
      </c>
      <c r="C7642" s="67">
        <v>32</v>
      </c>
      <c r="D7642" s="67">
        <v>277</v>
      </c>
      <c r="E7642" s="68" t="s">
        <v>220</v>
      </c>
      <c r="F7642" s="68" t="s">
        <v>191</v>
      </c>
      <c r="G7642" s="67">
        <v>232</v>
      </c>
      <c r="H7642" s="67">
        <v>1</v>
      </c>
    </row>
    <row r="7643" spans="1:8" x14ac:dyDescent="0.55000000000000004">
      <c r="A7643" s="67">
        <v>2022</v>
      </c>
      <c r="B7643" s="68" t="s">
        <v>196</v>
      </c>
      <c r="C7643" s="67">
        <v>32.1</v>
      </c>
      <c r="D7643" s="67">
        <v>202</v>
      </c>
      <c r="E7643" s="68" t="s">
        <v>221</v>
      </c>
      <c r="F7643" s="68" t="s">
        <v>291</v>
      </c>
      <c r="G7643" s="67">
        <v>190</v>
      </c>
      <c r="H7643" s="67">
        <v>1</v>
      </c>
    </row>
    <row r="7644" spans="1:8" x14ac:dyDescent="0.55000000000000004">
      <c r="A7644" s="67">
        <v>2022</v>
      </c>
      <c r="B7644" s="68" t="s">
        <v>196</v>
      </c>
      <c r="C7644" s="67">
        <v>32.1</v>
      </c>
      <c r="D7644" s="67">
        <v>212</v>
      </c>
      <c r="E7644" s="68" t="s">
        <v>221</v>
      </c>
      <c r="F7644" s="68" t="s">
        <v>291</v>
      </c>
      <c r="G7644" s="67">
        <v>199</v>
      </c>
      <c r="H7644" s="67">
        <v>1</v>
      </c>
    </row>
    <row r="7645" spans="1:8" x14ac:dyDescent="0.55000000000000004">
      <c r="A7645" s="67">
        <v>2022</v>
      </c>
      <c r="B7645" s="68" t="s">
        <v>196</v>
      </c>
      <c r="C7645" s="67">
        <v>32.1</v>
      </c>
      <c r="D7645" s="67">
        <v>247</v>
      </c>
      <c r="E7645" s="68" t="s">
        <v>221</v>
      </c>
      <c r="F7645" s="68" t="s">
        <v>291</v>
      </c>
      <c r="G7645" s="67">
        <v>205</v>
      </c>
      <c r="H7645" s="67">
        <v>1</v>
      </c>
    </row>
    <row r="7646" spans="1:8" x14ac:dyDescent="0.55000000000000004">
      <c r="A7646" s="67">
        <v>2022</v>
      </c>
      <c r="B7646" s="68" t="s">
        <v>196</v>
      </c>
      <c r="C7646" s="67">
        <v>32.200000000000003</v>
      </c>
      <c r="D7646" s="67">
        <v>212</v>
      </c>
      <c r="E7646" s="68" t="s">
        <v>221</v>
      </c>
      <c r="F7646" s="68" t="s">
        <v>291</v>
      </c>
      <c r="G7646" s="67">
        <v>202</v>
      </c>
      <c r="H7646" s="67">
        <v>1</v>
      </c>
    </row>
    <row r="7647" spans="1:8" x14ac:dyDescent="0.55000000000000004">
      <c r="A7647" s="67">
        <v>2022</v>
      </c>
      <c r="B7647" s="68" t="s">
        <v>196</v>
      </c>
      <c r="C7647" s="67">
        <v>32.200000000000003</v>
      </c>
      <c r="D7647" s="67">
        <v>240</v>
      </c>
      <c r="E7647" s="68" t="s">
        <v>220</v>
      </c>
      <c r="F7647" s="68" t="s">
        <v>191</v>
      </c>
      <c r="G7647" s="67">
        <v>218</v>
      </c>
      <c r="H7647" s="67">
        <v>1</v>
      </c>
    </row>
    <row r="7648" spans="1:8" x14ac:dyDescent="0.55000000000000004">
      <c r="A7648" s="67">
        <v>2022</v>
      </c>
      <c r="B7648" s="68" t="s">
        <v>196</v>
      </c>
      <c r="C7648" s="67">
        <v>32.200000000000003</v>
      </c>
      <c r="D7648" s="67">
        <v>246</v>
      </c>
      <c r="E7648" s="68" t="s">
        <v>221</v>
      </c>
      <c r="F7648" s="68" t="s">
        <v>36</v>
      </c>
      <c r="G7648" s="67">
        <v>204</v>
      </c>
      <c r="H7648" s="67">
        <v>1</v>
      </c>
    </row>
    <row r="7649" spans="1:8" x14ac:dyDescent="0.55000000000000004">
      <c r="A7649" s="67">
        <v>2022</v>
      </c>
      <c r="B7649" s="68" t="s">
        <v>196</v>
      </c>
      <c r="C7649" s="67">
        <v>32.200000000000003</v>
      </c>
      <c r="D7649" s="67">
        <v>267</v>
      </c>
      <c r="E7649" s="68" t="s">
        <v>220</v>
      </c>
      <c r="F7649" s="68" t="s">
        <v>191</v>
      </c>
      <c r="G7649" s="67">
        <v>240</v>
      </c>
      <c r="H7649" s="67">
        <v>1</v>
      </c>
    </row>
    <row r="7650" spans="1:8" x14ac:dyDescent="0.55000000000000004">
      <c r="A7650" s="67">
        <v>2022</v>
      </c>
      <c r="B7650" s="68" t="s">
        <v>196</v>
      </c>
      <c r="C7650" s="67">
        <v>32.299999999999997</v>
      </c>
      <c r="D7650" s="67">
        <v>228</v>
      </c>
      <c r="E7650" s="68" t="s">
        <v>221</v>
      </c>
      <c r="F7650" s="68" t="s">
        <v>291</v>
      </c>
      <c r="G7650" s="67">
        <v>212</v>
      </c>
      <c r="H7650" s="67">
        <v>1</v>
      </c>
    </row>
    <row r="7651" spans="1:8" x14ac:dyDescent="0.55000000000000004">
      <c r="A7651" s="67">
        <v>2022</v>
      </c>
      <c r="B7651" s="68" t="s">
        <v>196</v>
      </c>
      <c r="C7651" s="67">
        <v>32.299999999999997</v>
      </c>
      <c r="D7651" s="67">
        <v>233</v>
      </c>
      <c r="E7651" s="68" t="s">
        <v>220</v>
      </c>
      <c r="F7651" s="68" t="s">
        <v>191</v>
      </c>
      <c r="G7651" s="67">
        <v>199</v>
      </c>
      <c r="H7651" s="67">
        <v>1</v>
      </c>
    </row>
    <row r="7652" spans="1:8" x14ac:dyDescent="0.55000000000000004">
      <c r="A7652" s="67">
        <v>2022</v>
      </c>
      <c r="B7652" s="68" t="s">
        <v>196</v>
      </c>
      <c r="C7652" s="67">
        <v>32.299999999999997</v>
      </c>
      <c r="D7652" s="67">
        <v>235</v>
      </c>
      <c r="E7652" s="68" t="s">
        <v>221</v>
      </c>
      <c r="F7652" s="68" t="s">
        <v>291</v>
      </c>
      <c r="G7652" s="67">
        <v>216</v>
      </c>
      <c r="H7652" s="67">
        <v>1</v>
      </c>
    </row>
    <row r="7653" spans="1:8" x14ac:dyDescent="0.55000000000000004">
      <c r="A7653" s="67">
        <v>2022</v>
      </c>
      <c r="B7653" s="68" t="s">
        <v>196</v>
      </c>
      <c r="C7653" s="67">
        <v>32.299999999999997</v>
      </c>
      <c r="D7653" s="67">
        <v>240</v>
      </c>
      <c r="E7653" s="68" t="s">
        <v>221</v>
      </c>
      <c r="F7653" s="68" t="s">
        <v>291</v>
      </c>
      <c r="G7653" s="67">
        <v>217</v>
      </c>
      <c r="H7653" s="67">
        <v>1</v>
      </c>
    </row>
    <row r="7654" spans="1:8" x14ac:dyDescent="0.55000000000000004">
      <c r="A7654" s="67">
        <v>2022</v>
      </c>
      <c r="B7654" s="68" t="s">
        <v>196</v>
      </c>
      <c r="C7654" s="67">
        <v>32.299999999999997</v>
      </c>
      <c r="D7654" s="67">
        <v>264</v>
      </c>
      <c r="E7654" s="68" t="s">
        <v>221</v>
      </c>
      <c r="F7654" s="68" t="s">
        <v>191</v>
      </c>
      <c r="G7654" s="67">
        <v>249</v>
      </c>
      <c r="H7654" s="67">
        <v>1</v>
      </c>
    </row>
    <row r="7655" spans="1:8" x14ac:dyDescent="0.55000000000000004">
      <c r="A7655" s="67">
        <v>2022</v>
      </c>
      <c r="B7655" s="68" t="s">
        <v>196</v>
      </c>
      <c r="C7655" s="67">
        <v>32.4</v>
      </c>
      <c r="D7655" s="67">
        <v>204</v>
      </c>
      <c r="E7655" s="68" t="s">
        <v>221</v>
      </c>
      <c r="F7655" s="68" t="s">
        <v>291</v>
      </c>
      <c r="G7655" s="67">
        <v>194</v>
      </c>
      <c r="H7655" s="67">
        <v>1</v>
      </c>
    </row>
    <row r="7656" spans="1:8" x14ac:dyDescent="0.55000000000000004">
      <c r="A7656" s="67">
        <v>2022</v>
      </c>
      <c r="B7656" s="68" t="s">
        <v>196</v>
      </c>
      <c r="C7656" s="67">
        <v>32.4</v>
      </c>
      <c r="D7656" s="67">
        <v>210</v>
      </c>
      <c r="E7656" s="68" t="s">
        <v>220</v>
      </c>
      <c r="F7656" s="68" t="s">
        <v>191</v>
      </c>
      <c r="G7656" s="67">
        <v>196</v>
      </c>
      <c r="H7656" s="67">
        <v>1</v>
      </c>
    </row>
    <row r="7657" spans="1:8" x14ac:dyDescent="0.55000000000000004">
      <c r="A7657" s="67">
        <v>2022</v>
      </c>
      <c r="B7657" s="68" t="s">
        <v>196</v>
      </c>
      <c r="C7657" s="67">
        <v>32.4</v>
      </c>
      <c r="D7657" s="67">
        <v>214</v>
      </c>
      <c r="E7657" s="68" t="s">
        <v>221</v>
      </c>
      <c r="F7657" s="68" t="s">
        <v>292</v>
      </c>
      <c r="G7657" s="67">
        <v>200</v>
      </c>
      <c r="H7657" s="67">
        <v>1</v>
      </c>
    </row>
    <row r="7658" spans="1:8" x14ac:dyDescent="0.55000000000000004">
      <c r="A7658" s="67">
        <v>2022</v>
      </c>
      <c r="B7658" s="68" t="s">
        <v>196</v>
      </c>
      <c r="C7658" s="67">
        <v>32.4</v>
      </c>
      <c r="D7658" s="67">
        <v>224</v>
      </c>
      <c r="E7658" s="68" t="s">
        <v>221</v>
      </c>
      <c r="F7658" s="68" t="s">
        <v>292</v>
      </c>
      <c r="G7658" s="67">
        <v>209</v>
      </c>
      <c r="H7658" s="67">
        <v>1</v>
      </c>
    </row>
    <row r="7659" spans="1:8" x14ac:dyDescent="0.55000000000000004">
      <c r="A7659" s="67">
        <v>2022</v>
      </c>
      <c r="B7659" s="68" t="s">
        <v>196</v>
      </c>
      <c r="C7659" s="67">
        <v>32.4</v>
      </c>
      <c r="D7659" s="67">
        <v>229</v>
      </c>
      <c r="E7659" s="68" t="s">
        <v>220</v>
      </c>
      <c r="F7659" s="68" t="s">
        <v>191</v>
      </c>
      <c r="G7659" s="67">
        <v>211</v>
      </c>
      <c r="H7659" s="67">
        <v>1</v>
      </c>
    </row>
    <row r="7660" spans="1:8" x14ac:dyDescent="0.55000000000000004">
      <c r="A7660" s="67">
        <v>2022</v>
      </c>
      <c r="B7660" s="68" t="s">
        <v>196</v>
      </c>
      <c r="C7660" s="67">
        <v>32.4</v>
      </c>
      <c r="D7660" s="67">
        <v>229</v>
      </c>
      <c r="E7660" s="68" t="s">
        <v>221</v>
      </c>
      <c r="F7660" s="68" t="s">
        <v>291</v>
      </c>
      <c r="G7660" s="67">
        <v>216</v>
      </c>
      <c r="H7660" s="67">
        <v>1</v>
      </c>
    </row>
    <row r="7661" spans="1:8" x14ac:dyDescent="0.55000000000000004">
      <c r="A7661" s="67">
        <v>2022</v>
      </c>
      <c r="B7661" s="68" t="s">
        <v>196</v>
      </c>
      <c r="C7661" s="67">
        <v>32.4</v>
      </c>
      <c r="D7661" s="67">
        <v>237</v>
      </c>
      <c r="E7661" s="68" t="s">
        <v>220</v>
      </c>
      <c r="F7661" s="68" t="s">
        <v>191</v>
      </c>
      <c r="G7661" s="67">
        <v>224</v>
      </c>
      <c r="H7661" s="67">
        <v>1</v>
      </c>
    </row>
    <row r="7662" spans="1:8" x14ac:dyDescent="0.55000000000000004">
      <c r="A7662" s="67">
        <v>2022</v>
      </c>
      <c r="B7662" s="68" t="s">
        <v>196</v>
      </c>
      <c r="C7662" s="67">
        <v>32.5</v>
      </c>
      <c r="D7662" s="67">
        <v>214</v>
      </c>
      <c r="E7662" s="68" t="s">
        <v>221</v>
      </c>
      <c r="F7662" s="68" t="s">
        <v>291</v>
      </c>
      <c r="G7662" s="67">
        <v>202</v>
      </c>
      <c r="H7662" s="67">
        <v>1</v>
      </c>
    </row>
    <row r="7663" spans="1:8" x14ac:dyDescent="0.55000000000000004">
      <c r="A7663" s="67">
        <v>2022</v>
      </c>
      <c r="B7663" s="68" t="s">
        <v>196</v>
      </c>
      <c r="C7663" s="67">
        <v>32.5</v>
      </c>
      <c r="D7663" s="67">
        <v>223</v>
      </c>
      <c r="E7663" s="68" t="s">
        <v>221</v>
      </c>
      <c r="F7663" s="68" t="s">
        <v>292</v>
      </c>
      <c r="G7663" s="67">
        <v>205</v>
      </c>
      <c r="H7663" s="67">
        <v>1</v>
      </c>
    </row>
    <row r="7664" spans="1:8" x14ac:dyDescent="0.55000000000000004">
      <c r="A7664" s="67">
        <v>2022</v>
      </c>
      <c r="B7664" s="68" t="s">
        <v>196</v>
      </c>
      <c r="C7664" s="67">
        <v>32.5</v>
      </c>
      <c r="D7664" s="67">
        <v>240</v>
      </c>
      <c r="E7664" s="68" t="s">
        <v>220</v>
      </c>
      <c r="F7664" s="68" t="s">
        <v>191</v>
      </c>
      <c r="G7664" s="67">
        <v>221</v>
      </c>
      <c r="H7664" s="67">
        <v>1</v>
      </c>
    </row>
    <row r="7665" spans="1:8" x14ac:dyDescent="0.55000000000000004">
      <c r="A7665" s="67">
        <v>2022</v>
      </c>
      <c r="B7665" s="68" t="s">
        <v>196</v>
      </c>
      <c r="C7665" s="67">
        <v>32.5</v>
      </c>
      <c r="D7665" s="67">
        <v>249</v>
      </c>
      <c r="E7665" s="68" t="s">
        <v>221</v>
      </c>
      <c r="F7665" s="68" t="s">
        <v>291</v>
      </c>
      <c r="G7665" s="67">
        <v>221</v>
      </c>
      <c r="H7665" s="67">
        <v>1</v>
      </c>
    </row>
    <row r="7666" spans="1:8" x14ac:dyDescent="0.55000000000000004">
      <c r="A7666" s="67">
        <v>2022</v>
      </c>
      <c r="B7666" s="68" t="s">
        <v>196</v>
      </c>
      <c r="C7666" s="67">
        <v>32.6</v>
      </c>
      <c r="D7666" s="67">
        <v>209</v>
      </c>
      <c r="E7666" s="68" t="s">
        <v>221</v>
      </c>
      <c r="F7666" s="68" t="s">
        <v>291</v>
      </c>
      <c r="G7666" s="67">
        <v>193</v>
      </c>
      <c r="H7666" s="67">
        <v>1</v>
      </c>
    </row>
    <row r="7667" spans="1:8" x14ac:dyDescent="0.55000000000000004">
      <c r="A7667" s="67">
        <v>2022</v>
      </c>
      <c r="B7667" s="68" t="s">
        <v>196</v>
      </c>
      <c r="C7667" s="67">
        <v>32.6</v>
      </c>
      <c r="D7667" s="67">
        <v>212</v>
      </c>
      <c r="E7667" s="68" t="s">
        <v>220</v>
      </c>
      <c r="F7667" s="68" t="s">
        <v>191</v>
      </c>
      <c r="G7667" s="67">
        <v>195</v>
      </c>
      <c r="H7667" s="67">
        <v>1</v>
      </c>
    </row>
    <row r="7668" spans="1:8" x14ac:dyDescent="0.55000000000000004">
      <c r="A7668" s="67">
        <v>2022</v>
      </c>
      <c r="B7668" s="68" t="s">
        <v>196</v>
      </c>
      <c r="C7668" s="67">
        <v>32.6</v>
      </c>
      <c r="D7668" s="67">
        <v>216</v>
      </c>
      <c r="E7668" s="68" t="s">
        <v>220</v>
      </c>
      <c r="F7668" s="68" t="s">
        <v>191</v>
      </c>
      <c r="G7668" s="67">
        <v>198</v>
      </c>
      <c r="H7668" s="67">
        <v>1</v>
      </c>
    </row>
    <row r="7669" spans="1:8" x14ac:dyDescent="0.55000000000000004">
      <c r="A7669" s="67">
        <v>2022</v>
      </c>
      <c r="B7669" s="68" t="s">
        <v>196</v>
      </c>
      <c r="C7669" s="67">
        <v>32.6</v>
      </c>
      <c r="D7669" s="67">
        <v>221</v>
      </c>
      <c r="E7669" s="68" t="s">
        <v>221</v>
      </c>
      <c r="F7669" s="68" t="s">
        <v>292</v>
      </c>
      <c r="G7669" s="67">
        <v>207</v>
      </c>
      <c r="H7669" s="67">
        <v>1</v>
      </c>
    </row>
    <row r="7670" spans="1:8" x14ac:dyDescent="0.55000000000000004">
      <c r="A7670" s="67">
        <v>2022</v>
      </c>
      <c r="B7670" s="68" t="s">
        <v>196</v>
      </c>
      <c r="C7670" s="67">
        <v>32.6</v>
      </c>
      <c r="D7670" s="67">
        <v>227</v>
      </c>
      <c r="E7670" s="68" t="s">
        <v>220</v>
      </c>
      <c r="F7670" s="68" t="s">
        <v>191</v>
      </c>
      <c r="G7670" s="67">
        <v>216</v>
      </c>
      <c r="H7670" s="67">
        <v>1</v>
      </c>
    </row>
    <row r="7671" spans="1:8" x14ac:dyDescent="0.55000000000000004">
      <c r="A7671" s="67">
        <v>2022</v>
      </c>
      <c r="B7671" s="68" t="s">
        <v>196</v>
      </c>
      <c r="C7671" s="67">
        <v>32.6</v>
      </c>
      <c r="D7671" s="67">
        <v>238</v>
      </c>
      <c r="E7671" s="68" t="s">
        <v>221</v>
      </c>
      <c r="F7671" s="68" t="s">
        <v>291</v>
      </c>
      <c r="G7671" s="67">
        <v>22</v>
      </c>
      <c r="H7671" s="67">
        <v>1</v>
      </c>
    </row>
    <row r="7672" spans="1:8" x14ac:dyDescent="0.55000000000000004">
      <c r="A7672" s="67">
        <v>2022</v>
      </c>
      <c r="B7672" s="68" t="s">
        <v>196</v>
      </c>
      <c r="C7672" s="67">
        <v>32.6</v>
      </c>
      <c r="D7672" s="67">
        <v>242</v>
      </c>
      <c r="E7672" s="68" t="s">
        <v>220</v>
      </c>
      <c r="F7672" s="68" t="s">
        <v>191</v>
      </c>
      <c r="G7672" s="67">
        <v>223</v>
      </c>
      <c r="H7672" s="67">
        <v>1</v>
      </c>
    </row>
    <row r="7673" spans="1:8" x14ac:dyDescent="0.55000000000000004">
      <c r="A7673" s="67">
        <v>2022</v>
      </c>
      <c r="B7673" s="68" t="s">
        <v>196</v>
      </c>
      <c r="C7673" s="67">
        <v>32.6</v>
      </c>
      <c r="D7673" s="67">
        <v>245</v>
      </c>
      <c r="E7673" s="68" t="s">
        <v>220</v>
      </c>
      <c r="F7673" s="68" t="s">
        <v>191</v>
      </c>
      <c r="G7673" s="67">
        <v>229</v>
      </c>
      <c r="H7673" s="67">
        <v>1</v>
      </c>
    </row>
    <row r="7674" spans="1:8" x14ac:dyDescent="0.55000000000000004">
      <c r="A7674" s="67">
        <v>2022</v>
      </c>
      <c r="B7674" s="68" t="s">
        <v>196</v>
      </c>
      <c r="C7674" s="67">
        <v>32.700000000000003</v>
      </c>
      <c r="D7674" s="67">
        <v>231</v>
      </c>
      <c r="E7674" s="68" t="s">
        <v>221</v>
      </c>
      <c r="F7674" s="68" t="s">
        <v>292</v>
      </c>
      <c r="G7674" s="67">
        <v>220</v>
      </c>
      <c r="H7674" s="67">
        <v>1</v>
      </c>
    </row>
    <row r="7675" spans="1:8" x14ac:dyDescent="0.55000000000000004">
      <c r="A7675" s="67">
        <v>2022</v>
      </c>
      <c r="B7675" s="68" t="s">
        <v>196</v>
      </c>
      <c r="C7675" s="67">
        <v>32.700000000000003</v>
      </c>
      <c r="D7675" s="67">
        <v>233</v>
      </c>
      <c r="E7675" s="68" t="s">
        <v>220</v>
      </c>
      <c r="F7675" s="68" t="s">
        <v>191</v>
      </c>
      <c r="G7675" s="67">
        <v>217</v>
      </c>
      <c r="H7675" s="67">
        <v>1</v>
      </c>
    </row>
    <row r="7676" spans="1:8" x14ac:dyDescent="0.55000000000000004">
      <c r="A7676" s="67">
        <v>2022</v>
      </c>
      <c r="B7676" s="68" t="s">
        <v>196</v>
      </c>
      <c r="C7676" s="67">
        <v>32.700000000000003</v>
      </c>
      <c r="D7676" s="67">
        <v>242</v>
      </c>
      <c r="E7676" s="68" t="s">
        <v>221</v>
      </c>
      <c r="F7676" s="68" t="s">
        <v>291</v>
      </c>
      <c r="G7676" s="91"/>
      <c r="H7676" s="67">
        <v>1</v>
      </c>
    </row>
    <row r="7677" spans="1:8" x14ac:dyDescent="0.55000000000000004">
      <c r="A7677" s="67">
        <v>2022</v>
      </c>
      <c r="B7677" s="68" t="s">
        <v>196</v>
      </c>
      <c r="C7677" s="67">
        <v>32.700000000000003</v>
      </c>
      <c r="D7677" s="67">
        <v>263</v>
      </c>
      <c r="E7677" s="68" t="s">
        <v>220</v>
      </c>
      <c r="F7677" s="68" t="s">
        <v>191</v>
      </c>
      <c r="G7677" s="91"/>
      <c r="H7677" s="67">
        <v>1</v>
      </c>
    </row>
    <row r="7678" spans="1:8" x14ac:dyDescent="0.55000000000000004">
      <c r="A7678" s="67">
        <v>2022</v>
      </c>
      <c r="B7678" s="68" t="s">
        <v>196</v>
      </c>
      <c r="C7678" s="67">
        <v>32.700000000000003</v>
      </c>
      <c r="D7678" s="67">
        <v>299</v>
      </c>
      <c r="E7678" s="68" t="s">
        <v>220</v>
      </c>
      <c r="F7678" s="68" t="s">
        <v>191</v>
      </c>
      <c r="G7678" s="67">
        <v>247</v>
      </c>
      <c r="H7678" s="67">
        <v>1</v>
      </c>
    </row>
    <row r="7679" spans="1:8" x14ac:dyDescent="0.55000000000000004">
      <c r="A7679" s="67">
        <v>2022</v>
      </c>
      <c r="B7679" s="68" t="s">
        <v>196</v>
      </c>
      <c r="C7679" s="67">
        <v>32.799999999999997</v>
      </c>
      <c r="D7679" s="67">
        <v>242</v>
      </c>
      <c r="E7679" s="68" t="s">
        <v>220</v>
      </c>
      <c r="F7679" s="68" t="s">
        <v>290</v>
      </c>
      <c r="G7679" s="67">
        <v>225</v>
      </c>
      <c r="H7679" s="67">
        <v>1</v>
      </c>
    </row>
    <row r="7680" spans="1:8" x14ac:dyDescent="0.55000000000000004">
      <c r="A7680" s="67">
        <v>2022</v>
      </c>
      <c r="B7680" s="68" t="s">
        <v>196</v>
      </c>
      <c r="C7680" s="67">
        <v>32.799999999999997</v>
      </c>
      <c r="D7680" s="67">
        <v>247</v>
      </c>
      <c r="E7680" s="68" t="s">
        <v>221</v>
      </c>
      <c r="F7680" s="68" t="s">
        <v>291</v>
      </c>
      <c r="G7680" s="67">
        <v>232</v>
      </c>
      <c r="H7680" s="67">
        <v>1</v>
      </c>
    </row>
    <row r="7681" spans="1:8" x14ac:dyDescent="0.55000000000000004">
      <c r="A7681" s="67">
        <v>2022</v>
      </c>
      <c r="B7681" s="68" t="s">
        <v>196</v>
      </c>
      <c r="C7681" s="67">
        <v>32.799999999999997</v>
      </c>
      <c r="D7681" s="67">
        <v>256</v>
      </c>
      <c r="E7681" s="68" t="s">
        <v>221</v>
      </c>
      <c r="F7681" s="68" t="s">
        <v>292</v>
      </c>
      <c r="G7681" s="67">
        <v>226</v>
      </c>
      <c r="H7681" s="67">
        <v>1</v>
      </c>
    </row>
    <row r="7682" spans="1:8" x14ac:dyDescent="0.55000000000000004">
      <c r="A7682" s="67">
        <v>2022</v>
      </c>
      <c r="B7682" s="68" t="s">
        <v>196</v>
      </c>
      <c r="C7682" s="67">
        <v>32.799999999999997</v>
      </c>
      <c r="D7682" s="67">
        <v>278</v>
      </c>
      <c r="E7682" s="68" t="s">
        <v>220</v>
      </c>
      <c r="F7682" s="68" t="s">
        <v>191</v>
      </c>
      <c r="G7682" s="67">
        <v>240</v>
      </c>
      <c r="H7682" s="67">
        <v>1</v>
      </c>
    </row>
    <row r="7683" spans="1:8" x14ac:dyDescent="0.55000000000000004">
      <c r="A7683" s="67">
        <v>2022</v>
      </c>
      <c r="B7683" s="68" t="s">
        <v>196</v>
      </c>
      <c r="C7683" s="67">
        <v>32.799999999999997</v>
      </c>
      <c r="D7683" s="67">
        <v>278</v>
      </c>
      <c r="E7683" s="68" t="s">
        <v>221</v>
      </c>
      <c r="F7683" s="68" t="s">
        <v>36</v>
      </c>
      <c r="G7683" s="67">
        <v>228</v>
      </c>
      <c r="H7683" s="67">
        <v>1</v>
      </c>
    </row>
    <row r="7684" spans="1:8" x14ac:dyDescent="0.55000000000000004">
      <c r="A7684" s="67">
        <v>2022</v>
      </c>
      <c r="B7684" s="68" t="s">
        <v>196</v>
      </c>
      <c r="C7684" s="67">
        <v>32.799999999999997</v>
      </c>
      <c r="D7684" s="67">
        <v>279</v>
      </c>
      <c r="E7684" s="68" t="s">
        <v>221</v>
      </c>
      <c r="F7684" s="68" t="s">
        <v>291</v>
      </c>
      <c r="G7684" s="67">
        <v>236</v>
      </c>
      <c r="H7684" s="67">
        <v>1</v>
      </c>
    </row>
    <row r="7685" spans="1:8" x14ac:dyDescent="0.55000000000000004">
      <c r="A7685" s="67">
        <v>2022</v>
      </c>
      <c r="B7685" s="68" t="s">
        <v>196</v>
      </c>
      <c r="C7685" s="67">
        <v>32.9</v>
      </c>
      <c r="D7685" s="67">
        <v>269</v>
      </c>
      <c r="E7685" s="68" t="s">
        <v>221</v>
      </c>
      <c r="F7685" s="68" t="s">
        <v>291</v>
      </c>
      <c r="G7685" s="67">
        <v>217</v>
      </c>
      <c r="H7685" s="67">
        <v>1</v>
      </c>
    </row>
    <row r="7686" spans="1:8" x14ac:dyDescent="0.55000000000000004">
      <c r="A7686" s="67">
        <v>2022</v>
      </c>
      <c r="B7686" s="68" t="s">
        <v>196</v>
      </c>
      <c r="C7686" s="67">
        <v>33</v>
      </c>
      <c r="D7686" s="67">
        <v>223</v>
      </c>
      <c r="E7686" s="68" t="s">
        <v>221</v>
      </c>
      <c r="F7686" s="68" t="s">
        <v>291</v>
      </c>
      <c r="G7686" s="67">
        <v>213</v>
      </c>
      <c r="H7686" s="67">
        <v>1</v>
      </c>
    </row>
    <row r="7687" spans="1:8" x14ac:dyDescent="0.55000000000000004">
      <c r="A7687" s="67">
        <v>2022</v>
      </c>
      <c r="B7687" s="68" t="s">
        <v>196</v>
      </c>
      <c r="C7687" s="67">
        <v>33</v>
      </c>
      <c r="D7687" s="67">
        <v>236</v>
      </c>
      <c r="E7687" s="68" t="s">
        <v>221</v>
      </c>
      <c r="F7687" s="68" t="s">
        <v>292</v>
      </c>
      <c r="G7687" s="67">
        <v>224</v>
      </c>
      <c r="H7687" s="67">
        <v>1</v>
      </c>
    </row>
    <row r="7688" spans="1:8" x14ac:dyDescent="0.55000000000000004">
      <c r="A7688" s="67">
        <v>2022</v>
      </c>
      <c r="B7688" s="68" t="s">
        <v>196</v>
      </c>
      <c r="C7688" s="67">
        <v>33</v>
      </c>
      <c r="D7688" s="67">
        <v>239</v>
      </c>
      <c r="E7688" s="68" t="s">
        <v>220</v>
      </c>
      <c r="F7688" s="68" t="s">
        <v>191</v>
      </c>
      <c r="G7688" s="67">
        <v>224</v>
      </c>
      <c r="H7688" s="67">
        <v>1</v>
      </c>
    </row>
    <row r="7689" spans="1:8" x14ac:dyDescent="0.55000000000000004">
      <c r="A7689" s="67">
        <v>2022</v>
      </c>
      <c r="B7689" s="68" t="s">
        <v>196</v>
      </c>
      <c r="C7689" s="67">
        <v>33</v>
      </c>
      <c r="D7689" s="67">
        <v>240</v>
      </c>
      <c r="E7689" s="68" t="s">
        <v>220</v>
      </c>
      <c r="F7689" s="68" t="s">
        <v>191</v>
      </c>
      <c r="G7689" s="67">
        <v>221</v>
      </c>
      <c r="H7689" s="67">
        <v>1</v>
      </c>
    </row>
    <row r="7690" spans="1:8" x14ac:dyDescent="0.55000000000000004">
      <c r="A7690" s="67">
        <v>2022</v>
      </c>
      <c r="B7690" s="68" t="s">
        <v>196</v>
      </c>
      <c r="C7690" s="67">
        <v>33</v>
      </c>
      <c r="D7690" s="67">
        <v>244</v>
      </c>
      <c r="E7690" s="68" t="s">
        <v>220</v>
      </c>
      <c r="F7690" s="68" t="s">
        <v>191</v>
      </c>
      <c r="G7690" s="67">
        <v>229</v>
      </c>
      <c r="H7690" s="67">
        <v>1</v>
      </c>
    </row>
    <row r="7691" spans="1:8" x14ac:dyDescent="0.55000000000000004">
      <c r="A7691" s="67">
        <v>2022</v>
      </c>
      <c r="B7691" s="68" t="s">
        <v>196</v>
      </c>
      <c r="C7691" s="67">
        <v>33</v>
      </c>
      <c r="D7691" s="67">
        <v>251</v>
      </c>
      <c r="E7691" s="68" t="s">
        <v>220</v>
      </c>
      <c r="F7691" s="68" t="s">
        <v>191</v>
      </c>
      <c r="G7691" s="67">
        <v>232</v>
      </c>
      <c r="H7691" s="67">
        <v>1</v>
      </c>
    </row>
    <row r="7692" spans="1:8" x14ac:dyDescent="0.55000000000000004">
      <c r="A7692" s="67">
        <v>2022</v>
      </c>
      <c r="B7692" s="68" t="s">
        <v>196</v>
      </c>
      <c r="C7692" s="67">
        <v>33</v>
      </c>
      <c r="D7692" s="67">
        <v>297</v>
      </c>
      <c r="E7692" s="68" t="s">
        <v>220</v>
      </c>
      <c r="F7692" s="68" t="s">
        <v>191</v>
      </c>
      <c r="G7692" s="67">
        <v>254</v>
      </c>
      <c r="H7692" s="67">
        <v>1</v>
      </c>
    </row>
    <row r="7693" spans="1:8" x14ac:dyDescent="0.55000000000000004">
      <c r="A7693" s="67">
        <v>2022</v>
      </c>
      <c r="B7693" s="68" t="s">
        <v>196</v>
      </c>
      <c r="C7693" s="67">
        <v>33.1</v>
      </c>
      <c r="D7693" s="67">
        <v>240</v>
      </c>
      <c r="E7693" s="68" t="s">
        <v>221</v>
      </c>
      <c r="F7693" s="68" t="s">
        <v>292</v>
      </c>
      <c r="G7693" s="67">
        <v>224</v>
      </c>
      <c r="H7693" s="67">
        <v>1</v>
      </c>
    </row>
    <row r="7694" spans="1:8" x14ac:dyDescent="0.55000000000000004">
      <c r="A7694" s="67">
        <v>2022</v>
      </c>
      <c r="B7694" s="68" t="s">
        <v>196</v>
      </c>
      <c r="C7694" s="67">
        <v>33.1</v>
      </c>
      <c r="D7694" s="67">
        <v>255</v>
      </c>
      <c r="E7694" s="68" t="s">
        <v>221</v>
      </c>
      <c r="F7694" s="68" t="s">
        <v>291</v>
      </c>
      <c r="G7694" s="67">
        <v>242</v>
      </c>
      <c r="H7694" s="67">
        <v>1</v>
      </c>
    </row>
    <row r="7695" spans="1:8" x14ac:dyDescent="0.55000000000000004">
      <c r="A7695" s="67">
        <v>2022</v>
      </c>
      <c r="B7695" s="68" t="s">
        <v>196</v>
      </c>
      <c r="C7695" s="67">
        <v>33.200000000000003</v>
      </c>
      <c r="D7695" s="67">
        <v>248</v>
      </c>
      <c r="E7695" s="68" t="s">
        <v>221</v>
      </c>
      <c r="F7695" s="68" t="s">
        <v>291</v>
      </c>
      <c r="G7695" s="67">
        <v>223</v>
      </c>
      <c r="H7695" s="67">
        <v>1</v>
      </c>
    </row>
    <row r="7696" spans="1:8" x14ac:dyDescent="0.55000000000000004">
      <c r="A7696" s="67">
        <v>2022</v>
      </c>
      <c r="B7696" s="68" t="s">
        <v>196</v>
      </c>
      <c r="C7696" s="67">
        <v>33.200000000000003</v>
      </c>
      <c r="D7696" s="67">
        <v>248</v>
      </c>
      <c r="E7696" s="68" t="s">
        <v>221</v>
      </c>
      <c r="F7696" s="68" t="s">
        <v>291</v>
      </c>
      <c r="G7696" s="67">
        <v>230</v>
      </c>
      <c r="H7696" s="67">
        <v>1</v>
      </c>
    </row>
    <row r="7697" spans="1:8" x14ac:dyDescent="0.55000000000000004">
      <c r="A7697" s="67">
        <v>2022</v>
      </c>
      <c r="B7697" s="68" t="s">
        <v>196</v>
      </c>
      <c r="C7697" s="67">
        <v>33.200000000000003</v>
      </c>
      <c r="D7697" s="67">
        <v>318</v>
      </c>
      <c r="E7697" s="68" t="s">
        <v>220</v>
      </c>
      <c r="F7697" s="68" t="s">
        <v>191</v>
      </c>
      <c r="G7697" s="67">
        <v>239</v>
      </c>
      <c r="H7697" s="67">
        <v>1</v>
      </c>
    </row>
    <row r="7698" spans="1:8" x14ac:dyDescent="0.55000000000000004">
      <c r="A7698" s="67">
        <v>2022</v>
      </c>
      <c r="B7698" s="68" t="s">
        <v>196</v>
      </c>
      <c r="C7698" s="67">
        <v>33.299999999999997</v>
      </c>
      <c r="D7698" s="67">
        <v>229</v>
      </c>
      <c r="E7698" s="68" t="s">
        <v>221</v>
      </c>
      <c r="F7698" s="68" t="s">
        <v>292</v>
      </c>
      <c r="G7698" s="67">
        <v>218</v>
      </c>
      <c r="H7698" s="67">
        <v>1</v>
      </c>
    </row>
    <row r="7699" spans="1:8" x14ac:dyDescent="0.55000000000000004">
      <c r="A7699" s="67">
        <v>2022</v>
      </c>
      <c r="B7699" s="68" t="s">
        <v>196</v>
      </c>
      <c r="C7699" s="67">
        <v>33.299999999999997</v>
      </c>
      <c r="D7699" s="67">
        <v>231</v>
      </c>
      <c r="E7699" s="68" t="s">
        <v>220</v>
      </c>
      <c r="F7699" s="68" t="s">
        <v>191</v>
      </c>
      <c r="G7699" s="67">
        <v>218</v>
      </c>
      <c r="H7699" s="67">
        <v>1</v>
      </c>
    </row>
    <row r="7700" spans="1:8" x14ac:dyDescent="0.55000000000000004">
      <c r="A7700" s="67">
        <v>2022</v>
      </c>
      <c r="B7700" s="68" t="s">
        <v>196</v>
      </c>
      <c r="C7700" s="67">
        <v>33.299999999999997</v>
      </c>
      <c r="D7700" s="67">
        <v>231</v>
      </c>
      <c r="E7700" s="68" t="s">
        <v>221</v>
      </c>
      <c r="F7700" s="68" t="s">
        <v>291</v>
      </c>
      <c r="G7700" s="67">
        <v>217</v>
      </c>
      <c r="H7700" s="67">
        <v>1</v>
      </c>
    </row>
    <row r="7701" spans="1:8" x14ac:dyDescent="0.55000000000000004">
      <c r="A7701" s="67">
        <v>2022</v>
      </c>
      <c r="B7701" s="68" t="s">
        <v>196</v>
      </c>
      <c r="C7701" s="67">
        <v>33.299999999999997</v>
      </c>
      <c r="D7701" s="67">
        <v>239</v>
      </c>
      <c r="E7701" s="68" t="s">
        <v>220</v>
      </c>
      <c r="F7701" s="68" t="s">
        <v>191</v>
      </c>
      <c r="G7701" s="67">
        <v>220</v>
      </c>
      <c r="H7701" s="67">
        <v>1</v>
      </c>
    </row>
    <row r="7702" spans="1:8" x14ac:dyDescent="0.55000000000000004">
      <c r="A7702" s="67">
        <v>2022</v>
      </c>
      <c r="B7702" s="68" t="s">
        <v>196</v>
      </c>
      <c r="C7702" s="67">
        <v>33.299999999999997</v>
      </c>
      <c r="D7702" s="67">
        <v>258</v>
      </c>
      <c r="E7702" s="68" t="s">
        <v>221</v>
      </c>
      <c r="F7702" s="68" t="s">
        <v>292</v>
      </c>
      <c r="G7702" s="67">
        <v>241</v>
      </c>
      <c r="H7702" s="67">
        <v>1</v>
      </c>
    </row>
    <row r="7703" spans="1:8" x14ac:dyDescent="0.55000000000000004">
      <c r="A7703" s="67">
        <v>2022</v>
      </c>
      <c r="B7703" s="68" t="s">
        <v>196</v>
      </c>
      <c r="C7703" s="67">
        <v>33.4</v>
      </c>
      <c r="D7703" s="67">
        <v>251</v>
      </c>
      <c r="E7703" s="68" t="s">
        <v>220</v>
      </c>
      <c r="F7703" s="68" t="s">
        <v>191</v>
      </c>
      <c r="G7703" s="67">
        <v>236</v>
      </c>
      <c r="H7703" s="67">
        <v>1</v>
      </c>
    </row>
    <row r="7704" spans="1:8" x14ac:dyDescent="0.55000000000000004">
      <c r="A7704" s="67">
        <v>2022</v>
      </c>
      <c r="B7704" s="68" t="s">
        <v>196</v>
      </c>
      <c r="C7704" s="67">
        <v>33.4</v>
      </c>
      <c r="D7704" s="67">
        <v>256</v>
      </c>
      <c r="E7704" s="68" t="s">
        <v>220</v>
      </c>
      <c r="F7704" s="68" t="s">
        <v>191</v>
      </c>
      <c r="G7704" s="67">
        <v>238</v>
      </c>
      <c r="H7704" s="67">
        <v>1</v>
      </c>
    </row>
    <row r="7705" spans="1:8" x14ac:dyDescent="0.55000000000000004">
      <c r="A7705" s="67">
        <v>2022</v>
      </c>
      <c r="B7705" s="68" t="s">
        <v>196</v>
      </c>
      <c r="C7705" s="67">
        <v>33.4</v>
      </c>
      <c r="D7705" s="67">
        <v>262</v>
      </c>
      <c r="E7705" s="68" t="s">
        <v>221</v>
      </c>
      <c r="F7705" s="68" t="s">
        <v>291</v>
      </c>
      <c r="G7705" s="67">
        <v>236</v>
      </c>
      <c r="H7705" s="67">
        <v>1</v>
      </c>
    </row>
    <row r="7706" spans="1:8" x14ac:dyDescent="0.55000000000000004">
      <c r="A7706" s="67">
        <v>2022</v>
      </c>
      <c r="B7706" s="68" t="s">
        <v>196</v>
      </c>
      <c r="C7706" s="67">
        <v>33.4</v>
      </c>
      <c r="D7706" s="67">
        <v>263</v>
      </c>
      <c r="E7706" s="68" t="s">
        <v>221</v>
      </c>
      <c r="F7706" s="68" t="s">
        <v>292</v>
      </c>
      <c r="G7706" s="67">
        <v>231</v>
      </c>
      <c r="H7706" s="67">
        <v>1</v>
      </c>
    </row>
    <row r="7707" spans="1:8" x14ac:dyDescent="0.55000000000000004">
      <c r="A7707" s="67">
        <v>2022</v>
      </c>
      <c r="B7707" s="68" t="s">
        <v>196</v>
      </c>
      <c r="C7707" s="67">
        <v>33.4</v>
      </c>
      <c r="D7707" s="67">
        <v>343</v>
      </c>
      <c r="E7707" s="68" t="s">
        <v>220</v>
      </c>
      <c r="F7707" s="68" t="s">
        <v>191</v>
      </c>
      <c r="G7707" s="67">
        <v>250</v>
      </c>
      <c r="H7707" s="67">
        <v>1</v>
      </c>
    </row>
    <row r="7708" spans="1:8" x14ac:dyDescent="0.55000000000000004">
      <c r="A7708" s="67">
        <v>2022</v>
      </c>
      <c r="B7708" s="68" t="s">
        <v>196</v>
      </c>
      <c r="C7708" s="67">
        <v>33.5</v>
      </c>
      <c r="D7708" s="67">
        <v>212</v>
      </c>
      <c r="E7708" s="68" t="s">
        <v>220</v>
      </c>
      <c r="F7708" s="68" t="s">
        <v>191</v>
      </c>
      <c r="G7708" s="67">
        <v>208</v>
      </c>
      <c r="H7708" s="67">
        <v>1</v>
      </c>
    </row>
    <row r="7709" spans="1:8" x14ac:dyDescent="0.55000000000000004">
      <c r="A7709" s="67">
        <v>2022</v>
      </c>
      <c r="B7709" s="68" t="s">
        <v>196</v>
      </c>
      <c r="C7709" s="67">
        <v>33.5</v>
      </c>
      <c r="D7709" s="67">
        <v>226</v>
      </c>
      <c r="E7709" s="68" t="s">
        <v>221</v>
      </c>
      <c r="F7709" s="68" t="s">
        <v>291</v>
      </c>
      <c r="G7709" s="67">
        <v>213</v>
      </c>
      <c r="H7709" s="67">
        <v>1</v>
      </c>
    </row>
    <row r="7710" spans="1:8" x14ac:dyDescent="0.55000000000000004">
      <c r="A7710" s="67">
        <v>2022</v>
      </c>
      <c r="B7710" s="68" t="s">
        <v>196</v>
      </c>
      <c r="C7710" s="67">
        <v>33.5</v>
      </c>
      <c r="D7710" s="67">
        <v>259</v>
      </c>
      <c r="E7710" s="68" t="s">
        <v>220</v>
      </c>
      <c r="F7710" s="68" t="s">
        <v>191</v>
      </c>
      <c r="G7710" s="67">
        <v>211</v>
      </c>
      <c r="H7710" s="67">
        <v>1</v>
      </c>
    </row>
    <row r="7711" spans="1:8" x14ac:dyDescent="0.55000000000000004">
      <c r="A7711" s="67">
        <v>2022</v>
      </c>
      <c r="B7711" s="68" t="s">
        <v>196</v>
      </c>
      <c r="C7711" s="67">
        <v>33.5</v>
      </c>
      <c r="D7711" s="67">
        <v>263</v>
      </c>
      <c r="E7711" s="68" t="s">
        <v>220</v>
      </c>
      <c r="F7711" s="68" t="s">
        <v>191</v>
      </c>
      <c r="G7711" s="67">
        <v>238</v>
      </c>
      <c r="H7711" s="67">
        <v>1</v>
      </c>
    </row>
    <row r="7712" spans="1:8" x14ac:dyDescent="0.55000000000000004">
      <c r="A7712" s="67">
        <v>2022</v>
      </c>
      <c r="B7712" s="68" t="s">
        <v>196</v>
      </c>
      <c r="C7712" s="67">
        <v>33.5</v>
      </c>
      <c r="D7712" s="67">
        <v>268</v>
      </c>
      <c r="E7712" s="68" t="s">
        <v>221</v>
      </c>
      <c r="F7712" s="68" t="s">
        <v>291</v>
      </c>
      <c r="G7712" s="67">
        <v>252</v>
      </c>
      <c r="H7712" s="67">
        <v>1</v>
      </c>
    </row>
    <row r="7713" spans="1:8" x14ac:dyDescent="0.55000000000000004">
      <c r="A7713" s="67">
        <v>2022</v>
      </c>
      <c r="B7713" s="68" t="s">
        <v>196</v>
      </c>
      <c r="C7713" s="67">
        <v>33.6</v>
      </c>
      <c r="D7713" s="67">
        <v>215</v>
      </c>
      <c r="E7713" s="68" t="s">
        <v>221</v>
      </c>
      <c r="F7713" s="68" t="s">
        <v>291</v>
      </c>
      <c r="G7713" s="67">
        <v>206</v>
      </c>
      <c r="H7713" s="67">
        <v>1</v>
      </c>
    </row>
    <row r="7714" spans="1:8" x14ac:dyDescent="0.55000000000000004">
      <c r="A7714" s="67">
        <v>2022</v>
      </c>
      <c r="B7714" s="68" t="s">
        <v>196</v>
      </c>
      <c r="C7714" s="67">
        <v>33.6</v>
      </c>
      <c r="D7714" s="67">
        <v>233</v>
      </c>
      <c r="E7714" s="68" t="s">
        <v>221</v>
      </c>
      <c r="F7714" s="68" t="s">
        <v>191</v>
      </c>
      <c r="G7714" s="67">
        <v>220</v>
      </c>
      <c r="H7714" s="67">
        <v>1</v>
      </c>
    </row>
    <row r="7715" spans="1:8" x14ac:dyDescent="0.55000000000000004">
      <c r="A7715" s="67">
        <v>2022</v>
      </c>
      <c r="B7715" s="68" t="s">
        <v>196</v>
      </c>
      <c r="C7715" s="67">
        <v>33.6</v>
      </c>
      <c r="D7715" s="67">
        <v>239</v>
      </c>
      <c r="E7715" s="68" t="s">
        <v>221</v>
      </c>
      <c r="F7715" s="68" t="s">
        <v>292</v>
      </c>
      <c r="G7715" s="67">
        <v>226</v>
      </c>
      <c r="H7715" s="67">
        <v>1</v>
      </c>
    </row>
    <row r="7716" spans="1:8" x14ac:dyDescent="0.55000000000000004">
      <c r="A7716" s="67">
        <v>2022</v>
      </c>
      <c r="B7716" s="68" t="s">
        <v>196</v>
      </c>
      <c r="C7716" s="67">
        <v>33.6</v>
      </c>
      <c r="D7716" s="67">
        <v>247</v>
      </c>
      <c r="E7716" s="68" t="s">
        <v>221</v>
      </c>
      <c r="F7716" s="68" t="s">
        <v>291</v>
      </c>
      <c r="G7716" s="67">
        <v>228</v>
      </c>
      <c r="H7716" s="67">
        <v>1</v>
      </c>
    </row>
    <row r="7717" spans="1:8" x14ac:dyDescent="0.55000000000000004">
      <c r="A7717" s="67">
        <v>2022</v>
      </c>
      <c r="B7717" s="68" t="s">
        <v>196</v>
      </c>
      <c r="C7717" s="67">
        <v>33.6</v>
      </c>
      <c r="D7717" s="67">
        <v>264</v>
      </c>
      <c r="E7717" s="68" t="s">
        <v>220</v>
      </c>
      <c r="F7717" s="68" t="s">
        <v>191</v>
      </c>
      <c r="G7717" s="67">
        <v>249</v>
      </c>
      <c r="H7717" s="67">
        <v>1</v>
      </c>
    </row>
    <row r="7718" spans="1:8" x14ac:dyDescent="0.55000000000000004">
      <c r="A7718" s="67">
        <v>2022</v>
      </c>
      <c r="B7718" s="68" t="s">
        <v>196</v>
      </c>
      <c r="C7718" s="67">
        <v>33.700000000000003</v>
      </c>
      <c r="D7718" s="67">
        <v>230</v>
      </c>
      <c r="E7718" s="68" t="s">
        <v>221</v>
      </c>
      <c r="F7718" s="68" t="s">
        <v>292</v>
      </c>
      <c r="G7718" s="67">
        <v>218</v>
      </c>
      <c r="H7718" s="67">
        <v>1</v>
      </c>
    </row>
    <row r="7719" spans="1:8" x14ac:dyDescent="0.55000000000000004">
      <c r="A7719" s="67">
        <v>2022</v>
      </c>
      <c r="B7719" s="68" t="s">
        <v>196</v>
      </c>
      <c r="C7719" s="67">
        <v>33.700000000000003</v>
      </c>
      <c r="D7719" s="67">
        <v>237</v>
      </c>
      <c r="E7719" s="68" t="s">
        <v>220</v>
      </c>
      <c r="F7719" s="68" t="s">
        <v>191</v>
      </c>
      <c r="G7719" s="67">
        <v>213</v>
      </c>
      <c r="H7719" s="67">
        <v>1</v>
      </c>
    </row>
    <row r="7720" spans="1:8" x14ac:dyDescent="0.55000000000000004">
      <c r="A7720" s="67">
        <v>2022</v>
      </c>
      <c r="B7720" s="68" t="s">
        <v>196</v>
      </c>
      <c r="C7720" s="67">
        <v>33.700000000000003</v>
      </c>
      <c r="D7720" s="67">
        <v>246</v>
      </c>
      <c r="E7720" s="68" t="s">
        <v>221</v>
      </c>
      <c r="F7720" s="68" t="s">
        <v>291</v>
      </c>
      <c r="G7720" s="67">
        <v>235</v>
      </c>
      <c r="H7720" s="67">
        <v>1</v>
      </c>
    </row>
    <row r="7721" spans="1:8" x14ac:dyDescent="0.55000000000000004">
      <c r="A7721" s="67">
        <v>2022</v>
      </c>
      <c r="B7721" s="68" t="s">
        <v>196</v>
      </c>
      <c r="C7721" s="67">
        <v>33.700000000000003</v>
      </c>
      <c r="D7721" s="67">
        <v>260</v>
      </c>
      <c r="E7721" s="68" t="s">
        <v>221</v>
      </c>
      <c r="F7721" s="68" t="s">
        <v>291</v>
      </c>
      <c r="G7721" s="67">
        <v>229</v>
      </c>
      <c r="H7721" s="67">
        <v>1</v>
      </c>
    </row>
    <row r="7722" spans="1:8" x14ac:dyDescent="0.55000000000000004">
      <c r="A7722" s="67">
        <v>2022</v>
      </c>
      <c r="B7722" s="68" t="s">
        <v>196</v>
      </c>
      <c r="C7722" s="67">
        <v>33.700000000000003</v>
      </c>
      <c r="D7722" s="67">
        <v>262</v>
      </c>
      <c r="E7722" s="68" t="s">
        <v>220</v>
      </c>
      <c r="F7722" s="68" t="s">
        <v>191</v>
      </c>
      <c r="G7722" s="67">
        <v>243</v>
      </c>
      <c r="H7722" s="67">
        <v>1</v>
      </c>
    </row>
    <row r="7723" spans="1:8" x14ac:dyDescent="0.55000000000000004">
      <c r="A7723" s="67">
        <v>2022</v>
      </c>
      <c r="B7723" s="68" t="s">
        <v>196</v>
      </c>
      <c r="C7723" s="67">
        <v>33.700000000000003</v>
      </c>
      <c r="D7723" s="67">
        <v>273</v>
      </c>
      <c r="E7723" s="68" t="s">
        <v>221</v>
      </c>
      <c r="F7723" s="68" t="s">
        <v>291</v>
      </c>
      <c r="G7723" s="67">
        <v>253</v>
      </c>
      <c r="H7723" s="67">
        <v>1</v>
      </c>
    </row>
    <row r="7724" spans="1:8" x14ac:dyDescent="0.55000000000000004">
      <c r="A7724" s="67">
        <v>2022</v>
      </c>
      <c r="B7724" s="68" t="s">
        <v>196</v>
      </c>
      <c r="C7724" s="67">
        <v>33.799999999999997</v>
      </c>
      <c r="D7724" s="67">
        <v>250</v>
      </c>
      <c r="E7724" s="68" t="s">
        <v>221</v>
      </c>
      <c r="F7724" s="68" t="s">
        <v>291</v>
      </c>
      <c r="G7724" s="67">
        <v>234</v>
      </c>
      <c r="H7724" s="67">
        <v>1</v>
      </c>
    </row>
    <row r="7725" spans="1:8" x14ac:dyDescent="0.55000000000000004">
      <c r="A7725" s="67">
        <v>2022</v>
      </c>
      <c r="B7725" s="68" t="s">
        <v>196</v>
      </c>
      <c r="C7725" s="67">
        <v>33.799999999999997</v>
      </c>
      <c r="D7725" s="67">
        <v>252</v>
      </c>
      <c r="E7725" s="68" t="s">
        <v>221</v>
      </c>
      <c r="F7725" s="68" t="s">
        <v>291</v>
      </c>
      <c r="G7725" s="67">
        <v>240</v>
      </c>
      <c r="H7725" s="67">
        <v>1</v>
      </c>
    </row>
    <row r="7726" spans="1:8" x14ac:dyDescent="0.55000000000000004">
      <c r="A7726" s="67">
        <v>2022</v>
      </c>
      <c r="B7726" s="68" t="s">
        <v>196</v>
      </c>
      <c r="C7726" s="67">
        <v>33.799999999999997</v>
      </c>
      <c r="D7726" s="67">
        <v>265</v>
      </c>
      <c r="E7726" s="68" t="s">
        <v>220</v>
      </c>
      <c r="F7726" s="68" t="s">
        <v>191</v>
      </c>
      <c r="G7726" s="67">
        <v>247</v>
      </c>
      <c r="H7726" s="67">
        <v>2</v>
      </c>
    </row>
    <row r="7727" spans="1:8" x14ac:dyDescent="0.55000000000000004">
      <c r="A7727" s="67">
        <v>2022</v>
      </c>
      <c r="B7727" s="68" t="s">
        <v>196</v>
      </c>
      <c r="C7727" s="67">
        <v>33.9</v>
      </c>
      <c r="D7727" s="67">
        <v>283</v>
      </c>
      <c r="E7727" s="68" t="s">
        <v>220</v>
      </c>
      <c r="F7727" s="68" t="s">
        <v>191</v>
      </c>
      <c r="G7727" s="67">
        <v>247</v>
      </c>
      <c r="H7727" s="67">
        <v>1</v>
      </c>
    </row>
    <row r="7728" spans="1:8" x14ac:dyDescent="0.55000000000000004">
      <c r="A7728" s="67">
        <v>2022</v>
      </c>
      <c r="B7728" s="68" t="s">
        <v>196</v>
      </c>
      <c r="C7728" s="67">
        <v>34</v>
      </c>
      <c r="D7728" s="67">
        <v>247</v>
      </c>
      <c r="E7728" s="68" t="s">
        <v>220</v>
      </c>
      <c r="F7728" s="68" t="s">
        <v>191</v>
      </c>
      <c r="G7728" s="67">
        <v>234</v>
      </c>
      <c r="H7728" s="67">
        <v>1</v>
      </c>
    </row>
    <row r="7729" spans="1:8" x14ac:dyDescent="0.55000000000000004">
      <c r="A7729" s="67">
        <v>2022</v>
      </c>
      <c r="B7729" s="68" t="s">
        <v>196</v>
      </c>
      <c r="C7729" s="67">
        <v>34</v>
      </c>
      <c r="D7729" s="67">
        <v>262</v>
      </c>
      <c r="E7729" s="68" t="s">
        <v>221</v>
      </c>
      <c r="F7729" s="68" t="s">
        <v>291</v>
      </c>
      <c r="G7729" s="67">
        <v>243</v>
      </c>
      <c r="H7729" s="67">
        <v>1</v>
      </c>
    </row>
    <row r="7730" spans="1:8" x14ac:dyDescent="0.55000000000000004">
      <c r="A7730" s="67">
        <v>2022</v>
      </c>
      <c r="B7730" s="68" t="s">
        <v>196</v>
      </c>
      <c r="C7730" s="67">
        <v>34</v>
      </c>
      <c r="D7730" s="67">
        <v>282</v>
      </c>
      <c r="E7730" s="68" t="s">
        <v>220</v>
      </c>
      <c r="F7730" s="68" t="s">
        <v>191</v>
      </c>
      <c r="G7730" s="67">
        <v>244</v>
      </c>
      <c r="H7730" s="67">
        <v>1</v>
      </c>
    </row>
    <row r="7731" spans="1:8" x14ac:dyDescent="0.55000000000000004">
      <c r="A7731" s="67">
        <v>2022</v>
      </c>
      <c r="B7731" s="68" t="s">
        <v>196</v>
      </c>
      <c r="C7731" s="67">
        <v>34</v>
      </c>
      <c r="D7731" s="67">
        <v>289</v>
      </c>
      <c r="E7731" s="68" t="s">
        <v>220</v>
      </c>
      <c r="F7731" s="68" t="s">
        <v>191</v>
      </c>
      <c r="G7731" s="67">
        <v>262</v>
      </c>
      <c r="H7731" s="67">
        <v>1</v>
      </c>
    </row>
    <row r="7732" spans="1:8" x14ac:dyDescent="0.55000000000000004">
      <c r="A7732" s="67">
        <v>2022</v>
      </c>
      <c r="B7732" s="68" t="s">
        <v>196</v>
      </c>
      <c r="C7732" s="67">
        <v>34</v>
      </c>
      <c r="D7732" s="67">
        <v>290</v>
      </c>
      <c r="E7732" s="68" t="s">
        <v>221</v>
      </c>
      <c r="F7732" s="68" t="s">
        <v>36</v>
      </c>
      <c r="G7732" s="67">
        <v>248</v>
      </c>
      <c r="H7732" s="67">
        <v>1</v>
      </c>
    </row>
    <row r="7733" spans="1:8" x14ac:dyDescent="0.55000000000000004">
      <c r="A7733" s="67">
        <v>2022</v>
      </c>
      <c r="B7733" s="68" t="s">
        <v>196</v>
      </c>
      <c r="C7733" s="67">
        <v>34</v>
      </c>
      <c r="D7733" s="67">
        <v>291</v>
      </c>
      <c r="E7733" s="68" t="s">
        <v>220</v>
      </c>
      <c r="F7733" s="68" t="s">
        <v>191</v>
      </c>
      <c r="G7733" s="67">
        <v>269</v>
      </c>
      <c r="H7733" s="67">
        <v>1</v>
      </c>
    </row>
    <row r="7734" spans="1:8" x14ac:dyDescent="0.55000000000000004">
      <c r="A7734" s="67">
        <v>2022</v>
      </c>
      <c r="B7734" s="68" t="s">
        <v>196</v>
      </c>
      <c r="C7734" s="67">
        <v>34</v>
      </c>
      <c r="D7734" s="67">
        <v>308</v>
      </c>
      <c r="E7734" s="68" t="s">
        <v>221</v>
      </c>
      <c r="F7734" s="68" t="s">
        <v>291</v>
      </c>
      <c r="G7734" s="67">
        <v>273</v>
      </c>
      <c r="H7734" s="67">
        <v>1</v>
      </c>
    </row>
    <row r="7735" spans="1:8" x14ac:dyDescent="0.55000000000000004">
      <c r="A7735" s="67">
        <v>2022</v>
      </c>
      <c r="B7735" s="68" t="s">
        <v>196</v>
      </c>
      <c r="C7735" s="67">
        <v>34.1</v>
      </c>
      <c r="D7735" s="67">
        <v>257</v>
      </c>
      <c r="E7735" s="68" t="s">
        <v>221</v>
      </c>
      <c r="F7735" s="68" t="s">
        <v>291</v>
      </c>
      <c r="G7735" s="67">
        <v>240</v>
      </c>
      <c r="H7735" s="67">
        <v>1</v>
      </c>
    </row>
    <row r="7736" spans="1:8" x14ac:dyDescent="0.55000000000000004">
      <c r="A7736" s="67">
        <v>2022</v>
      </c>
      <c r="B7736" s="68" t="s">
        <v>196</v>
      </c>
      <c r="C7736" s="67">
        <v>34.1</v>
      </c>
      <c r="D7736" s="67">
        <v>271</v>
      </c>
      <c r="E7736" s="68" t="s">
        <v>221</v>
      </c>
      <c r="F7736" s="68" t="s">
        <v>291</v>
      </c>
      <c r="G7736" s="67">
        <v>244</v>
      </c>
      <c r="H7736" s="67">
        <v>1</v>
      </c>
    </row>
    <row r="7737" spans="1:8" x14ac:dyDescent="0.55000000000000004">
      <c r="A7737" s="67">
        <v>2022</v>
      </c>
      <c r="B7737" s="68" t="s">
        <v>196</v>
      </c>
      <c r="C7737" s="67">
        <v>34.1</v>
      </c>
      <c r="D7737" s="67">
        <v>311</v>
      </c>
      <c r="E7737" s="68" t="s">
        <v>220</v>
      </c>
      <c r="F7737" s="68" t="s">
        <v>290</v>
      </c>
      <c r="G7737" s="67">
        <v>261</v>
      </c>
      <c r="H7737" s="67">
        <v>1</v>
      </c>
    </row>
    <row r="7738" spans="1:8" x14ac:dyDescent="0.55000000000000004">
      <c r="A7738" s="67">
        <v>2022</v>
      </c>
      <c r="B7738" s="68" t="s">
        <v>196</v>
      </c>
      <c r="C7738" s="67">
        <v>34.1</v>
      </c>
      <c r="D7738" s="67">
        <v>325</v>
      </c>
      <c r="E7738" s="68" t="s">
        <v>220</v>
      </c>
      <c r="F7738" s="68" t="s">
        <v>191</v>
      </c>
      <c r="G7738" s="67">
        <v>275</v>
      </c>
      <c r="H7738" s="67">
        <v>1</v>
      </c>
    </row>
    <row r="7739" spans="1:8" x14ac:dyDescent="0.55000000000000004">
      <c r="A7739" s="67">
        <v>2022</v>
      </c>
      <c r="B7739" s="68" t="s">
        <v>196</v>
      </c>
      <c r="C7739" s="67">
        <v>34.1</v>
      </c>
      <c r="D7739" s="67">
        <v>362</v>
      </c>
      <c r="E7739" s="68" t="s">
        <v>221</v>
      </c>
      <c r="F7739" s="68" t="s">
        <v>291</v>
      </c>
      <c r="G7739" s="67">
        <v>275</v>
      </c>
      <c r="H7739" s="67">
        <v>1</v>
      </c>
    </row>
    <row r="7740" spans="1:8" x14ac:dyDescent="0.55000000000000004">
      <c r="A7740" s="67">
        <v>2022</v>
      </c>
      <c r="B7740" s="68" t="s">
        <v>196</v>
      </c>
      <c r="C7740" s="67">
        <v>34.1</v>
      </c>
      <c r="D7740" s="67">
        <v>378</v>
      </c>
      <c r="E7740" s="68" t="s">
        <v>220</v>
      </c>
      <c r="F7740" s="68" t="s">
        <v>191</v>
      </c>
      <c r="G7740" s="67">
        <v>285</v>
      </c>
      <c r="H7740" s="67">
        <v>1</v>
      </c>
    </row>
    <row r="7741" spans="1:8" x14ac:dyDescent="0.55000000000000004">
      <c r="A7741" s="67">
        <v>2022</v>
      </c>
      <c r="B7741" s="68" t="s">
        <v>196</v>
      </c>
      <c r="C7741" s="67">
        <v>34.200000000000003</v>
      </c>
      <c r="D7741" s="67">
        <v>243</v>
      </c>
      <c r="E7741" s="68" t="s">
        <v>221</v>
      </c>
      <c r="F7741" s="68" t="s">
        <v>36</v>
      </c>
      <c r="G7741" s="67">
        <v>228</v>
      </c>
      <c r="H7741" s="67">
        <v>1</v>
      </c>
    </row>
    <row r="7742" spans="1:8" x14ac:dyDescent="0.55000000000000004">
      <c r="A7742" s="67">
        <v>2022</v>
      </c>
      <c r="B7742" s="68" t="s">
        <v>196</v>
      </c>
      <c r="C7742" s="67">
        <v>34.200000000000003</v>
      </c>
      <c r="D7742" s="67">
        <v>247</v>
      </c>
      <c r="E7742" s="68" t="s">
        <v>220</v>
      </c>
      <c r="F7742" s="68" t="s">
        <v>191</v>
      </c>
      <c r="G7742" s="67">
        <v>230</v>
      </c>
      <c r="H7742" s="67">
        <v>1</v>
      </c>
    </row>
    <row r="7743" spans="1:8" x14ac:dyDescent="0.55000000000000004">
      <c r="A7743" s="67">
        <v>2022</v>
      </c>
      <c r="B7743" s="68" t="s">
        <v>196</v>
      </c>
      <c r="C7743" s="67">
        <v>34.200000000000003</v>
      </c>
      <c r="D7743" s="67">
        <v>250</v>
      </c>
      <c r="E7743" s="68" t="s">
        <v>220</v>
      </c>
      <c r="F7743" s="68" t="s">
        <v>191</v>
      </c>
      <c r="G7743" s="67">
        <v>233</v>
      </c>
      <c r="H7743" s="67">
        <v>1</v>
      </c>
    </row>
    <row r="7744" spans="1:8" x14ac:dyDescent="0.55000000000000004">
      <c r="A7744" s="67">
        <v>2022</v>
      </c>
      <c r="B7744" s="68" t="s">
        <v>196</v>
      </c>
      <c r="C7744" s="67">
        <v>34.200000000000003</v>
      </c>
      <c r="D7744" s="67">
        <v>261</v>
      </c>
      <c r="E7744" s="68" t="s">
        <v>220</v>
      </c>
      <c r="F7744" s="68" t="s">
        <v>191</v>
      </c>
      <c r="G7744" s="67">
        <v>244</v>
      </c>
      <c r="H7744" s="67">
        <v>1</v>
      </c>
    </row>
    <row r="7745" spans="1:8" x14ac:dyDescent="0.55000000000000004">
      <c r="A7745" s="67">
        <v>2022</v>
      </c>
      <c r="B7745" s="68" t="s">
        <v>196</v>
      </c>
      <c r="C7745" s="67">
        <v>34.200000000000003</v>
      </c>
      <c r="D7745" s="67">
        <v>291</v>
      </c>
      <c r="E7745" s="68" t="s">
        <v>221</v>
      </c>
      <c r="F7745" s="68" t="s">
        <v>36</v>
      </c>
      <c r="G7745" s="67">
        <v>262</v>
      </c>
      <c r="H7745" s="67">
        <v>1</v>
      </c>
    </row>
    <row r="7746" spans="1:8" x14ac:dyDescent="0.55000000000000004">
      <c r="A7746" s="67">
        <v>2022</v>
      </c>
      <c r="B7746" s="68" t="s">
        <v>196</v>
      </c>
      <c r="C7746" s="67">
        <v>34.299999999999997</v>
      </c>
      <c r="D7746" s="67">
        <v>240</v>
      </c>
      <c r="E7746" s="68" t="s">
        <v>220</v>
      </c>
      <c r="F7746" s="68" t="s">
        <v>191</v>
      </c>
      <c r="G7746" s="67">
        <v>224</v>
      </c>
      <c r="H7746" s="67">
        <v>1</v>
      </c>
    </row>
    <row r="7747" spans="1:8" x14ac:dyDescent="0.55000000000000004">
      <c r="A7747" s="67">
        <v>2022</v>
      </c>
      <c r="B7747" s="68" t="s">
        <v>196</v>
      </c>
      <c r="C7747" s="67">
        <v>34.299999999999997</v>
      </c>
      <c r="D7747" s="67">
        <v>262</v>
      </c>
      <c r="E7747" s="68" t="s">
        <v>220</v>
      </c>
      <c r="F7747" s="68" t="s">
        <v>191</v>
      </c>
      <c r="G7747" s="67">
        <v>238</v>
      </c>
      <c r="H7747" s="67">
        <v>1</v>
      </c>
    </row>
    <row r="7748" spans="1:8" x14ac:dyDescent="0.55000000000000004">
      <c r="A7748" s="67">
        <v>2022</v>
      </c>
      <c r="B7748" s="68" t="s">
        <v>196</v>
      </c>
      <c r="C7748" s="67">
        <v>34.299999999999997</v>
      </c>
      <c r="D7748" s="67">
        <v>290</v>
      </c>
      <c r="E7748" s="68" t="s">
        <v>221</v>
      </c>
      <c r="F7748" s="68" t="s">
        <v>291</v>
      </c>
      <c r="G7748" s="67">
        <v>271</v>
      </c>
      <c r="H7748" s="67">
        <v>1</v>
      </c>
    </row>
    <row r="7749" spans="1:8" x14ac:dyDescent="0.55000000000000004">
      <c r="A7749" s="67">
        <v>2022</v>
      </c>
      <c r="B7749" s="68" t="s">
        <v>196</v>
      </c>
      <c r="C7749" s="67">
        <v>34.4</v>
      </c>
      <c r="D7749" s="67">
        <v>239</v>
      </c>
      <c r="E7749" s="68" t="s">
        <v>220</v>
      </c>
      <c r="F7749" s="68" t="s">
        <v>191</v>
      </c>
      <c r="G7749" s="67">
        <v>235</v>
      </c>
      <c r="H7749" s="67">
        <v>1</v>
      </c>
    </row>
    <row r="7750" spans="1:8" x14ac:dyDescent="0.55000000000000004">
      <c r="A7750" s="67">
        <v>2022</v>
      </c>
      <c r="B7750" s="68" t="s">
        <v>196</v>
      </c>
      <c r="C7750" s="67">
        <v>34.4</v>
      </c>
      <c r="D7750" s="67">
        <v>269</v>
      </c>
      <c r="E7750" s="68" t="s">
        <v>220</v>
      </c>
      <c r="F7750" s="68" t="s">
        <v>191</v>
      </c>
      <c r="G7750" s="67">
        <v>251</v>
      </c>
      <c r="H7750" s="67">
        <v>1</v>
      </c>
    </row>
    <row r="7751" spans="1:8" x14ac:dyDescent="0.55000000000000004">
      <c r="A7751" s="67">
        <v>2022</v>
      </c>
      <c r="B7751" s="68" t="s">
        <v>196</v>
      </c>
      <c r="C7751" s="67">
        <v>34.4</v>
      </c>
      <c r="D7751" s="67">
        <v>292</v>
      </c>
      <c r="E7751" s="68" t="s">
        <v>220</v>
      </c>
      <c r="F7751" s="68" t="s">
        <v>291</v>
      </c>
      <c r="G7751" s="67">
        <v>253</v>
      </c>
      <c r="H7751" s="67">
        <v>1</v>
      </c>
    </row>
    <row r="7752" spans="1:8" x14ac:dyDescent="0.55000000000000004">
      <c r="A7752" s="67">
        <v>2022</v>
      </c>
      <c r="B7752" s="68" t="s">
        <v>196</v>
      </c>
      <c r="C7752" s="67">
        <v>34.5</v>
      </c>
      <c r="D7752" s="67">
        <v>227</v>
      </c>
      <c r="E7752" s="68" t="s">
        <v>221</v>
      </c>
      <c r="F7752" s="68" t="s">
        <v>291</v>
      </c>
      <c r="G7752" s="67">
        <v>214</v>
      </c>
      <c r="H7752" s="67">
        <v>1</v>
      </c>
    </row>
    <row r="7753" spans="1:8" x14ac:dyDescent="0.55000000000000004">
      <c r="A7753" s="67">
        <v>2022</v>
      </c>
      <c r="B7753" s="68" t="s">
        <v>196</v>
      </c>
      <c r="C7753" s="67">
        <v>34.5</v>
      </c>
      <c r="D7753" s="67">
        <v>252</v>
      </c>
      <c r="E7753" s="68" t="s">
        <v>221</v>
      </c>
      <c r="F7753" s="68" t="s">
        <v>291</v>
      </c>
      <c r="G7753" s="67">
        <v>237</v>
      </c>
      <c r="H7753" s="67">
        <v>1</v>
      </c>
    </row>
    <row r="7754" spans="1:8" x14ac:dyDescent="0.55000000000000004">
      <c r="A7754" s="67">
        <v>2022</v>
      </c>
      <c r="B7754" s="68" t="s">
        <v>196</v>
      </c>
      <c r="C7754" s="67">
        <v>34.5</v>
      </c>
      <c r="D7754" s="67">
        <v>279</v>
      </c>
      <c r="E7754" s="68" t="s">
        <v>221</v>
      </c>
      <c r="F7754" s="68" t="s">
        <v>291</v>
      </c>
      <c r="G7754" s="67">
        <v>260</v>
      </c>
      <c r="H7754" s="67">
        <v>1</v>
      </c>
    </row>
    <row r="7755" spans="1:8" x14ac:dyDescent="0.55000000000000004">
      <c r="A7755" s="67">
        <v>2022</v>
      </c>
      <c r="B7755" s="68" t="s">
        <v>196</v>
      </c>
      <c r="C7755" s="67">
        <v>34.5</v>
      </c>
      <c r="D7755" s="67">
        <v>284</v>
      </c>
      <c r="E7755" s="68" t="s">
        <v>221</v>
      </c>
      <c r="F7755" s="68" t="s">
        <v>291</v>
      </c>
      <c r="G7755" s="91"/>
      <c r="H7755" s="67">
        <v>1</v>
      </c>
    </row>
    <row r="7756" spans="1:8" x14ac:dyDescent="0.55000000000000004">
      <c r="A7756" s="67">
        <v>2022</v>
      </c>
      <c r="B7756" s="68" t="s">
        <v>196</v>
      </c>
      <c r="C7756" s="67">
        <v>34.5</v>
      </c>
      <c r="D7756" s="67">
        <v>294</v>
      </c>
      <c r="E7756" s="68" t="s">
        <v>220</v>
      </c>
      <c r="F7756" s="68" t="s">
        <v>191</v>
      </c>
      <c r="G7756" s="67">
        <v>362</v>
      </c>
      <c r="H7756" s="67">
        <v>1</v>
      </c>
    </row>
    <row r="7757" spans="1:8" x14ac:dyDescent="0.55000000000000004">
      <c r="A7757" s="67">
        <v>2022</v>
      </c>
      <c r="B7757" s="68" t="s">
        <v>196</v>
      </c>
      <c r="C7757" s="67">
        <v>34.5</v>
      </c>
      <c r="D7757" s="67">
        <v>317</v>
      </c>
      <c r="E7757" s="68" t="s">
        <v>221</v>
      </c>
      <c r="F7757" s="68" t="s">
        <v>291</v>
      </c>
      <c r="G7757" s="67">
        <v>264</v>
      </c>
      <c r="H7757" s="67">
        <v>1</v>
      </c>
    </row>
    <row r="7758" spans="1:8" x14ac:dyDescent="0.55000000000000004">
      <c r="A7758" s="67">
        <v>2022</v>
      </c>
      <c r="B7758" s="68" t="s">
        <v>196</v>
      </c>
      <c r="C7758" s="67">
        <v>34.6</v>
      </c>
      <c r="D7758" s="67">
        <v>247</v>
      </c>
      <c r="E7758" s="68" t="s">
        <v>220</v>
      </c>
      <c r="F7758" s="68" t="s">
        <v>191</v>
      </c>
      <c r="G7758" s="67">
        <v>238</v>
      </c>
      <c r="H7758" s="67">
        <v>1</v>
      </c>
    </row>
    <row r="7759" spans="1:8" x14ac:dyDescent="0.55000000000000004">
      <c r="A7759" s="67">
        <v>2022</v>
      </c>
      <c r="B7759" s="68" t="s">
        <v>196</v>
      </c>
      <c r="C7759" s="67">
        <v>34.6</v>
      </c>
      <c r="D7759" s="67">
        <v>275</v>
      </c>
      <c r="E7759" s="68" t="s">
        <v>221</v>
      </c>
      <c r="F7759" s="68" t="s">
        <v>291</v>
      </c>
      <c r="G7759" s="67">
        <v>265</v>
      </c>
      <c r="H7759" s="67">
        <v>1</v>
      </c>
    </row>
    <row r="7760" spans="1:8" x14ac:dyDescent="0.55000000000000004">
      <c r="A7760" s="67">
        <v>2022</v>
      </c>
      <c r="B7760" s="68" t="s">
        <v>196</v>
      </c>
      <c r="C7760" s="67">
        <v>34.700000000000003</v>
      </c>
      <c r="D7760" s="67">
        <v>306</v>
      </c>
      <c r="E7760" s="68" t="s">
        <v>221</v>
      </c>
      <c r="F7760" s="68" t="s">
        <v>291</v>
      </c>
      <c r="G7760" s="91"/>
      <c r="H7760" s="67">
        <v>1</v>
      </c>
    </row>
    <row r="7761" spans="1:8" x14ac:dyDescent="0.55000000000000004">
      <c r="A7761" s="67">
        <v>2022</v>
      </c>
      <c r="B7761" s="68" t="s">
        <v>196</v>
      </c>
      <c r="C7761" s="67">
        <v>34.799999999999997</v>
      </c>
      <c r="D7761" s="67">
        <v>335</v>
      </c>
      <c r="E7761" s="68" t="s">
        <v>220</v>
      </c>
      <c r="F7761" s="68" t="s">
        <v>191</v>
      </c>
      <c r="G7761" s="67">
        <v>286</v>
      </c>
      <c r="H7761" s="67">
        <v>1</v>
      </c>
    </row>
    <row r="7762" spans="1:8" x14ac:dyDescent="0.55000000000000004">
      <c r="A7762" s="67">
        <v>2022</v>
      </c>
      <c r="B7762" s="68" t="s">
        <v>196</v>
      </c>
      <c r="C7762" s="67">
        <v>34.9</v>
      </c>
      <c r="D7762" s="67">
        <v>272</v>
      </c>
      <c r="E7762" s="68" t="s">
        <v>220</v>
      </c>
      <c r="F7762" s="68" t="s">
        <v>191</v>
      </c>
      <c r="G7762" s="91"/>
      <c r="H7762" s="67">
        <v>1</v>
      </c>
    </row>
    <row r="7763" spans="1:8" x14ac:dyDescent="0.55000000000000004">
      <c r="A7763" s="67">
        <v>2022</v>
      </c>
      <c r="B7763" s="68" t="s">
        <v>196</v>
      </c>
      <c r="C7763" s="67">
        <v>34.9</v>
      </c>
      <c r="D7763" s="67">
        <v>288</v>
      </c>
      <c r="E7763" s="68" t="s">
        <v>221</v>
      </c>
      <c r="F7763" s="68" t="s">
        <v>291</v>
      </c>
      <c r="G7763" s="67">
        <v>269</v>
      </c>
      <c r="H7763" s="67">
        <v>1</v>
      </c>
    </row>
    <row r="7764" spans="1:8" x14ac:dyDescent="0.55000000000000004">
      <c r="A7764" s="67">
        <v>2022</v>
      </c>
      <c r="B7764" s="68" t="s">
        <v>196</v>
      </c>
      <c r="C7764" s="67">
        <v>34.9</v>
      </c>
      <c r="D7764" s="67">
        <v>290</v>
      </c>
      <c r="E7764" s="68" t="s">
        <v>221</v>
      </c>
      <c r="F7764" s="68" t="s">
        <v>291</v>
      </c>
      <c r="G7764" s="67">
        <v>271</v>
      </c>
      <c r="H7764" s="67">
        <v>1</v>
      </c>
    </row>
    <row r="7765" spans="1:8" x14ac:dyDescent="0.55000000000000004">
      <c r="A7765" s="67">
        <v>2022</v>
      </c>
      <c r="B7765" s="68" t="s">
        <v>196</v>
      </c>
      <c r="C7765" s="67">
        <v>34.9</v>
      </c>
      <c r="D7765" s="67">
        <v>312</v>
      </c>
      <c r="E7765" s="68" t="s">
        <v>221</v>
      </c>
      <c r="F7765" s="68" t="s">
        <v>291</v>
      </c>
      <c r="G7765" s="67">
        <v>258</v>
      </c>
      <c r="H7765" s="67">
        <v>1</v>
      </c>
    </row>
    <row r="7766" spans="1:8" x14ac:dyDescent="0.55000000000000004">
      <c r="A7766" s="67">
        <v>2022</v>
      </c>
      <c r="B7766" s="68" t="s">
        <v>196</v>
      </c>
      <c r="C7766" s="67">
        <v>35</v>
      </c>
      <c r="D7766" s="67">
        <v>255</v>
      </c>
      <c r="E7766" s="68" t="s">
        <v>221</v>
      </c>
      <c r="F7766" s="68" t="s">
        <v>291</v>
      </c>
      <c r="G7766" s="67">
        <v>241</v>
      </c>
      <c r="H7766" s="67">
        <v>1</v>
      </c>
    </row>
    <row r="7767" spans="1:8" x14ac:dyDescent="0.55000000000000004">
      <c r="A7767" s="67">
        <v>2022</v>
      </c>
      <c r="B7767" s="68" t="s">
        <v>196</v>
      </c>
      <c r="C7767" s="67">
        <v>35</v>
      </c>
      <c r="D7767" s="67">
        <v>306</v>
      </c>
      <c r="E7767" s="68" t="s">
        <v>220</v>
      </c>
      <c r="F7767" s="68" t="s">
        <v>191</v>
      </c>
      <c r="G7767" s="67">
        <v>282</v>
      </c>
      <c r="H7767" s="67">
        <v>1</v>
      </c>
    </row>
    <row r="7768" spans="1:8" x14ac:dyDescent="0.55000000000000004">
      <c r="A7768" s="67">
        <v>2022</v>
      </c>
      <c r="B7768" s="68" t="s">
        <v>196</v>
      </c>
      <c r="C7768" s="67">
        <v>35</v>
      </c>
      <c r="D7768" s="67">
        <v>310</v>
      </c>
      <c r="E7768" s="68" t="s">
        <v>220</v>
      </c>
      <c r="F7768" s="68" t="s">
        <v>191</v>
      </c>
      <c r="G7768" s="67">
        <v>284</v>
      </c>
      <c r="H7768" s="67">
        <v>1</v>
      </c>
    </row>
    <row r="7769" spans="1:8" x14ac:dyDescent="0.55000000000000004">
      <c r="A7769" s="67">
        <v>2022</v>
      </c>
      <c r="B7769" s="68" t="s">
        <v>196</v>
      </c>
      <c r="C7769" s="67">
        <v>35.1</v>
      </c>
      <c r="D7769" s="67">
        <v>271</v>
      </c>
      <c r="E7769" s="68" t="s">
        <v>220</v>
      </c>
      <c r="F7769" s="68" t="s">
        <v>191</v>
      </c>
      <c r="G7769" s="67">
        <v>249</v>
      </c>
      <c r="H7769" s="67">
        <v>1</v>
      </c>
    </row>
    <row r="7770" spans="1:8" x14ac:dyDescent="0.55000000000000004">
      <c r="A7770" s="67">
        <v>2022</v>
      </c>
      <c r="B7770" s="68" t="s">
        <v>196</v>
      </c>
      <c r="C7770" s="67">
        <v>35.1</v>
      </c>
      <c r="D7770" s="67">
        <v>332</v>
      </c>
      <c r="E7770" s="68" t="s">
        <v>220</v>
      </c>
      <c r="F7770" s="68" t="s">
        <v>191</v>
      </c>
      <c r="G7770" s="67">
        <v>301</v>
      </c>
      <c r="H7770" s="67">
        <v>1</v>
      </c>
    </row>
    <row r="7771" spans="1:8" x14ac:dyDescent="0.55000000000000004">
      <c r="A7771" s="67">
        <v>2022</v>
      </c>
      <c r="B7771" s="68" t="s">
        <v>196</v>
      </c>
      <c r="C7771" s="67">
        <v>35.1</v>
      </c>
      <c r="D7771" s="67">
        <v>344</v>
      </c>
      <c r="E7771" s="68" t="s">
        <v>220</v>
      </c>
      <c r="F7771" s="68" t="s">
        <v>291</v>
      </c>
      <c r="G7771" s="67">
        <v>300</v>
      </c>
      <c r="H7771" s="67">
        <v>1</v>
      </c>
    </row>
    <row r="7772" spans="1:8" x14ac:dyDescent="0.55000000000000004">
      <c r="A7772" s="67">
        <v>2022</v>
      </c>
      <c r="B7772" s="68" t="s">
        <v>196</v>
      </c>
      <c r="C7772" s="67">
        <v>35.200000000000003</v>
      </c>
      <c r="D7772" s="67">
        <v>285</v>
      </c>
      <c r="E7772" s="68" t="s">
        <v>221</v>
      </c>
      <c r="F7772" s="68" t="s">
        <v>291</v>
      </c>
      <c r="G7772" s="67">
        <v>267</v>
      </c>
      <c r="H7772" s="67">
        <v>1</v>
      </c>
    </row>
    <row r="7773" spans="1:8" x14ac:dyDescent="0.55000000000000004">
      <c r="A7773" s="67">
        <v>2022</v>
      </c>
      <c r="B7773" s="68" t="s">
        <v>196</v>
      </c>
      <c r="C7773" s="67">
        <v>35.299999999999997</v>
      </c>
      <c r="D7773" s="67">
        <v>316</v>
      </c>
      <c r="E7773" s="68" t="s">
        <v>221</v>
      </c>
      <c r="F7773" s="68" t="s">
        <v>291</v>
      </c>
      <c r="G7773" s="67">
        <v>293</v>
      </c>
      <c r="H7773" s="67">
        <v>1</v>
      </c>
    </row>
    <row r="7774" spans="1:8" x14ac:dyDescent="0.55000000000000004">
      <c r="A7774" s="67">
        <v>2022</v>
      </c>
      <c r="B7774" s="68" t="s">
        <v>196</v>
      </c>
      <c r="C7774" s="67">
        <v>35.299999999999997</v>
      </c>
      <c r="D7774" s="67">
        <v>319</v>
      </c>
      <c r="E7774" s="68" t="s">
        <v>220</v>
      </c>
      <c r="F7774" s="68" t="s">
        <v>191</v>
      </c>
      <c r="G7774" s="67">
        <v>293</v>
      </c>
      <c r="H7774" s="67">
        <v>1</v>
      </c>
    </row>
    <row r="7775" spans="1:8" x14ac:dyDescent="0.55000000000000004">
      <c r="A7775" s="67">
        <v>2022</v>
      </c>
      <c r="B7775" s="68" t="s">
        <v>196</v>
      </c>
      <c r="C7775" s="67">
        <v>35.299999999999997</v>
      </c>
      <c r="D7775" s="67">
        <v>365</v>
      </c>
      <c r="E7775" s="68" t="s">
        <v>221</v>
      </c>
      <c r="F7775" s="68" t="s">
        <v>291</v>
      </c>
      <c r="G7775" s="67">
        <v>334</v>
      </c>
      <c r="H7775" s="67">
        <v>1</v>
      </c>
    </row>
    <row r="7776" spans="1:8" x14ac:dyDescent="0.55000000000000004">
      <c r="A7776" s="67">
        <v>2022</v>
      </c>
      <c r="B7776" s="68" t="s">
        <v>196</v>
      </c>
      <c r="C7776" s="67">
        <v>35.4</v>
      </c>
      <c r="D7776" s="67">
        <v>322</v>
      </c>
      <c r="E7776" s="68" t="s">
        <v>221</v>
      </c>
      <c r="F7776" s="68" t="s">
        <v>291</v>
      </c>
      <c r="G7776" s="67">
        <v>290</v>
      </c>
      <c r="H7776" s="67">
        <v>1</v>
      </c>
    </row>
    <row r="7777" spans="1:8" x14ac:dyDescent="0.55000000000000004">
      <c r="A7777" s="67">
        <v>2022</v>
      </c>
      <c r="B7777" s="68" t="s">
        <v>196</v>
      </c>
      <c r="C7777" s="67">
        <v>35.4</v>
      </c>
      <c r="D7777" s="67">
        <v>328</v>
      </c>
      <c r="E7777" s="68" t="s">
        <v>221</v>
      </c>
      <c r="F7777" s="68" t="s">
        <v>36</v>
      </c>
      <c r="G7777" s="67">
        <v>296</v>
      </c>
      <c r="H7777" s="67">
        <v>1</v>
      </c>
    </row>
    <row r="7778" spans="1:8" x14ac:dyDescent="0.55000000000000004">
      <c r="A7778" s="67">
        <v>2022</v>
      </c>
      <c r="B7778" s="68" t="s">
        <v>196</v>
      </c>
      <c r="C7778" s="67">
        <v>35.5</v>
      </c>
      <c r="D7778" s="67">
        <v>297</v>
      </c>
      <c r="E7778" s="68" t="s">
        <v>221</v>
      </c>
      <c r="F7778" s="68" t="s">
        <v>292</v>
      </c>
      <c r="G7778" s="67">
        <v>282</v>
      </c>
      <c r="H7778" s="67">
        <v>1</v>
      </c>
    </row>
    <row r="7779" spans="1:8" x14ac:dyDescent="0.55000000000000004">
      <c r="A7779" s="67">
        <v>2022</v>
      </c>
      <c r="B7779" s="68" t="s">
        <v>196</v>
      </c>
      <c r="C7779" s="67">
        <v>35.5</v>
      </c>
      <c r="D7779" s="67">
        <v>314</v>
      </c>
      <c r="E7779" s="68" t="s">
        <v>220</v>
      </c>
      <c r="F7779" s="68" t="s">
        <v>191</v>
      </c>
      <c r="G7779" s="67">
        <v>272</v>
      </c>
      <c r="H7779" s="67">
        <v>1</v>
      </c>
    </row>
    <row r="7780" spans="1:8" x14ac:dyDescent="0.55000000000000004">
      <c r="A7780" s="67">
        <v>2022</v>
      </c>
      <c r="B7780" s="68" t="s">
        <v>196</v>
      </c>
      <c r="C7780" s="67">
        <v>35.5</v>
      </c>
      <c r="D7780" s="67">
        <v>326</v>
      </c>
      <c r="E7780" s="68" t="s">
        <v>220</v>
      </c>
      <c r="F7780" s="68" t="s">
        <v>191</v>
      </c>
      <c r="G7780" s="67">
        <v>297</v>
      </c>
      <c r="H7780" s="67">
        <v>1</v>
      </c>
    </row>
    <row r="7781" spans="1:8" x14ac:dyDescent="0.55000000000000004">
      <c r="A7781" s="67">
        <v>2022</v>
      </c>
      <c r="B7781" s="68" t="s">
        <v>196</v>
      </c>
      <c r="C7781" s="67">
        <v>35.6</v>
      </c>
      <c r="D7781" s="67">
        <v>354</v>
      </c>
      <c r="E7781" s="68" t="s">
        <v>220</v>
      </c>
      <c r="F7781" s="68" t="s">
        <v>36</v>
      </c>
      <c r="G7781" s="67">
        <v>306</v>
      </c>
      <c r="H7781" s="67">
        <v>1</v>
      </c>
    </row>
    <row r="7782" spans="1:8" x14ac:dyDescent="0.55000000000000004">
      <c r="A7782" s="67">
        <v>2022</v>
      </c>
      <c r="B7782" s="68" t="s">
        <v>196</v>
      </c>
      <c r="C7782" s="67">
        <v>35.700000000000003</v>
      </c>
      <c r="D7782" s="67">
        <v>334</v>
      </c>
      <c r="E7782" s="68" t="s">
        <v>220</v>
      </c>
      <c r="F7782" s="68" t="s">
        <v>191</v>
      </c>
      <c r="G7782" s="67">
        <v>309</v>
      </c>
      <c r="H7782" s="67">
        <v>1</v>
      </c>
    </row>
    <row r="7783" spans="1:8" x14ac:dyDescent="0.55000000000000004">
      <c r="A7783" s="67">
        <v>2022</v>
      </c>
      <c r="B7783" s="68" t="s">
        <v>196</v>
      </c>
      <c r="C7783" s="67">
        <v>35.700000000000003</v>
      </c>
      <c r="D7783" s="67">
        <v>336</v>
      </c>
      <c r="E7783" s="68" t="s">
        <v>220</v>
      </c>
      <c r="F7783" s="68" t="s">
        <v>291</v>
      </c>
      <c r="G7783" s="67">
        <v>279</v>
      </c>
      <c r="H7783" s="67">
        <v>1</v>
      </c>
    </row>
    <row r="7784" spans="1:8" x14ac:dyDescent="0.55000000000000004">
      <c r="A7784" s="67">
        <v>2022</v>
      </c>
      <c r="B7784" s="68" t="s">
        <v>196</v>
      </c>
      <c r="C7784" s="67">
        <v>35.700000000000003</v>
      </c>
      <c r="D7784" s="67">
        <v>379</v>
      </c>
      <c r="E7784" s="68" t="s">
        <v>220</v>
      </c>
      <c r="F7784" s="68" t="s">
        <v>191</v>
      </c>
      <c r="G7784" s="67">
        <v>325</v>
      </c>
      <c r="H7784" s="67">
        <v>1</v>
      </c>
    </row>
    <row r="7785" spans="1:8" x14ac:dyDescent="0.55000000000000004">
      <c r="A7785" s="67">
        <v>2022</v>
      </c>
      <c r="B7785" s="68" t="s">
        <v>196</v>
      </c>
      <c r="C7785" s="67">
        <v>35.799999999999997</v>
      </c>
      <c r="D7785" s="67">
        <v>283</v>
      </c>
      <c r="E7785" s="68" t="s">
        <v>221</v>
      </c>
      <c r="F7785" s="68" t="s">
        <v>291</v>
      </c>
      <c r="G7785" s="67">
        <v>267</v>
      </c>
      <c r="H7785" s="67">
        <v>1</v>
      </c>
    </row>
    <row r="7786" spans="1:8" x14ac:dyDescent="0.55000000000000004">
      <c r="A7786" s="67">
        <v>2022</v>
      </c>
      <c r="B7786" s="68" t="s">
        <v>196</v>
      </c>
      <c r="C7786" s="67">
        <v>35.799999999999997</v>
      </c>
      <c r="D7786" s="67">
        <v>323</v>
      </c>
      <c r="E7786" s="68" t="s">
        <v>220</v>
      </c>
      <c r="F7786" s="68" t="s">
        <v>191</v>
      </c>
      <c r="G7786" s="67">
        <v>299</v>
      </c>
      <c r="H7786" s="67">
        <v>1</v>
      </c>
    </row>
    <row r="7787" spans="1:8" x14ac:dyDescent="0.55000000000000004">
      <c r="A7787" s="67">
        <v>2022</v>
      </c>
      <c r="B7787" s="68" t="s">
        <v>196</v>
      </c>
      <c r="C7787" s="67">
        <v>35.799999999999997</v>
      </c>
      <c r="D7787" s="67">
        <v>361</v>
      </c>
      <c r="E7787" s="68" t="s">
        <v>220</v>
      </c>
      <c r="F7787" s="68" t="s">
        <v>291</v>
      </c>
      <c r="G7787" s="67">
        <v>313</v>
      </c>
      <c r="H7787" s="67">
        <v>1</v>
      </c>
    </row>
    <row r="7788" spans="1:8" x14ac:dyDescent="0.55000000000000004">
      <c r="A7788" s="67">
        <v>2022</v>
      </c>
      <c r="B7788" s="68" t="s">
        <v>196</v>
      </c>
      <c r="C7788" s="67">
        <v>35.9</v>
      </c>
      <c r="D7788" s="67">
        <v>252</v>
      </c>
      <c r="E7788" s="68" t="s">
        <v>221</v>
      </c>
      <c r="F7788" s="68" t="s">
        <v>291</v>
      </c>
      <c r="G7788" s="67">
        <v>238</v>
      </c>
      <c r="H7788" s="67">
        <v>1</v>
      </c>
    </row>
    <row r="7789" spans="1:8" x14ac:dyDescent="0.55000000000000004">
      <c r="A7789" s="67">
        <v>2022</v>
      </c>
      <c r="B7789" s="68" t="s">
        <v>196</v>
      </c>
      <c r="C7789" s="67">
        <v>35.9</v>
      </c>
      <c r="D7789" s="67">
        <v>305</v>
      </c>
      <c r="E7789" s="68" t="s">
        <v>221</v>
      </c>
      <c r="F7789" s="68" t="s">
        <v>291</v>
      </c>
      <c r="G7789" s="67">
        <v>287</v>
      </c>
      <c r="H7789" s="67">
        <v>1</v>
      </c>
    </row>
    <row r="7790" spans="1:8" x14ac:dyDescent="0.55000000000000004">
      <c r="A7790" s="67">
        <v>2022</v>
      </c>
      <c r="B7790" s="68" t="s">
        <v>196</v>
      </c>
      <c r="C7790" s="67">
        <v>35.9</v>
      </c>
      <c r="D7790" s="67">
        <v>321</v>
      </c>
      <c r="E7790" s="68" t="s">
        <v>221</v>
      </c>
      <c r="F7790" s="68" t="s">
        <v>292</v>
      </c>
      <c r="G7790" s="67">
        <v>291</v>
      </c>
      <c r="H7790" s="67">
        <v>1</v>
      </c>
    </row>
    <row r="7791" spans="1:8" x14ac:dyDescent="0.55000000000000004">
      <c r="A7791" s="67">
        <v>2022</v>
      </c>
      <c r="B7791" s="68" t="s">
        <v>196</v>
      </c>
      <c r="C7791" s="67">
        <v>35.9</v>
      </c>
      <c r="D7791" s="67">
        <v>332</v>
      </c>
      <c r="E7791" s="68" t="s">
        <v>221</v>
      </c>
      <c r="F7791" s="68" t="s">
        <v>291</v>
      </c>
      <c r="G7791" s="67">
        <v>295</v>
      </c>
      <c r="H7791" s="67">
        <v>1</v>
      </c>
    </row>
    <row r="7792" spans="1:8" x14ac:dyDescent="0.55000000000000004">
      <c r="A7792" s="67">
        <v>2022</v>
      </c>
      <c r="B7792" s="68" t="s">
        <v>196</v>
      </c>
      <c r="C7792" s="67">
        <v>36</v>
      </c>
      <c r="D7792" s="67">
        <v>388</v>
      </c>
      <c r="E7792" s="68" t="s">
        <v>220</v>
      </c>
      <c r="F7792" s="68" t="s">
        <v>191</v>
      </c>
      <c r="G7792" s="67">
        <v>266</v>
      </c>
      <c r="H7792" s="67">
        <v>1</v>
      </c>
    </row>
    <row r="7793" spans="1:8" x14ac:dyDescent="0.55000000000000004">
      <c r="A7793" s="67">
        <v>2022</v>
      </c>
      <c r="B7793" s="68" t="s">
        <v>196</v>
      </c>
      <c r="C7793" s="67">
        <v>36.1</v>
      </c>
      <c r="D7793" s="67">
        <v>280</v>
      </c>
      <c r="E7793" s="68" t="s">
        <v>221</v>
      </c>
      <c r="F7793" s="68" t="s">
        <v>292</v>
      </c>
      <c r="G7793" s="67">
        <v>265</v>
      </c>
      <c r="H7793" s="67">
        <v>1</v>
      </c>
    </row>
    <row r="7794" spans="1:8" x14ac:dyDescent="0.55000000000000004">
      <c r="A7794" s="67">
        <v>2022</v>
      </c>
      <c r="B7794" s="68" t="s">
        <v>196</v>
      </c>
      <c r="C7794" s="67">
        <v>36.1</v>
      </c>
      <c r="D7794" s="67">
        <v>344</v>
      </c>
      <c r="E7794" s="68" t="s">
        <v>220</v>
      </c>
      <c r="F7794" s="68" t="s">
        <v>191</v>
      </c>
      <c r="G7794" s="67">
        <v>319</v>
      </c>
      <c r="H7794" s="67">
        <v>1</v>
      </c>
    </row>
    <row r="7795" spans="1:8" x14ac:dyDescent="0.55000000000000004">
      <c r="A7795" s="67">
        <v>2022</v>
      </c>
      <c r="B7795" s="68" t="s">
        <v>196</v>
      </c>
      <c r="C7795" s="67">
        <v>36.1</v>
      </c>
      <c r="D7795" s="67">
        <v>375</v>
      </c>
      <c r="E7795" s="68" t="s">
        <v>220</v>
      </c>
      <c r="F7795" s="68" t="s">
        <v>191</v>
      </c>
      <c r="G7795" s="67">
        <v>336</v>
      </c>
      <c r="H7795" s="67">
        <v>1</v>
      </c>
    </row>
    <row r="7796" spans="1:8" x14ac:dyDescent="0.55000000000000004">
      <c r="A7796" s="67">
        <v>2022</v>
      </c>
      <c r="B7796" s="68" t="s">
        <v>196</v>
      </c>
      <c r="C7796" s="67">
        <v>36.200000000000003</v>
      </c>
      <c r="D7796" s="67">
        <v>347</v>
      </c>
      <c r="E7796" s="68" t="s">
        <v>220</v>
      </c>
      <c r="F7796" s="68" t="s">
        <v>191</v>
      </c>
      <c r="G7796" s="67">
        <v>319</v>
      </c>
      <c r="H7796" s="67">
        <v>1</v>
      </c>
    </row>
    <row r="7797" spans="1:8" x14ac:dyDescent="0.55000000000000004">
      <c r="A7797" s="67">
        <v>2022</v>
      </c>
      <c r="B7797" s="68" t="s">
        <v>196</v>
      </c>
      <c r="C7797" s="67">
        <v>36.200000000000003</v>
      </c>
      <c r="D7797" s="67">
        <v>368</v>
      </c>
      <c r="E7797" s="68" t="s">
        <v>220</v>
      </c>
      <c r="F7797" s="68" t="s">
        <v>291</v>
      </c>
      <c r="G7797" s="67">
        <v>318</v>
      </c>
      <c r="H7797" s="67">
        <v>1</v>
      </c>
    </row>
    <row r="7798" spans="1:8" x14ac:dyDescent="0.55000000000000004">
      <c r="A7798" s="67">
        <v>2022</v>
      </c>
      <c r="B7798" s="68" t="s">
        <v>196</v>
      </c>
      <c r="C7798" s="67">
        <v>36.200000000000003</v>
      </c>
      <c r="D7798" s="67">
        <v>373</v>
      </c>
      <c r="E7798" s="68" t="s">
        <v>220</v>
      </c>
      <c r="F7798" s="68" t="s">
        <v>191</v>
      </c>
      <c r="G7798" s="67">
        <v>298</v>
      </c>
      <c r="H7798" s="67">
        <v>1</v>
      </c>
    </row>
    <row r="7799" spans="1:8" x14ac:dyDescent="0.55000000000000004">
      <c r="A7799" s="67">
        <v>2022</v>
      </c>
      <c r="B7799" s="68" t="s">
        <v>196</v>
      </c>
      <c r="C7799" s="67">
        <v>36.299999999999997</v>
      </c>
      <c r="D7799" s="67">
        <v>359</v>
      </c>
      <c r="E7799" s="68" t="s">
        <v>220</v>
      </c>
      <c r="F7799" s="68" t="s">
        <v>191</v>
      </c>
      <c r="G7799" s="67">
        <v>313</v>
      </c>
      <c r="H7799" s="67">
        <v>1</v>
      </c>
    </row>
    <row r="7800" spans="1:8" x14ac:dyDescent="0.55000000000000004">
      <c r="A7800" s="67">
        <v>2022</v>
      </c>
      <c r="B7800" s="68" t="s">
        <v>196</v>
      </c>
      <c r="C7800" s="67">
        <v>36.4</v>
      </c>
      <c r="D7800" s="67">
        <v>348</v>
      </c>
      <c r="E7800" s="68" t="s">
        <v>220</v>
      </c>
      <c r="F7800" s="68" t="s">
        <v>191</v>
      </c>
      <c r="G7800" s="67">
        <v>317</v>
      </c>
      <c r="H7800" s="67">
        <v>1</v>
      </c>
    </row>
    <row r="7801" spans="1:8" x14ac:dyDescent="0.55000000000000004">
      <c r="A7801" s="67">
        <v>2022</v>
      </c>
      <c r="B7801" s="68" t="s">
        <v>196</v>
      </c>
      <c r="C7801" s="67">
        <v>36.4</v>
      </c>
      <c r="D7801" s="67">
        <v>359</v>
      </c>
      <c r="E7801" s="68" t="s">
        <v>221</v>
      </c>
      <c r="F7801" s="68" t="s">
        <v>291</v>
      </c>
      <c r="G7801" s="67">
        <v>322</v>
      </c>
      <c r="H7801" s="67">
        <v>1</v>
      </c>
    </row>
    <row r="7802" spans="1:8" x14ac:dyDescent="0.55000000000000004">
      <c r="A7802" s="67">
        <v>2022</v>
      </c>
      <c r="B7802" s="68" t="s">
        <v>196</v>
      </c>
      <c r="C7802" s="67">
        <v>36.5</v>
      </c>
      <c r="D7802" s="67">
        <v>342</v>
      </c>
      <c r="E7802" s="68" t="s">
        <v>220</v>
      </c>
      <c r="F7802" s="68" t="s">
        <v>191</v>
      </c>
      <c r="G7802" s="67">
        <v>315</v>
      </c>
      <c r="H7802" s="67">
        <v>1</v>
      </c>
    </row>
    <row r="7803" spans="1:8" x14ac:dyDescent="0.55000000000000004">
      <c r="A7803" s="67">
        <v>2022</v>
      </c>
      <c r="B7803" s="68" t="s">
        <v>196</v>
      </c>
      <c r="C7803" s="67">
        <v>36.5</v>
      </c>
      <c r="D7803" s="67">
        <v>413</v>
      </c>
      <c r="E7803" s="68" t="s">
        <v>220</v>
      </c>
      <c r="F7803" s="68" t="s">
        <v>191</v>
      </c>
      <c r="G7803" s="67">
        <v>361</v>
      </c>
      <c r="H7803" s="67">
        <v>1</v>
      </c>
    </row>
    <row r="7804" spans="1:8" x14ac:dyDescent="0.55000000000000004">
      <c r="A7804" s="67">
        <v>2022</v>
      </c>
      <c r="B7804" s="68" t="s">
        <v>196</v>
      </c>
      <c r="C7804" s="67">
        <v>36.6</v>
      </c>
      <c r="D7804" s="67">
        <v>281</v>
      </c>
      <c r="E7804" s="68" t="s">
        <v>221</v>
      </c>
      <c r="F7804" s="68" t="s">
        <v>292</v>
      </c>
      <c r="G7804" s="67">
        <v>265</v>
      </c>
      <c r="H7804" s="67">
        <v>1</v>
      </c>
    </row>
    <row r="7805" spans="1:8" x14ac:dyDescent="0.55000000000000004">
      <c r="A7805" s="67">
        <v>2022</v>
      </c>
      <c r="B7805" s="68" t="s">
        <v>196</v>
      </c>
      <c r="C7805" s="67">
        <v>36.6</v>
      </c>
      <c r="D7805" s="67">
        <v>341</v>
      </c>
      <c r="E7805" s="68" t="s">
        <v>220</v>
      </c>
      <c r="F7805" s="68" t="s">
        <v>191</v>
      </c>
      <c r="G7805" s="67">
        <v>309</v>
      </c>
      <c r="H7805" s="67">
        <v>1</v>
      </c>
    </row>
    <row r="7806" spans="1:8" x14ac:dyDescent="0.55000000000000004">
      <c r="A7806" s="67">
        <v>2022</v>
      </c>
      <c r="B7806" s="68" t="s">
        <v>196</v>
      </c>
      <c r="C7806" s="67">
        <v>36.700000000000003</v>
      </c>
      <c r="D7806" s="67">
        <v>321</v>
      </c>
      <c r="E7806" s="68" t="s">
        <v>221</v>
      </c>
      <c r="F7806" s="68" t="s">
        <v>292</v>
      </c>
      <c r="G7806" s="67">
        <v>293</v>
      </c>
      <c r="H7806" s="67">
        <v>1</v>
      </c>
    </row>
    <row r="7807" spans="1:8" x14ac:dyDescent="0.55000000000000004">
      <c r="A7807" s="67">
        <v>2022</v>
      </c>
      <c r="B7807" s="68" t="s">
        <v>196</v>
      </c>
      <c r="C7807" s="67">
        <v>36.700000000000003</v>
      </c>
      <c r="D7807" s="67">
        <v>370</v>
      </c>
      <c r="E7807" s="68" t="s">
        <v>220</v>
      </c>
      <c r="F7807" s="68" t="s">
        <v>191</v>
      </c>
      <c r="G7807" s="67">
        <v>332</v>
      </c>
      <c r="H7807" s="67">
        <v>1</v>
      </c>
    </row>
    <row r="7808" spans="1:8" x14ac:dyDescent="0.55000000000000004">
      <c r="A7808" s="67">
        <v>2022</v>
      </c>
      <c r="B7808" s="68" t="s">
        <v>196</v>
      </c>
      <c r="C7808" s="67">
        <v>36.9</v>
      </c>
      <c r="D7808" s="67">
        <v>362</v>
      </c>
      <c r="E7808" s="68" t="s">
        <v>221</v>
      </c>
      <c r="F7808" s="68" t="s">
        <v>292</v>
      </c>
      <c r="G7808" s="67">
        <v>356</v>
      </c>
      <c r="H7808" s="67">
        <v>1</v>
      </c>
    </row>
    <row r="7809" spans="1:8" x14ac:dyDescent="0.55000000000000004">
      <c r="A7809" s="67">
        <v>2022</v>
      </c>
      <c r="B7809" s="68" t="s">
        <v>196</v>
      </c>
      <c r="C7809" s="67">
        <v>37.1</v>
      </c>
      <c r="D7809" s="67">
        <v>373</v>
      </c>
      <c r="E7809" s="68" t="s">
        <v>220</v>
      </c>
      <c r="F7809" s="68" t="s">
        <v>191</v>
      </c>
      <c r="G7809" s="67">
        <v>340</v>
      </c>
      <c r="H7809" s="67">
        <v>1</v>
      </c>
    </row>
    <row r="7810" spans="1:8" x14ac:dyDescent="0.55000000000000004">
      <c r="A7810" s="67">
        <v>2022</v>
      </c>
      <c r="B7810" s="68" t="s">
        <v>196</v>
      </c>
      <c r="C7810" s="67">
        <v>37.1</v>
      </c>
      <c r="D7810" s="67">
        <v>377</v>
      </c>
      <c r="E7810" s="68" t="s">
        <v>221</v>
      </c>
      <c r="F7810" s="68" t="s">
        <v>292</v>
      </c>
      <c r="G7810" s="67">
        <v>342</v>
      </c>
      <c r="H7810" s="67">
        <v>1</v>
      </c>
    </row>
    <row r="7811" spans="1:8" x14ac:dyDescent="0.55000000000000004">
      <c r="A7811" s="67">
        <v>2022</v>
      </c>
      <c r="B7811" s="68" t="s">
        <v>196</v>
      </c>
      <c r="C7811" s="67">
        <v>37.299999999999997</v>
      </c>
      <c r="D7811" s="67">
        <v>351</v>
      </c>
      <c r="E7811" s="68" t="s">
        <v>221</v>
      </c>
      <c r="F7811" s="68" t="s">
        <v>291</v>
      </c>
      <c r="G7811" s="67">
        <v>330</v>
      </c>
      <c r="H7811" s="67">
        <v>1</v>
      </c>
    </row>
    <row r="7812" spans="1:8" x14ac:dyDescent="0.55000000000000004">
      <c r="A7812" s="67">
        <v>2022</v>
      </c>
      <c r="B7812" s="68" t="s">
        <v>196</v>
      </c>
      <c r="C7812" s="67">
        <v>37.4</v>
      </c>
      <c r="D7812" s="67">
        <v>396</v>
      </c>
      <c r="E7812" s="68" t="s">
        <v>220</v>
      </c>
      <c r="F7812" s="68" t="s">
        <v>191</v>
      </c>
      <c r="G7812" s="67">
        <v>343</v>
      </c>
      <c r="H7812" s="67">
        <v>1</v>
      </c>
    </row>
    <row r="7813" spans="1:8" x14ac:dyDescent="0.55000000000000004">
      <c r="A7813" s="67">
        <v>2022</v>
      </c>
      <c r="B7813" s="68" t="s">
        <v>196</v>
      </c>
      <c r="C7813" s="67">
        <v>37.4</v>
      </c>
      <c r="D7813" s="67">
        <v>402</v>
      </c>
      <c r="E7813" s="68" t="s">
        <v>220</v>
      </c>
      <c r="F7813" s="68" t="s">
        <v>191</v>
      </c>
      <c r="G7813" s="67">
        <v>333</v>
      </c>
      <c r="H7813" s="67">
        <v>1</v>
      </c>
    </row>
    <row r="7814" spans="1:8" x14ac:dyDescent="0.55000000000000004">
      <c r="A7814" s="67">
        <v>2022</v>
      </c>
      <c r="B7814" s="68" t="s">
        <v>196</v>
      </c>
      <c r="C7814" s="67">
        <v>37.5</v>
      </c>
      <c r="D7814" s="67">
        <v>365</v>
      </c>
      <c r="E7814" s="68" t="s">
        <v>221</v>
      </c>
      <c r="F7814" s="68" t="s">
        <v>36</v>
      </c>
      <c r="G7814" s="67">
        <v>334</v>
      </c>
      <c r="H7814" s="67">
        <v>1</v>
      </c>
    </row>
    <row r="7815" spans="1:8" x14ac:dyDescent="0.55000000000000004">
      <c r="A7815" s="67">
        <v>2022</v>
      </c>
      <c r="B7815" s="68" t="s">
        <v>196</v>
      </c>
      <c r="C7815" s="67">
        <v>37.5</v>
      </c>
      <c r="D7815" s="67">
        <v>375</v>
      </c>
      <c r="E7815" s="68" t="s">
        <v>220</v>
      </c>
      <c r="F7815" s="68" t="s">
        <v>291</v>
      </c>
      <c r="G7815" s="67">
        <v>327</v>
      </c>
      <c r="H7815" s="67">
        <v>1</v>
      </c>
    </row>
    <row r="7816" spans="1:8" x14ac:dyDescent="0.55000000000000004">
      <c r="A7816" s="67">
        <v>2022</v>
      </c>
      <c r="B7816" s="68" t="s">
        <v>196</v>
      </c>
      <c r="C7816" s="67">
        <v>37.5</v>
      </c>
      <c r="D7816" s="67">
        <v>413</v>
      </c>
      <c r="E7816" s="68" t="s">
        <v>220</v>
      </c>
      <c r="F7816" s="68" t="s">
        <v>191</v>
      </c>
      <c r="G7816" s="67">
        <v>376</v>
      </c>
      <c r="H7816" s="67">
        <v>1</v>
      </c>
    </row>
    <row r="7817" spans="1:8" x14ac:dyDescent="0.55000000000000004">
      <c r="A7817" s="67">
        <v>2022</v>
      </c>
      <c r="B7817" s="68" t="s">
        <v>196</v>
      </c>
      <c r="C7817" s="67">
        <v>37.6</v>
      </c>
      <c r="D7817" s="67">
        <v>383</v>
      </c>
      <c r="E7817" s="68" t="s">
        <v>221</v>
      </c>
      <c r="F7817" s="68" t="s">
        <v>292</v>
      </c>
      <c r="G7817" s="67">
        <v>363</v>
      </c>
      <c r="H7817" s="67">
        <v>1</v>
      </c>
    </row>
    <row r="7818" spans="1:8" x14ac:dyDescent="0.55000000000000004">
      <c r="A7818" s="67">
        <v>2022</v>
      </c>
      <c r="B7818" s="68" t="s">
        <v>196</v>
      </c>
      <c r="C7818" s="67">
        <v>37.6</v>
      </c>
      <c r="D7818" s="67">
        <v>427</v>
      </c>
      <c r="E7818" s="68" t="s">
        <v>220</v>
      </c>
      <c r="F7818" s="68" t="s">
        <v>191</v>
      </c>
      <c r="G7818" s="67">
        <v>350</v>
      </c>
      <c r="H7818" s="67">
        <v>1</v>
      </c>
    </row>
    <row r="7819" spans="1:8" x14ac:dyDescent="0.55000000000000004">
      <c r="A7819" s="67">
        <v>2022</v>
      </c>
      <c r="B7819" s="68" t="s">
        <v>196</v>
      </c>
      <c r="C7819" s="67">
        <v>37.700000000000003</v>
      </c>
      <c r="D7819" s="67">
        <v>415</v>
      </c>
      <c r="E7819" s="68" t="s">
        <v>220</v>
      </c>
      <c r="F7819" s="68" t="s">
        <v>191</v>
      </c>
      <c r="G7819" s="67">
        <v>378</v>
      </c>
      <c r="H7819" s="67">
        <v>1</v>
      </c>
    </row>
    <row r="7820" spans="1:8" x14ac:dyDescent="0.55000000000000004">
      <c r="A7820" s="67">
        <v>2022</v>
      </c>
      <c r="B7820" s="68" t="s">
        <v>196</v>
      </c>
      <c r="C7820" s="67">
        <v>37.9</v>
      </c>
      <c r="D7820" s="67">
        <v>360</v>
      </c>
      <c r="E7820" s="68" t="s">
        <v>220</v>
      </c>
      <c r="F7820" s="68" t="s">
        <v>191</v>
      </c>
      <c r="G7820" s="67">
        <v>336</v>
      </c>
      <c r="H7820" s="67">
        <v>1</v>
      </c>
    </row>
    <row r="7821" spans="1:8" x14ac:dyDescent="0.55000000000000004">
      <c r="A7821" s="67">
        <v>2022</v>
      </c>
      <c r="B7821" s="68" t="s">
        <v>196</v>
      </c>
      <c r="C7821" s="67">
        <v>38</v>
      </c>
      <c r="D7821" s="67">
        <v>407</v>
      </c>
      <c r="E7821" s="68" t="s">
        <v>221</v>
      </c>
      <c r="F7821" s="68" t="s">
        <v>292</v>
      </c>
      <c r="G7821" s="67">
        <v>383</v>
      </c>
      <c r="H7821" s="67">
        <v>1</v>
      </c>
    </row>
    <row r="7822" spans="1:8" x14ac:dyDescent="0.55000000000000004">
      <c r="A7822" s="67">
        <v>2022</v>
      </c>
      <c r="B7822" s="68" t="s">
        <v>196</v>
      </c>
      <c r="C7822" s="67">
        <v>38</v>
      </c>
      <c r="D7822" s="67">
        <v>435</v>
      </c>
      <c r="E7822" s="68" t="s">
        <v>220</v>
      </c>
      <c r="F7822" s="68" t="s">
        <v>291</v>
      </c>
      <c r="G7822" s="67">
        <v>352</v>
      </c>
      <c r="H7822" s="67">
        <v>1</v>
      </c>
    </row>
    <row r="7823" spans="1:8" x14ac:dyDescent="0.55000000000000004">
      <c r="A7823" s="67">
        <v>2022</v>
      </c>
      <c r="B7823" s="68" t="s">
        <v>196</v>
      </c>
      <c r="C7823" s="67">
        <v>38.1</v>
      </c>
      <c r="D7823" s="67">
        <v>372</v>
      </c>
      <c r="E7823" s="68" t="s">
        <v>221</v>
      </c>
      <c r="F7823" s="68" t="s">
        <v>291</v>
      </c>
      <c r="G7823" s="67">
        <v>354</v>
      </c>
      <c r="H7823" s="67">
        <v>1</v>
      </c>
    </row>
    <row r="7824" spans="1:8" x14ac:dyDescent="0.55000000000000004">
      <c r="A7824" s="67">
        <v>2022</v>
      </c>
      <c r="B7824" s="68" t="s">
        <v>196</v>
      </c>
      <c r="C7824" s="67">
        <v>38.1</v>
      </c>
      <c r="D7824" s="67">
        <v>386</v>
      </c>
      <c r="E7824" s="68" t="s">
        <v>220</v>
      </c>
      <c r="F7824" s="68" t="s">
        <v>290</v>
      </c>
      <c r="G7824" s="67">
        <v>350</v>
      </c>
      <c r="H7824" s="67">
        <v>1</v>
      </c>
    </row>
    <row r="7825" spans="1:8" x14ac:dyDescent="0.55000000000000004">
      <c r="A7825" s="67">
        <v>2022</v>
      </c>
      <c r="B7825" s="68" t="s">
        <v>196</v>
      </c>
      <c r="C7825" s="67">
        <v>38.1</v>
      </c>
      <c r="D7825" s="67">
        <v>395</v>
      </c>
      <c r="E7825" s="68" t="s">
        <v>220</v>
      </c>
      <c r="F7825" s="68" t="s">
        <v>191</v>
      </c>
      <c r="G7825" s="67">
        <v>362</v>
      </c>
      <c r="H7825" s="67">
        <v>1</v>
      </c>
    </row>
    <row r="7826" spans="1:8" x14ac:dyDescent="0.55000000000000004">
      <c r="A7826" s="67">
        <v>2022</v>
      </c>
      <c r="B7826" s="68" t="s">
        <v>196</v>
      </c>
      <c r="C7826" s="67">
        <v>38.1</v>
      </c>
      <c r="D7826" s="67">
        <v>475</v>
      </c>
      <c r="E7826" s="68" t="s">
        <v>220</v>
      </c>
      <c r="F7826" s="68" t="s">
        <v>191</v>
      </c>
      <c r="G7826" s="67">
        <v>413</v>
      </c>
      <c r="H7826" s="67">
        <v>1</v>
      </c>
    </row>
    <row r="7827" spans="1:8" x14ac:dyDescent="0.55000000000000004">
      <c r="A7827" s="67">
        <v>2022</v>
      </c>
      <c r="B7827" s="68" t="s">
        <v>196</v>
      </c>
      <c r="C7827" s="67">
        <v>38.200000000000003</v>
      </c>
      <c r="D7827" s="67">
        <v>411</v>
      </c>
      <c r="E7827" s="68" t="s">
        <v>220</v>
      </c>
      <c r="F7827" s="68" t="s">
        <v>191</v>
      </c>
      <c r="G7827" s="67">
        <v>372</v>
      </c>
      <c r="H7827" s="67">
        <v>1</v>
      </c>
    </row>
    <row r="7828" spans="1:8" x14ac:dyDescent="0.55000000000000004">
      <c r="A7828" s="67">
        <v>2022</v>
      </c>
      <c r="B7828" s="68" t="s">
        <v>196</v>
      </c>
      <c r="C7828" s="67">
        <v>38.200000000000003</v>
      </c>
      <c r="D7828" s="67">
        <v>447</v>
      </c>
      <c r="E7828" s="68" t="s">
        <v>220</v>
      </c>
      <c r="F7828" s="68" t="s">
        <v>290</v>
      </c>
      <c r="G7828" s="67">
        <v>413</v>
      </c>
      <c r="H7828" s="67">
        <v>1</v>
      </c>
    </row>
    <row r="7829" spans="1:8" x14ac:dyDescent="0.55000000000000004">
      <c r="A7829" s="67">
        <v>2022</v>
      </c>
      <c r="B7829" s="68" t="s">
        <v>196</v>
      </c>
      <c r="C7829" s="67">
        <v>38.200000000000003</v>
      </c>
      <c r="D7829" s="67">
        <v>461</v>
      </c>
      <c r="E7829" s="68" t="s">
        <v>221</v>
      </c>
      <c r="F7829" s="68" t="s">
        <v>291</v>
      </c>
      <c r="G7829" s="67">
        <v>386</v>
      </c>
      <c r="H7829" s="67">
        <v>1</v>
      </c>
    </row>
    <row r="7830" spans="1:8" x14ac:dyDescent="0.55000000000000004">
      <c r="A7830" s="67">
        <v>2022</v>
      </c>
      <c r="B7830" s="68" t="s">
        <v>196</v>
      </c>
      <c r="C7830" s="67">
        <v>38.299999999999997</v>
      </c>
      <c r="D7830" s="67">
        <v>351</v>
      </c>
      <c r="E7830" s="68" t="s">
        <v>220</v>
      </c>
      <c r="F7830" s="68" t="s">
        <v>191</v>
      </c>
      <c r="G7830" s="67">
        <v>334</v>
      </c>
      <c r="H7830" s="67">
        <v>1</v>
      </c>
    </row>
    <row r="7831" spans="1:8" x14ac:dyDescent="0.55000000000000004">
      <c r="A7831" s="67">
        <v>2022</v>
      </c>
      <c r="B7831" s="68" t="s">
        <v>196</v>
      </c>
      <c r="C7831" s="67">
        <v>38.299999999999997</v>
      </c>
      <c r="D7831" s="67">
        <v>381</v>
      </c>
      <c r="E7831" s="68" t="s">
        <v>220</v>
      </c>
      <c r="F7831" s="68" t="s">
        <v>291</v>
      </c>
      <c r="G7831" s="67">
        <v>338</v>
      </c>
      <c r="H7831" s="67">
        <v>1</v>
      </c>
    </row>
    <row r="7832" spans="1:8" x14ac:dyDescent="0.55000000000000004">
      <c r="A7832" s="67">
        <v>2022</v>
      </c>
      <c r="B7832" s="68" t="s">
        <v>196</v>
      </c>
      <c r="C7832" s="67">
        <v>38.299999999999997</v>
      </c>
      <c r="D7832" s="67">
        <v>406</v>
      </c>
      <c r="E7832" s="68" t="s">
        <v>220</v>
      </c>
      <c r="F7832" s="68" t="s">
        <v>191</v>
      </c>
      <c r="G7832" s="67">
        <v>361</v>
      </c>
      <c r="H7832" s="67">
        <v>1</v>
      </c>
    </row>
    <row r="7833" spans="1:8" x14ac:dyDescent="0.55000000000000004">
      <c r="A7833" s="67">
        <v>2022</v>
      </c>
      <c r="B7833" s="68" t="s">
        <v>196</v>
      </c>
      <c r="C7833" s="67">
        <v>38.299999999999997</v>
      </c>
      <c r="D7833" s="67">
        <v>443</v>
      </c>
      <c r="E7833" s="68" t="s">
        <v>220</v>
      </c>
      <c r="F7833" s="68" t="s">
        <v>291</v>
      </c>
      <c r="G7833" s="67">
        <v>376</v>
      </c>
      <c r="H7833" s="67">
        <v>1</v>
      </c>
    </row>
    <row r="7834" spans="1:8" x14ac:dyDescent="0.55000000000000004">
      <c r="A7834" s="67">
        <v>2022</v>
      </c>
      <c r="B7834" s="68" t="s">
        <v>196</v>
      </c>
      <c r="C7834" s="67">
        <v>38.4</v>
      </c>
      <c r="D7834" s="67">
        <v>348</v>
      </c>
      <c r="E7834" s="68" t="s">
        <v>221</v>
      </c>
      <c r="F7834" s="68" t="s">
        <v>291</v>
      </c>
      <c r="G7834" s="67">
        <v>330</v>
      </c>
      <c r="H7834" s="67">
        <v>1</v>
      </c>
    </row>
    <row r="7835" spans="1:8" x14ac:dyDescent="0.55000000000000004">
      <c r="A7835" s="67">
        <v>2022</v>
      </c>
      <c r="B7835" s="68" t="s">
        <v>196</v>
      </c>
      <c r="C7835" s="67">
        <v>38.4</v>
      </c>
      <c r="D7835" s="67">
        <v>364</v>
      </c>
      <c r="E7835" s="68" t="s">
        <v>221</v>
      </c>
      <c r="F7835" s="68" t="s">
        <v>36</v>
      </c>
      <c r="G7835" s="67">
        <v>342</v>
      </c>
      <c r="H7835" s="67">
        <v>1</v>
      </c>
    </row>
    <row r="7836" spans="1:8" x14ac:dyDescent="0.55000000000000004">
      <c r="A7836" s="67">
        <v>2022</v>
      </c>
      <c r="B7836" s="68" t="s">
        <v>196</v>
      </c>
      <c r="C7836" s="67">
        <v>38.4</v>
      </c>
      <c r="D7836" s="67">
        <v>369</v>
      </c>
      <c r="E7836" s="68" t="s">
        <v>221</v>
      </c>
      <c r="F7836" s="68" t="s">
        <v>292</v>
      </c>
      <c r="G7836" s="67">
        <v>335</v>
      </c>
      <c r="H7836" s="67">
        <v>1</v>
      </c>
    </row>
    <row r="7837" spans="1:8" x14ac:dyDescent="0.55000000000000004">
      <c r="A7837" s="67">
        <v>2022</v>
      </c>
      <c r="B7837" s="68" t="s">
        <v>196</v>
      </c>
      <c r="C7837" s="67">
        <v>38.4</v>
      </c>
      <c r="D7837" s="67">
        <v>371</v>
      </c>
      <c r="E7837" s="68" t="s">
        <v>221</v>
      </c>
      <c r="F7837" s="68" t="s">
        <v>36</v>
      </c>
      <c r="G7837" s="67">
        <v>351</v>
      </c>
      <c r="H7837" s="67">
        <v>1</v>
      </c>
    </row>
    <row r="7838" spans="1:8" x14ac:dyDescent="0.55000000000000004">
      <c r="A7838" s="67">
        <v>2022</v>
      </c>
      <c r="B7838" s="68" t="s">
        <v>196</v>
      </c>
      <c r="C7838" s="67">
        <v>38.5</v>
      </c>
      <c r="D7838" s="67">
        <v>423</v>
      </c>
      <c r="E7838" s="68" t="s">
        <v>220</v>
      </c>
      <c r="F7838" s="68" t="s">
        <v>191</v>
      </c>
      <c r="G7838" s="67">
        <v>388</v>
      </c>
      <c r="H7838" s="67">
        <v>1</v>
      </c>
    </row>
    <row r="7839" spans="1:8" x14ac:dyDescent="0.55000000000000004">
      <c r="A7839" s="67">
        <v>2022</v>
      </c>
      <c r="B7839" s="68" t="s">
        <v>196</v>
      </c>
      <c r="C7839" s="67">
        <v>38.6</v>
      </c>
      <c r="D7839" s="67">
        <v>454</v>
      </c>
      <c r="E7839" s="68" t="s">
        <v>220</v>
      </c>
      <c r="F7839" s="68" t="s">
        <v>290</v>
      </c>
      <c r="G7839" s="67">
        <v>401</v>
      </c>
      <c r="H7839" s="67">
        <v>1</v>
      </c>
    </row>
    <row r="7840" spans="1:8" x14ac:dyDescent="0.55000000000000004">
      <c r="A7840" s="67">
        <v>2022</v>
      </c>
      <c r="B7840" s="68" t="s">
        <v>196</v>
      </c>
      <c r="C7840" s="67">
        <v>38.700000000000003</v>
      </c>
      <c r="D7840" s="67">
        <v>456</v>
      </c>
      <c r="E7840" s="68" t="s">
        <v>220</v>
      </c>
      <c r="F7840" s="68" t="s">
        <v>191</v>
      </c>
      <c r="G7840" s="67">
        <v>372</v>
      </c>
      <c r="H7840" s="67">
        <v>1</v>
      </c>
    </row>
    <row r="7841" spans="1:8" x14ac:dyDescent="0.55000000000000004">
      <c r="A7841" s="67">
        <v>2022</v>
      </c>
      <c r="B7841" s="68" t="s">
        <v>196</v>
      </c>
      <c r="C7841" s="67">
        <v>38.9</v>
      </c>
      <c r="D7841" s="67">
        <v>365</v>
      </c>
      <c r="E7841" s="68" t="s">
        <v>221</v>
      </c>
      <c r="F7841" s="68" t="s">
        <v>291</v>
      </c>
      <c r="G7841" s="67">
        <v>337</v>
      </c>
      <c r="H7841" s="67">
        <v>1</v>
      </c>
    </row>
    <row r="7842" spans="1:8" x14ac:dyDescent="0.55000000000000004">
      <c r="A7842" s="67">
        <v>2022</v>
      </c>
      <c r="B7842" s="68" t="s">
        <v>196</v>
      </c>
      <c r="C7842" s="67">
        <v>39</v>
      </c>
      <c r="D7842" s="67">
        <v>363</v>
      </c>
      <c r="E7842" s="68" t="s">
        <v>220</v>
      </c>
      <c r="F7842" s="68" t="s">
        <v>191</v>
      </c>
      <c r="G7842" s="67">
        <v>342</v>
      </c>
      <c r="H7842" s="67">
        <v>1</v>
      </c>
    </row>
    <row r="7843" spans="1:8" x14ac:dyDescent="0.55000000000000004">
      <c r="A7843" s="67">
        <v>2022</v>
      </c>
      <c r="B7843" s="68" t="s">
        <v>196</v>
      </c>
      <c r="C7843" s="67">
        <v>39</v>
      </c>
      <c r="D7843" s="67">
        <v>493</v>
      </c>
      <c r="E7843" s="68" t="s">
        <v>220</v>
      </c>
      <c r="F7843" s="68" t="s">
        <v>291</v>
      </c>
      <c r="G7843" s="67">
        <v>417</v>
      </c>
      <c r="H7843" s="67">
        <v>1</v>
      </c>
    </row>
    <row r="7844" spans="1:8" x14ac:dyDescent="0.55000000000000004">
      <c r="A7844" s="67">
        <v>2022</v>
      </c>
      <c r="B7844" s="68" t="s">
        <v>196</v>
      </c>
      <c r="C7844" s="67">
        <v>39.1</v>
      </c>
      <c r="D7844" s="67">
        <v>352</v>
      </c>
      <c r="E7844" s="68" t="s">
        <v>221</v>
      </c>
      <c r="F7844" s="68" t="s">
        <v>291</v>
      </c>
      <c r="G7844" s="67">
        <v>333</v>
      </c>
      <c r="H7844" s="67">
        <v>1</v>
      </c>
    </row>
    <row r="7845" spans="1:8" x14ac:dyDescent="0.55000000000000004">
      <c r="A7845" s="67">
        <v>2022</v>
      </c>
      <c r="B7845" s="68" t="s">
        <v>196</v>
      </c>
      <c r="C7845" s="67">
        <v>39.1</v>
      </c>
      <c r="D7845" s="67">
        <v>396</v>
      </c>
      <c r="E7845" s="68" t="s">
        <v>221</v>
      </c>
      <c r="F7845" s="68" t="s">
        <v>292</v>
      </c>
      <c r="G7845" s="67">
        <v>334</v>
      </c>
      <c r="H7845" s="67">
        <v>1</v>
      </c>
    </row>
    <row r="7846" spans="1:8" x14ac:dyDescent="0.55000000000000004">
      <c r="A7846" s="67">
        <v>2022</v>
      </c>
      <c r="B7846" s="68" t="s">
        <v>196</v>
      </c>
      <c r="C7846" s="67">
        <v>39.1</v>
      </c>
      <c r="D7846" s="67">
        <v>412</v>
      </c>
      <c r="E7846" s="68" t="s">
        <v>220</v>
      </c>
      <c r="F7846" s="68" t="s">
        <v>191</v>
      </c>
      <c r="G7846" s="67">
        <v>382</v>
      </c>
      <c r="H7846" s="67">
        <v>1</v>
      </c>
    </row>
    <row r="7847" spans="1:8" x14ac:dyDescent="0.55000000000000004">
      <c r="A7847" s="67">
        <v>2022</v>
      </c>
      <c r="B7847" s="68" t="s">
        <v>196</v>
      </c>
      <c r="C7847" s="67">
        <v>39.299999999999997</v>
      </c>
      <c r="D7847" s="67">
        <v>434</v>
      </c>
      <c r="E7847" s="68" t="s">
        <v>220</v>
      </c>
      <c r="F7847" s="68" t="s">
        <v>291</v>
      </c>
      <c r="G7847" s="67">
        <v>387</v>
      </c>
      <c r="H7847" s="67">
        <v>1</v>
      </c>
    </row>
    <row r="7848" spans="1:8" x14ac:dyDescent="0.55000000000000004">
      <c r="A7848" s="67">
        <v>2022</v>
      </c>
      <c r="B7848" s="68" t="s">
        <v>196</v>
      </c>
      <c r="C7848" s="67">
        <v>39.4</v>
      </c>
      <c r="D7848" s="67">
        <v>425</v>
      </c>
      <c r="E7848" s="68" t="s">
        <v>220</v>
      </c>
      <c r="F7848" s="68" t="s">
        <v>291</v>
      </c>
      <c r="G7848" s="67">
        <v>380</v>
      </c>
      <c r="H7848" s="67">
        <v>1</v>
      </c>
    </row>
    <row r="7849" spans="1:8" x14ac:dyDescent="0.55000000000000004">
      <c r="A7849" s="67">
        <v>2022</v>
      </c>
      <c r="B7849" s="68" t="s">
        <v>196</v>
      </c>
      <c r="C7849" s="67">
        <v>39.4</v>
      </c>
      <c r="D7849" s="67">
        <v>488</v>
      </c>
      <c r="E7849" s="68" t="s">
        <v>220</v>
      </c>
      <c r="F7849" s="68" t="s">
        <v>291</v>
      </c>
      <c r="G7849" s="67">
        <v>422</v>
      </c>
      <c r="H7849" s="67">
        <v>1</v>
      </c>
    </row>
    <row r="7850" spans="1:8" x14ac:dyDescent="0.55000000000000004">
      <c r="A7850" s="67">
        <v>2022</v>
      </c>
      <c r="B7850" s="68" t="s">
        <v>196</v>
      </c>
      <c r="C7850" s="67">
        <v>39.4</v>
      </c>
      <c r="D7850" s="67">
        <v>506</v>
      </c>
      <c r="E7850" s="68" t="s">
        <v>220</v>
      </c>
      <c r="F7850" s="68" t="s">
        <v>291</v>
      </c>
      <c r="G7850" s="67">
        <v>407</v>
      </c>
      <c r="H7850" s="67">
        <v>1</v>
      </c>
    </row>
    <row r="7851" spans="1:8" x14ac:dyDescent="0.55000000000000004">
      <c r="A7851" s="67">
        <v>2022</v>
      </c>
      <c r="B7851" s="68" t="s">
        <v>196</v>
      </c>
      <c r="C7851" s="67">
        <v>39.5</v>
      </c>
      <c r="D7851" s="67">
        <v>460</v>
      </c>
      <c r="E7851" s="68" t="s">
        <v>220</v>
      </c>
      <c r="F7851" s="68" t="s">
        <v>191</v>
      </c>
      <c r="G7851" s="67">
        <v>426</v>
      </c>
      <c r="H7851" s="67">
        <v>1</v>
      </c>
    </row>
    <row r="7852" spans="1:8" x14ac:dyDescent="0.55000000000000004">
      <c r="A7852" s="67">
        <v>2022</v>
      </c>
      <c r="B7852" s="68" t="s">
        <v>196</v>
      </c>
      <c r="C7852" s="67">
        <v>39.5</v>
      </c>
      <c r="D7852" s="67">
        <v>491</v>
      </c>
      <c r="E7852" s="68" t="s">
        <v>220</v>
      </c>
      <c r="F7852" s="68" t="s">
        <v>292</v>
      </c>
      <c r="G7852" s="67">
        <v>400</v>
      </c>
      <c r="H7852" s="67">
        <v>1</v>
      </c>
    </row>
    <row r="7853" spans="1:8" x14ac:dyDescent="0.55000000000000004">
      <c r="A7853" s="67">
        <v>2022</v>
      </c>
      <c r="B7853" s="68" t="s">
        <v>196</v>
      </c>
      <c r="C7853" s="67">
        <v>39.6</v>
      </c>
      <c r="D7853" s="67">
        <v>397</v>
      </c>
      <c r="E7853" s="68" t="s">
        <v>220</v>
      </c>
      <c r="F7853" s="68" t="s">
        <v>36</v>
      </c>
      <c r="G7853" s="67">
        <v>355</v>
      </c>
      <c r="H7853" s="67">
        <v>1</v>
      </c>
    </row>
    <row r="7854" spans="1:8" x14ac:dyDescent="0.55000000000000004">
      <c r="A7854" s="67">
        <v>2022</v>
      </c>
      <c r="B7854" s="68" t="s">
        <v>196</v>
      </c>
      <c r="C7854" s="67">
        <v>39.700000000000003</v>
      </c>
      <c r="D7854" s="67">
        <v>493</v>
      </c>
      <c r="E7854" s="68" t="s">
        <v>220</v>
      </c>
      <c r="F7854" s="68" t="s">
        <v>292</v>
      </c>
      <c r="G7854" s="67">
        <v>422</v>
      </c>
      <c r="H7854" s="67">
        <v>1</v>
      </c>
    </row>
    <row r="7855" spans="1:8" x14ac:dyDescent="0.55000000000000004">
      <c r="A7855" s="67">
        <v>2022</v>
      </c>
      <c r="B7855" s="68" t="s">
        <v>196</v>
      </c>
      <c r="C7855" s="67">
        <v>39.799999999999997</v>
      </c>
      <c r="D7855" s="67">
        <v>439</v>
      </c>
      <c r="E7855" s="68" t="s">
        <v>220</v>
      </c>
      <c r="F7855" s="68" t="s">
        <v>191</v>
      </c>
      <c r="G7855" s="67">
        <v>391</v>
      </c>
      <c r="H7855" s="67">
        <v>1</v>
      </c>
    </row>
    <row r="7856" spans="1:8" x14ac:dyDescent="0.55000000000000004">
      <c r="A7856" s="67">
        <v>2022</v>
      </c>
      <c r="B7856" s="68" t="s">
        <v>196</v>
      </c>
      <c r="C7856" s="67">
        <v>39.799999999999997</v>
      </c>
      <c r="D7856" s="67">
        <v>439</v>
      </c>
      <c r="E7856" s="68" t="s">
        <v>220</v>
      </c>
      <c r="F7856" s="68" t="s">
        <v>191</v>
      </c>
      <c r="G7856" s="67">
        <v>400</v>
      </c>
      <c r="H7856" s="67">
        <v>1</v>
      </c>
    </row>
    <row r="7857" spans="1:8" x14ac:dyDescent="0.55000000000000004">
      <c r="A7857" s="67">
        <v>2022</v>
      </c>
      <c r="B7857" s="68" t="s">
        <v>196</v>
      </c>
      <c r="C7857" s="67">
        <v>40</v>
      </c>
      <c r="D7857" s="67">
        <v>482</v>
      </c>
      <c r="E7857" s="68" t="s">
        <v>221</v>
      </c>
      <c r="F7857" s="68" t="s">
        <v>291</v>
      </c>
      <c r="G7857" s="67">
        <v>374</v>
      </c>
      <c r="H7857" s="67">
        <v>1</v>
      </c>
    </row>
    <row r="7858" spans="1:8" x14ac:dyDescent="0.55000000000000004">
      <c r="A7858" s="67">
        <v>2022</v>
      </c>
      <c r="B7858" s="68" t="s">
        <v>196</v>
      </c>
      <c r="C7858" s="67">
        <v>40.1</v>
      </c>
      <c r="D7858" s="67">
        <v>432</v>
      </c>
      <c r="E7858" s="68" t="s">
        <v>221</v>
      </c>
      <c r="F7858" s="68" t="s">
        <v>292</v>
      </c>
      <c r="G7858" s="67">
        <v>404</v>
      </c>
      <c r="H7858" s="67">
        <v>1</v>
      </c>
    </row>
    <row r="7859" spans="1:8" x14ac:dyDescent="0.55000000000000004">
      <c r="A7859" s="67">
        <v>2022</v>
      </c>
      <c r="B7859" s="68" t="s">
        <v>196</v>
      </c>
      <c r="C7859" s="67">
        <v>40.1</v>
      </c>
      <c r="D7859" s="67">
        <v>533</v>
      </c>
      <c r="E7859" s="68" t="s">
        <v>220</v>
      </c>
      <c r="F7859" s="68" t="s">
        <v>191</v>
      </c>
      <c r="G7859" s="67">
        <v>475</v>
      </c>
      <c r="H7859" s="67">
        <v>1</v>
      </c>
    </row>
    <row r="7860" spans="1:8" x14ac:dyDescent="0.55000000000000004">
      <c r="A7860" s="67">
        <v>2022</v>
      </c>
      <c r="B7860" s="68" t="s">
        <v>196</v>
      </c>
      <c r="C7860" s="67">
        <v>40.200000000000003</v>
      </c>
      <c r="D7860" s="67">
        <v>470</v>
      </c>
      <c r="E7860" s="68" t="s">
        <v>220</v>
      </c>
      <c r="F7860" s="68" t="s">
        <v>291</v>
      </c>
      <c r="G7860" s="67">
        <v>414</v>
      </c>
      <c r="H7860" s="67">
        <v>1</v>
      </c>
    </row>
    <row r="7861" spans="1:8" x14ac:dyDescent="0.55000000000000004">
      <c r="A7861" s="67">
        <v>2022</v>
      </c>
      <c r="B7861" s="68" t="s">
        <v>196</v>
      </c>
      <c r="C7861" s="67">
        <v>40.200000000000003</v>
      </c>
      <c r="D7861" s="67">
        <v>531</v>
      </c>
      <c r="E7861" s="68" t="s">
        <v>220</v>
      </c>
      <c r="F7861" s="68" t="s">
        <v>291</v>
      </c>
      <c r="G7861" s="67">
        <v>475</v>
      </c>
      <c r="H7861" s="67">
        <v>1</v>
      </c>
    </row>
    <row r="7862" spans="1:8" x14ac:dyDescent="0.55000000000000004">
      <c r="A7862" s="67">
        <v>2022</v>
      </c>
      <c r="B7862" s="68" t="s">
        <v>196</v>
      </c>
      <c r="C7862" s="67">
        <v>40.299999999999997</v>
      </c>
      <c r="D7862" s="67">
        <v>450</v>
      </c>
      <c r="E7862" s="68" t="s">
        <v>220</v>
      </c>
      <c r="F7862" s="68" t="s">
        <v>291</v>
      </c>
      <c r="G7862" s="67">
        <v>391</v>
      </c>
      <c r="H7862" s="67">
        <v>1</v>
      </c>
    </row>
    <row r="7863" spans="1:8" x14ac:dyDescent="0.55000000000000004">
      <c r="A7863" s="67">
        <v>2022</v>
      </c>
      <c r="B7863" s="68" t="s">
        <v>196</v>
      </c>
      <c r="C7863" s="67">
        <v>40.4</v>
      </c>
      <c r="D7863" s="67">
        <v>483</v>
      </c>
      <c r="E7863" s="68" t="s">
        <v>220</v>
      </c>
      <c r="F7863" s="68" t="s">
        <v>291</v>
      </c>
      <c r="G7863" s="67">
        <v>407</v>
      </c>
      <c r="H7863" s="67">
        <v>1</v>
      </c>
    </row>
    <row r="7864" spans="1:8" x14ac:dyDescent="0.55000000000000004">
      <c r="A7864" s="67">
        <v>2022</v>
      </c>
      <c r="B7864" s="68" t="s">
        <v>196</v>
      </c>
      <c r="C7864" s="67">
        <v>40.6</v>
      </c>
      <c r="D7864" s="67">
        <v>454</v>
      </c>
      <c r="E7864" s="68" t="s">
        <v>220</v>
      </c>
      <c r="F7864" s="68" t="s">
        <v>191</v>
      </c>
      <c r="G7864" s="67">
        <v>412</v>
      </c>
      <c r="H7864" s="67">
        <v>1</v>
      </c>
    </row>
    <row r="7865" spans="1:8" x14ac:dyDescent="0.55000000000000004">
      <c r="A7865" s="67">
        <v>2022</v>
      </c>
      <c r="B7865" s="68" t="s">
        <v>196</v>
      </c>
      <c r="C7865" s="67">
        <v>40.6</v>
      </c>
      <c r="D7865" s="67">
        <v>461</v>
      </c>
      <c r="E7865" s="68" t="s">
        <v>221</v>
      </c>
      <c r="F7865" s="68" t="s">
        <v>36</v>
      </c>
      <c r="G7865" s="67">
        <v>435</v>
      </c>
      <c r="H7865" s="67">
        <v>1</v>
      </c>
    </row>
    <row r="7866" spans="1:8" x14ac:dyDescent="0.55000000000000004">
      <c r="A7866" s="67">
        <v>2022</v>
      </c>
      <c r="B7866" s="68" t="s">
        <v>196</v>
      </c>
      <c r="C7866" s="67">
        <v>40.6</v>
      </c>
      <c r="D7866" s="67">
        <v>527</v>
      </c>
      <c r="E7866" s="68" t="s">
        <v>221</v>
      </c>
      <c r="F7866" s="68" t="s">
        <v>36</v>
      </c>
      <c r="G7866" s="67">
        <v>433</v>
      </c>
      <c r="H7866" s="67">
        <v>1</v>
      </c>
    </row>
    <row r="7867" spans="1:8" x14ac:dyDescent="0.55000000000000004">
      <c r="A7867" s="67">
        <v>2022</v>
      </c>
      <c r="B7867" s="68" t="s">
        <v>196</v>
      </c>
      <c r="C7867" s="67">
        <v>40.700000000000003</v>
      </c>
      <c r="D7867" s="67">
        <v>446</v>
      </c>
      <c r="E7867" s="68" t="s">
        <v>220</v>
      </c>
      <c r="F7867" s="68" t="s">
        <v>292</v>
      </c>
      <c r="G7867" s="67">
        <v>398</v>
      </c>
      <c r="H7867" s="67">
        <v>1</v>
      </c>
    </row>
    <row r="7868" spans="1:8" x14ac:dyDescent="0.55000000000000004">
      <c r="A7868" s="67">
        <v>2022</v>
      </c>
      <c r="B7868" s="68" t="s">
        <v>196</v>
      </c>
      <c r="C7868" s="67">
        <v>40.700000000000003</v>
      </c>
      <c r="D7868" s="67">
        <v>449</v>
      </c>
      <c r="E7868" s="68" t="s">
        <v>220</v>
      </c>
      <c r="F7868" s="68" t="s">
        <v>191</v>
      </c>
      <c r="G7868" s="67">
        <v>422</v>
      </c>
      <c r="H7868" s="67">
        <v>1</v>
      </c>
    </row>
    <row r="7869" spans="1:8" x14ac:dyDescent="0.55000000000000004">
      <c r="A7869" s="67">
        <v>2022</v>
      </c>
      <c r="B7869" s="68" t="s">
        <v>196</v>
      </c>
      <c r="C7869" s="67">
        <v>40.9</v>
      </c>
      <c r="D7869" s="67">
        <v>542</v>
      </c>
      <c r="E7869" s="68" t="s">
        <v>220</v>
      </c>
      <c r="F7869" s="68" t="s">
        <v>292</v>
      </c>
      <c r="G7869" s="67">
        <v>407</v>
      </c>
      <c r="H7869" s="67">
        <v>1</v>
      </c>
    </row>
    <row r="7870" spans="1:8" x14ac:dyDescent="0.55000000000000004">
      <c r="A7870" s="67">
        <v>2022</v>
      </c>
      <c r="B7870" s="68" t="s">
        <v>196</v>
      </c>
      <c r="C7870" s="67">
        <v>41</v>
      </c>
      <c r="D7870" s="67">
        <v>469</v>
      </c>
      <c r="E7870" s="68" t="s">
        <v>220</v>
      </c>
      <c r="F7870" s="68" t="s">
        <v>291</v>
      </c>
      <c r="G7870" s="67">
        <v>415</v>
      </c>
      <c r="H7870" s="67">
        <v>1</v>
      </c>
    </row>
    <row r="7871" spans="1:8" x14ac:dyDescent="0.55000000000000004">
      <c r="A7871" s="67">
        <v>2022</v>
      </c>
      <c r="B7871" s="68" t="s">
        <v>196</v>
      </c>
      <c r="C7871" s="67">
        <v>41</v>
      </c>
      <c r="D7871" s="67">
        <v>476</v>
      </c>
      <c r="E7871" s="68" t="s">
        <v>220</v>
      </c>
      <c r="F7871" s="68" t="s">
        <v>191</v>
      </c>
      <c r="G7871" s="67">
        <v>445</v>
      </c>
      <c r="H7871" s="67">
        <v>1</v>
      </c>
    </row>
    <row r="7872" spans="1:8" x14ac:dyDescent="0.55000000000000004">
      <c r="A7872" s="67">
        <v>2022</v>
      </c>
      <c r="B7872" s="68" t="s">
        <v>196</v>
      </c>
      <c r="C7872" s="67">
        <v>41</v>
      </c>
      <c r="D7872" s="67">
        <v>554</v>
      </c>
      <c r="E7872" s="68" t="s">
        <v>220</v>
      </c>
      <c r="F7872" s="68" t="s">
        <v>290</v>
      </c>
      <c r="G7872" s="67">
        <v>439</v>
      </c>
      <c r="H7872" s="67">
        <v>1</v>
      </c>
    </row>
    <row r="7873" spans="1:8" x14ac:dyDescent="0.55000000000000004">
      <c r="A7873" s="67">
        <v>2022</v>
      </c>
      <c r="B7873" s="68" t="s">
        <v>196</v>
      </c>
      <c r="C7873" s="67">
        <v>41</v>
      </c>
      <c r="D7873" s="67">
        <v>629</v>
      </c>
      <c r="E7873" s="68" t="s">
        <v>220</v>
      </c>
      <c r="F7873" s="68" t="s">
        <v>291</v>
      </c>
      <c r="G7873" s="67">
        <v>459</v>
      </c>
      <c r="H7873" s="67">
        <v>1</v>
      </c>
    </row>
    <row r="7874" spans="1:8" x14ac:dyDescent="0.55000000000000004">
      <c r="A7874" s="67">
        <v>2022</v>
      </c>
      <c r="B7874" s="68" t="s">
        <v>196</v>
      </c>
      <c r="C7874" s="67">
        <v>41.2</v>
      </c>
      <c r="D7874" s="67">
        <v>485</v>
      </c>
      <c r="E7874" s="68" t="s">
        <v>220</v>
      </c>
      <c r="F7874" s="68" t="s">
        <v>291</v>
      </c>
      <c r="G7874" s="67">
        <v>441</v>
      </c>
      <c r="H7874" s="67">
        <v>1</v>
      </c>
    </row>
    <row r="7875" spans="1:8" x14ac:dyDescent="0.55000000000000004">
      <c r="A7875" s="67">
        <v>2022</v>
      </c>
      <c r="B7875" s="68" t="s">
        <v>196</v>
      </c>
      <c r="C7875" s="67">
        <v>41.2</v>
      </c>
      <c r="D7875" s="67">
        <v>539</v>
      </c>
      <c r="E7875" s="68" t="s">
        <v>220</v>
      </c>
      <c r="F7875" s="68" t="s">
        <v>291</v>
      </c>
      <c r="G7875" s="67">
        <v>484</v>
      </c>
      <c r="H7875" s="67">
        <v>1</v>
      </c>
    </row>
    <row r="7876" spans="1:8" x14ac:dyDescent="0.55000000000000004">
      <c r="A7876" s="67">
        <v>2022</v>
      </c>
      <c r="B7876" s="68" t="s">
        <v>196</v>
      </c>
      <c r="C7876" s="67">
        <v>41.2</v>
      </c>
      <c r="D7876" s="67">
        <v>548</v>
      </c>
      <c r="E7876" s="68" t="s">
        <v>220</v>
      </c>
      <c r="F7876" s="68" t="s">
        <v>291</v>
      </c>
      <c r="G7876" s="67">
        <v>447</v>
      </c>
      <c r="H7876" s="67">
        <v>1</v>
      </c>
    </row>
    <row r="7877" spans="1:8" x14ac:dyDescent="0.55000000000000004">
      <c r="A7877" s="67">
        <v>2022</v>
      </c>
      <c r="B7877" s="68" t="s">
        <v>196</v>
      </c>
      <c r="C7877" s="67">
        <v>41.4</v>
      </c>
      <c r="D7877" s="67">
        <v>452</v>
      </c>
      <c r="E7877" s="68" t="s">
        <v>220</v>
      </c>
      <c r="F7877" s="68" t="s">
        <v>191</v>
      </c>
      <c r="G7877" s="67">
        <v>417</v>
      </c>
      <c r="H7877" s="67">
        <v>1</v>
      </c>
    </row>
    <row r="7878" spans="1:8" x14ac:dyDescent="0.55000000000000004">
      <c r="A7878" s="67">
        <v>2022</v>
      </c>
      <c r="B7878" s="68" t="s">
        <v>196</v>
      </c>
      <c r="C7878" s="67">
        <v>41.5</v>
      </c>
      <c r="D7878" s="67">
        <v>500</v>
      </c>
      <c r="E7878" s="68" t="s">
        <v>220</v>
      </c>
      <c r="F7878" s="68" t="s">
        <v>291</v>
      </c>
      <c r="G7878" s="67">
        <v>460</v>
      </c>
      <c r="H7878" s="67">
        <v>1</v>
      </c>
    </row>
    <row r="7879" spans="1:8" x14ac:dyDescent="0.55000000000000004">
      <c r="A7879" s="67">
        <v>2022</v>
      </c>
      <c r="B7879" s="68" t="s">
        <v>196</v>
      </c>
      <c r="C7879" s="67">
        <v>41.7</v>
      </c>
      <c r="D7879" s="67">
        <v>492</v>
      </c>
      <c r="E7879" s="68" t="s">
        <v>220</v>
      </c>
      <c r="F7879" s="68" t="s">
        <v>291</v>
      </c>
      <c r="G7879" s="67">
        <v>439</v>
      </c>
      <c r="H7879" s="67">
        <v>1</v>
      </c>
    </row>
    <row r="7880" spans="1:8" x14ac:dyDescent="0.55000000000000004">
      <c r="A7880" s="67">
        <v>2022</v>
      </c>
      <c r="B7880" s="68" t="s">
        <v>196</v>
      </c>
      <c r="C7880" s="67">
        <v>42</v>
      </c>
      <c r="D7880" s="67">
        <v>530</v>
      </c>
      <c r="E7880" s="68" t="s">
        <v>220</v>
      </c>
      <c r="F7880" s="68" t="s">
        <v>191</v>
      </c>
      <c r="G7880" s="67">
        <v>484</v>
      </c>
      <c r="H7880" s="67">
        <v>1</v>
      </c>
    </row>
    <row r="7881" spans="1:8" x14ac:dyDescent="0.55000000000000004">
      <c r="A7881" s="67">
        <v>2022</v>
      </c>
      <c r="B7881" s="68" t="s">
        <v>196</v>
      </c>
      <c r="C7881" s="67">
        <v>42</v>
      </c>
      <c r="D7881" s="67">
        <v>550</v>
      </c>
      <c r="E7881" s="68" t="s">
        <v>220</v>
      </c>
      <c r="F7881" s="68" t="s">
        <v>290</v>
      </c>
      <c r="G7881" s="67">
        <v>477</v>
      </c>
      <c r="H7881" s="67">
        <v>1</v>
      </c>
    </row>
    <row r="7882" spans="1:8" x14ac:dyDescent="0.55000000000000004">
      <c r="A7882" s="67">
        <v>2022</v>
      </c>
      <c r="B7882" s="68" t="s">
        <v>196</v>
      </c>
      <c r="C7882" s="67">
        <v>42</v>
      </c>
      <c r="D7882" s="67">
        <v>612</v>
      </c>
      <c r="E7882" s="68" t="s">
        <v>220</v>
      </c>
      <c r="F7882" s="68" t="s">
        <v>291</v>
      </c>
      <c r="G7882" s="67">
        <v>497</v>
      </c>
      <c r="H7882" s="67">
        <v>1</v>
      </c>
    </row>
    <row r="7883" spans="1:8" x14ac:dyDescent="0.55000000000000004">
      <c r="A7883" s="67">
        <v>2022</v>
      </c>
      <c r="B7883" s="68" t="s">
        <v>196</v>
      </c>
      <c r="C7883" s="67">
        <v>42.1</v>
      </c>
      <c r="D7883" s="67">
        <v>553</v>
      </c>
      <c r="E7883" s="68" t="s">
        <v>220</v>
      </c>
      <c r="F7883" s="68" t="s">
        <v>291</v>
      </c>
      <c r="G7883" s="67">
        <v>493</v>
      </c>
      <c r="H7883" s="67">
        <v>1</v>
      </c>
    </row>
    <row r="7884" spans="1:8" x14ac:dyDescent="0.55000000000000004">
      <c r="A7884" s="67">
        <v>2022</v>
      </c>
      <c r="B7884" s="68" t="s">
        <v>196</v>
      </c>
      <c r="C7884" s="67">
        <v>42.1</v>
      </c>
      <c r="D7884" s="67">
        <v>627</v>
      </c>
      <c r="E7884" s="68" t="s">
        <v>220</v>
      </c>
      <c r="F7884" s="68" t="s">
        <v>292</v>
      </c>
      <c r="G7884" s="67">
        <v>504</v>
      </c>
      <c r="H7884" s="67">
        <v>1</v>
      </c>
    </row>
    <row r="7885" spans="1:8" x14ac:dyDescent="0.55000000000000004">
      <c r="A7885" s="67">
        <v>2022</v>
      </c>
      <c r="B7885" s="68" t="s">
        <v>196</v>
      </c>
      <c r="C7885" s="67">
        <v>42.3</v>
      </c>
      <c r="D7885" s="67">
        <v>508</v>
      </c>
      <c r="E7885" s="68" t="s">
        <v>220</v>
      </c>
      <c r="F7885" s="68" t="s">
        <v>291</v>
      </c>
      <c r="G7885" s="67">
        <v>460</v>
      </c>
      <c r="H7885" s="67">
        <v>1</v>
      </c>
    </row>
    <row r="7886" spans="1:8" x14ac:dyDescent="0.55000000000000004">
      <c r="A7886" s="67">
        <v>2022</v>
      </c>
      <c r="B7886" s="68" t="s">
        <v>196</v>
      </c>
      <c r="C7886" s="67">
        <v>42.3</v>
      </c>
      <c r="D7886" s="67">
        <v>571</v>
      </c>
      <c r="E7886" s="68" t="s">
        <v>220</v>
      </c>
      <c r="F7886" s="68" t="s">
        <v>291</v>
      </c>
      <c r="G7886" s="67">
        <v>466</v>
      </c>
      <c r="H7886" s="67">
        <v>1</v>
      </c>
    </row>
    <row r="7887" spans="1:8" x14ac:dyDescent="0.55000000000000004">
      <c r="A7887" s="67">
        <v>2022</v>
      </c>
      <c r="B7887" s="68" t="s">
        <v>196</v>
      </c>
      <c r="C7887" s="67">
        <v>42.4</v>
      </c>
      <c r="D7887" s="67">
        <v>496</v>
      </c>
      <c r="E7887" s="68" t="s">
        <v>220</v>
      </c>
      <c r="F7887" s="68" t="s">
        <v>36</v>
      </c>
      <c r="G7887" s="67">
        <v>462</v>
      </c>
      <c r="H7887" s="67">
        <v>1</v>
      </c>
    </row>
    <row r="7888" spans="1:8" x14ac:dyDescent="0.55000000000000004">
      <c r="A7888" s="67">
        <v>2022</v>
      </c>
      <c r="B7888" s="68" t="s">
        <v>196</v>
      </c>
      <c r="C7888" s="67">
        <v>42.4</v>
      </c>
      <c r="D7888" s="67">
        <v>584</v>
      </c>
      <c r="E7888" s="68" t="s">
        <v>220</v>
      </c>
      <c r="F7888" s="68" t="s">
        <v>36</v>
      </c>
      <c r="G7888" s="67">
        <v>510</v>
      </c>
      <c r="H7888" s="67">
        <v>1</v>
      </c>
    </row>
    <row r="7889" spans="1:8" x14ac:dyDescent="0.55000000000000004">
      <c r="A7889" s="67">
        <v>2022</v>
      </c>
      <c r="B7889" s="68" t="s">
        <v>196</v>
      </c>
      <c r="C7889" s="67">
        <v>42.6</v>
      </c>
      <c r="D7889" s="67">
        <v>521</v>
      </c>
      <c r="E7889" s="68" t="s">
        <v>220</v>
      </c>
      <c r="F7889" s="68" t="s">
        <v>291</v>
      </c>
      <c r="G7889" s="67">
        <v>480</v>
      </c>
      <c r="H7889" s="67">
        <v>1</v>
      </c>
    </row>
    <row r="7890" spans="1:8" x14ac:dyDescent="0.55000000000000004">
      <c r="A7890" s="67">
        <v>2022</v>
      </c>
      <c r="B7890" s="68" t="s">
        <v>196</v>
      </c>
      <c r="C7890" s="67">
        <v>43</v>
      </c>
      <c r="D7890" s="67">
        <v>577</v>
      </c>
      <c r="E7890" s="68" t="s">
        <v>220</v>
      </c>
      <c r="F7890" s="68" t="s">
        <v>291</v>
      </c>
      <c r="G7890" s="67">
        <v>499</v>
      </c>
      <c r="H7890" s="67">
        <v>1</v>
      </c>
    </row>
    <row r="7891" spans="1:8" x14ac:dyDescent="0.55000000000000004">
      <c r="A7891" s="67">
        <v>2022</v>
      </c>
      <c r="B7891" s="68" t="s">
        <v>196</v>
      </c>
      <c r="C7891" s="67">
        <v>43</v>
      </c>
      <c r="D7891" s="67">
        <v>579</v>
      </c>
      <c r="E7891" s="68" t="s">
        <v>220</v>
      </c>
      <c r="F7891" s="68" t="s">
        <v>291</v>
      </c>
      <c r="G7891" s="67">
        <v>510</v>
      </c>
      <c r="H7891" s="67">
        <v>1</v>
      </c>
    </row>
    <row r="7892" spans="1:8" x14ac:dyDescent="0.55000000000000004">
      <c r="A7892" s="67">
        <v>2022</v>
      </c>
      <c r="B7892" s="68" t="s">
        <v>196</v>
      </c>
      <c r="C7892" s="67">
        <v>43.2</v>
      </c>
      <c r="D7892" s="67">
        <v>517</v>
      </c>
      <c r="E7892" s="68" t="s">
        <v>220</v>
      </c>
      <c r="F7892" s="68" t="s">
        <v>36</v>
      </c>
      <c r="G7892" s="67">
        <v>449</v>
      </c>
      <c r="H7892" s="67">
        <v>1</v>
      </c>
    </row>
    <row r="7893" spans="1:8" x14ac:dyDescent="0.55000000000000004">
      <c r="A7893" s="67">
        <v>2022</v>
      </c>
      <c r="B7893" s="68" t="s">
        <v>196</v>
      </c>
      <c r="C7893" s="67">
        <v>43.2</v>
      </c>
      <c r="D7893" s="67">
        <v>583</v>
      </c>
      <c r="E7893" s="68" t="s">
        <v>220</v>
      </c>
      <c r="F7893" s="68" t="s">
        <v>191</v>
      </c>
      <c r="G7893" s="67">
        <v>535</v>
      </c>
      <c r="H7893" s="67">
        <v>1</v>
      </c>
    </row>
    <row r="7894" spans="1:8" x14ac:dyDescent="0.55000000000000004">
      <c r="A7894" s="67">
        <v>2022</v>
      </c>
      <c r="B7894" s="68" t="s">
        <v>196</v>
      </c>
      <c r="C7894" s="67">
        <v>43.2</v>
      </c>
      <c r="D7894" s="67">
        <v>663</v>
      </c>
      <c r="E7894" s="68" t="s">
        <v>220</v>
      </c>
      <c r="F7894" s="68" t="s">
        <v>291</v>
      </c>
      <c r="G7894" s="67">
        <v>546</v>
      </c>
      <c r="H7894" s="67">
        <v>1</v>
      </c>
    </row>
    <row r="7895" spans="1:8" x14ac:dyDescent="0.55000000000000004">
      <c r="A7895" s="67">
        <v>2022</v>
      </c>
      <c r="B7895" s="68" t="s">
        <v>196</v>
      </c>
      <c r="C7895" s="67">
        <v>43.5</v>
      </c>
      <c r="D7895" s="67">
        <v>651</v>
      </c>
      <c r="E7895" s="68" t="s">
        <v>220</v>
      </c>
      <c r="F7895" s="68" t="s">
        <v>191</v>
      </c>
      <c r="G7895" s="67">
        <v>559</v>
      </c>
      <c r="H7895" s="67">
        <v>1</v>
      </c>
    </row>
    <row r="7896" spans="1:8" x14ac:dyDescent="0.55000000000000004">
      <c r="A7896" s="67">
        <v>2022</v>
      </c>
      <c r="B7896" s="68" t="s">
        <v>196</v>
      </c>
      <c r="C7896" s="67">
        <v>43.6</v>
      </c>
      <c r="D7896" s="67">
        <v>603</v>
      </c>
      <c r="E7896" s="68" t="s">
        <v>220</v>
      </c>
      <c r="F7896" s="68" t="s">
        <v>291</v>
      </c>
      <c r="G7896" s="67">
        <v>552</v>
      </c>
      <c r="H7896" s="67">
        <v>1</v>
      </c>
    </row>
    <row r="7897" spans="1:8" x14ac:dyDescent="0.55000000000000004">
      <c r="A7897" s="67">
        <v>2022</v>
      </c>
      <c r="B7897" s="68" t="s">
        <v>196</v>
      </c>
      <c r="C7897" s="67">
        <v>43.9</v>
      </c>
      <c r="D7897" s="67">
        <v>528</v>
      </c>
      <c r="E7897" s="68" t="s">
        <v>220</v>
      </c>
      <c r="F7897" s="68" t="s">
        <v>291</v>
      </c>
      <c r="G7897" s="67">
        <v>463</v>
      </c>
      <c r="H7897" s="67">
        <v>1</v>
      </c>
    </row>
    <row r="7898" spans="1:8" x14ac:dyDescent="0.55000000000000004">
      <c r="A7898" s="67">
        <v>2022</v>
      </c>
      <c r="B7898" s="68" t="s">
        <v>196</v>
      </c>
      <c r="C7898" s="67">
        <v>43.9</v>
      </c>
      <c r="D7898" s="67">
        <v>635</v>
      </c>
      <c r="E7898" s="68" t="s">
        <v>220</v>
      </c>
      <c r="F7898" s="68" t="s">
        <v>291</v>
      </c>
      <c r="G7898" s="67">
        <v>536</v>
      </c>
      <c r="H7898" s="67">
        <v>1</v>
      </c>
    </row>
    <row r="7899" spans="1:8" x14ac:dyDescent="0.55000000000000004">
      <c r="A7899" s="67">
        <v>2022</v>
      </c>
      <c r="B7899" s="68" t="s">
        <v>196</v>
      </c>
      <c r="C7899" s="67">
        <v>44.1</v>
      </c>
      <c r="D7899" s="67">
        <v>598</v>
      </c>
      <c r="E7899" s="68" t="s">
        <v>220</v>
      </c>
      <c r="F7899" s="68" t="s">
        <v>292</v>
      </c>
      <c r="G7899" s="67">
        <v>522</v>
      </c>
      <c r="H7899" s="67">
        <v>1</v>
      </c>
    </row>
    <row r="7900" spans="1:8" x14ac:dyDescent="0.55000000000000004">
      <c r="A7900" s="67">
        <v>2022</v>
      </c>
      <c r="B7900" s="68" t="s">
        <v>196</v>
      </c>
      <c r="C7900" s="67">
        <v>44.2</v>
      </c>
      <c r="D7900" s="67">
        <v>571</v>
      </c>
      <c r="E7900" s="68" t="s">
        <v>220</v>
      </c>
      <c r="F7900" s="68" t="s">
        <v>191</v>
      </c>
      <c r="G7900" s="67">
        <v>539</v>
      </c>
      <c r="H7900" s="67">
        <v>1</v>
      </c>
    </row>
    <row r="7901" spans="1:8" x14ac:dyDescent="0.55000000000000004">
      <c r="A7901" s="67">
        <v>2022</v>
      </c>
      <c r="B7901" s="68" t="s">
        <v>196</v>
      </c>
      <c r="C7901" s="67">
        <v>44.2</v>
      </c>
      <c r="D7901" s="67">
        <v>666</v>
      </c>
      <c r="E7901" s="68" t="s">
        <v>220</v>
      </c>
      <c r="F7901" s="68" t="s">
        <v>191</v>
      </c>
      <c r="G7901" s="67">
        <v>547</v>
      </c>
      <c r="H7901" s="67">
        <v>1</v>
      </c>
    </row>
    <row r="7902" spans="1:8" x14ac:dyDescent="0.55000000000000004">
      <c r="A7902" s="67">
        <v>2022</v>
      </c>
      <c r="B7902" s="68" t="s">
        <v>196</v>
      </c>
      <c r="C7902" s="67">
        <v>44.5</v>
      </c>
      <c r="D7902" s="67">
        <v>627</v>
      </c>
      <c r="E7902" s="68" t="s">
        <v>220</v>
      </c>
      <c r="F7902" s="68" t="s">
        <v>291</v>
      </c>
      <c r="G7902" s="67">
        <v>567</v>
      </c>
      <c r="H7902" s="67">
        <v>1</v>
      </c>
    </row>
    <row r="7903" spans="1:8" x14ac:dyDescent="0.55000000000000004">
      <c r="A7903" s="67">
        <v>2022</v>
      </c>
      <c r="B7903" s="68" t="s">
        <v>196</v>
      </c>
      <c r="C7903" s="67">
        <v>44.7</v>
      </c>
      <c r="D7903" s="67">
        <v>672</v>
      </c>
      <c r="E7903" s="68" t="s">
        <v>220</v>
      </c>
      <c r="F7903" s="68" t="s">
        <v>291</v>
      </c>
      <c r="G7903" s="67">
        <v>581</v>
      </c>
      <c r="H7903" s="67">
        <v>1</v>
      </c>
    </row>
    <row r="7904" spans="1:8" x14ac:dyDescent="0.55000000000000004">
      <c r="A7904" s="67">
        <v>2022</v>
      </c>
      <c r="B7904" s="68" t="s">
        <v>196</v>
      </c>
      <c r="C7904" s="67">
        <v>44.8</v>
      </c>
      <c r="D7904" s="67">
        <v>603</v>
      </c>
      <c r="E7904" s="68" t="s">
        <v>220</v>
      </c>
      <c r="F7904" s="68" t="s">
        <v>291</v>
      </c>
      <c r="G7904" s="67">
        <v>540</v>
      </c>
      <c r="H7904" s="67">
        <v>1</v>
      </c>
    </row>
    <row r="7905" spans="1:8" x14ac:dyDescent="0.55000000000000004">
      <c r="A7905" s="67">
        <v>2022</v>
      </c>
      <c r="B7905" s="68" t="s">
        <v>196</v>
      </c>
      <c r="C7905" s="67">
        <v>44.8</v>
      </c>
      <c r="D7905" s="67">
        <v>613</v>
      </c>
      <c r="E7905" s="68" t="s">
        <v>220</v>
      </c>
      <c r="F7905" s="68" t="s">
        <v>291</v>
      </c>
      <c r="G7905" s="67">
        <v>565</v>
      </c>
      <c r="H7905" s="67">
        <v>1</v>
      </c>
    </row>
    <row r="7906" spans="1:8" x14ac:dyDescent="0.55000000000000004">
      <c r="A7906" s="67">
        <v>2022</v>
      </c>
      <c r="B7906" s="68" t="s">
        <v>196</v>
      </c>
      <c r="C7906" s="67">
        <v>44.9</v>
      </c>
      <c r="D7906" s="67">
        <v>652</v>
      </c>
      <c r="E7906" s="68" t="s">
        <v>220</v>
      </c>
      <c r="F7906" s="68" t="s">
        <v>292</v>
      </c>
      <c r="G7906" s="67">
        <v>553</v>
      </c>
      <c r="H7906" s="67">
        <v>1</v>
      </c>
    </row>
    <row r="7907" spans="1:8" x14ac:dyDescent="0.55000000000000004">
      <c r="A7907" s="67">
        <v>2022</v>
      </c>
      <c r="B7907" s="68" t="s">
        <v>196</v>
      </c>
      <c r="C7907" s="67">
        <v>44.9</v>
      </c>
      <c r="D7907" s="67">
        <v>715</v>
      </c>
      <c r="E7907" s="68" t="s">
        <v>220</v>
      </c>
      <c r="F7907" s="68" t="s">
        <v>291</v>
      </c>
      <c r="G7907" s="67">
        <v>633</v>
      </c>
      <c r="H7907" s="67">
        <v>1</v>
      </c>
    </row>
    <row r="7908" spans="1:8" x14ac:dyDescent="0.55000000000000004">
      <c r="A7908" s="67">
        <v>2022</v>
      </c>
      <c r="B7908" s="68" t="s">
        <v>196</v>
      </c>
      <c r="C7908" s="67">
        <v>45</v>
      </c>
      <c r="D7908" s="67">
        <v>671</v>
      </c>
      <c r="E7908" s="68" t="s">
        <v>220</v>
      </c>
      <c r="F7908" s="68" t="s">
        <v>36</v>
      </c>
      <c r="G7908" s="67">
        <v>509</v>
      </c>
      <c r="H7908" s="67">
        <v>1</v>
      </c>
    </row>
    <row r="7909" spans="1:8" x14ac:dyDescent="0.55000000000000004">
      <c r="A7909" s="67">
        <v>2022</v>
      </c>
      <c r="B7909" s="68" t="s">
        <v>196</v>
      </c>
      <c r="C7909" s="67">
        <v>45.1</v>
      </c>
      <c r="D7909" s="67">
        <v>592</v>
      </c>
      <c r="E7909" s="68" t="s">
        <v>220</v>
      </c>
      <c r="F7909" s="68" t="s">
        <v>291</v>
      </c>
      <c r="G7909" s="67">
        <v>546</v>
      </c>
      <c r="H7909" s="67">
        <v>1</v>
      </c>
    </row>
    <row r="7910" spans="1:8" x14ac:dyDescent="0.55000000000000004">
      <c r="A7910" s="67">
        <v>2022</v>
      </c>
      <c r="B7910" s="68" t="s">
        <v>196</v>
      </c>
      <c r="C7910" s="67">
        <v>45.1</v>
      </c>
      <c r="D7910" s="67">
        <v>704</v>
      </c>
      <c r="E7910" s="68" t="s">
        <v>220</v>
      </c>
      <c r="F7910" s="68" t="s">
        <v>36</v>
      </c>
      <c r="G7910" s="67">
        <v>607</v>
      </c>
      <c r="H7910" s="67">
        <v>1</v>
      </c>
    </row>
    <row r="7911" spans="1:8" x14ac:dyDescent="0.55000000000000004">
      <c r="A7911" s="67">
        <v>2022</v>
      </c>
      <c r="B7911" s="68" t="s">
        <v>196</v>
      </c>
      <c r="C7911" s="67">
        <v>45.5</v>
      </c>
      <c r="D7911" s="67">
        <v>659</v>
      </c>
      <c r="E7911" s="68" t="s">
        <v>220</v>
      </c>
      <c r="F7911" s="68" t="s">
        <v>292</v>
      </c>
      <c r="G7911" s="67">
        <v>574</v>
      </c>
      <c r="H7911" s="67">
        <v>1</v>
      </c>
    </row>
    <row r="7912" spans="1:8" x14ac:dyDescent="0.55000000000000004">
      <c r="A7912" s="67">
        <v>2022</v>
      </c>
      <c r="B7912" s="68" t="s">
        <v>196</v>
      </c>
      <c r="C7912" s="67">
        <v>45.6</v>
      </c>
      <c r="D7912" s="67">
        <v>614</v>
      </c>
      <c r="E7912" s="68" t="s">
        <v>220</v>
      </c>
      <c r="F7912" s="68" t="s">
        <v>291</v>
      </c>
      <c r="G7912" s="67">
        <v>563</v>
      </c>
      <c r="H7912" s="67">
        <v>1</v>
      </c>
    </row>
    <row r="7913" spans="1:8" x14ac:dyDescent="0.55000000000000004">
      <c r="A7913" s="67">
        <v>2022</v>
      </c>
      <c r="B7913" s="68" t="s">
        <v>196</v>
      </c>
      <c r="C7913" s="67">
        <v>45.9</v>
      </c>
      <c r="D7913" s="67">
        <v>663</v>
      </c>
      <c r="E7913" s="68" t="s">
        <v>220</v>
      </c>
      <c r="F7913" s="68" t="s">
        <v>291</v>
      </c>
      <c r="G7913" s="67">
        <v>585</v>
      </c>
      <c r="H7913" s="67">
        <v>1</v>
      </c>
    </row>
    <row r="7914" spans="1:8" x14ac:dyDescent="0.55000000000000004">
      <c r="A7914" s="67">
        <v>2022</v>
      </c>
      <c r="B7914" s="68" t="s">
        <v>196</v>
      </c>
      <c r="C7914" s="67">
        <v>45.9</v>
      </c>
      <c r="D7914" s="67">
        <v>672</v>
      </c>
      <c r="E7914" s="68" t="s">
        <v>220</v>
      </c>
      <c r="F7914" s="68" t="s">
        <v>191</v>
      </c>
      <c r="G7914" s="67">
        <v>633</v>
      </c>
      <c r="H7914" s="67">
        <v>1</v>
      </c>
    </row>
    <row r="7915" spans="1:8" x14ac:dyDescent="0.55000000000000004">
      <c r="A7915" s="67">
        <v>2022</v>
      </c>
      <c r="B7915" s="68" t="s">
        <v>196</v>
      </c>
      <c r="C7915" s="67">
        <v>46</v>
      </c>
      <c r="D7915" s="67">
        <v>765</v>
      </c>
      <c r="E7915" s="68" t="s">
        <v>220</v>
      </c>
      <c r="F7915" s="68" t="s">
        <v>291</v>
      </c>
      <c r="G7915" s="67">
        <v>614</v>
      </c>
      <c r="H7915" s="67">
        <v>1</v>
      </c>
    </row>
    <row r="7916" spans="1:8" x14ac:dyDescent="0.55000000000000004">
      <c r="A7916" s="67">
        <v>2022</v>
      </c>
      <c r="B7916" s="68" t="s">
        <v>196</v>
      </c>
      <c r="C7916" s="67">
        <v>46.8</v>
      </c>
      <c r="D7916" s="67">
        <v>786</v>
      </c>
      <c r="E7916" s="68" t="s">
        <v>220</v>
      </c>
      <c r="F7916" s="68" t="s">
        <v>291</v>
      </c>
      <c r="G7916" s="67">
        <v>723</v>
      </c>
      <c r="H7916" s="67">
        <v>1</v>
      </c>
    </row>
    <row r="7917" spans="1:8" x14ac:dyDescent="0.55000000000000004">
      <c r="A7917" s="67">
        <v>2022</v>
      </c>
      <c r="B7917" s="68" t="s">
        <v>196</v>
      </c>
      <c r="C7917" s="67">
        <v>47</v>
      </c>
      <c r="D7917" s="67">
        <v>755</v>
      </c>
      <c r="E7917" s="68" t="s">
        <v>220</v>
      </c>
      <c r="F7917" s="68" t="s">
        <v>291</v>
      </c>
      <c r="G7917" s="67">
        <v>638</v>
      </c>
      <c r="H7917" s="67">
        <v>1</v>
      </c>
    </row>
    <row r="7918" spans="1:8" x14ac:dyDescent="0.55000000000000004">
      <c r="A7918" s="67">
        <v>2022</v>
      </c>
      <c r="B7918" s="68" t="s">
        <v>196</v>
      </c>
      <c r="C7918" s="67">
        <v>47</v>
      </c>
      <c r="D7918" s="67">
        <v>816</v>
      </c>
      <c r="E7918" s="68" t="s">
        <v>220</v>
      </c>
      <c r="F7918" s="68" t="s">
        <v>291</v>
      </c>
      <c r="G7918" s="67">
        <v>700</v>
      </c>
      <c r="H7918" s="67">
        <v>1</v>
      </c>
    </row>
    <row r="7919" spans="1:8" x14ac:dyDescent="0.55000000000000004">
      <c r="A7919" s="67">
        <v>2022</v>
      </c>
      <c r="B7919" s="68" t="s">
        <v>196</v>
      </c>
      <c r="C7919" s="67">
        <v>47.2</v>
      </c>
      <c r="D7919" s="67">
        <v>818</v>
      </c>
      <c r="E7919" s="68" t="s">
        <v>220</v>
      </c>
      <c r="F7919" s="68" t="s">
        <v>291</v>
      </c>
      <c r="G7919" s="67">
        <v>639</v>
      </c>
      <c r="H7919" s="67">
        <v>1</v>
      </c>
    </row>
    <row r="7920" spans="1:8" x14ac:dyDescent="0.55000000000000004">
      <c r="A7920" s="67">
        <v>2022</v>
      </c>
      <c r="B7920" s="68" t="s">
        <v>196</v>
      </c>
      <c r="C7920" s="67">
        <v>47.5</v>
      </c>
      <c r="D7920" s="67">
        <v>782</v>
      </c>
      <c r="E7920" s="68" t="s">
        <v>220</v>
      </c>
      <c r="F7920" s="68" t="s">
        <v>292</v>
      </c>
      <c r="G7920" s="67">
        <v>621</v>
      </c>
      <c r="H7920" s="67">
        <v>1</v>
      </c>
    </row>
    <row r="7921" spans="1:8" x14ac:dyDescent="0.55000000000000004">
      <c r="A7921" s="67">
        <v>2022</v>
      </c>
      <c r="B7921" s="68" t="s">
        <v>196</v>
      </c>
      <c r="C7921" s="67">
        <v>47.6</v>
      </c>
      <c r="D7921" s="67">
        <v>676</v>
      </c>
      <c r="E7921" s="68" t="s">
        <v>220</v>
      </c>
      <c r="F7921" s="68" t="s">
        <v>291</v>
      </c>
      <c r="G7921" s="67">
        <v>643</v>
      </c>
      <c r="H7921" s="67">
        <v>1</v>
      </c>
    </row>
    <row r="7922" spans="1:8" x14ac:dyDescent="0.55000000000000004">
      <c r="A7922" s="67">
        <v>2022</v>
      </c>
      <c r="B7922" s="68" t="s">
        <v>196</v>
      </c>
      <c r="C7922" s="67">
        <v>47.6</v>
      </c>
      <c r="D7922" s="67">
        <v>761</v>
      </c>
      <c r="E7922" s="68" t="s">
        <v>220</v>
      </c>
      <c r="F7922" s="68" t="s">
        <v>291</v>
      </c>
      <c r="G7922" s="67">
        <v>648</v>
      </c>
      <c r="H7922" s="67">
        <v>1</v>
      </c>
    </row>
    <row r="7923" spans="1:8" x14ac:dyDescent="0.55000000000000004">
      <c r="A7923" s="67">
        <v>2022</v>
      </c>
      <c r="B7923" s="68" t="s">
        <v>196</v>
      </c>
      <c r="C7923" s="67">
        <v>47.7</v>
      </c>
      <c r="D7923" s="67">
        <v>830</v>
      </c>
      <c r="E7923" s="68" t="s">
        <v>220</v>
      </c>
      <c r="F7923" s="68" t="s">
        <v>291</v>
      </c>
      <c r="G7923" s="67">
        <v>672</v>
      </c>
      <c r="H7923" s="67">
        <v>1</v>
      </c>
    </row>
    <row r="7924" spans="1:8" x14ac:dyDescent="0.55000000000000004">
      <c r="A7924" s="67">
        <v>2022</v>
      </c>
      <c r="B7924" s="68" t="s">
        <v>196</v>
      </c>
      <c r="C7924" s="67">
        <v>47.8</v>
      </c>
      <c r="D7924" s="67">
        <v>738</v>
      </c>
      <c r="E7924" s="68" t="s">
        <v>221</v>
      </c>
      <c r="F7924" s="68" t="s">
        <v>292</v>
      </c>
      <c r="G7924" s="67">
        <v>682</v>
      </c>
      <c r="H7924" s="67">
        <v>1</v>
      </c>
    </row>
    <row r="7925" spans="1:8" x14ac:dyDescent="0.55000000000000004">
      <c r="A7925" s="67">
        <v>2022</v>
      </c>
      <c r="B7925" s="68" t="s">
        <v>196</v>
      </c>
      <c r="C7925" s="67">
        <v>48.1</v>
      </c>
      <c r="D7925" s="67">
        <v>888</v>
      </c>
      <c r="E7925" s="68" t="s">
        <v>220</v>
      </c>
      <c r="F7925" s="68" t="s">
        <v>191</v>
      </c>
      <c r="G7925" s="67">
        <v>814</v>
      </c>
      <c r="H7925" s="67">
        <v>1</v>
      </c>
    </row>
    <row r="7926" spans="1:8" x14ac:dyDescent="0.55000000000000004">
      <c r="A7926" s="67">
        <v>2022</v>
      </c>
      <c r="B7926" s="68" t="s">
        <v>196</v>
      </c>
      <c r="C7926" s="67">
        <v>48.9</v>
      </c>
      <c r="D7926" s="67">
        <v>699</v>
      </c>
      <c r="E7926" s="68" t="s">
        <v>221</v>
      </c>
      <c r="F7926" s="68" t="s">
        <v>291</v>
      </c>
      <c r="G7926" s="67">
        <v>654</v>
      </c>
      <c r="H7926" s="67">
        <v>1</v>
      </c>
    </row>
    <row r="7927" spans="1:8" x14ac:dyDescent="0.55000000000000004">
      <c r="A7927" s="67">
        <v>2022</v>
      </c>
      <c r="B7927" s="68" t="s">
        <v>196</v>
      </c>
      <c r="C7927" s="67">
        <v>49.3</v>
      </c>
      <c r="D7927" s="67">
        <v>951</v>
      </c>
      <c r="E7927" s="68" t="s">
        <v>220</v>
      </c>
      <c r="F7927" s="68" t="s">
        <v>291</v>
      </c>
      <c r="G7927" s="67">
        <v>825</v>
      </c>
      <c r="H7927" s="67">
        <v>1</v>
      </c>
    </row>
    <row r="7928" spans="1:8" x14ac:dyDescent="0.55000000000000004">
      <c r="A7928" s="67">
        <v>2022</v>
      </c>
      <c r="B7928" s="68" t="s">
        <v>196</v>
      </c>
      <c r="C7928" s="67">
        <v>49.5</v>
      </c>
      <c r="D7928" s="67">
        <v>921</v>
      </c>
      <c r="E7928" s="68" t="s">
        <v>220</v>
      </c>
      <c r="F7928" s="68" t="s">
        <v>291</v>
      </c>
      <c r="G7928" s="67">
        <v>784</v>
      </c>
      <c r="H7928" s="67">
        <v>1</v>
      </c>
    </row>
    <row r="7929" spans="1:8" x14ac:dyDescent="0.55000000000000004">
      <c r="A7929" s="67">
        <v>2022</v>
      </c>
      <c r="B7929" s="68" t="s">
        <v>196</v>
      </c>
      <c r="C7929" s="67">
        <v>49.6</v>
      </c>
      <c r="D7929" s="67">
        <v>941</v>
      </c>
      <c r="E7929" s="68" t="s">
        <v>220</v>
      </c>
      <c r="F7929" s="68" t="s">
        <v>291</v>
      </c>
      <c r="G7929" s="67">
        <v>848</v>
      </c>
      <c r="H7929" s="67">
        <v>1</v>
      </c>
    </row>
    <row r="7930" spans="1:8" x14ac:dyDescent="0.55000000000000004">
      <c r="A7930" s="67">
        <v>2022</v>
      </c>
      <c r="B7930" s="68" t="s">
        <v>196</v>
      </c>
      <c r="C7930" s="67">
        <v>50.6</v>
      </c>
      <c r="D7930" s="67">
        <v>820</v>
      </c>
      <c r="E7930" s="68" t="s">
        <v>220</v>
      </c>
      <c r="F7930" s="68" t="s">
        <v>292</v>
      </c>
      <c r="G7930" s="67">
        <v>738</v>
      </c>
      <c r="H7930" s="67">
        <v>1</v>
      </c>
    </row>
    <row r="7931" spans="1:8" x14ac:dyDescent="0.55000000000000004">
      <c r="A7931" s="67">
        <v>2022</v>
      </c>
      <c r="B7931" s="68" t="s">
        <v>196</v>
      </c>
      <c r="C7931" s="67">
        <v>52.2</v>
      </c>
      <c r="D7931" s="67">
        <v>1014</v>
      </c>
      <c r="E7931" s="68" t="s">
        <v>220</v>
      </c>
      <c r="F7931" s="68" t="s">
        <v>291</v>
      </c>
      <c r="G7931" s="67">
        <v>911</v>
      </c>
      <c r="H7931" s="67">
        <v>1</v>
      </c>
    </row>
    <row r="7932" spans="1:8" x14ac:dyDescent="0.55000000000000004">
      <c r="A7932" s="67">
        <v>2022</v>
      </c>
      <c r="B7932" s="68" t="s">
        <v>196</v>
      </c>
      <c r="C7932" s="67">
        <v>52.2</v>
      </c>
      <c r="D7932" s="67">
        <v>1172</v>
      </c>
      <c r="E7932" s="68" t="s">
        <v>220</v>
      </c>
      <c r="F7932" s="68" t="s">
        <v>291</v>
      </c>
      <c r="G7932" s="67">
        <v>920</v>
      </c>
      <c r="H7932" s="67">
        <v>1</v>
      </c>
    </row>
    <row r="7933" spans="1:8" x14ac:dyDescent="0.55000000000000004">
      <c r="A7933" s="67">
        <v>2022</v>
      </c>
      <c r="B7933" s="68" t="s">
        <v>196</v>
      </c>
      <c r="C7933" s="67">
        <v>52.5</v>
      </c>
      <c r="D7933" s="67">
        <v>881</v>
      </c>
      <c r="E7933" s="68" t="s">
        <v>220</v>
      </c>
      <c r="F7933" s="68" t="s">
        <v>292</v>
      </c>
      <c r="G7933" s="67">
        <v>803</v>
      </c>
      <c r="H7933" s="67">
        <v>1</v>
      </c>
    </row>
    <row r="7934" spans="1:8" x14ac:dyDescent="0.55000000000000004">
      <c r="A7934" s="67">
        <v>2022</v>
      </c>
      <c r="B7934" s="68" t="s">
        <v>196</v>
      </c>
      <c r="C7934" s="67">
        <v>52.5</v>
      </c>
      <c r="D7934" s="67">
        <v>911</v>
      </c>
      <c r="E7934" s="68" t="s">
        <v>220</v>
      </c>
      <c r="F7934" s="68" t="s">
        <v>291</v>
      </c>
      <c r="G7934" s="67">
        <v>832</v>
      </c>
      <c r="H7934" s="67">
        <v>1</v>
      </c>
    </row>
    <row r="7935" spans="1:8" x14ac:dyDescent="0.55000000000000004">
      <c r="A7935" s="67">
        <v>2022</v>
      </c>
      <c r="B7935" s="68" t="s">
        <v>196</v>
      </c>
      <c r="C7935" s="67">
        <v>52.8</v>
      </c>
      <c r="D7935" s="67">
        <v>1031</v>
      </c>
      <c r="E7935" s="68" t="s">
        <v>220</v>
      </c>
      <c r="F7935" s="68" t="s">
        <v>191</v>
      </c>
      <c r="G7935" s="67">
        <v>956</v>
      </c>
      <c r="H7935" s="67">
        <v>1</v>
      </c>
    </row>
    <row r="7936" spans="1:8" x14ac:dyDescent="0.55000000000000004">
      <c r="A7936" s="67">
        <v>2022</v>
      </c>
      <c r="B7936" s="68" t="s">
        <v>196</v>
      </c>
      <c r="C7936" s="67">
        <v>53.5</v>
      </c>
      <c r="D7936" s="67">
        <v>1116</v>
      </c>
      <c r="E7936" s="68" t="s">
        <v>220</v>
      </c>
      <c r="F7936" s="68" t="s">
        <v>36</v>
      </c>
      <c r="G7936" s="67">
        <v>999</v>
      </c>
      <c r="H7936" s="67">
        <v>1</v>
      </c>
    </row>
    <row r="7937" spans="1:8" x14ac:dyDescent="0.55000000000000004">
      <c r="A7937" s="67">
        <v>2022</v>
      </c>
      <c r="B7937" s="68" t="s">
        <v>196</v>
      </c>
      <c r="C7937" s="67">
        <v>53.9</v>
      </c>
      <c r="D7937" s="67">
        <v>1285</v>
      </c>
      <c r="E7937" s="68" t="s">
        <v>220</v>
      </c>
      <c r="F7937" s="68" t="s">
        <v>292</v>
      </c>
      <c r="G7937" s="67">
        <v>1091</v>
      </c>
      <c r="H7937" s="67">
        <v>1</v>
      </c>
    </row>
    <row r="7938" spans="1:8" x14ac:dyDescent="0.55000000000000004">
      <c r="A7938" s="67">
        <v>2022</v>
      </c>
      <c r="B7938" s="68" t="s">
        <v>196</v>
      </c>
      <c r="C7938" s="67">
        <v>57.5</v>
      </c>
      <c r="D7938" s="67">
        <v>1550</v>
      </c>
      <c r="E7938" s="68" t="s">
        <v>220</v>
      </c>
      <c r="F7938" s="68" t="s">
        <v>292</v>
      </c>
      <c r="G7938" s="67">
        <v>1229</v>
      </c>
      <c r="H7938" s="67">
        <v>1</v>
      </c>
    </row>
    <row r="7939" spans="1:8" x14ac:dyDescent="0.55000000000000004">
      <c r="A7939" s="67">
        <v>2022</v>
      </c>
      <c r="B7939" s="68" t="s">
        <v>196</v>
      </c>
      <c r="C7939" s="67">
        <v>60</v>
      </c>
      <c r="D7939" s="67">
        <v>1484</v>
      </c>
      <c r="E7939" s="68" t="s">
        <v>220</v>
      </c>
      <c r="F7939" s="68" t="s">
        <v>291</v>
      </c>
      <c r="G7939" s="67">
        <v>1189</v>
      </c>
      <c r="H7939" s="67">
        <v>1</v>
      </c>
    </row>
    <row r="7940" spans="1:8" x14ac:dyDescent="0.55000000000000004">
      <c r="A7940" s="67">
        <v>2022</v>
      </c>
      <c r="B7940" s="68" t="s">
        <v>196</v>
      </c>
      <c r="C7940" s="67">
        <v>60.2</v>
      </c>
      <c r="D7940" s="67">
        <v>1562</v>
      </c>
      <c r="E7940" s="68" t="s">
        <v>220</v>
      </c>
      <c r="F7940" s="68" t="s">
        <v>291</v>
      </c>
      <c r="G7940" s="67">
        <v>1417</v>
      </c>
      <c r="H7940" s="67">
        <v>1</v>
      </c>
    </row>
    <row r="7941" spans="1:8" x14ac:dyDescent="0.55000000000000004">
      <c r="A7941" s="67">
        <v>2022</v>
      </c>
      <c r="B7941" s="68" t="s">
        <v>196</v>
      </c>
      <c r="C7941" s="67">
        <v>73.3</v>
      </c>
      <c r="D7941" s="67">
        <v>2997</v>
      </c>
      <c r="E7941" s="68" t="s">
        <v>220</v>
      </c>
      <c r="F7941" s="68" t="s">
        <v>36</v>
      </c>
      <c r="G7941" s="67">
        <v>1907</v>
      </c>
      <c r="H7941" s="67">
        <v>1</v>
      </c>
    </row>
    <row r="7942" spans="1:8" x14ac:dyDescent="0.55000000000000004">
      <c r="A7942" s="67">
        <v>2022</v>
      </c>
      <c r="B7942" s="68" t="s">
        <v>196</v>
      </c>
      <c r="C7942" s="67">
        <v>75.599999999999994</v>
      </c>
      <c r="D7942" s="67">
        <v>3640</v>
      </c>
      <c r="E7942" s="68" t="s">
        <v>220</v>
      </c>
      <c r="F7942" s="68" t="s">
        <v>292</v>
      </c>
      <c r="G7942" s="67">
        <v>2720</v>
      </c>
      <c r="H7942" s="67">
        <v>1</v>
      </c>
    </row>
    <row r="7943" spans="1:8" x14ac:dyDescent="0.55000000000000004">
      <c r="A7943" s="67">
        <v>2023</v>
      </c>
      <c r="B7943" s="68" t="s">
        <v>287</v>
      </c>
      <c r="C7943" s="67">
        <v>6.1</v>
      </c>
      <c r="D7943" s="67">
        <v>1</v>
      </c>
      <c r="E7943" s="68" t="s">
        <v>222</v>
      </c>
      <c r="F7943" s="68" t="s">
        <v>290</v>
      </c>
      <c r="G7943" s="67">
        <v>1</v>
      </c>
      <c r="H7943" s="67">
        <v>1</v>
      </c>
    </row>
    <row r="7944" spans="1:8" x14ac:dyDescent="0.55000000000000004">
      <c r="A7944" s="67">
        <v>2023</v>
      </c>
      <c r="B7944" s="68" t="s">
        <v>287</v>
      </c>
      <c r="C7944" s="67">
        <v>6.4</v>
      </c>
      <c r="D7944" s="67">
        <v>2</v>
      </c>
      <c r="E7944" s="68" t="s">
        <v>222</v>
      </c>
      <c r="F7944" s="68" t="s">
        <v>290</v>
      </c>
      <c r="G7944" s="91"/>
      <c r="H7944" s="67">
        <v>1</v>
      </c>
    </row>
    <row r="7945" spans="1:8" x14ac:dyDescent="0.55000000000000004">
      <c r="A7945" s="67">
        <v>2023</v>
      </c>
      <c r="B7945" s="68" t="s">
        <v>287</v>
      </c>
      <c r="C7945" s="67">
        <v>6.5</v>
      </c>
      <c r="D7945" s="67">
        <v>2</v>
      </c>
      <c r="E7945" s="68" t="s">
        <v>222</v>
      </c>
      <c r="F7945" s="68" t="s">
        <v>290</v>
      </c>
      <c r="G7945" s="91"/>
      <c r="H7945" s="67">
        <v>1</v>
      </c>
    </row>
    <row r="7946" spans="1:8" x14ac:dyDescent="0.55000000000000004">
      <c r="A7946" s="67">
        <v>2023</v>
      </c>
      <c r="B7946" s="68" t="s">
        <v>287</v>
      </c>
      <c r="C7946" s="67">
        <v>6.6</v>
      </c>
      <c r="D7946" s="67">
        <v>2</v>
      </c>
      <c r="E7946" s="68" t="s">
        <v>222</v>
      </c>
      <c r="F7946" s="68" t="s">
        <v>290</v>
      </c>
      <c r="G7946" s="67">
        <v>1</v>
      </c>
      <c r="H7946" s="67">
        <v>1</v>
      </c>
    </row>
    <row r="7947" spans="1:8" x14ac:dyDescent="0.55000000000000004">
      <c r="A7947" s="67">
        <v>2023</v>
      </c>
      <c r="B7947" s="68" t="s">
        <v>287</v>
      </c>
      <c r="C7947" s="67">
        <v>6.7</v>
      </c>
      <c r="D7947" s="67">
        <v>2</v>
      </c>
      <c r="E7947" s="68" t="s">
        <v>222</v>
      </c>
      <c r="F7947" s="68" t="s">
        <v>290</v>
      </c>
      <c r="G7947" s="91"/>
      <c r="H7947" s="67">
        <v>1</v>
      </c>
    </row>
    <row r="7948" spans="1:8" x14ac:dyDescent="0.55000000000000004">
      <c r="A7948" s="67">
        <v>2023</v>
      </c>
      <c r="B7948" s="68" t="s">
        <v>287</v>
      </c>
      <c r="C7948" s="67">
        <v>6.7</v>
      </c>
      <c r="D7948" s="67">
        <v>2</v>
      </c>
      <c r="E7948" s="68" t="s">
        <v>222</v>
      </c>
      <c r="F7948" s="68" t="s">
        <v>290</v>
      </c>
      <c r="G7948" s="67">
        <v>1</v>
      </c>
      <c r="H7948" s="67">
        <v>1</v>
      </c>
    </row>
    <row r="7949" spans="1:8" x14ac:dyDescent="0.55000000000000004">
      <c r="A7949" s="67">
        <v>2023</v>
      </c>
      <c r="B7949" s="68" t="s">
        <v>287</v>
      </c>
      <c r="C7949" s="67">
        <v>7</v>
      </c>
      <c r="D7949" s="67">
        <v>2</v>
      </c>
      <c r="E7949" s="68" t="s">
        <v>222</v>
      </c>
      <c r="F7949" s="68" t="s">
        <v>290</v>
      </c>
      <c r="G7949" s="67">
        <v>1</v>
      </c>
      <c r="H7949" s="67">
        <v>1</v>
      </c>
    </row>
    <row r="7950" spans="1:8" x14ac:dyDescent="0.55000000000000004">
      <c r="A7950" s="67">
        <v>2023</v>
      </c>
      <c r="B7950" s="68" t="s">
        <v>287</v>
      </c>
      <c r="C7950" s="67">
        <v>7.1</v>
      </c>
      <c r="D7950" s="67">
        <v>2</v>
      </c>
      <c r="E7950" s="68" t="s">
        <v>222</v>
      </c>
      <c r="F7950" s="68" t="s">
        <v>290</v>
      </c>
      <c r="G7950" s="67">
        <v>1</v>
      </c>
      <c r="H7950" s="67">
        <v>2</v>
      </c>
    </row>
    <row r="7951" spans="1:8" x14ac:dyDescent="0.55000000000000004">
      <c r="A7951" s="67">
        <v>2023</v>
      </c>
      <c r="B7951" s="68" t="s">
        <v>287</v>
      </c>
      <c r="C7951" s="67">
        <v>7.2</v>
      </c>
      <c r="D7951" s="67">
        <v>2</v>
      </c>
      <c r="E7951" s="68" t="s">
        <v>222</v>
      </c>
      <c r="F7951" s="68" t="s">
        <v>290</v>
      </c>
      <c r="G7951" s="67">
        <v>1</v>
      </c>
      <c r="H7951" s="67">
        <v>1</v>
      </c>
    </row>
    <row r="7952" spans="1:8" x14ac:dyDescent="0.55000000000000004">
      <c r="A7952" s="67">
        <v>2023</v>
      </c>
      <c r="B7952" s="68" t="s">
        <v>287</v>
      </c>
      <c r="C7952" s="67">
        <v>7.3</v>
      </c>
      <c r="D7952" s="67">
        <v>3</v>
      </c>
      <c r="E7952" s="68" t="s">
        <v>222</v>
      </c>
      <c r="F7952" s="68" t="s">
        <v>290</v>
      </c>
      <c r="G7952" s="91"/>
      <c r="H7952" s="67">
        <v>1</v>
      </c>
    </row>
    <row r="7953" spans="1:8" x14ac:dyDescent="0.55000000000000004">
      <c r="A7953" s="67">
        <v>2023</v>
      </c>
      <c r="B7953" s="68" t="s">
        <v>287</v>
      </c>
      <c r="C7953" s="67">
        <v>7.3</v>
      </c>
      <c r="D7953" s="67">
        <v>3</v>
      </c>
      <c r="E7953" s="68" t="s">
        <v>222</v>
      </c>
      <c r="F7953" s="68" t="s">
        <v>290</v>
      </c>
      <c r="G7953" s="67">
        <v>2</v>
      </c>
      <c r="H7953" s="67">
        <v>1</v>
      </c>
    </row>
    <row r="7954" spans="1:8" x14ac:dyDescent="0.55000000000000004">
      <c r="A7954" s="67">
        <v>2023</v>
      </c>
      <c r="B7954" s="68" t="s">
        <v>287</v>
      </c>
      <c r="C7954" s="67">
        <v>7.5</v>
      </c>
      <c r="D7954" s="67">
        <v>3</v>
      </c>
      <c r="E7954" s="68" t="s">
        <v>222</v>
      </c>
      <c r="F7954" s="68" t="s">
        <v>290</v>
      </c>
      <c r="G7954" s="91"/>
      <c r="H7954" s="67">
        <v>1</v>
      </c>
    </row>
    <row r="7955" spans="1:8" x14ac:dyDescent="0.55000000000000004">
      <c r="A7955" s="67">
        <v>2023</v>
      </c>
      <c r="B7955" s="68" t="s">
        <v>287</v>
      </c>
      <c r="C7955" s="67">
        <v>7.6</v>
      </c>
      <c r="D7955" s="67">
        <v>2</v>
      </c>
      <c r="E7955" s="68" t="s">
        <v>222</v>
      </c>
      <c r="F7955" s="68" t="s">
        <v>290</v>
      </c>
      <c r="G7955" s="67">
        <v>1</v>
      </c>
      <c r="H7955" s="67">
        <v>2</v>
      </c>
    </row>
    <row r="7956" spans="1:8" x14ac:dyDescent="0.55000000000000004">
      <c r="A7956" s="67">
        <v>2023</v>
      </c>
      <c r="B7956" s="68" t="s">
        <v>287</v>
      </c>
      <c r="C7956" s="67">
        <v>7.6</v>
      </c>
      <c r="D7956" s="67">
        <v>3</v>
      </c>
      <c r="E7956" s="68" t="s">
        <v>222</v>
      </c>
      <c r="F7956" s="68" t="s">
        <v>290</v>
      </c>
      <c r="G7956" s="91"/>
      <c r="H7956" s="67">
        <v>1</v>
      </c>
    </row>
    <row r="7957" spans="1:8" x14ac:dyDescent="0.55000000000000004">
      <c r="A7957" s="67">
        <v>2023</v>
      </c>
      <c r="B7957" s="68" t="s">
        <v>287</v>
      </c>
      <c r="C7957" s="67">
        <v>7.6</v>
      </c>
      <c r="D7957" s="67">
        <v>3</v>
      </c>
      <c r="E7957" s="68" t="s">
        <v>222</v>
      </c>
      <c r="F7957" s="68" t="s">
        <v>290</v>
      </c>
      <c r="G7957" s="67">
        <v>2</v>
      </c>
      <c r="H7957" s="67">
        <v>2</v>
      </c>
    </row>
    <row r="7958" spans="1:8" x14ac:dyDescent="0.55000000000000004">
      <c r="A7958" s="67">
        <v>2023</v>
      </c>
      <c r="B7958" s="68" t="s">
        <v>287</v>
      </c>
      <c r="C7958" s="67">
        <v>7.7</v>
      </c>
      <c r="D7958" s="67">
        <v>2</v>
      </c>
      <c r="E7958" s="68" t="s">
        <v>222</v>
      </c>
      <c r="F7958" s="68" t="s">
        <v>290</v>
      </c>
      <c r="G7958" s="67">
        <v>1</v>
      </c>
      <c r="H7958" s="67">
        <v>1</v>
      </c>
    </row>
    <row r="7959" spans="1:8" x14ac:dyDescent="0.55000000000000004">
      <c r="A7959" s="67">
        <v>2023</v>
      </c>
      <c r="B7959" s="68" t="s">
        <v>287</v>
      </c>
      <c r="C7959" s="67">
        <v>7.7</v>
      </c>
      <c r="D7959" s="67">
        <v>3</v>
      </c>
      <c r="E7959" s="68" t="s">
        <v>222</v>
      </c>
      <c r="F7959" s="68" t="s">
        <v>290</v>
      </c>
      <c r="G7959" s="67">
        <v>2</v>
      </c>
      <c r="H7959" s="67">
        <v>1</v>
      </c>
    </row>
    <row r="7960" spans="1:8" x14ac:dyDescent="0.55000000000000004">
      <c r="A7960" s="67">
        <v>2023</v>
      </c>
      <c r="B7960" s="68" t="s">
        <v>287</v>
      </c>
      <c r="C7960" s="67">
        <v>7.8</v>
      </c>
      <c r="D7960" s="67">
        <v>3</v>
      </c>
      <c r="E7960" s="68" t="s">
        <v>222</v>
      </c>
      <c r="F7960" s="68" t="s">
        <v>290</v>
      </c>
      <c r="G7960" s="67">
        <v>2</v>
      </c>
      <c r="H7960" s="67">
        <v>2</v>
      </c>
    </row>
    <row r="7961" spans="1:8" x14ac:dyDescent="0.55000000000000004">
      <c r="A7961" s="67">
        <v>2023</v>
      </c>
      <c r="B7961" s="68" t="s">
        <v>287</v>
      </c>
      <c r="C7961" s="67">
        <v>7.9</v>
      </c>
      <c r="D7961" s="67">
        <v>2</v>
      </c>
      <c r="E7961" s="68" t="s">
        <v>222</v>
      </c>
      <c r="F7961" s="68" t="s">
        <v>290</v>
      </c>
      <c r="G7961" s="67">
        <v>1</v>
      </c>
      <c r="H7961" s="67">
        <v>1</v>
      </c>
    </row>
    <row r="7962" spans="1:8" x14ac:dyDescent="0.55000000000000004">
      <c r="A7962" s="67">
        <v>2023</v>
      </c>
      <c r="B7962" s="68" t="s">
        <v>287</v>
      </c>
      <c r="C7962" s="67">
        <v>7.9</v>
      </c>
      <c r="D7962" s="67">
        <v>3</v>
      </c>
      <c r="E7962" s="68" t="s">
        <v>222</v>
      </c>
      <c r="F7962" s="68" t="s">
        <v>290</v>
      </c>
      <c r="G7962" s="91"/>
      <c r="H7962" s="67">
        <v>1</v>
      </c>
    </row>
    <row r="7963" spans="1:8" x14ac:dyDescent="0.55000000000000004">
      <c r="A7963" s="67">
        <v>2023</v>
      </c>
      <c r="B7963" s="68" t="s">
        <v>287</v>
      </c>
      <c r="C7963" s="67">
        <v>7.9</v>
      </c>
      <c r="D7963" s="67">
        <v>3</v>
      </c>
      <c r="E7963" s="68" t="s">
        <v>222</v>
      </c>
      <c r="F7963" s="68" t="s">
        <v>290</v>
      </c>
      <c r="G7963" s="67">
        <v>2</v>
      </c>
      <c r="H7963" s="67">
        <v>4</v>
      </c>
    </row>
    <row r="7964" spans="1:8" x14ac:dyDescent="0.55000000000000004">
      <c r="A7964" s="67">
        <v>2023</v>
      </c>
      <c r="B7964" s="68" t="s">
        <v>287</v>
      </c>
      <c r="C7964" s="67">
        <v>8</v>
      </c>
      <c r="D7964" s="67">
        <v>3</v>
      </c>
      <c r="E7964" s="68" t="s">
        <v>222</v>
      </c>
      <c r="F7964" s="68" t="s">
        <v>290</v>
      </c>
      <c r="G7964" s="91"/>
      <c r="H7964" s="67">
        <v>2</v>
      </c>
    </row>
    <row r="7965" spans="1:8" x14ac:dyDescent="0.55000000000000004">
      <c r="A7965" s="67">
        <v>2023</v>
      </c>
      <c r="B7965" s="68" t="s">
        <v>287</v>
      </c>
      <c r="C7965" s="67">
        <v>8</v>
      </c>
      <c r="D7965" s="67">
        <v>3</v>
      </c>
      <c r="E7965" s="68" t="s">
        <v>222</v>
      </c>
      <c r="F7965" s="68" t="s">
        <v>290</v>
      </c>
      <c r="G7965" s="67">
        <v>2</v>
      </c>
      <c r="H7965" s="67">
        <v>1</v>
      </c>
    </row>
    <row r="7966" spans="1:8" x14ac:dyDescent="0.55000000000000004">
      <c r="A7966" s="67">
        <v>2023</v>
      </c>
      <c r="B7966" s="68" t="s">
        <v>287</v>
      </c>
      <c r="C7966" s="67">
        <v>8.1</v>
      </c>
      <c r="D7966" s="67">
        <v>3</v>
      </c>
      <c r="E7966" s="68" t="s">
        <v>222</v>
      </c>
      <c r="F7966" s="68" t="s">
        <v>290</v>
      </c>
      <c r="G7966" s="91"/>
      <c r="H7966" s="67">
        <v>1</v>
      </c>
    </row>
    <row r="7967" spans="1:8" x14ac:dyDescent="0.55000000000000004">
      <c r="A7967" s="67">
        <v>2023</v>
      </c>
      <c r="B7967" s="68" t="s">
        <v>287</v>
      </c>
      <c r="C7967" s="67">
        <v>8.1</v>
      </c>
      <c r="D7967" s="67">
        <v>3</v>
      </c>
      <c r="E7967" s="68" t="s">
        <v>222</v>
      </c>
      <c r="F7967" s="68" t="s">
        <v>290</v>
      </c>
      <c r="G7967" s="67">
        <v>2</v>
      </c>
      <c r="H7967" s="67">
        <v>3</v>
      </c>
    </row>
    <row r="7968" spans="1:8" x14ac:dyDescent="0.55000000000000004">
      <c r="A7968" s="67">
        <v>2023</v>
      </c>
      <c r="B7968" s="68" t="s">
        <v>287</v>
      </c>
      <c r="C7968" s="67">
        <v>8.1999999999999993</v>
      </c>
      <c r="D7968" s="67">
        <v>3</v>
      </c>
      <c r="E7968" s="68" t="s">
        <v>222</v>
      </c>
      <c r="F7968" s="68" t="s">
        <v>290</v>
      </c>
      <c r="G7968" s="91"/>
      <c r="H7968" s="67">
        <v>1</v>
      </c>
    </row>
    <row r="7969" spans="1:8" x14ac:dyDescent="0.55000000000000004">
      <c r="A7969" s="67">
        <v>2023</v>
      </c>
      <c r="B7969" s="68" t="s">
        <v>287</v>
      </c>
      <c r="C7969" s="67">
        <v>8.1999999999999993</v>
      </c>
      <c r="D7969" s="67">
        <v>3</v>
      </c>
      <c r="E7969" s="68" t="s">
        <v>222</v>
      </c>
      <c r="F7969" s="68" t="s">
        <v>290</v>
      </c>
      <c r="G7969" s="67">
        <v>2</v>
      </c>
      <c r="H7969" s="67">
        <v>1</v>
      </c>
    </row>
    <row r="7970" spans="1:8" x14ac:dyDescent="0.55000000000000004">
      <c r="A7970" s="67">
        <v>2023</v>
      </c>
      <c r="B7970" s="68" t="s">
        <v>287</v>
      </c>
      <c r="C7970" s="67">
        <v>8.1999999999999993</v>
      </c>
      <c r="D7970" s="67">
        <v>4</v>
      </c>
      <c r="E7970" s="68" t="s">
        <v>222</v>
      </c>
      <c r="F7970" s="68" t="s">
        <v>290</v>
      </c>
      <c r="G7970" s="67">
        <v>3</v>
      </c>
      <c r="H7970" s="67">
        <v>1</v>
      </c>
    </row>
    <row r="7971" spans="1:8" x14ac:dyDescent="0.55000000000000004">
      <c r="A7971" s="67">
        <v>2023</v>
      </c>
      <c r="B7971" s="68" t="s">
        <v>287</v>
      </c>
      <c r="C7971" s="67">
        <v>8.3000000000000007</v>
      </c>
      <c r="D7971" s="67">
        <v>3</v>
      </c>
      <c r="E7971" s="68" t="s">
        <v>222</v>
      </c>
      <c r="F7971" s="68" t="s">
        <v>290</v>
      </c>
      <c r="G7971" s="91"/>
      <c r="H7971" s="67">
        <v>1</v>
      </c>
    </row>
    <row r="7972" spans="1:8" x14ac:dyDescent="0.55000000000000004">
      <c r="A7972" s="67">
        <v>2023</v>
      </c>
      <c r="B7972" s="68" t="s">
        <v>287</v>
      </c>
      <c r="C7972" s="67">
        <v>8.3000000000000007</v>
      </c>
      <c r="D7972" s="67">
        <v>4</v>
      </c>
      <c r="E7972" s="68" t="s">
        <v>222</v>
      </c>
      <c r="F7972" s="68" t="s">
        <v>290</v>
      </c>
      <c r="G7972" s="67">
        <v>3</v>
      </c>
      <c r="H7972" s="67">
        <v>2</v>
      </c>
    </row>
    <row r="7973" spans="1:8" x14ac:dyDescent="0.55000000000000004">
      <c r="A7973" s="67">
        <v>2023</v>
      </c>
      <c r="B7973" s="68" t="s">
        <v>287</v>
      </c>
      <c r="C7973" s="67">
        <v>8.4</v>
      </c>
      <c r="D7973" s="67">
        <v>4</v>
      </c>
      <c r="E7973" s="68" t="s">
        <v>222</v>
      </c>
      <c r="F7973" s="68" t="s">
        <v>290</v>
      </c>
      <c r="G7973" s="91"/>
      <c r="H7973" s="67">
        <v>1</v>
      </c>
    </row>
    <row r="7974" spans="1:8" x14ac:dyDescent="0.55000000000000004">
      <c r="A7974" s="67">
        <v>2023</v>
      </c>
      <c r="B7974" s="68" t="s">
        <v>287</v>
      </c>
      <c r="C7974" s="67">
        <v>8.4</v>
      </c>
      <c r="D7974" s="67">
        <v>4</v>
      </c>
      <c r="E7974" s="68" t="s">
        <v>222</v>
      </c>
      <c r="F7974" s="68" t="s">
        <v>290</v>
      </c>
      <c r="G7974" s="67">
        <v>3</v>
      </c>
      <c r="H7974" s="67">
        <v>2</v>
      </c>
    </row>
    <row r="7975" spans="1:8" x14ac:dyDescent="0.55000000000000004">
      <c r="A7975" s="67">
        <v>2023</v>
      </c>
      <c r="B7975" s="68" t="s">
        <v>287</v>
      </c>
      <c r="C7975" s="67">
        <v>8.5</v>
      </c>
      <c r="D7975" s="67">
        <v>3</v>
      </c>
      <c r="E7975" s="68" t="s">
        <v>222</v>
      </c>
      <c r="F7975" s="68" t="s">
        <v>290</v>
      </c>
      <c r="G7975" s="91"/>
      <c r="H7975" s="67">
        <v>1</v>
      </c>
    </row>
    <row r="7976" spans="1:8" x14ac:dyDescent="0.55000000000000004">
      <c r="A7976" s="67">
        <v>2023</v>
      </c>
      <c r="B7976" s="68" t="s">
        <v>287</v>
      </c>
      <c r="C7976" s="67">
        <v>8.5</v>
      </c>
      <c r="D7976" s="67">
        <v>3</v>
      </c>
      <c r="E7976" s="68" t="s">
        <v>222</v>
      </c>
      <c r="F7976" s="68" t="s">
        <v>290</v>
      </c>
      <c r="G7976" s="67">
        <v>2</v>
      </c>
      <c r="H7976" s="67">
        <v>1</v>
      </c>
    </row>
    <row r="7977" spans="1:8" x14ac:dyDescent="0.55000000000000004">
      <c r="A7977" s="67">
        <v>2023</v>
      </c>
      <c r="B7977" s="68" t="s">
        <v>287</v>
      </c>
      <c r="C7977" s="67">
        <v>8.5</v>
      </c>
      <c r="D7977" s="67">
        <v>4</v>
      </c>
      <c r="E7977" s="68" t="s">
        <v>222</v>
      </c>
      <c r="F7977" s="68" t="s">
        <v>290</v>
      </c>
      <c r="G7977" s="91"/>
      <c r="H7977" s="67">
        <v>3</v>
      </c>
    </row>
    <row r="7978" spans="1:8" x14ac:dyDescent="0.55000000000000004">
      <c r="A7978" s="67">
        <v>2023</v>
      </c>
      <c r="B7978" s="68" t="s">
        <v>287</v>
      </c>
      <c r="C7978" s="67">
        <v>8.5</v>
      </c>
      <c r="D7978" s="67">
        <v>4</v>
      </c>
      <c r="E7978" s="68" t="s">
        <v>222</v>
      </c>
      <c r="F7978" s="68" t="s">
        <v>290</v>
      </c>
      <c r="G7978" s="67">
        <v>3</v>
      </c>
      <c r="H7978" s="67">
        <v>1</v>
      </c>
    </row>
    <row r="7979" spans="1:8" x14ac:dyDescent="0.55000000000000004">
      <c r="A7979" s="67">
        <v>2023</v>
      </c>
      <c r="B7979" s="68" t="s">
        <v>287</v>
      </c>
      <c r="C7979" s="67">
        <v>8.6</v>
      </c>
      <c r="D7979" s="67">
        <v>3</v>
      </c>
      <c r="E7979" s="68" t="s">
        <v>222</v>
      </c>
      <c r="F7979" s="68" t="s">
        <v>290</v>
      </c>
      <c r="G7979" s="91"/>
      <c r="H7979" s="67">
        <v>1</v>
      </c>
    </row>
    <row r="7980" spans="1:8" x14ac:dyDescent="0.55000000000000004">
      <c r="A7980" s="67">
        <v>2023</v>
      </c>
      <c r="B7980" s="68" t="s">
        <v>287</v>
      </c>
      <c r="C7980" s="67">
        <v>8.6</v>
      </c>
      <c r="D7980" s="67">
        <v>3</v>
      </c>
      <c r="E7980" s="68" t="s">
        <v>222</v>
      </c>
      <c r="F7980" s="68" t="s">
        <v>290</v>
      </c>
      <c r="G7980" s="67">
        <v>2</v>
      </c>
      <c r="H7980" s="67">
        <v>2</v>
      </c>
    </row>
    <row r="7981" spans="1:8" x14ac:dyDescent="0.55000000000000004">
      <c r="A7981" s="67">
        <v>2023</v>
      </c>
      <c r="B7981" s="68" t="s">
        <v>287</v>
      </c>
      <c r="C7981" s="67">
        <v>8.6</v>
      </c>
      <c r="D7981" s="67">
        <v>4</v>
      </c>
      <c r="E7981" s="68" t="s">
        <v>222</v>
      </c>
      <c r="F7981" s="68" t="s">
        <v>290</v>
      </c>
      <c r="G7981" s="91"/>
      <c r="H7981" s="67">
        <v>4</v>
      </c>
    </row>
    <row r="7982" spans="1:8" x14ac:dyDescent="0.55000000000000004">
      <c r="A7982" s="67">
        <v>2023</v>
      </c>
      <c r="B7982" s="68" t="s">
        <v>287</v>
      </c>
      <c r="C7982" s="67">
        <v>8.6</v>
      </c>
      <c r="D7982" s="67">
        <v>4</v>
      </c>
      <c r="E7982" s="68" t="s">
        <v>222</v>
      </c>
      <c r="F7982" s="68" t="s">
        <v>290</v>
      </c>
      <c r="G7982" s="67">
        <v>3</v>
      </c>
      <c r="H7982" s="67">
        <v>1</v>
      </c>
    </row>
    <row r="7983" spans="1:8" x14ac:dyDescent="0.55000000000000004">
      <c r="A7983" s="67">
        <v>2023</v>
      </c>
      <c r="B7983" s="68" t="s">
        <v>287</v>
      </c>
      <c r="C7983" s="67">
        <v>8.6999999999999993</v>
      </c>
      <c r="D7983" s="67">
        <v>3</v>
      </c>
      <c r="E7983" s="68" t="s">
        <v>222</v>
      </c>
      <c r="F7983" s="68" t="s">
        <v>290</v>
      </c>
      <c r="G7983" s="67">
        <v>2</v>
      </c>
      <c r="H7983" s="67">
        <v>3</v>
      </c>
    </row>
    <row r="7984" spans="1:8" x14ac:dyDescent="0.55000000000000004">
      <c r="A7984" s="67">
        <v>2023</v>
      </c>
      <c r="B7984" s="68" t="s">
        <v>287</v>
      </c>
      <c r="C7984" s="67">
        <v>8.6999999999999993</v>
      </c>
      <c r="D7984" s="67">
        <v>4</v>
      </c>
      <c r="E7984" s="68" t="s">
        <v>222</v>
      </c>
      <c r="F7984" s="68" t="s">
        <v>290</v>
      </c>
      <c r="G7984" s="91"/>
      <c r="H7984" s="67">
        <v>5</v>
      </c>
    </row>
    <row r="7985" spans="1:8" x14ac:dyDescent="0.55000000000000004">
      <c r="A7985" s="67">
        <v>2023</v>
      </c>
      <c r="B7985" s="68" t="s">
        <v>287</v>
      </c>
      <c r="C7985" s="67">
        <v>8.6999999999999993</v>
      </c>
      <c r="D7985" s="67">
        <v>4</v>
      </c>
      <c r="E7985" s="68" t="s">
        <v>222</v>
      </c>
      <c r="F7985" s="68" t="s">
        <v>290</v>
      </c>
      <c r="G7985" s="67">
        <v>3</v>
      </c>
      <c r="H7985" s="67">
        <v>1</v>
      </c>
    </row>
    <row r="7986" spans="1:8" x14ac:dyDescent="0.55000000000000004">
      <c r="A7986" s="67">
        <v>2023</v>
      </c>
      <c r="B7986" s="68" t="s">
        <v>287</v>
      </c>
      <c r="C7986" s="67">
        <v>8.8000000000000007</v>
      </c>
      <c r="D7986" s="67">
        <v>3</v>
      </c>
      <c r="E7986" s="68" t="s">
        <v>222</v>
      </c>
      <c r="F7986" s="68" t="s">
        <v>290</v>
      </c>
      <c r="G7986" s="91"/>
      <c r="H7986" s="67">
        <v>1</v>
      </c>
    </row>
    <row r="7987" spans="1:8" x14ac:dyDescent="0.55000000000000004">
      <c r="A7987" s="67">
        <v>2023</v>
      </c>
      <c r="B7987" s="68" t="s">
        <v>287</v>
      </c>
      <c r="C7987" s="67">
        <v>8.8000000000000007</v>
      </c>
      <c r="D7987" s="67">
        <v>4</v>
      </c>
      <c r="E7987" s="68" t="s">
        <v>222</v>
      </c>
      <c r="F7987" s="68" t="s">
        <v>290</v>
      </c>
      <c r="G7987" s="67">
        <v>3</v>
      </c>
      <c r="H7987" s="67">
        <v>1</v>
      </c>
    </row>
    <row r="7988" spans="1:8" x14ac:dyDescent="0.55000000000000004">
      <c r="A7988" s="67">
        <v>2023</v>
      </c>
      <c r="B7988" s="68" t="s">
        <v>287</v>
      </c>
      <c r="C7988" s="67">
        <v>8.9</v>
      </c>
      <c r="D7988" s="67">
        <v>4</v>
      </c>
      <c r="E7988" s="68" t="s">
        <v>222</v>
      </c>
      <c r="F7988" s="68" t="s">
        <v>290</v>
      </c>
      <c r="G7988" s="91"/>
      <c r="H7988" s="67">
        <v>4</v>
      </c>
    </row>
    <row r="7989" spans="1:8" x14ac:dyDescent="0.55000000000000004">
      <c r="A7989" s="67">
        <v>2023</v>
      </c>
      <c r="B7989" s="68" t="s">
        <v>287</v>
      </c>
      <c r="C7989" s="67">
        <v>8.9</v>
      </c>
      <c r="D7989" s="67">
        <v>4</v>
      </c>
      <c r="E7989" s="68" t="s">
        <v>222</v>
      </c>
      <c r="F7989" s="68" t="s">
        <v>290</v>
      </c>
      <c r="G7989" s="67">
        <v>3</v>
      </c>
      <c r="H7989" s="67">
        <v>3</v>
      </c>
    </row>
    <row r="7990" spans="1:8" x14ac:dyDescent="0.55000000000000004">
      <c r="A7990" s="67">
        <v>2023</v>
      </c>
      <c r="B7990" s="68" t="s">
        <v>287</v>
      </c>
      <c r="C7990" s="67">
        <v>9</v>
      </c>
      <c r="D7990" s="67">
        <v>4</v>
      </c>
      <c r="E7990" s="68" t="s">
        <v>222</v>
      </c>
      <c r="F7990" s="68" t="s">
        <v>290</v>
      </c>
      <c r="G7990" s="91"/>
      <c r="H7990" s="67">
        <v>1</v>
      </c>
    </row>
    <row r="7991" spans="1:8" x14ac:dyDescent="0.55000000000000004">
      <c r="A7991" s="67">
        <v>2023</v>
      </c>
      <c r="B7991" s="68" t="s">
        <v>287</v>
      </c>
      <c r="C7991" s="67">
        <v>9</v>
      </c>
      <c r="D7991" s="67">
        <v>4</v>
      </c>
      <c r="E7991" s="68" t="s">
        <v>222</v>
      </c>
      <c r="F7991" s="68" t="s">
        <v>290</v>
      </c>
      <c r="G7991" s="67">
        <v>3</v>
      </c>
      <c r="H7991" s="67">
        <v>1</v>
      </c>
    </row>
    <row r="7992" spans="1:8" x14ac:dyDescent="0.55000000000000004">
      <c r="A7992" s="67">
        <v>2023</v>
      </c>
      <c r="B7992" s="68" t="s">
        <v>287</v>
      </c>
      <c r="C7992" s="67">
        <v>9</v>
      </c>
      <c r="D7992" s="67">
        <v>5</v>
      </c>
      <c r="E7992" s="68" t="s">
        <v>222</v>
      </c>
      <c r="F7992" s="68" t="s">
        <v>290</v>
      </c>
      <c r="G7992" s="67">
        <v>4</v>
      </c>
      <c r="H7992" s="67">
        <v>1</v>
      </c>
    </row>
    <row r="7993" spans="1:8" x14ac:dyDescent="0.55000000000000004">
      <c r="A7993" s="67">
        <v>2023</v>
      </c>
      <c r="B7993" s="68" t="s">
        <v>287</v>
      </c>
      <c r="C7993" s="67">
        <v>9.1</v>
      </c>
      <c r="D7993" s="67">
        <v>4</v>
      </c>
      <c r="E7993" s="68" t="s">
        <v>222</v>
      </c>
      <c r="F7993" s="68" t="s">
        <v>290</v>
      </c>
      <c r="G7993" s="91"/>
      <c r="H7993" s="67">
        <v>2</v>
      </c>
    </row>
    <row r="7994" spans="1:8" x14ac:dyDescent="0.55000000000000004">
      <c r="A7994" s="67">
        <v>2023</v>
      </c>
      <c r="B7994" s="68" t="s">
        <v>287</v>
      </c>
      <c r="C7994" s="67">
        <v>9.1</v>
      </c>
      <c r="D7994" s="67">
        <v>4</v>
      </c>
      <c r="E7994" s="68" t="s">
        <v>222</v>
      </c>
      <c r="F7994" s="68" t="s">
        <v>290</v>
      </c>
      <c r="G7994" s="67">
        <v>3</v>
      </c>
      <c r="H7994" s="67">
        <v>2</v>
      </c>
    </row>
    <row r="7995" spans="1:8" x14ac:dyDescent="0.55000000000000004">
      <c r="A7995" s="67">
        <v>2023</v>
      </c>
      <c r="B7995" s="68" t="s">
        <v>287</v>
      </c>
      <c r="C7995" s="67">
        <v>9.1</v>
      </c>
      <c r="D7995" s="67">
        <v>5</v>
      </c>
      <c r="E7995" s="68" t="s">
        <v>222</v>
      </c>
      <c r="F7995" s="68" t="s">
        <v>290</v>
      </c>
      <c r="G7995" s="91"/>
      <c r="H7995" s="67">
        <v>1</v>
      </c>
    </row>
    <row r="7996" spans="1:8" x14ac:dyDescent="0.55000000000000004">
      <c r="A7996" s="67">
        <v>2023</v>
      </c>
      <c r="B7996" s="68" t="s">
        <v>287</v>
      </c>
      <c r="C7996" s="67">
        <v>9.1999999999999993</v>
      </c>
      <c r="D7996" s="67">
        <v>4</v>
      </c>
      <c r="E7996" s="68" t="s">
        <v>222</v>
      </c>
      <c r="F7996" s="68" t="s">
        <v>290</v>
      </c>
      <c r="G7996" s="91"/>
      <c r="H7996" s="67">
        <v>1</v>
      </c>
    </row>
    <row r="7997" spans="1:8" x14ac:dyDescent="0.55000000000000004">
      <c r="A7997" s="67">
        <v>2023</v>
      </c>
      <c r="B7997" s="68" t="s">
        <v>287</v>
      </c>
      <c r="C7997" s="67">
        <v>9.1999999999999993</v>
      </c>
      <c r="D7997" s="67">
        <v>4</v>
      </c>
      <c r="E7997" s="68" t="s">
        <v>222</v>
      </c>
      <c r="F7997" s="68" t="s">
        <v>290</v>
      </c>
      <c r="G7997" s="67">
        <v>3</v>
      </c>
      <c r="H7997" s="67">
        <v>2</v>
      </c>
    </row>
    <row r="7998" spans="1:8" x14ac:dyDescent="0.55000000000000004">
      <c r="A7998" s="67">
        <v>2023</v>
      </c>
      <c r="B7998" s="68" t="s">
        <v>287</v>
      </c>
      <c r="C7998" s="67">
        <v>9.1999999999999993</v>
      </c>
      <c r="D7998" s="67">
        <v>5</v>
      </c>
      <c r="E7998" s="68" t="s">
        <v>222</v>
      </c>
      <c r="F7998" s="68" t="s">
        <v>290</v>
      </c>
      <c r="G7998" s="91"/>
      <c r="H7998" s="67">
        <v>1</v>
      </c>
    </row>
    <row r="7999" spans="1:8" x14ac:dyDescent="0.55000000000000004">
      <c r="A7999" s="67">
        <v>2023</v>
      </c>
      <c r="B7999" s="68" t="s">
        <v>287</v>
      </c>
      <c r="C7999" s="67">
        <v>9.1999999999999993</v>
      </c>
      <c r="D7999" s="67">
        <v>5</v>
      </c>
      <c r="E7999" s="68" t="s">
        <v>222</v>
      </c>
      <c r="F7999" s="68" t="s">
        <v>290</v>
      </c>
      <c r="G7999" s="67">
        <v>4</v>
      </c>
      <c r="H7999" s="67">
        <v>3</v>
      </c>
    </row>
    <row r="8000" spans="1:8" x14ac:dyDescent="0.55000000000000004">
      <c r="A8000" s="67">
        <v>2023</v>
      </c>
      <c r="B8000" s="68" t="s">
        <v>287</v>
      </c>
      <c r="C8000" s="67">
        <v>9.3000000000000007</v>
      </c>
      <c r="D8000" s="67">
        <v>4</v>
      </c>
      <c r="E8000" s="68" t="s">
        <v>222</v>
      </c>
      <c r="F8000" s="68" t="s">
        <v>290</v>
      </c>
      <c r="G8000" s="91"/>
      <c r="H8000" s="67">
        <v>3</v>
      </c>
    </row>
    <row r="8001" spans="1:8" x14ac:dyDescent="0.55000000000000004">
      <c r="A8001" s="67">
        <v>2023</v>
      </c>
      <c r="B8001" s="68" t="s">
        <v>287</v>
      </c>
      <c r="C8001" s="67">
        <v>9.4</v>
      </c>
      <c r="D8001" s="67">
        <v>5</v>
      </c>
      <c r="E8001" s="68" t="s">
        <v>222</v>
      </c>
      <c r="F8001" s="68" t="s">
        <v>290</v>
      </c>
      <c r="G8001" s="91"/>
      <c r="H8001" s="67">
        <v>2</v>
      </c>
    </row>
    <row r="8002" spans="1:8" x14ac:dyDescent="0.55000000000000004">
      <c r="A8002" s="67">
        <v>2023</v>
      </c>
      <c r="B8002" s="68" t="s">
        <v>287</v>
      </c>
      <c r="C8002" s="67">
        <v>9.4</v>
      </c>
      <c r="D8002" s="67">
        <v>5</v>
      </c>
      <c r="E8002" s="68" t="s">
        <v>222</v>
      </c>
      <c r="F8002" s="68" t="s">
        <v>290</v>
      </c>
      <c r="G8002" s="67">
        <v>3</v>
      </c>
      <c r="H8002" s="67">
        <v>1</v>
      </c>
    </row>
    <row r="8003" spans="1:8" x14ac:dyDescent="0.55000000000000004">
      <c r="A8003" s="67">
        <v>2023</v>
      </c>
      <c r="B8003" s="68" t="s">
        <v>287</v>
      </c>
      <c r="C8003" s="67">
        <v>9.4</v>
      </c>
      <c r="D8003" s="67">
        <v>5</v>
      </c>
      <c r="E8003" s="68" t="s">
        <v>222</v>
      </c>
      <c r="F8003" s="68" t="s">
        <v>290</v>
      </c>
      <c r="G8003" s="67">
        <v>4</v>
      </c>
      <c r="H8003" s="67">
        <v>3</v>
      </c>
    </row>
    <row r="8004" spans="1:8" x14ac:dyDescent="0.55000000000000004">
      <c r="A8004" s="67">
        <v>2023</v>
      </c>
      <c r="B8004" s="68" t="s">
        <v>287</v>
      </c>
      <c r="C8004" s="67">
        <v>9.5</v>
      </c>
      <c r="D8004" s="67">
        <v>4</v>
      </c>
      <c r="E8004" s="68" t="s">
        <v>222</v>
      </c>
      <c r="F8004" s="68" t="s">
        <v>290</v>
      </c>
      <c r="G8004" s="67">
        <v>3</v>
      </c>
      <c r="H8004" s="67">
        <v>1</v>
      </c>
    </row>
    <row r="8005" spans="1:8" x14ac:dyDescent="0.55000000000000004">
      <c r="A8005" s="67">
        <v>2023</v>
      </c>
      <c r="B8005" s="68" t="s">
        <v>287</v>
      </c>
      <c r="C8005" s="67">
        <v>9.5</v>
      </c>
      <c r="D8005" s="67">
        <v>5</v>
      </c>
      <c r="E8005" s="68" t="s">
        <v>222</v>
      </c>
      <c r="F8005" s="68" t="s">
        <v>290</v>
      </c>
      <c r="G8005" s="91"/>
      <c r="H8005" s="67">
        <v>6</v>
      </c>
    </row>
    <row r="8006" spans="1:8" x14ac:dyDescent="0.55000000000000004">
      <c r="A8006" s="67">
        <v>2023</v>
      </c>
      <c r="B8006" s="68" t="s">
        <v>287</v>
      </c>
      <c r="C8006" s="67">
        <v>9.6</v>
      </c>
      <c r="D8006" s="67">
        <v>3</v>
      </c>
      <c r="E8006" s="68" t="s">
        <v>222</v>
      </c>
      <c r="F8006" s="68" t="s">
        <v>290</v>
      </c>
      <c r="G8006" s="91"/>
      <c r="H8006" s="67">
        <v>1</v>
      </c>
    </row>
    <row r="8007" spans="1:8" x14ac:dyDescent="0.55000000000000004">
      <c r="A8007" s="67">
        <v>2023</v>
      </c>
      <c r="B8007" s="68" t="s">
        <v>287</v>
      </c>
      <c r="C8007" s="67">
        <v>9.6</v>
      </c>
      <c r="D8007" s="67">
        <v>4</v>
      </c>
      <c r="E8007" s="68" t="s">
        <v>222</v>
      </c>
      <c r="F8007" s="68" t="s">
        <v>290</v>
      </c>
      <c r="G8007" s="91"/>
      <c r="H8007" s="67">
        <v>1</v>
      </c>
    </row>
    <row r="8008" spans="1:8" x14ac:dyDescent="0.55000000000000004">
      <c r="A8008" s="67">
        <v>2023</v>
      </c>
      <c r="B8008" s="68" t="s">
        <v>287</v>
      </c>
      <c r="C8008" s="67">
        <v>9.6</v>
      </c>
      <c r="D8008" s="67">
        <v>5</v>
      </c>
      <c r="E8008" s="68" t="s">
        <v>222</v>
      </c>
      <c r="F8008" s="68" t="s">
        <v>290</v>
      </c>
      <c r="G8008" s="91"/>
      <c r="H8008" s="67">
        <v>7</v>
      </c>
    </row>
    <row r="8009" spans="1:8" x14ac:dyDescent="0.55000000000000004">
      <c r="A8009" s="67">
        <v>2023</v>
      </c>
      <c r="B8009" s="68" t="s">
        <v>287</v>
      </c>
      <c r="C8009" s="67">
        <v>9.6</v>
      </c>
      <c r="D8009" s="67">
        <v>5</v>
      </c>
      <c r="E8009" s="68" t="s">
        <v>222</v>
      </c>
      <c r="F8009" s="68" t="s">
        <v>290</v>
      </c>
      <c r="G8009" s="67">
        <v>4</v>
      </c>
      <c r="H8009" s="67">
        <v>1</v>
      </c>
    </row>
    <row r="8010" spans="1:8" x14ac:dyDescent="0.55000000000000004">
      <c r="A8010" s="67">
        <v>2023</v>
      </c>
      <c r="B8010" s="68" t="s">
        <v>287</v>
      </c>
      <c r="C8010" s="67">
        <v>9.6999999999999993</v>
      </c>
      <c r="D8010" s="67">
        <v>4</v>
      </c>
      <c r="E8010" s="68" t="s">
        <v>222</v>
      </c>
      <c r="F8010" s="68" t="s">
        <v>290</v>
      </c>
      <c r="G8010" s="91"/>
      <c r="H8010" s="67">
        <v>1</v>
      </c>
    </row>
    <row r="8011" spans="1:8" x14ac:dyDescent="0.55000000000000004">
      <c r="A8011" s="67">
        <v>2023</v>
      </c>
      <c r="B8011" s="68" t="s">
        <v>287</v>
      </c>
      <c r="C8011" s="67">
        <v>9.6999999999999993</v>
      </c>
      <c r="D8011" s="67">
        <v>5</v>
      </c>
      <c r="E8011" s="68" t="s">
        <v>222</v>
      </c>
      <c r="F8011" s="68" t="s">
        <v>290</v>
      </c>
      <c r="G8011" s="91"/>
      <c r="H8011" s="67">
        <v>5</v>
      </c>
    </row>
    <row r="8012" spans="1:8" x14ac:dyDescent="0.55000000000000004">
      <c r="A8012" s="67">
        <v>2023</v>
      </c>
      <c r="B8012" s="68" t="s">
        <v>287</v>
      </c>
      <c r="C8012" s="67">
        <v>9.6999999999999993</v>
      </c>
      <c r="D8012" s="67">
        <v>5</v>
      </c>
      <c r="E8012" s="68" t="s">
        <v>222</v>
      </c>
      <c r="F8012" s="68" t="s">
        <v>290</v>
      </c>
      <c r="G8012" s="67">
        <v>4</v>
      </c>
      <c r="H8012" s="67">
        <v>1</v>
      </c>
    </row>
    <row r="8013" spans="1:8" x14ac:dyDescent="0.55000000000000004">
      <c r="A8013" s="67">
        <v>2023</v>
      </c>
      <c r="B8013" s="68" t="s">
        <v>287</v>
      </c>
      <c r="C8013" s="67">
        <v>9.6999999999999993</v>
      </c>
      <c r="D8013" s="67">
        <v>6</v>
      </c>
      <c r="E8013" s="68" t="s">
        <v>222</v>
      </c>
      <c r="F8013" s="68" t="s">
        <v>290</v>
      </c>
      <c r="G8013" s="67">
        <v>5</v>
      </c>
      <c r="H8013" s="67">
        <v>1</v>
      </c>
    </row>
    <row r="8014" spans="1:8" x14ac:dyDescent="0.55000000000000004">
      <c r="A8014" s="67">
        <v>2023</v>
      </c>
      <c r="B8014" s="68" t="s">
        <v>287</v>
      </c>
      <c r="C8014" s="67">
        <v>9.8000000000000007</v>
      </c>
      <c r="D8014" s="67">
        <v>5</v>
      </c>
      <c r="E8014" s="68" t="s">
        <v>222</v>
      </c>
      <c r="F8014" s="68" t="s">
        <v>290</v>
      </c>
      <c r="G8014" s="91"/>
      <c r="H8014" s="67">
        <v>3</v>
      </c>
    </row>
    <row r="8015" spans="1:8" x14ac:dyDescent="0.55000000000000004">
      <c r="A8015" s="67">
        <v>2023</v>
      </c>
      <c r="B8015" s="68" t="s">
        <v>287</v>
      </c>
      <c r="C8015" s="67">
        <v>9.8000000000000007</v>
      </c>
      <c r="D8015" s="67">
        <v>5</v>
      </c>
      <c r="E8015" s="68" t="s">
        <v>222</v>
      </c>
      <c r="F8015" s="68" t="s">
        <v>290</v>
      </c>
      <c r="G8015" s="67">
        <v>4</v>
      </c>
      <c r="H8015" s="67">
        <v>2</v>
      </c>
    </row>
    <row r="8016" spans="1:8" x14ac:dyDescent="0.55000000000000004">
      <c r="A8016" s="67">
        <v>2023</v>
      </c>
      <c r="B8016" s="68" t="s">
        <v>287</v>
      </c>
      <c r="C8016" s="67">
        <v>9.8000000000000007</v>
      </c>
      <c r="D8016" s="67">
        <v>6</v>
      </c>
      <c r="E8016" s="68" t="s">
        <v>222</v>
      </c>
      <c r="F8016" s="68" t="s">
        <v>290</v>
      </c>
      <c r="G8016" s="91"/>
      <c r="H8016" s="67">
        <v>1</v>
      </c>
    </row>
    <row r="8017" spans="1:8" x14ac:dyDescent="0.55000000000000004">
      <c r="A8017" s="67">
        <v>2023</v>
      </c>
      <c r="B8017" s="68" t="s">
        <v>287</v>
      </c>
      <c r="C8017" s="67">
        <v>9.9</v>
      </c>
      <c r="D8017" s="67">
        <v>5</v>
      </c>
      <c r="E8017" s="68" t="s">
        <v>222</v>
      </c>
      <c r="F8017" s="68" t="s">
        <v>290</v>
      </c>
      <c r="G8017" s="91"/>
      <c r="H8017" s="67">
        <v>1</v>
      </c>
    </row>
    <row r="8018" spans="1:8" x14ac:dyDescent="0.55000000000000004">
      <c r="A8018" s="67">
        <v>2023</v>
      </c>
      <c r="B8018" s="68" t="s">
        <v>287</v>
      </c>
      <c r="C8018" s="67">
        <v>9.9</v>
      </c>
      <c r="D8018" s="67">
        <v>5</v>
      </c>
      <c r="E8018" s="68" t="s">
        <v>222</v>
      </c>
      <c r="F8018" s="68" t="s">
        <v>290</v>
      </c>
      <c r="G8018" s="67">
        <v>4</v>
      </c>
      <c r="H8018" s="67">
        <v>3</v>
      </c>
    </row>
    <row r="8019" spans="1:8" x14ac:dyDescent="0.55000000000000004">
      <c r="A8019" s="67">
        <v>2023</v>
      </c>
      <c r="B8019" s="68" t="s">
        <v>287</v>
      </c>
      <c r="C8019" s="67">
        <v>9.9</v>
      </c>
      <c r="D8019" s="67">
        <v>6</v>
      </c>
      <c r="E8019" s="68" t="s">
        <v>222</v>
      </c>
      <c r="F8019" s="68" t="s">
        <v>290</v>
      </c>
      <c r="G8019" s="91"/>
      <c r="H8019" s="67">
        <v>1</v>
      </c>
    </row>
    <row r="8020" spans="1:8" x14ac:dyDescent="0.55000000000000004">
      <c r="A8020" s="67">
        <v>2023</v>
      </c>
      <c r="B8020" s="68" t="s">
        <v>287</v>
      </c>
      <c r="C8020" s="67">
        <v>9.9</v>
      </c>
      <c r="D8020" s="67">
        <v>6</v>
      </c>
      <c r="E8020" s="68" t="s">
        <v>222</v>
      </c>
      <c r="F8020" s="68" t="s">
        <v>290</v>
      </c>
      <c r="G8020" s="67">
        <v>5</v>
      </c>
      <c r="H8020" s="67">
        <v>1</v>
      </c>
    </row>
    <row r="8021" spans="1:8" x14ac:dyDescent="0.55000000000000004">
      <c r="A8021" s="67">
        <v>2023</v>
      </c>
      <c r="B8021" s="68" t="s">
        <v>287</v>
      </c>
      <c r="C8021" s="67">
        <v>9.9</v>
      </c>
      <c r="D8021" s="67">
        <v>7</v>
      </c>
      <c r="E8021" s="68" t="s">
        <v>222</v>
      </c>
      <c r="F8021" s="68" t="s">
        <v>290</v>
      </c>
      <c r="G8021" s="91"/>
      <c r="H8021" s="67">
        <v>1</v>
      </c>
    </row>
    <row r="8022" spans="1:8" x14ac:dyDescent="0.55000000000000004">
      <c r="A8022" s="67">
        <v>2023</v>
      </c>
      <c r="B8022" s="68" t="s">
        <v>287</v>
      </c>
      <c r="C8022" s="67">
        <v>10</v>
      </c>
      <c r="D8022" s="67">
        <v>5</v>
      </c>
      <c r="E8022" s="68" t="s">
        <v>222</v>
      </c>
      <c r="F8022" s="68" t="s">
        <v>290</v>
      </c>
      <c r="G8022" s="91"/>
      <c r="H8022" s="67">
        <v>2</v>
      </c>
    </row>
    <row r="8023" spans="1:8" x14ac:dyDescent="0.55000000000000004">
      <c r="A8023" s="67">
        <v>2023</v>
      </c>
      <c r="B8023" s="68" t="s">
        <v>287</v>
      </c>
      <c r="C8023" s="67">
        <v>10</v>
      </c>
      <c r="D8023" s="67">
        <v>5</v>
      </c>
      <c r="E8023" s="68" t="s">
        <v>222</v>
      </c>
      <c r="F8023" s="68" t="s">
        <v>290</v>
      </c>
      <c r="G8023" s="67">
        <v>4</v>
      </c>
      <c r="H8023" s="67">
        <v>1</v>
      </c>
    </row>
    <row r="8024" spans="1:8" x14ac:dyDescent="0.55000000000000004">
      <c r="A8024" s="67">
        <v>2023</v>
      </c>
      <c r="B8024" s="68" t="s">
        <v>287</v>
      </c>
      <c r="C8024" s="67">
        <v>10</v>
      </c>
      <c r="D8024" s="67">
        <v>6</v>
      </c>
      <c r="E8024" s="68" t="s">
        <v>222</v>
      </c>
      <c r="F8024" s="68" t="s">
        <v>290</v>
      </c>
      <c r="G8024" s="91"/>
      <c r="H8024" s="67">
        <v>3</v>
      </c>
    </row>
    <row r="8025" spans="1:8" x14ac:dyDescent="0.55000000000000004">
      <c r="A8025" s="67">
        <v>2023</v>
      </c>
      <c r="B8025" s="68" t="s">
        <v>287</v>
      </c>
      <c r="C8025" s="67">
        <v>10</v>
      </c>
      <c r="D8025" s="67">
        <v>6</v>
      </c>
      <c r="E8025" s="68" t="s">
        <v>222</v>
      </c>
      <c r="F8025" s="68" t="s">
        <v>290</v>
      </c>
      <c r="G8025" s="67">
        <v>5</v>
      </c>
      <c r="H8025" s="67">
        <v>1</v>
      </c>
    </row>
    <row r="8026" spans="1:8" x14ac:dyDescent="0.55000000000000004">
      <c r="A8026" s="67">
        <v>2023</v>
      </c>
      <c r="B8026" s="68" t="s">
        <v>287</v>
      </c>
      <c r="C8026" s="67">
        <v>10</v>
      </c>
      <c r="D8026" s="67">
        <v>7</v>
      </c>
      <c r="E8026" s="68" t="s">
        <v>222</v>
      </c>
      <c r="F8026" s="68" t="s">
        <v>290</v>
      </c>
      <c r="G8026" s="91"/>
      <c r="H8026" s="67">
        <v>1</v>
      </c>
    </row>
    <row r="8027" spans="1:8" x14ac:dyDescent="0.55000000000000004">
      <c r="A8027" s="67">
        <v>2023</v>
      </c>
      <c r="B8027" s="68" t="s">
        <v>287</v>
      </c>
      <c r="C8027" s="67">
        <v>10.1</v>
      </c>
      <c r="D8027" s="67">
        <v>5</v>
      </c>
      <c r="E8027" s="68" t="s">
        <v>222</v>
      </c>
      <c r="F8027" s="68" t="s">
        <v>290</v>
      </c>
      <c r="G8027" s="91"/>
      <c r="H8027" s="67">
        <v>3</v>
      </c>
    </row>
    <row r="8028" spans="1:8" x14ac:dyDescent="0.55000000000000004">
      <c r="A8028" s="67">
        <v>2023</v>
      </c>
      <c r="B8028" s="68" t="s">
        <v>287</v>
      </c>
      <c r="C8028" s="67">
        <v>10.1</v>
      </c>
      <c r="D8028" s="67">
        <v>6</v>
      </c>
      <c r="E8028" s="68" t="s">
        <v>222</v>
      </c>
      <c r="F8028" s="68" t="s">
        <v>290</v>
      </c>
      <c r="G8028" s="91"/>
      <c r="H8028" s="67">
        <v>3</v>
      </c>
    </row>
    <row r="8029" spans="1:8" x14ac:dyDescent="0.55000000000000004">
      <c r="A8029" s="67">
        <v>2023</v>
      </c>
      <c r="B8029" s="68" t="s">
        <v>287</v>
      </c>
      <c r="C8029" s="67">
        <v>10.1</v>
      </c>
      <c r="D8029" s="67">
        <v>7</v>
      </c>
      <c r="E8029" s="68" t="s">
        <v>222</v>
      </c>
      <c r="F8029" s="68" t="s">
        <v>290</v>
      </c>
      <c r="G8029" s="91"/>
      <c r="H8029" s="67">
        <v>1</v>
      </c>
    </row>
    <row r="8030" spans="1:8" x14ac:dyDescent="0.55000000000000004">
      <c r="A8030" s="67">
        <v>2023</v>
      </c>
      <c r="B8030" s="68" t="s">
        <v>287</v>
      </c>
      <c r="C8030" s="67">
        <v>10.199999999999999</v>
      </c>
      <c r="D8030" s="67">
        <v>5</v>
      </c>
      <c r="E8030" s="68" t="s">
        <v>222</v>
      </c>
      <c r="F8030" s="68" t="s">
        <v>290</v>
      </c>
      <c r="G8030" s="91"/>
      <c r="H8030" s="67">
        <v>2</v>
      </c>
    </row>
    <row r="8031" spans="1:8" x14ac:dyDescent="0.55000000000000004">
      <c r="A8031" s="67">
        <v>2023</v>
      </c>
      <c r="B8031" s="68" t="s">
        <v>287</v>
      </c>
      <c r="C8031" s="67">
        <v>10.199999999999999</v>
      </c>
      <c r="D8031" s="67">
        <v>6</v>
      </c>
      <c r="E8031" s="68" t="s">
        <v>222</v>
      </c>
      <c r="F8031" s="68" t="s">
        <v>290</v>
      </c>
      <c r="G8031" s="91"/>
      <c r="H8031" s="67">
        <v>1</v>
      </c>
    </row>
    <row r="8032" spans="1:8" x14ac:dyDescent="0.55000000000000004">
      <c r="A8032" s="67">
        <v>2023</v>
      </c>
      <c r="B8032" s="68" t="s">
        <v>287</v>
      </c>
      <c r="C8032" s="67">
        <v>10.199999999999999</v>
      </c>
      <c r="D8032" s="67">
        <v>6</v>
      </c>
      <c r="E8032" s="68" t="s">
        <v>222</v>
      </c>
      <c r="F8032" s="68" t="s">
        <v>290</v>
      </c>
      <c r="G8032" s="92">
        <v>5</v>
      </c>
      <c r="H8032" s="67">
        <v>1</v>
      </c>
    </row>
    <row r="8033" spans="1:8" x14ac:dyDescent="0.55000000000000004">
      <c r="A8033" s="67">
        <v>2023</v>
      </c>
      <c r="B8033" s="68" t="s">
        <v>287</v>
      </c>
      <c r="C8033" s="67">
        <v>10.3</v>
      </c>
      <c r="D8033" s="67">
        <v>5</v>
      </c>
      <c r="E8033" s="68" t="s">
        <v>222</v>
      </c>
      <c r="F8033" s="68" t="s">
        <v>290</v>
      </c>
      <c r="G8033" s="69"/>
      <c r="H8033" s="67">
        <v>2</v>
      </c>
    </row>
    <row r="8034" spans="1:8" x14ac:dyDescent="0.55000000000000004">
      <c r="A8034" s="67">
        <v>2023</v>
      </c>
      <c r="B8034" s="68" t="s">
        <v>287</v>
      </c>
      <c r="C8034" s="67">
        <v>10.3</v>
      </c>
      <c r="D8034" s="67">
        <v>5</v>
      </c>
      <c r="E8034" s="68" t="s">
        <v>222</v>
      </c>
      <c r="F8034" s="68" t="s">
        <v>290</v>
      </c>
      <c r="G8034" s="67">
        <v>4</v>
      </c>
      <c r="H8034" s="67">
        <v>2</v>
      </c>
    </row>
    <row r="8035" spans="1:8" x14ac:dyDescent="0.55000000000000004">
      <c r="A8035" s="67">
        <v>2023</v>
      </c>
      <c r="B8035" s="68" t="s">
        <v>287</v>
      </c>
      <c r="C8035" s="67">
        <v>10.3</v>
      </c>
      <c r="D8035" s="67">
        <v>6</v>
      </c>
      <c r="E8035" s="68" t="s">
        <v>222</v>
      </c>
      <c r="F8035" s="68" t="s">
        <v>290</v>
      </c>
      <c r="G8035" s="69"/>
      <c r="H8035" s="67">
        <v>2</v>
      </c>
    </row>
    <row r="8036" spans="1:8" x14ac:dyDescent="0.55000000000000004">
      <c r="A8036" s="67">
        <v>2023</v>
      </c>
      <c r="B8036" s="68" t="s">
        <v>287</v>
      </c>
      <c r="C8036" s="67">
        <v>10.3</v>
      </c>
      <c r="D8036" s="67">
        <v>6</v>
      </c>
      <c r="E8036" s="68" t="s">
        <v>222</v>
      </c>
      <c r="F8036" s="68" t="s">
        <v>290</v>
      </c>
      <c r="G8036" s="92">
        <v>5</v>
      </c>
      <c r="H8036" s="67">
        <v>1</v>
      </c>
    </row>
    <row r="8037" spans="1:8" x14ac:dyDescent="0.55000000000000004">
      <c r="A8037" s="67">
        <v>2023</v>
      </c>
      <c r="B8037" s="68" t="s">
        <v>287</v>
      </c>
      <c r="C8037" s="67">
        <v>10.3</v>
      </c>
      <c r="D8037" s="67">
        <v>7</v>
      </c>
      <c r="E8037" s="68" t="s">
        <v>222</v>
      </c>
      <c r="F8037" s="68" t="s">
        <v>290</v>
      </c>
      <c r="G8037" s="91"/>
      <c r="H8037" s="67">
        <v>1</v>
      </c>
    </row>
    <row r="8038" spans="1:8" x14ac:dyDescent="0.55000000000000004">
      <c r="A8038" s="67">
        <v>2023</v>
      </c>
      <c r="B8038" s="68" t="s">
        <v>287</v>
      </c>
      <c r="C8038" s="67">
        <v>10.4</v>
      </c>
      <c r="D8038" s="67">
        <v>5</v>
      </c>
      <c r="E8038" s="68" t="s">
        <v>222</v>
      </c>
      <c r="F8038" s="68" t="s">
        <v>290</v>
      </c>
      <c r="G8038" s="69"/>
      <c r="H8038" s="67">
        <v>1</v>
      </c>
    </row>
    <row r="8039" spans="1:8" x14ac:dyDescent="0.55000000000000004">
      <c r="A8039" s="67">
        <v>2023</v>
      </c>
      <c r="B8039" s="68" t="s">
        <v>287</v>
      </c>
      <c r="C8039" s="67">
        <v>10.4</v>
      </c>
      <c r="D8039" s="67">
        <v>6</v>
      </c>
      <c r="E8039" s="68" t="s">
        <v>222</v>
      </c>
      <c r="F8039" s="68" t="s">
        <v>290</v>
      </c>
      <c r="G8039" s="69"/>
      <c r="H8039" s="67">
        <v>3</v>
      </c>
    </row>
    <row r="8040" spans="1:8" x14ac:dyDescent="0.55000000000000004">
      <c r="A8040" s="67">
        <v>2023</v>
      </c>
      <c r="B8040" s="68" t="s">
        <v>287</v>
      </c>
      <c r="C8040" s="67">
        <v>10.4</v>
      </c>
      <c r="D8040" s="67">
        <v>6</v>
      </c>
      <c r="E8040" s="68" t="s">
        <v>222</v>
      </c>
      <c r="F8040" s="68" t="s">
        <v>290</v>
      </c>
      <c r="G8040" s="92">
        <v>5</v>
      </c>
      <c r="H8040" s="67">
        <v>3</v>
      </c>
    </row>
    <row r="8041" spans="1:8" x14ac:dyDescent="0.55000000000000004">
      <c r="A8041" s="67">
        <v>2023</v>
      </c>
      <c r="B8041" s="68" t="s">
        <v>287</v>
      </c>
      <c r="C8041" s="67">
        <v>10.4</v>
      </c>
      <c r="D8041" s="67">
        <v>7</v>
      </c>
      <c r="E8041" s="68" t="s">
        <v>222</v>
      </c>
      <c r="F8041" s="68" t="s">
        <v>290</v>
      </c>
      <c r="G8041" s="69"/>
      <c r="H8041" s="67">
        <v>2</v>
      </c>
    </row>
    <row r="8042" spans="1:8" x14ac:dyDescent="0.55000000000000004">
      <c r="A8042" s="67">
        <v>2023</v>
      </c>
      <c r="B8042" s="68" t="s">
        <v>287</v>
      </c>
      <c r="C8042" s="67">
        <v>10.4</v>
      </c>
      <c r="D8042" s="67">
        <v>7</v>
      </c>
      <c r="E8042" s="68" t="s">
        <v>222</v>
      </c>
      <c r="F8042" s="68" t="s">
        <v>290</v>
      </c>
      <c r="G8042" s="92">
        <v>6</v>
      </c>
      <c r="H8042" s="67">
        <v>1</v>
      </c>
    </row>
    <row r="8043" spans="1:8" x14ac:dyDescent="0.55000000000000004">
      <c r="A8043" s="67">
        <v>2023</v>
      </c>
      <c r="B8043" s="68" t="s">
        <v>287</v>
      </c>
      <c r="C8043" s="67">
        <v>10.4</v>
      </c>
      <c r="D8043" s="67">
        <v>8</v>
      </c>
      <c r="E8043" s="68" t="s">
        <v>222</v>
      </c>
      <c r="F8043" s="68" t="s">
        <v>290</v>
      </c>
      <c r="G8043" s="92">
        <v>7</v>
      </c>
      <c r="H8043" s="67">
        <v>1</v>
      </c>
    </row>
    <row r="8044" spans="1:8" x14ac:dyDescent="0.55000000000000004">
      <c r="A8044" s="67">
        <v>2023</v>
      </c>
      <c r="B8044" s="68" t="s">
        <v>287</v>
      </c>
      <c r="C8044" s="67">
        <v>10.5</v>
      </c>
      <c r="D8044" s="67">
        <v>5</v>
      </c>
      <c r="E8044" s="68" t="s">
        <v>222</v>
      </c>
      <c r="F8044" s="68" t="s">
        <v>290</v>
      </c>
      <c r="G8044" s="69"/>
      <c r="H8044" s="67">
        <v>1</v>
      </c>
    </row>
    <row r="8045" spans="1:8" x14ac:dyDescent="0.55000000000000004">
      <c r="A8045" s="67">
        <v>2023</v>
      </c>
      <c r="B8045" s="68" t="s">
        <v>287</v>
      </c>
      <c r="C8045" s="67">
        <v>10.5</v>
      </c>
      <c r="D8045" s="67">
        <v>5</v>
      </c>
      <c r="E8045" s="68" t="s">
        <v>222</v>
      </c>
      <c r="F8045" s="68" t="s">
        <v>290</v>
      </c>
      <c r="G8045" s="67">
        <v>4</v>
      </c>
      <c r="H8045" s="67">
        <v>1</v>
      </c>
    </row>
    <row r="8046" spans="1:8" x14ac:dyDescent="0.55000000000000004">
      <c r="A8046" s="67">
        <v>2023</v>
      </c>
      <c r="B8046" s="68" t="s">
        <v>287</v>
      </c>
      <c r="C8046" s="67">
        <v>10.5</v>
      </c>
      <c r="D8046" s="67">
        <v>6</v>
      </c>
      <c r="E8046" s="68" t="s">
        <v>222</v>
      </c>
      <c r="F8046" s="68" t="s">
        <v>290</v>
      </c>
      <c r="G8046" s="91"/>
      <c r="H8046" s="67">
        <v>2</v>
      </c>
    </row>
    <row r="8047" spans="1:8" x14ac:dyDescent="0.55000000000000004">
      <c r="A8047" s="67">
        <v>2023</v>
      </c>
      <c r="B8047" s="68" t="s">
        <v>287</v>
      </c>
      <c r="C8047" s="67">
        <v>10.5</v>
      </c>
      <c r="D8047" s="67">
        <v>6</v>
      </c>
      <c r="E8047" s="68" t="s">
        <v>222</v>
      </c>
      <c r="F8047" s="68" t="s">
        <v>290</v>
      </c>
      <c r="G8047" s="92">
        <v>5</v>
      </c>
      <c r="H8047" s="67">
        <v>1</v>
      </c>
    </row>
    <row r="8048" spans="1:8" x14ac:dyDescent="0.55000000000000004">
      <c r="A8048" s="67">
        <v>2023</v>
      </c>
      <c r="B8048" s="68" t="s">
        <v>287</v>
      </c>
      <c r="C8048" s="67">
        <v>10.5</v>
      </c>
      <c r="D8048" s="67">
        <v>7</v>
      </c>
      <c r="E8048" s="68" t="s">
        <v>222</v>
      </c>
      <c r="F8048" s="68" t="s">
        <v>290</v>
      </c>
      <c r="G8048" s="92">
        <v>6</v>
      </c>
      <c r="H8048" s="67">
        <v>2</v>
      </c>
    </row>
    <row r="8049" spans="1:8" x14ac:dyDescent="0.55000000000000004">
      <c r="A8049" s="67">
        <v>2023</v>
      </c>
      <c r="B8049" s="68" t="s">
        <v>287</v>
      </c>
      <c r="C8049" s="67">
        <v>10.5</v>
      </c>
      <c r="D8049" s="67">
        <v>8</v>
      </c>
      <c r="E8049" s="68" t="s">
        <v>222</v>
      </c>
      <c r="F8049" s="68" t="s">
        <v>290</v>
      </c>
      <c r="G8049" s="92">
        <v>7</v>
      </c>
      <c r="H8049" s="67">
        <v>1</v>
      </c>
    </row>
    <row r="8050" spans="1:8" x14ac:dyDescent="0.55000000000000004">
      <c r="A8050" s="67">
        <v>2023</v>
      </c>
      <c r="B8050" s="68" t="s">
        <v>287</v>
      </c>
      <c r="C8050" s="67">
        <v>10.6</v>
      </c>
      <c r="D8050" s="67">
        <v>6</v>
      </c>
      <c r="E8050" s="68" t="s">
        <v>222</v>
      </c>
      <c r="F8050" s="68" t="s">
        <v>290</v>
      </c>
      <c r="G8050" s="69"/>
      <c r="H8050" s="67">
        <v>1</v>
      </c>
    </row>
    <row r="8051" spans="1:8" x14ac:dyDescent="0.55000000000000004">
      <c r="A8051" s="67">
        <v>2023</v>
      </c>
      <c r="B8051" s="68" t="s">
        <v>287</v>
      </c>
      <c r="C8051" s="67">
        <v>10.6</v>
      </c>
      <c r="D8051" s="67">
        <v>7</v>
      </c>
      <c r="E8051" s="68" t="s">
        <v>222</v>
      </c>
      <c r="F8051" s="68" t="s">
        <v>290</v>
      </c>
      <c r="G8051" s="91"/>
      <c r="H8051" s="67">
        <v>2</v>
      </c>
    </row>
    <row r="8052" spans="1:8" x14ac:dyDescent="0.55000000000000004">
      <c r="A8052" s="67">
        <v>2023</v>
      </c>
      <c r="B8052" s="68" t="s">
        <v>287</v>
      </c>
      <c r="C8052" s="67">
        <v>10.6</v>
      </c>
      <c r="D8052" s="67">
        <v>7</v>
      </c>
      <c r="E8052" s="68" t="s">
        <v>222</v>
      </c>
      <c r="F8052" s="68" t="s">
        <v>290</v>
      </c>
      <c r="G8052" s="92">
        <v>6</v>
      </c>
      <c r="H8052" s="67">
        <v>3</v>
      </c>
    </row>
    <row r="8053" spans="1:8" x14ac:dyDescent="0.55000000000000004">
      <c r="A8053" s="67">
        <v>2023</v>
      </c>
      <c r="B8053" s="68" t="s">
        <v>287</v>
      </c>
      <c r="C8053" s="67">
        <v>10.6</v>
      </c>
      <c r="D8053" s="67">
        <v>8</v>
      </c>
      <c r="E8053" s="68" t="s">
        <v>222</v>
      </c>
      <c r="F8053" s="68" t="s">
        <v>290</v>
      </c>
      <c r="G8053" s="67">
        <v>7</v>
      </c>
      <c r="H8053" s="67">
        <v>1</v>
      </c>
    </row>
    <row r="8054" spans="1:8" x14ac:dyDescent="0.55000000000000004">
      <c r="A8054" s="67">
        <v>2023</v>
      </c>
      <c r="B8054" s="68" t="s">
        <v>287</v>
      </c>
      <c r="C8054" s="67">
        <v>10.7</v>
      </c>
      <c r="D8054" s="67">
        <v>6</v>
      </c>
      <c r="E8054" s="68" t="s">
        <v>222</v>
      </c>
      <c r="F8054" s="68" t="s">
        <v>290</v>
      </c>
      <c r="G8054" s="69"/>
      <c r="H8054" s="67">
        <v>2</v>
      </c>
    </row>
    <row r="8055" spans="1:8" x14ac:dyDescent="0.55000000000000004">
      <c r="A8055" s="67">
        <v>2023</v>
      </c>
      <c r="B8055" s="68" t="s">
        <v>287</v>
      </c>
      <c r="C8055" s="67">
        <v>10.7</v>
      </c>
      <c r="D8055" s="67">
        <v>6</v>
      </c>
      <c r="E8055" s="68" t="s">
        <v>222</v>
      </c>
      <c r="F8055" s="68" t="s">
        <v>290</v>
      </c>
      <c r="G8055" s="92">
        <v>5</v>
      </c>
      <c r="H8055" s="67">
        <v>2</v>
      </c>
    </row>
    <row r="8056" spans="1:8" x14ac:dyDescent="0.55000000000000004">
      <c r="A8056" s="67">
        <v>2023</v>
      </c>
      <c r="B8056" s="68" t="s">
        <v>287</v>
      </c>
      <c r="C8056" s="67">
        <v>10.7</v>
      </c>
      <c r="D8056" s="67">
        <v>7</v>
      </c>
      <c r="E8056" s="68" t="s">
        <v>222</v>
      </c>
      <c r="F8056" s="68" t="s">
        <v>290</v>
      </c>
      <c r="G8056" s="91"/>
      <c r="H8056" s="67">
        <v>4</v>
      </c>
    </row>
    <row r="8057" spans="1:8" x14ac:dyDescent="0.55000000000000004">
      <c r="A8057" s="67">
        <v>2023</v>
      </c>
      <c r="B8057" s="68" t="s">
        <v>287</v>
      </c>
      <c r="C8057" s="67">
        <v>10.7</v>
      </c>
      <c r="D8057" s="67">
        <v>7</v>
      </c>
      <c r="E8057" s="68" t="s">
        <v>222</v>
      </c>
      <c r="F8057" s="68" t="s">
        <v>290</v>
      </c>
      <c r="G8057" s="92">
        <v>6</v>
      </c>
      <c r="H8057" s="67">
        <v>2</v>
      </c>
    </row>
    <row r="8058" spans="1:8" x14ac:dyDescent="0.55000000000000004">
      <c r="A8058" s="67">
        <v>2023</v>
      </c>
      <c r="B8058" s="68" t="s">
        <v>287</v>
      </c>
      <c r="C8058" s="67">
        <v>10.8</v>
      </c>
      <c r="D8058" s="67">
        <v>6</v>
      </c>
      <c r="E8058" s="68" t="s">
        <v>222</v>
      </c>
      <c r="F8058" s="68" t="s">
        <v>290</v>
      </c>
      <c r="G8058" s="69"/>
      <c r="H8058" s="67">
        <v>2</v>
      </c>
    </row>
    <row r="8059" spans="1:8" x14ac:dyDescent="0.55000000000000004">
      <c r="A8059" s="67">
        <v>2023</v>
      </c>
      <c r="B8059" s="68" t="s">
        <v>287</v>
      </c>
      <c r="C8059" s="67">
        <v>10.8</v>
      </c>
      <c r="D8059" s="67">
        <v>7</v>
      </c>
      <c r="E8059" s="68" t="s">
        <v>222</v>
      </c>
      <c r="F8059" s="68" t="s">
        <v>290</v>
      </c>
      <c r="G8059" s="91"/>
      <c r="H8059" s="67">
        <v>3</v>
      </c>
    </row>
    <row r="8060" spans="1:8" x14ac:dyDescent="0.55000000000000004">
      <c r="A8060" s="67">
        <v>2023</v>
      </c>
      <c r="B8060" s="68" t="s">
        <v>287</v>
      </c>
      <c r="C8060" s="67">
        <v>10.8</v>
      </c>
      <c r="D8060" s="67">
        <v>7</v>
      </c>
      <c r="E8060" s="68" t="s">
        <v>222</v>
      </c>
      <c r="F8060" s="68" t="s">
        <v>290</v>
      </c>
      <c r="G8060" s="92">
        <v>6</v>
      </c>
      <c r="H8060" s="67">
        <v>2</v>
      </c>
    </row>
    <row r="8061" spans="1:8" x14ac:dyDescent="0.55000000000000004">
      <c r="A8061" s="67">
        <v>2023</v>
      </c>
      <c r="B8061" s="68" t="s">
        <v>287</v>
      </c>
      <c r="C8061" s="67">
        <v>10.8</v>
      </c>
      <c r="D8061" s="67">
        <v>8</v>
      </c>
      <c r="E8061" s="68" t="s">
        <v>222</v>
      </c>
      <c r="F8061" s="68" t="s">
        <v>290</v>
      </c>
      <c r="G8061" s="91"/>
      <c r="H8061" s="67">
        <v>2</v>
      </c>
    </row>
    <row r="8062" spans="1:8" x14ac:dyDescent="0.55000000000000004">
      <c r="A8062" s="67">
        <v>2023</v>
      </c>
      <c r="B8062" s="68" t="s">
        <v>287</v>
      </c>
      <c r="C8062" s="67">
        <v>10.8</v>
      </c>
      <c r="D8062" s="67">
        <v>8</v>
      </c>
      <c r="E8062" s="68" t="s">
        <v>222</v>
      </c>
      <c r="F8062" s="68" t="s">
        <v>290</v>
      </c>
      <c r="G8062" s="67">
        <v>7</v>
      </c>
      <c r="H8062" s="67">
        <v>1</v>
      </c>
    </row>
    <row r="8063" spans="1:8" x14ac:dyDescent="0.55000000000000004">
      <c r="A8063" s="67">
        <v>2023</v>
      </c>
      <c r="B8063" s="68" t="s">
        <v>287</v>
      </c>
      <c r="C8063" s="67">
        <v>10.9</v>
      </c>
      <c r="D8063" s="67">
        <v>5</v>
      </c>
      <c r="E8063" s="68" t="s">
        <v>222</v>
      </c>
      <c r="F8063" s="68" t="s">
        <v>290</v>
      </c>
      <c r="G8063" s="91"/>
      <c r="H8063" s="67">
        <v>1</v>
      </c>
    </row>
    <row r="8064" spans="1:8" x14ac:dyDescent="0.55000000000000004">
      <c r="A8064" s="67">
        <v>2023</v>
      </c>
      <c r="B8064" s="68" t="s">
        <v>287</v>
      </c>
      <c r="C8064" s="67">
        <v>10.9</v>
      </c>
      <c r="D8064" s="67">
        <v>6</v>
      </c>
      <c r="E8064" s="68" t="s">
        <v>222</v>
      </c>
      <c r="F8064" s="68" t="s">
        <v>290</v>
      </c>
      <c r="G8064" s="92">
        <v>5</v>
      </c>
      <c r="H8064" s="67">
        <v>1</v>
      </c>
    </row>
    <row r="8065" spans="1:8" x14ac:dyDescent="0.55000000000000004">
      <c r="A8065" s="67">
        <v>2023</v>
      </c>
      <c r="B8065" s="68" t="s">
        <v>287</v>
      </c>
      <c r="C8065" s="67">
        <v>10.9</v>
      </c>
      <c r="D8065" s="67">
        <v>7</v>
      </c>
      <c r="E8065" s="68" t="s">
        <v>222</v>
      </c>
      <c r="F8065" s="68" t="s">
        <v>290</v>
      </c>
      <c r="G8065" s="91"/>
      <c r="H8065" s="67">
        <v>5</v>
      </c>
    </row>
    <row r="8066" spans="1:8" x14ac:dyDescent="0.55000000000000004">
      <c r="A8066" s="67">
        <v>2023</v>
      </c>
      <c r="B8066" s="68" t="s">
        <v>287</v>
      </c>
      <c r="C8066" s="67">
        <v>10.9</v>
      </c>
      <c r="D8066" s="67">
        <v>7</v>
      </c>
      <c r="E8066" s="68" t="s">
        <v>222</v>
      </c>
      <c r="F8066" s="68" t="s">
        <v>290</v>
      </c>
      <c r="G8066" s="67">
        <v>6</v>
      </c>
      <c r="H8066" s="67">
        <v>1</v>
      </c>
    </row>
    <row r="8067" spans="1:8" x14ac:dyDescent="0.55000000000000004">
      <c r="A8067" s="67">
        <v>2023</v>
      </c>
      <c r="B8067" s="68" t="s">
        <v>287</v>
      </c>
      <c r="C8067" s="67">
        <v>10.9</v>
      </c>
      <c r="D8067" s="67">
        <v>9</v>
      </c>
      <c r="E8067" s="68" t="s">
        <v>222</v>
      </c>
      <c r="F8067" s="68" t="s">
        <v>290</v>
      </c>
      <c r="G8067" s="91"/>
      <c r="H8067" s="67">
        <v>1</v>
      </c>
    </row>
    <row r="8068" spans="1:8" x14ac:dyDescent="0.55000000000000004">
      <c r="A8068" s="67">
        <v>2023</v>
      </c>
      <c r="B8068" s="68" t="s">
        <v>287</v>
      </c>
      <c r="C8068" s="67">
        <v>11</v>
      </c>
      <c r="D8068" s="67">
        <v>7</v>
      </c>
      <c r="E8068" s="68" t="s">
        <v>222</v>
      </c>
      <c r="F8068" s="68" t="s">
        <v>290</v>
      </c>
      <c r="G8068" s="69"/>
      <c r="H8068" s="67">
        <v>3</v>
      </c>
    </row>
    <row r="8069" spans="1:8" x14ac:dyDescent="0.55000000000000004">
      <c r="A8069" s="67">
        <v>2023</v>
      </c>
      <c r="B8069" s="68" t="s">
        <v>287</v>
      </c>
      <c r="C8069" s="67">
        <v>11</v>
      </c>
      <c r="D8069" s="67">
        <v>7</v>
      </c>
      <c r="E8069" s="68" t="s">
        <v>222</v>
      </c>
      <c r="F8069" s="68" t="s">
        <v>290</v>
      </c>
      <c r="G8069" s="67">
        <v>6</v>
      </c>
      <c r="H8069" s="67">
        <v>5</v>
      </c>
    </row>
    <row r="8070" spans="1:8" x14ac:dyDescent="0.55000000000000004">
      <c r="A8070" s="67">
        <v>2023</v>
      </c>
      <c r="B8070" s="68" t="s">
        <v>287</v>
      </c>
      <c r="C8070" s="67">
        <v>11</v>
      </c>
      <c r="D8070" s="67">
        <v>8</v>
      </c>
      <c r="E8070" s="68" t="s">
        <v>222</v>
      </c>
      <c r="F8070" s="68" t="s">
        <v>290</v>
      </c>
      <c r="G8070" s="91"/>
      <c r="H8070" s="67">
        <v>2</v>
      </c>
    </row>
    <row r="8071" spans="1:8" x14ac:dyDescent="0.55000000000000004">
      <c r="A8071" s="67">
        <v>2023</v>
      </c>
      <c r="B8071" s="68" t="s">
        <v>287</v>
      </c>
      <c r="C8071" s="67">
        <v>11</v>
      </c>
      <c r="D8071" s="67">
        <v>9</v>
      </c>
      <c r="E8071" s="68" t="s">
        <v>222</v>
      </c>
      <c r="F8071" s="68" t="s">
        <v>290</v>
      </c>
      <c r="G8071" s="91"/>
      <c r="H8071" s="67">
        <v>1</v>
      </c>
    </row>
    <row r="8072" spans="1:8" x14ac:dyDescent="0.55000000000000004">
      <c r="A8072" s="67">
        <v>2023</v>
      </c>
      <c r="B8072" s="68" t="s">
        <v>287</v>
      </c>
      <c r="C8072" s="67">
        <v>11.1</v>
      </c>
      <c r="D8072" s="67">
        <v>7</v>
      </c>
      <c r="E8072" s="68" t="s">
        <v>222</v>
      </c>
      <c r="F8072" s="68" t="s">
        <v>290</v>
      </c>
      <c r="G8072" s="91"/>
      <c r="H8072" s="67">
        <v>1</v>
      </c>
    </row>
    <row r="8073" spans="1:8" x14ac:dyDescent="0.55000000000000004">
      <c r="A8073" s="67">
        <v>2023</v>
      </c>
      <c r="B8073" s="68" t="s">
        <v>287</v>
      </c>
      <c r="C8073" s="67">
        <v>11.1</v>
      </c>
      <c r="D8073" s="67">
        <v>7</v>
      </c>
      <c r="E8073" s="68" t="s">
        <v>222</v>
      </c>
      <c r="F8073" s="68" t="s">
        <v>290</v>
      </c>
      <c r="G8073" s="67">
        <v>6</v>
      </c>
      <c r="H8073" s="67">
        <v>1</v>
      </c>
    </row>
    <row r="8074" spans="1:8" x14ac:dyDescent="0.55000000000000004">
      <c r="A8074" s="67">
        <v>2023</v>
      </c>
      <c r="B8074" s="68" t="s">
        <v>287</v>
      </c>
      <c r="C8074" s="67">
        <v>11.1</v>
      </c>
      <c r="D8074" s="67">
        <v>8</v>
      </c>
      <c r="E8074" s="68" t="s">
        <v>222</v>
      </c>
      <c r="F8074" s="68" t="s">
        <v>290</v>
      </c>
      <c r="G8074" s="91"/>
      <c r="H8074" s="67">
        <v>1</v>
      </c>
    </row>
    <row r="8075" spans="1:8" x14ac:dyDescent="0.55000000000000004">
      <c r="A8075" s="67">
        <v>2023</v>
      </c>
      <c r="B8075" s="68" t="s">
        <v>287</v>
      </c>
      <c r="C8075" s="67">
        <v>11.1</v>
      </c>
      <c r="D8075" s="67">
        <v>8</v>
      </c>
      <c r="E8075" s="68" t="s">
        <v>222</v>
      </c>
      <c r="F8075" s="68" t="s">
        <v>290</v>
      </c>
      <c r="G8075" s="92">
        <v>7</v>
      </c>
      <c r="H8075" s="67">
        <v>1</v>
      </c>
    </row>
    <row r="8076" spans="1:8" x14ac:dyDescent="0.55000000000000004">
      <c r="A8076" s="67">
        <v>2023</v>
      </c>
      <c r="B8076" s="68" t="s">
        <v>287</v>
      </c>
      <c r="C8076" s="67">
        <v>11.2</v>
      </c>
      <c r="D8076" s="67">
        <v>6</v>
      </c>
      <c r="E8076" s="68" t="s">
        <v>222</v>
      </c>
      <c r="F8076" s="68" t="s">
        <v>290</v>
      </c>
      <c r="G8076" s="91"/>
      <c r="H8076" s="67">
        <v>1</v>
      </c>
    </row>
    <row r="8077" spans="1:8" x14ac:dyDescent="0.55000000000000004">
      <c r="A8077" s="67">
        <v>2023</v>
      </c>
      <c r="B8077" s="68" t="s">
        <v>287</v>
      </c>
      <c r="C8077" s="67">
        <v>11.2</v>
      </c>
      <c r="D8077" s="67">
        <v>7</v>
      </c>
      <c r="E8077" s="68" t="s">
        <v>222</v>
      </c>
      <c r="F8077" s="68" t="s">
        <v>290</v>
      </c>
      <c r="G8077" s="91"/>
      <c r="H8077" s="67">
        <v>5</v>
      </c>
    </row>
    <row r="8078" spans="1:8" x14ac:dyDescent="0.55000000000000004">
      <c r="A8078" s="67">
        <v>2023</v>
      </c>
      <c r="B8078" s="68" t="s">
        <v>287</v>
      </c>
      <c r="C8078" s="67">
        <v>11.2</v>
      </c>
      <c r="D8078" s="67">
        <v>7</v>
      </c>
      <c r="E8078" s="68" t="s">
        <v>222</v>
      </c>
      <c r="F8078" s="68" t="s">
        <v>290</v>
      </c>
      <c r="G8078" s="67">
        <v>5</v>
      </c>
      <c r="H8078" s="67">
        <v>1</v>
      </c>
    </row>
    <row r="8079" spans="1:8" x14ac:dyDescent="0.55000000000000004">
      <c r="A8079" s="67">
        <v>2023</v>
      </c>
      <c r="B8079" s="68" t="s">
        <v>287</v>
      </c>
      <c r="C8079" s="67">
        <v>11.2</v>
      </c>
      <c r="D8079" s="67">
        <v>7</v>
      </c>
      <c r="E8079" s="68" t="s">
        <v>222</v>
      </c>
      <c r="F8079" s="68" t="s">
        <v>290</v>
      </c>
      <c r="G8079" s="67">
        <v>6</v>
      </c>
      <c r="H8079" s="67">
        <v>1</v>
      </c>
    </row>
    <row r="8080" spans="1:8" x14ac:dyDescent="0.55000000000000004">
      <c r="A8080" s="67">
        <v>2023</v>
      </c>
      <c r="B8080" s="68" t="s">
        <v>287</v>
      </c>
      <c r="C8080" s="67">
        <v>11.2</v>
      </c>
      <c r="D8080" s="67">
        <v>8</v>
      </c>
      <c r="E8080" s="68" t="s">
        <v>222</v>
      </c>
      <c r="F8080" s="68" t="s">
        <v>290</v>
      </c>
      <c r="G8080" s="91"/>
      <c r="H8080" s="67">
        <v>3</v>
      </c>
    </row>
    <row r="8081" spans="1:8" x14ac:dyDescent="0.55000000000000004">
      <c r="A8081" s="67">
        <v>2023</v>
      </c>
      <c r="B8081" s="68" t="s">
        <v>287</v>
      </c>
      <c r="C8081" s="67">
        <v>11.2</v>
      </c>
      <c r="D8081" s="67">
        <v>8</v>
      </c>
      <c r="E8081" s="68" t="s">
        <v>222</v>
      </c>
      <c r="F8081" s="68" t="s">
        <v>290</v>
      </c>
      <c r="G8081" s="67">
        <v>6</v>
      </c>
      <c r="H8081" s="67">
        <v>1</v>
      </c>
    </row>
    <row r="8082" spans="1:8" x14ac:dyDescent="0.55000000000000004">
      <c r="A8082" s="67">
        <v>2023</v>
      </c>
      <c r="B8082" s="68" t="s">
        <v>287</v>
      </c>
      <c r="C8082" s="67">
        <v>11.2</v>
      </c>
      <c r="D8082" s="67">
        <v>8</v>
      </c>
      <c r="E8082" s="68" t="s">
        <v>222</v>
      </c>
      <c r="F8082" s="68" t="s">
        <v>290</v>
      </c>
      <c r="G8082" s="92">
        <v>7</v>
      </c>
      <c r="H8082" s="67">
        <v>4</v>
      </c>
    </row>
    <row r="8083" spans="1:8" x14ac:dyDescent="0.55000000000000004">
      <c r="A8083" s="67">
        <v>2023</v>
      </c>
      <c r="B8083" s="68" t="s">
        <v>287</v>
      </c>
      <c r="C8083" s="67">
        <v>11.2</v>
      </c>
      <c r="D8083" s="67">
        <v>9</v>
      </c>
      <c r="E8083" s="68" t="s">
        <v>222</v>
      </c>
      <c r="F8083" s="68" t="s">
        <v>290</v>
      </c>
      <c r="G8083" s="67">
        <v>8</v>
      </c>
      <c r="H8083" s="67">
        <v>2</v>
      </c>
    </row>
    <row r="8084" spans="1:8" x14ac:dyDescent="0.55000000000000004">
      <c r="A8084" s="67">
        <v>2023</v>
      </c>
      <c r="B8084" s="68" t="s">
        <v>287</v>
      </c>
      <c r="C8084" s="67">
        <v>11.3</v>
      </c>
      <c r="D8084" s="67">
        <v>7</v>
      </c>
      <c r="E8084" s="68" t="s">
        <v>222</v>
      </c>
      <c r="F8084" s="68" t="s">
        <v>290</v>
      </c>
      <c r="G8084" s="91"/>
      <c r="H8084" s="67">
        <v>1</v>
      </c>
    </row>
    <row r="8085" spans="1:8" x14ac:dyDescent="0.55000000000000004">
      <c r="A8085" s="67">
        <v>2023</v>
      </c>
      <c r="B8085" s="68" t="s">
        <v>287</v>
      </c>
      <c r="C8085" s="67">
        <v>11.3</v>
      </c>
      <c r="D8085" s="67">
        <v>7</v>
      </c>
      <c r="E8085" s="68" t="s">
        <v>222</v>
      </c>
      <c r="F8085" s="68" t="s">
        <v>290</v>
      </c>
      <c r="G8085" s="67">
        <v>6</v>
      </c>
      <c r="H8085" s="67">
        <v>2</v>
      </c>
    </row>
    <row r="8086" spans="1:8" x14ac:dyDescent="0.55000000000000004">
      <c r="A8086" s="67">
        <v>2023</v>
      </c>
      <c r="B8086" s="68" t="s">
        <v>287</v>
      </c>
      <c r="C8086" s="67">
        <v>11.3</v>
      </c>
      <c r="D8086" s="67">
        <v>8</v>
      </c>
      <c r="E8086" s="68" t="s">
        <v>222</v>
      </c>
      <c r="F8086" s="68" t="s">
        <v>290</v>
      </c>
      <c r="G8086" s="91"/>
      <c r="H8086" s="67">
        <v>4</v>
      </c>
    </row>
    <row r="8087" spans="1:8" x14ac:dyDescent="0.55000000000000004">
      <c r="A8087" s="67">
        <v>2023</v>
      </c>
      <c r="B8087" s="68" t="s">
        <v>287</v>
      </c>
      <c r="C8087" s="67">
        <v>11.3</v>
      </c>
      <c r="D8087" s="67">
        <v>8</v>
      </c>
      <c r="E8087" s="68" t="s">
        <v>222</v>
      </c>
      <c r="F8087" s="68" t="s">
        <v>290</v>
      </c>
      <c r="G8087" s="92">
        <v>7</v>
      </c>
      <c r="H8087" s="67">
        <v>3</v>
      </c>
    </row>
    <row r="8088" spans="1:8" x14ac:dyDescent="0.55000000000000004">
      <c r="A8088" s="67">
        <v>2023</v>
      </c>
      <c r="B8088" s="68" t="s">
        <v>287</v>
      </c>
      <c r="C8088" s="67">
        <v>11.3</v>
      </c>
      <c r="D8088" s="67">
        <v>9</v>
      </c>
      <c r="E8088" s="68" t="s">
        <v>222</v>
      </c>
      <c r="F8088" s="68" t="s">
        <v>290</v>
      </c>
      <c r="G8088" s="67">
        <v>8</v>
      </c>
      <c r="H8088" s="67">
        <v>3</v>
      </c>
    </row>
    <row r="8089" spans="1:8" x14ac:dyDescent="0.55000000000000004">
      <c r="A8089" s="67">
        <v>2023</v>
      </c>
      <c r="B8089" s="68" t="s">
        <v>287</v>
      </c>
      <c r="C8089" s="67">
        <v>11.4</v>
      </c>
      <c r="D8089" s="67">
        <v>7</v>
      </c>
      <c r="E8089" s="68" t="s">
        <v>222</v>
      </c>
      <c r="F8089" s="68" t="s">
        <v>290</v>
      </c>
      <c r="G8089" s="67">
        <v>6</v>
      </c>
      <c r="H8089" s="67">
        <v>1</v>
      </c>
    </row>
    <row r="8090" spans="1:8" x14ac:dyDescent="0.55000000000000004">
      <c r="A8090" s="67">
        <v>2023</v>
      </c>
      <c r="B8090" s="68" t="s">
        <v>287</v>
      </c>
      <c r="C8090" s="67">
        <v>11.4</v>
      </c>
      <c r="D8090" s="67">
        <v>8</v>
      </c>
      <c r="E8090" s="68" t="s">
        <v>222</v>
      </c>
      <c r="F8090" s="68" t="s">
        <v>290</v>
      </c>
      <c r="G8090" s="69"/>
      <c r="H8090" s="67">
        <v>3</v>
      </c>
    </row>
    <row r="8091" spans="1:8" x14ac:dyDescent="0.55000000000000004">
      <c r="A8091" s="67">
        <v>2023</v>
      </c>
      <c r="B8091" s="68" t="s">
        <v>287</v>
      </c>
      <c r="C8091" s="67">
        <v>11.4</v>
      </c>
      <c r="D8091" s="67">
        <v>8</v>
      </c>
      <c r="E8091" s="68" t="s">
        <v>222</v>
      </c>
      <c r="F8091" s="68" t="s">
        <v>290</v>
      </c>
      <c r="G8091" s="92">
        <v>7</v>
      </c>
      <c r="H8091" s="67">
        <v>2</v>
      </c>
    </row>
    <row r="8092" spans="1:8" x14ac:dyDescent="0.55000000000000004">
      <c r="A8092" s="67">
        <v>2023</v>
      </c>
      <c r="B8092" s="68" t="s">
        <v>287</v>
      </c>
      <c r="C8092" s="67">
        <v>11.4</v>
      </c>
      <c r="D8092" s="67">
        <v>9</v>
      </c>
      <c r="E8092" s="68" t="s">
        <v>222</v>
      </c>
      <c r="F8092" s="68" t="s">
        <v>290</v>
      </c>
      <c r="G8092" s="91"/>
      <c r="H8092" s="67">
        <v>2</v>
      </c>
    </row>
    <row r="8093" spans="1:8" x14ac:dyDescent="0.55000000000000004">
      <c r="A8093" s="67">
        <v>2023</v>
      </c>
      <c r="B8093" s="68" t="s">
        <v>287</v>
      </c>
      <c r="C8093" s="67">
        <v>11.5</v>
      </c>
      <c r="D8093" s="67">
        <v>7</v>
      </c>
      <c r="E8093" s="68" t="s">
        <v>222</v>
      </c>
      <c r="F8093" s="68" t="s">
        <v>290</v>
      </c>
      <c r="G8093" s="91"/>
      <c r="H8093" s="67">
        <v>1</v>
      </c>
    </row>
    <row r="8094" spans="1:8" x14ac:dyDescent="0.55000000000000004">
      <c r="A8094" s="67">
        <v>2023</v>
      </c>
      <c r="B8094" s="68" t="s">
        <v>287</v>
      </c>
      <c r="C8094" s="67">
        <v>11.5</v>
      </c>
      <c r="D8094" s="67">
        <v>8</v>
      </c>
      <c r="E8094" s="68" t="s">
        <v>222</v>
      </c>
      <c r="F8094" s="68" t="s">
        <v>290</v>
      </c>
      <c r="G8094" s="91"/>
      <c r="H8094" s="67">
        <v>4</v>
      </c>
    </row>
    <row r="8095" spans="1:8" x14ac:dyDescent="0.55000000000000004">
      <c r="A8095" s="67">
        <v>2023</v>
      </c>
      <c r="B8095" s="68" t="s">
        <v>287</v>
      </c>
      <c r="C8095" s="67">
        <v>11.5</v>
      </c>
      <c r="D8095" s="67">
        <v>8</v>
      </c>
      <c r="E8095" s="68" t="s">
        <v>222</v>
      </c>
      <c r="F8095" s="68" t="s">
        <v>290</v>
      </c>
      <c r="G8095" s="92">
        <v>7</v>
      </c>
      <c r="H8095" s="67">
        <v>1</v>
      </c>
    </row>
    <row r="8096" spans="1:8" x14ac:dyDescent="0.55000000000000004">
      <c r="A8096" s="67">
        <v>2023</v>
      </c>
      <c r="B8096" s="68" t="s">
        <v>287</v>
      </c>
      <c r="C8096" s="67">
        <v>11.5</v>
      </c>
      <c r="D8096" s="67">
        <v>9</v>
      </c>
      <c r="E8096" s="68" t="s">
        <v>222</v>
      </c>
      <c r="F8096" s="68" t="s">
        <v>290</v>
      </c>
      <c r="G8096" s="91"/>
      <c r="H8096" s="67">
        <v>3</v>
      </c>
    </row>
    <row r="8097" spans="1:8" x14ac:dyDescent="0.55000000000000004">
      <c r="A8097" s="67">
        <v>2023</v>
      </c>
      <c r="B8097" s="68" t="s">
        <v>287</v>
      </c>
      <c r="C8097" s="67">
        <v>11.6</v>
      </c>
      <c r="D8097" s="67">
        <v>7</v>
      </c>
      <c r="E8097" s="68" t="s">
        <v>222</v>
      </c>
      <c r="F8097" s="68" t="s">
        <v>290</v>
      </c>
      <c r="G8097" s="92">
        <v>6</v>
      </c>
      <c r="H8097" s="67">
        <v>1</v>
      </c>
    </row>
    <row r="8098" spans="1:8" x14ac:dyDescent="0.55000000000000004">
      <c r="A8098" s="67">
        <v>2023</v>
      </c>
      <c r="B8098" s="68" t="s">
        <v>287</v>
      </c>
      <c r="C8098" s="67">
        <v>11.6</v>
      </c>
      <c r="D8098" s="67">
        <v>8</v>
      </c>
      <c r="E8098" s="68" t="s">
        <v>222</v>
      </c>
      <c r="F8098" s="68" t="s">
        <v>290</v>
      </c>
      <c r="G8098" s="91"/>
      <c r="H8098" s="67">
        <v>2</v>
      </c>
    </row>
    <row r="8099" spans="1:8" x14ac:dyDescent="0.55000000000000004">
      <c r="A8099" s="67">
        <v>2023</v>
      </c>
      <c r="B8099" s="68" t="s">
        <v>287</v>
      </c>
      <c r="C8099" s="67">
        <v>11.6</v>
      </c>
      <c r="D8099" s="67">
        <v>9</v>
      </c>
      <c r="E8099" s="68" t="s">
        <v>222</v>
      </c>
      <c r="F8099" s="68" t="s">
        <v>290</v>
      </c>
      <c r="G8099" s="69"/>
      <c r="H8099" s="67">
        <v>2</v>
      </c>
    </row>
    <row r="8100" spans="1:8" x14ac:dyDescent="0.55000000000000004">
      <c r="A8100" s="67">
        <v>2023</v>
      </c>
      <c r="B8100" s="68" t="s">
        <v>287</v>
      </c>
      <c r="C8100" s="67">
        <v>11.6</v>
      </c>
      <c r="D8100" s="67">
        <v>9</v>
      </c>
      <c r="E8100" s="68" t="s">
        <v>222</v>
      </c>
      <c r="F8100" s="68" t="s">
        <v>290</v>
      </c>
      <c r="G8100" s="67">
        <v>7</v>
      </c>
      <c r="H8100" s="67">
        <v>1</v>
      </c>
    </row>
    <row r="8101" spans="1:8" x14ac:dyDescent="0.55000000000000004">
      <c r="A8101" s="67">
        <v>2023</v>
      </c>
      <c r="B8101" s="68" t="s">
        <v>287</v>
      </c>
      <c r="C8101" s="67">
        <v>11.6</v>
      </c>
      <c r="D8101" s="67">
        <v>9</v>
      </c>
      <c r="E8101" s="68" t="s">
        <v>222</v>
      </c>
      <c r="F8101" s="68" t="s">
        <v>290</v>
      </c>
      <c r="G8101" s="67">
        <v>8</v>
      </c>
      <c r="H8101" s="67">
        <v>2</v>
      </c>
    </row>
    <row r="8102" spans="1:8" x14ac:dyDescent="0.55000000000000004">
      <c r="A8102" s="67">
        <v>2023</v>
      </c>
      <c r="B8102" s="68" t="s">
        <v>287</v>
      </c>
      <c r="C8102" s="67">
        <v>11.6</v>
      </c>
      <c r="D8102" s="67">
        <v>10</v>
      </c>
      <c r="E8102" s="68" t="s">
        <v>222</v>
      </c>
      <c r="F8102" s="68" t="s">
        <v>290</v>
      </c>
      <c r="G8102" s="92">
        <v>9</v>
      </c>
      <c r="H8102" s="67">
        <v>1</v>
      </c>
    </row>
    <row r="8103" spans="1:8" x14ac:dyDescent="0.55000000000000004">
      <c r="A8103" s="67">
        <v>2023</v>
      </c>
      <c r="B8103" s="68" t="s">
        <v>287</v>
      </c>
      <c r="C8103" s="67">
        <v>11.6</v>
      </c>
      <c r="D8103" s="67">
        <v>11</v>
      </c>
      <c r="E8103" s="68" t="s">
        <v>222</v>
      </c>
      <c r="F8103" s="68" t="s">
        <v>290</v>
      </c>
      <c r="G8103" s="91"/>
      <c r="H8103" s="67">
        <v>1</v>
      </c>
    </row>
    <row r="8104" spans="1:8" x14ac:dyDescent="0.55000000000000004">
      <c r="A8104" s="67">
        <v>2023</v>
      </c>
      <c r="B8104" s="68" t="s">
        <v>287</v>
      </c>
      <c r="C8104" s="67">
        <v>11.7</v>
      </c>
      <c r="D8104" s="67">
        <v>7</v>
      </c>
      <c r="E8104" s="68" t="s">
        <v>222</v>
      </c>
      <c r="F8104" s="68" t="s">
        <v>290</v>
      </c>
      <c r="G8104" s="92">
        <v>6</v>
      </c>
      <c r="H8104" s="67">
        <v>1</v>
      </c>
    </row>
    <row r="8105" spans="1:8" x14ac:dyDescent="0.55000000000000004">
      <c r="A8105" s="67">
        <v>2023</v>
      </c>
      <c r="B8105" s="68" t="s">
        <v>287</v>
      </c>
      <c r="C8105" s="67">
        <v>11.7</v>
      </c>
      <c r="D8105" s="67">
        <v>9</v>
      </c>
      <c r="E8105" s="68" t="s">
        <v>222</v>
      </c>
      <c r="F8105" s="68" t="s">
        <v>290</v>
      </c>
      <c r="G8105" s="91"/>
      <c r="H8105" s="67">
        <v>1</v>
      </c>
    </row>
    <row r="8106" spans="1:8" x14ac:dyDescent="0.55000000000000004">
      <c r="A8106" s="67">
        <v>2023</v>
      </c>
      <c r="B8106" s="68" t="s">
        <v>287</v>
      </c>
      <c r="C8106" s="67">
        <v>11.7</v>
      </c>
      <c r="D8106" s="67">
        <v>9</v>
      </c>
      <c r="E8106" s="68" t="s">
        <v>222</v>
      </c>
      <c r="F8106" s="68" t="s">
        <v>290</v>
      </c>
      <c r="G8106" s="67">
        <v>8</v>
      </c>
      <c r="H8106" s="67">
        <v>4</v>
      </c>
    </row>
    <row r="8107" spans="1:8" x14ac:dyDescent="0.55000000000000004">
      <c r="A8107" s="67">
        <v>2023</v>
      </c>
      <c r="B8107" s="68" t="s">
        <v>287</v>
      </c>
      <c r="C8107" s="67">
        <v>11.7</v>
      </c>
      <c r="D8107" s="67">
        <v>10</v>
      </c>
      <c r="E8107" s="68" t="s">
        <v>222</v>
      </c>
      <c r="F8107" s="68" t="s">
        <v>290</v>
      </c>
      <c r="G8107" s="92">
        <v>8</v>
      </c>
      <c r="H8107" s="67">
        <v>1</v>
      </c>
    </row>
    <row r="8108" spans="1:8" x14ac:dyDescent="0.55000000000000004">
      <c r="A8108" s="67">
        <v>2023</v>
      </c>
      <c r="B8108" s="68" t="s">
        <v>287</v>
      </c>
      <c r="C8108" s="67">
        <v>11.7</v>
      </c>
      <c r="D8108" s="67">
        <v>11</v>
      </c>
      <c r="E8108" s="68" t="s">
        <v>222</v>
      </c>
      <c r="F8108" s="68" t="s">
        <v>290</v>
      </c>
      <c r="G8108" s="92">
        <v>10</v>
      </c>
      <c r="H8108" s="67">
        <v>1</v>
      </c>
    </row>
    <row r="8109" spans="1:8" x14ac:dyDescent="0.55000000000000004">
      <c r="A8109" s="67">
        <v>2023</v>
      </c>
      <c r="B8109" s="68" t="s">
        <v>287</v>
      </c>
      <c r="C8109" s="67">
        <v>11.7</v>
      </c>
      <c r="D8109" s="67">
        <v>12</v>
      </c>
      <c r="E8109" s="68" t="s">
        <v>222</v>
      </c>
      <c r="F8109" s="68" t="s">
        <v>290</v>
      </c>
      <c r="G8109" s="67">
        <v>11</v>
      </c>
      <c r="H8109" s="67">
        <v>1</v>
      </c>
    </row>
    <row r="8110" spans="1:8" x14ac:dyDescent="0.55000000000000004">
      <c r="A8110" s="67">
        <v>2023</v>
      </c>
      <c r="B8110" s="68" t="s">
        <v>287</v>
      </c>
      <c r="C8110" s="67">
        <v>11.8</v>
      </c>
      <c r="D8110" s="67">
        <v>8</v>
      </c>
      <c r="E8110" s="68" t="s">
        <v>222</v>
      </c>
      <c r="F8110" s="68" t="s">
        <v>290</v>
      </c>
      <c r="G8110" s="91"/>
      <c r="H8110" s="67">
        <v>2</v>
      </c>
    </row>
    <row r="8111" spans="1:8" x14ac:dyDescent="0.55000000000000004">
      <c r="A8111" s="67">
        <v>2023</v>
      </c>
      <c r="B8111" s="68" t="s">
        <v>287</v>
      </c>
      <c r="C8111" s="67">
        <v>11.8</v>
      </c>
      <c r="D8111" s="67">
        <v>9</v>
      </c>
      <c r="E8111" s="68" t="s">
        <v>222</v>
      </c>
      <c r="F8111" s="68" t="s">
        <v>290</v>
      </c>
      <c r="G8111" s="91"/>
      <c r="H8111" s="67">
        <v>1</v>
      </c>
    </row>
    <row r="8112" spans="1:8" x14ac:dyDescent="0.55000000000000004">
      <c r="A8112" s="67">
        <v>2023</v>
      </c>
      <c r="B8112" s="68" t="s">
        <v>287</v>
      </c>
      <c r="C8112" s="67">
        <v>11.8</v>
      </c>
      <c r="D8112" s="67">
        <v>9</v>
      </c>
      <c r="E8112" s="68" t="s">
        <v>222</v>
      </c>
      <c r="F8112" s="68" t="s">
        <v>290</v>
      </c>
      <c r="G8112" s="92">
        <v>8</v>
      </c>
      <c r="H8112" s="67">
        <v>4</v>
      </c>
    </row>
    <row r="8113" spans="1:8" x14ac:dyDescent="0.55000000000000004">
      <c r="A8113" s="67">
        <v>2023</v>
      </c>
      <c r="B8113" s="68" t="s">
        <v>287</v>
      </c>
      <c r="C8113" s="67">
        <v>11.8</v>
      </c>
      <c r="D8113" s="67">
        <v>10</v>
      </c>
      <c r="E8113" s="68" t="s">
        <v>222</v>
      </c>
      <c r="F8113" s="68" t="s">
        <v>290</v>
      </c>
      <c r="G8113" s="91"/>
      <c r="H8113" s="67">
        <v>2</v>
      </c>
    </row>
    <row r="8114" spans="1:8" x14ac:dyDescent="0.55000000000000004">
      <c r="A8114" s="67">
        <v>2023</v>
      </c>
      <c r="B8114" s="68" t="s">
        <v>287</v>
      </c>
      <c r="C8114" s="67">
        <v>11.8</v>
      </c>
      <c r="D8114" s="67">
        <v>10</v>
      </c>
      <c r="E8114" s="68" t="s">
        <v>222</v>
      </c>
      <c r="F8114" s="68" t="s">
        <v>290</v>
      </c>
      <c r="G8114" s="92">
        <v>9</v>
      </c>
      <c r="H8114" s="67">
        <v>2</v>
      </c>
    </row>
    <row r="8115" spans="1:8" x14ac:dyDescent="0.55000000000000004">
      <c r="A8115" s="67">
        <v>2023</v>
      </c>
      <c r="B8115" s="68" t="s">
        <v>287</v>
      </c>
      <c r="C8115" s="67">
        <v>11.9</v>
      </c>
      <c r="D8115" s="67">
        <v>8</v>
      </c>
      <c r="E8115" s="68" t="s">
        <v>222</v>
      </c>
      <c r="F8115" s="68" t="s">
        <v>290</v>
      </c>
      <c r="G8115" s="69"/>
      <c r="H8115" s="67">
        <v>2</v>
      </c>
    </row>
    <row r="8116" spans="1:8" x14ac:dyDescent="0.55000000000000004">
      <c r="A8116" s="67">
        <v>2023</v>
      </c>
      <c r="B8116" s="68" t="s">
        <v>287</v>
      </c>
      <c r="C8116" s="67">
        <v>11.9</v>
      </c>
      <c r="D8116" s="67">
        <v>8</v>
      </c>
      <c r="E8116" s="68" t="s">
        <v>222</v>
      </c>
      <c r="F8116" s="68" t="s">
        <v>290</v>
      </c>
      <c r="G8116" s="67">
        <v>7</v>
      </c>
      <c r="H8116" s="67">
        <v>1</v>
      </c>
    </row>
    <row r="8117" spans="1:8" x14ac:dyDescent="0.55000000000000004">
      <c r="A8117" s="67">
        <v>2023</v>
      </c>
      <c r="B8117" s="68" t="s">
        <v>287</v>
      </c>
      <c r="C8117" s="67">
        <v>11.9</v>
      </c>
      <c r="D8117" s="67">
        <v>9</v>
      </c>
      <c r="E8117" s="68" t="s">
        <v>222</v>
      </c>
      <c r="F8117" s="68" t="s">
        <v>290</v>
      </c>
      <c r="G8117" s="69"/>
      <c r="H8117" s="67">
        <v>1</v>
      </c>
    </row>
    <row r="8118" spans="1:8" x14ac:dyDescent="0.55000000000000004">
      <c r="A8118" s="67">
        <v>2023</v>
      </c>
      <c r="B8118" s="68" t="s">
        <v>287</v>
      </c>
      <c r="C8118" s="67">
        <v>11.9</v>
      </c>
      <c r="D8118" s="67">
        <v>10</v>
      </c>
      <c r="E8118" s="68" t="s">
        <v>222</v>
      </c>
      <c r="F8118" s="68" t="s">
        <v>290</v>
      </c>
      <c r="G8118" s="91"/>
      <c r="H8118" s="67">
        <v>2</v>
      </c>
    </row>
    <row r="8119" spans="1:8" x14ac:dyDescent="0.55000000000000004">
      <c r="A8119" s="67">
        <v>2023</v>
      </c>
      <c r="B8119" s="68" t="s">
        <v>287</v>
      </c>
      <c r="C8119" s="67">
        <v>11.9</v>
      </c>
      <c r="D8119" s="67">
        <v>10</v>
      </c>
      <c r="E8119" s="68" t="s">
        <v>222</v>
      </c>
      <c r="F8119" s="68" t="s">
        <v>290</v>
      </c>
      <c r="G8119" s="92">
        <v>7</v>
      </c>
      <c r="H8119" s="67">
        <v>1</v>
      </c>
    </row>
    <row r="8120" spans="1:8" x14ac:dyDescent="0.55000000000000004">
      <c r="A8120" s="67">
        <v>2023</v>
      </c>
      <c r="B8120" s="68" t="s">
        <v>287</v>
      </c>
      <c r="C8120" s="67">
        <v>11.9</v>
      </c>
      <c r="D8120" s="67">
        <v>10</v>
      </c>
      <c r="E8120" s="68" t="s">
        <v>222</v>
      </c>
      <c r="F8120" s="68" t="s">
        <v>290</v>
      </c>
      <c r="G8120" s="67">
        <v>9</v>
      </c>
      <c r="H8120" s="67">
        <v>2</v>
      </c>
    </row>
    <row r="8121" spans="1:8" x14ac:dyDescent="0.55000000000000004">
      <c r="A8121" s="67">
        <v>2023</v>
      </c>
      <c r="B8121" s="68" t="s">
        <v>287</v>
      </c>
      <c r="C8121" s="67">
        <v>12</v>
      </c>
      <c r="D8121" s="67">
        <v>8</v>
      </c>
      <c r="E8121" s="68" t="s">
        <v>222</v>
      </c>
      <c r="F8121" s="68" t="s">
        <v>290</v>
      </c>
      <c r="G8121" s="67">
        <v>7</v>
      </c>
      <c r="H8121" s="67">
        <v>1</v>
      </c>
    </row>
    <row r="8122" spans="1:8" x14ac:dyDescent="0.55000000000000004">
      <c r="A8122" s="67">
        <v>2023</v>
      </c>
      <c r="B8122" s="68" t="s">
        <v>287</v>
      </c>
      <c r="C8122" s="67">
        <v>12</v>
      </c>
      <c r="D8122" s="67">
        <v>9</v>
      </c>
      <c r="E8122" s="68" t="s">
        <v>222</v>
      </c>
      <c r="F8122" s="68" t="s">
        <v>290</v>
      </c>
      <c r="G8122" s="67">
        <v>7</v>
      </c>
      <c r="H8122" s="67">
        <v>1</v>
      </c>
    </row>
    <row r="8123" spans="1:8" x14ac:dyDescent="0.55000000000000004">
      <c r="A8123" s="67">
        <v>2023</v>
      </c>
      <c r="B8123" s="68" t="s">
        <v>287</v>
      </c>
      <c r="C8123" s="67">
        <v>12</v>
      </c>
      <c r="D8123" s="67">
        <v>9</v>
      </c>
      <c r="E8123" s="68" t="s">
        <v>222</v>
      </c>
      <c r="F8123" s="68" t="s">
        <v>290</v>
      </c>
      <c r="G8123" s="92">
        <v>8</v>
      </c>
      <c r="H8123" s="67">
        <v>2</v>
      </c>
    </row>
    <row r="8124" spans="1:8" x14ac:dyDescent="0.55000000000000004">
      <c r="A8124" s="67">
        <v>2023</v>
      </c>
      <c r="B8124" s="68" t="s">
        <v>287</v>
      </c>
      <c r="C8124" s="67">
        <v>12</v>
      </c>
      <c r="D8124" s="67">
        <v>10</v>
      </c>
      <c r="E8124" s="68" t="s">
        <v>222</v>
      </c>
      <c r="F8124" s="68" t="s">
        <v>290</v>
      </c>
      <c r="G8124" s="91"/>
      <c r="H8124" s="67">
        <v>4</v>
      </c>
    </row>
    <row r="8125" spans="1:8" x14ac:dyDescent="0.55000000000000004">
      <c r="A8125" s="67">
        <v>2023</v>
      </c>
      <c r="B8125" s="68" t="s">
        <v>287</v>
      </c>
      <c r="C8125" s="67">
        <v>12</v>
      </c>
      <c r="D8125" s="67">
        <v>10</v>
      </c>
      <c r="E8125" s="68" t="s">
        <v>222</v>
      </c>
      <c r="F8125" s="68" t="s">
        <v>290</v>
      </c>
      <c r="G8125" s="92">
        <v>9</v>
      </c>
      <c r="H8125" s="67">
        <v>4</v>
      </c>
    </row>
    <row r="8126" spans="1:8" x14ac:dyDescent="0.55000000000000004">
      <c r="A8126" s="67">
        <v>2023</v>
      </c>
      <c r="B8126" s="68" t="s">
        <v>287</v>
      </c>
      <c r="C8126" s="67">
        <v>12</v>
      </c>
      <c r="D8126" s="67">
        <v>11</v>
      </c>
      <c r="E8126" s="68" t="s">
        <v>222</v>
      </c>
      <c r="F8126" s="68" t="s">
        <v>290</v>
      </c>
      <c r="G8126" s="91"/>
      <c r="H8126" s="67">
        <v>2</v>
      </c>
    </row>
    <row r="8127" spans="1:8" x14ac:dyDescent="0.55000000000000004">
      <c r="A8127" s="67">
        <v>2023</v>
      </c>
      <c r="B8127" s="68" t="s">
        <v>287</v>
      </c>
      <c r="C8127" s="67">
        <v>12.1</v>
      </c>
      <c r="D8127" s="67">
        <v>9</v>
      </c>
      <c r="E8127" s="68" t="s">
        <v>222</v>
      </c>
      <c r="F8127" s="68" t="s">
        <v>290</v>
      </c>
      <c r="G8127" s="69"/>
      <c r="H8127" s="67">
        <v>1</v>
      </c>
    </row>
    <row r="8128" spans="1:8" x14ac:dyDescent="0.55000000000000004">
      <c r="A8128" s="67">
        <v>2023</v>
      </c>
      <c r="B8128" s="68" t="s">
        <v>287</v>
      </c>
      <c r="C8128" s="67">
        <v>12.1</v>
      </c>
      <c r="D8128" s="67">
        <v>9</v>
      </c>
      <c r="E8128" s="68" t="s">
        <v>222</v>
      </c>
      <c r="F8128" s="68" t="s">
        <v>290</v>
      </c>
      <c r="G8128" s="67">
        <v>8</v>
      </c>
      <c r="H8128" s="67">
        <v>3</v>
      </c>
    </row>
    <row r="8129" spans="1:8" x14ac:dyDescent="0.55000000000000004">
      <c r="A8129" s="67">
        <v>2023</v>
      </c>
      <c r="B8129" s="68" t="s">
        <v>287</v>
      </c>
      <c r="C8129" s="67">
        <v>12.1</v>
      </c>
      <c r="D8129" s="67">
        <v>10</v>
      </c>
      <c r="E8129" s="68" t="s">
        <v>222</v>
      </c>
      <c r="F8129" s="68" t="s">
        <v>290</v>
      </c>
      <c r="G8129" s="91"/>
      <c r="H8129" s="67">
        <v>2</v>
      </c>
    </row>
    <row r="8130" spans="1:8" x14ac:dyDescent="0.55000000000000004">
      <c r="A8130" s="67">
        <v>2023</v>
      </c>
      <c r="B8130" s="68" t="s">
        <v>287</v>
      </c>
      <c r="C8130" s="67">
        <v>12.1</v>
      </c>
      <c r="D8130" s="67">
        <v>10</v>
      </c>
      <c r="E8130" s="68" t="s">
        <v>222</v>
      </c>
      <c r="F8130" s="68" t="s">
        <v>290</v>
      </c>
      <c r="G8130" s="92">
        <v>9</v>
      </c>
      <c r="H8130" s="67">
        <v>2</v>
      </c>
    </row>
    <row r="8131" spans="1:8" x14ac:dyDescent="0.55000000000000004">
      <c r="A8131" s="67">
        <v>2023</v>
      </c>
      <c r="B8131" s="68" t="s">
        <v>287</v>
      </c>
      <c r="C8131" s="67">
        <v>12.1</v>
      </c>
      <c r="D8131" s="67">
        <v>11</v>
      </c>
      <c r="E8131" s="68" t="s">
        <v>222</v>
      </c>
      <c r="F8131" s="68" t="s">
        <v>290</v>
      </c>
      <c r="G8131" s="91"/>
      <c r="H8131" s="67">
        <v>2</v>
      </c>
    </row>
    <row r="8132" spans="1:8" x14ac:dyDescent="0.55000000000000004">
      <c r="A8132" s="67">
        <v>2023</v>
      </c>
      <c r="B8132" s="68" t="s">
        <v>287</v>
      </c>
      <c r="C8132" s="67">
        <v>12.1</v>
      </c>
      <c r="D8132" s="67">
        <v>11</v>
      </c>
      <c r="E8132" s="68" t="s">
        <v>222</v>
      </c>
      <c r="F8132" s="68" t="s">
        <v>290</v>
      </c>
      <c r="G8132" s="92">
        <v>10</v>
      </c>
      <c r="H8132" s="67">
        <v>1</v>
      </c>
    </row>
    <row r="8133" spans="1:8" x14ac:dyDescent="0.55000000000000004">
      <c r="A8133" s="67">
        <v>2023</v>
      </c>
      <c r="B8133" s="68" t="s">
        <v>287</v>
      </c>
      <c r="C8133" s="67">
        <v>12.1</v>
      </c>
      <c r="D8133" s="67">
        <v>12</v>
      </c>
      <c r="E8133" s="68" t="s">
        <v>222</v>
      </c>
      <c r="F8133" s="68" t="s">
        <v>290</v>
      </c>
      <c r="G8133" s="67">
        <v>11</v>
      </c>
      <c r="H8133" s="67">
        <v>1</v>
      </c>
    </row>
    <row r="8134" spans="1:8" x14ac:dyDescent="0.55000000000000004">
      <c r="A8134" s="67">
        <v>2023</v>
      </c>
      <c r="B8134" s="68" t="s">
        <v>287</v>
      </c>
      <c r="C8134" s="67">
        <v>12.2</v>
      </c>
      <c r="D8134" s="67">
        <v>8</v>
      </c>
      <c r="E8134" s="68" t="s">
        <v>222</v>
      </c>
      <c r="F8134" s="68" t="s">
        <v>290</v>
      </c>
      <c r="G8134" s="91"/>
      <c r="H8134" s="67">
        <v>2</v>
      </c>
    </row>
    <row r="8135" spans="1:8" x14ac:dyDescent="0.55000000000000004">
      <c r="A8135" s="67">
        <v>2023</v>
      </c>
      <c r="B8135" s="68" t="s">
        <v>287</v>
      </c>
      <c r="C8135" s="67">
        <v>12.2</v>
      </c>
      <c r="D8135" s="67">
        <v>10</v>
      </c>
      <c r="E8135" s="68" t="s">
        <v>222</v>
      </c>
      <c r="F8135" s="68" t="s">
        <v>290</v>
      </c>
      <c r="G8135" s="69"/>
      <c r="H8135" s="67">
        <v>1</v>
      </c>
    </row>
    <row r="8136" spans="1:8" x14ac:dyDescent="0.55000000000000004">
      <c r="A8136" s="67">
        <v>2023</v>
      </c>
      <c r="B8136" s="68" t="s">
        <v>287</v>
      </c>
      <c r="C8136" s="67">
        <v>12.2</v>
      </c>
      <c r="D8136" s="67">
        <v>10</v>
      </c>
      <c r="E8136" s="68" t="s">
        <v>222</v>
      </c>
      <c r="F8136" s="68" t="s">
        <v>290</v>
      </c>
      <c r="G8136" s="67">
        <v>9</v>
      </c>
      <c r="H8136" s="67">
        <v>2</v>
      </c>
    </row>
    <row r="8137" spans="1:8" x14ac:dyDescent="0.55000000000000004">
      <c r="A8137" s="67">
        <v>2023</v>
      </c>
      <c r="B8137" s="68" t="s">
        <v>287</v>
      </c>
      <c r="C8137" s="67">
        <v>12.2</v>
      </c>
      <c r="D8137" s="67">
        <v>11</v>
      </c>
      <c r="E8137" s="68" t="s">
        <v>222</v>
      </c>
      <c r="F8137" s="68" t="s">
        <v>290</v>
      </c>
      <c r="G8137" s="91"/>
      <c r="H8137" s="67">
        <v>1</v>
      </c>
    </row>
    <row r="8138" spans="1:8" x14ac:dyDescent="0.55000000000000004">
      <c r="A8138" s="67">
        <v>2023</v>
      </c>
      <c r="B8138" s="68" t="s">
        <v>287</v>
      </c>
      <c r="C8138" s="67">
        <v>12.2</v>
      </c>
      <c r="D8138" s="67">
        <v>12</v>
      </c>
      <c r="E8138" s="68" t="s">
        <v>222</v>
      </c>
      <c r="F8138" s="68" t="s">
        <v>290</v>
      </c>
      <c r="G8138" s="69"/>
      <c r="H8138" s="67">
        <v>1</v>
      </c>
    </row>
    <row r="8139" spans="1:8" x14ac:dyDescent="0.55000000000000004">
      <c r="A8139" s="67">
        <v>2023</v>
      </c>
      <c r="B8139" s="68" t="s">
        <v>287</v>
      </c>
      <c r="C8139" s="67">
        <v>12.3</v>
      </c>
      <c r="D8139" s="67">
        <v>10</v>
      </c>
      <c r="E8139" s="68" t="s">
        <v>222</v>
      </c>
      <c r="F8139" s="68" t="s">
        <v>290</v>
      </c>
      <c r="G8139" s="69"/>
      <c r="H8139" s="67">
        <v>1</v>
      </c>
    </row>
    <row r="8140" spans="1:8" x14ac:dyDescent="0.55000000000000004">
      <c r="A8140" s="67">
        <v>2023</v>
      </c>
      <c r="B8140" s="68" t="s">
        <v>287</v>
      </c>
      <c r="C8140" s="67">
        <v>12.3</v>
      </c>
      <c r="D8140" s="67">
        <v>10</v>
      </c>
      <c r="E8140" s="68" t="s">
        <v>222</v>
      </c>
      <c r="F8140" s="68" t="s">
        <v>290</v>
      </c>
      <c r="G8140" s="67">
        <v>8</v>
      </c>
      <c r="H8140" s="67">
        <v>1</v>
      </c>
    </row>
    <row r="8141" spans="1:8" x14ac:dyDescent="0.55000000000000004">
      <c r="A8141" s="67">
        <v>2023</v>
      </c>
      <c r="B8141" s="68" t="s">
        <v>287</v>
      </c>
      <c r="C8141" s="67">
        <v>12.3</v>
      </c>
      <c r="D8141" s="67">
        <v>10</v>
      </c>
      <c r="E8141" s="68" t="s">
        <v>222</v>
      </c>
      <c r="F8141" s="68" t="s">
        <v>290</v>
      </c>
      <c r="G8141" s="67">
        <v>9</v>
      </c>
      <c r="H8141" s="67">
        <v>5</v>
      </c>
    </row>
    <row r="8142" spans="1:8" x14ac:dyDescent="0.55000000000000004">
      <c r="A8142" s="67">
        <v>2023</v>
      </c>
      <c r="B8142" s="68" t="s">
        <v>287</v>
      </c>
      <c r="C8142" s="67">
        <v>12.3</v>
      </c>
      <c r="D8142" s="67">
        <v>11</v>
      </c>
      <c r="E8142" s="68" t="s">
        <v>222</v>
      </c>
      <c r="F8142" s="68" t="s">
        <v>290</v>
      </c>
      <c r="G8142" s="69"/>
      <c r="H8142" s="67">
        <v>1</v>
      </c>
    </row>
    <row r="8143" spans="1:8" x14ac:dyDescent="0.55000000000000004">
      <c r="A8143" s="67">
        <v>2023</v>
      </c>
      <c r="B8143" s="68" t="s">
        <v>287</v>
      </c>
      <c r="C8143" s="67">
        <v>12.3</v>
      </c>
      <c r="D8143" s="67">
        <v>11</v>
      </c>
      <c r="E8143" s="68" t="s">
        <v>222</v>
      </c>
      <c r="F8143" s="68" t="s">
        <v>290</v>
      </c>
      <c r="G8143" s="67">
        <v>10</v>
      </c>
      <c r="H8143" s="67">
        <v>4</v>
      </c>
    </row>
    <row r="8144" spans="1:8" x14ac:dyDescent="0.55000000000000004">
      <c r="A8144" s="67">
        <v>2023</v>
      </c>
      <c r="B8144" s="68" t="s">
        <v>287</v>
      </c>
      <c r="C8144" s="67">
        <v>12.3</v>
      </c>
      <c r="D8144" s="67">
        <v>12</v>
      </c>
      <c r="E8144" s="68" t="s">
        <v>222</v>
      </c>
      <c r="F8144" s="68" t="s">
        <v>290</v>
      </c>
      <c r="G8144" s="91"/>
      <c r="H8144" s="67">
        <v>1</v>
      </c>
    </row>
    <row r="8145" spans="1:8" x14ac:dyDescent="0.55000000000000004">
      <c r="A8145" s="67">
        <v>2023</v>
      </c>
      <c r="B8145" s="68" t="s">
        <v>287</v>
      </c>
      <c r="C8145" s="67">
        <v>12.4</v>
      </c>
      <c r="D8145" s="67">
        <v>10</v>
      </c>
      <c r="E8145" s="68" t="s">
        <v>222</v>
      </c>
      <c r="F8145" s="68" t="s">
        <v>290</v>
      </c>
      <c r="G8145" s="91"/>
      <c r="H8145" s="67">
        <v>2</v>
      </c>
    </row>
    <row r="8146" spans="1:8" x14ac:dyDescent="0.55000000000000004">
      <c r="A8146" s="67">
        <v>2023</v>
      </c>
      <c r="B8146" s="68" t="s">
        <v>287</v>
      </c>
      <c r="C8146" s="67">
        <v>12.4</v>
      </c>
      <c r="D8146" s="67">
        <v>10</v>
      </c>
      <c r="E8146" s="68" t="s">
        <v>222</v>
      </c>
      <c r="F8146" s="68" t="s">
        <v>290</v>
      </c>
      <c r="G8146" s="67">
        <v>9</v>
      </c>
      <c r="H8146" s="67">
        <v>4</v>
      </c>
    </row>
    <row r="8147" spans="1:8" x14ac:dyDescent="0.55000000000000004">
      <c r="A8147" s="67">
        <v>2023</v>
      </c>
      <c r="B8147" s="68" t="s">
        <v>287</v>
      </c>
      <c r="C8147" s="67">
        <v>12.4</v>
      </c>
      <c r="D8147" s="67">
        <v>11</v>
      </c>
      <c r="E8147" s="68" t="s">
        <v>222</v>
      </c>
      <c r="F8147" s="68" t="s">
        <v>290</v>
      </c>
      <c r="G8147" s="91"/>
      <c r="H8147" s="67">
        <v>1</v>
      </c>
    </row>
    <row r="8148" spans="1:8" x14ac:dyDescent="0.55000000000000004">
      <c r="A8148" s="67">
        <v>2023</v>
      </c>
      <c r="B8148" s="68" t="s">
        <v>287</v>
      </c>
      <c r="C8148" s="67">
        <v>12.4</v>
      </c>
      <c r="D8148" s="67">
        <v>11</v>
      </c>
      <c r="E8148" s="68" t="s">
        <v>222</v>
      </c>
      <c r="F8148" s="68" t="s">
        <v>290</v>
      </c>
      <c r="G8148" s="92">
        <v>10</v>
      </c>
      <c r="H8148" s="67">
        <v>2</v>
      </c>
    </row>
    <row r="8149" spans="1:8" x14ac:dyDescent="0.55000000000000004">
      <c r="A8149" s="67">
        <v>2023</v>
      </c>
      <c r="B8149" s="68" t="s">
        <v>287</v>
      </c>
      <c r="C8149" s="67">
        <v>12.4</v>
      </c>
      <c r="D8149" s="67">
        <v>12</v>
      </c>
      <c r="E8149" s="68" t="s">
        <v>222</v>
      </c>
      <c r="F8149" s="68" t="s">
        <v>290</v>
      </c>
      <c r="G8149" s="91"/>
      <c r="H8149" s="67">
        <v>1</v>
      </c>
    </row>
    <row r="8150" spans="1:8" x14ac:dyDescent="0.55000000000000004">
      <c r="A8150" s="67">
        <v>2023</v>
      </c>
      <c r="B8150" s="68" t="s">
        <v>287</v>
      </c>
      <c r="C8150" s="67">
        <v>12.4</v>
      </c>
      <c r="D8150" s="67">
        <v>12</v>
      </c>
      <c r="E8150" s="68" t="s">
        <v>222</v>
      </c>
      <c r="F8150" s="68" t="s">
        <v>290</v>
      </c>
      <c r="G8150" s="67">
        <v>11</v>
      </c>
      <c r="H8150" s="67">
        <v>3</v>
      </c>
    </row>
    <row r="8151" spans="1:8" x14ac:dyDescent="0.55000000000000004">
      <c r="A8151" s="67">
        <v>2023</v>
      </c>
      <c r="B8151" s="68" t="s">
        <v>287</v>
      </c>
      <c r="C8151" s="67">
        <v>12.5</v>
      </c>
      <c r="D8151" s="67">
        <v>9</v>
      </c>
      <c r="E8151" s="68" t="s">
        <v>222</v>
      </c>
      <c r="F8151" s="68" t="s">
        <v>290</v>
      </c>
      <c r="G8151" s="92">
        <v>8</v>
      </c>
      <c r="H8151" s="67">
        <v>1</v>
      </c>
    </row>
    <row r="8152" spans="1:8" x14ac:dyDescent="0.55000000000000004">
      <c r="A8152" s="67">
        <v>2023</v>
      </c>
      <c r="B8152" s="68" t="s">
        <v>287</v>
      </c>
      <c r="C8152" s="67">
        <v>12.5</v>
      </c>
      <c r="D8152" s="67">
        <v>10</v>
      </c>
      <c r="E8152" s="68" t="s">
        <v>222</v>
      </c>
      <c r="F8152" s="68" t="s">
        <v>290</v>
      </c>
      <c r="G8152" s="69"/>
      <c r="H8152" s="67">
        <v>1</v>
      </c>
    </row>
    <row r="8153" spans="1:8" x14ac:dyDescent="0.55000000000000004">
      <c r="A8153" s="67">
        <v>2023</v>
      </c>
      <c r="B8153" s="68" t="s">
        <v>287</v>
      </c>
      <c r="C8153" s="67">
        <v>12.5</v>
      </c>
      <c r="D8153" s="67">
        <v>10</v>
      </c>
      <c r="E8153" s="68" t="s">
        <v>222</v>
      </c>
      <c r="F8153" s="68" t="s">
        <v>290</v>
      </c>
      <c r="G8153" s="92">
        <v>9</v>
      </c>
      <c r="H8153" s="67">
        <v>2</v>
      </c>
    </row>
    <row r="8154" spans="1:8" x14ac:dyDescent="0.55000000000000004">
      <c r="A8154" s="67">
        <v>2023</v>
      </c>
      <c r="B8154" s="68" t="s">
        <v>287</v>
      </c>
      <c r="C8154" s="67">
        <v>12.5</v>
      </c>
      <c r="D8154" s="67">
        <v>11</v>
      </c>
      <c r="E8154" s="68" t="s">
        <v>222</v>
      </c>
      <c r="F8154" s="68" t="s">
        <v>290</v>
      </c>
      <c r="G8154" s="67">
        <v>10</v>
      </c>
      <c r="H8154" s="67">
        <v>2</v>
      </c>
    </row>
    <row r="8155" spans="1:8" x14ac:dyDescent="0.55000000000000004">
      <c r="A8155" s="67">
        <v>2023</v>
      </c>
      <c r="B8155" s="68" t="s">
        <v>287</v>
      </c>
      <c r="C8155" s="67">
        <v>12.5</v>
      </c>
      <c r="D8155" s="67">
        <v>12</v>
      </c>
      <c r="E8155" s="68" t="s">
        <v>222</v>
      </c>
      <c r="F8155" s="68" t="s">
        <v>290</v>
      </c>
      <c r="G8155" s="91"/>
      <c r="H8155" s="67">
        <v>3</v>
      </c>
    </row>
    <row r="8156" spans="1:8" x14ac:dyDescent="0.55000000000000004">
      <c r="A8156" s="67">
        <v>2023</v>
      </c>
      <c r="B8156" s="68" t="s">
        <v>287</v>
      </c>
      <c r="C8156" s="67">
        <v>12.5</v>
      </c>
      <c r="D8156" s="67">
        <v>12</v>
      </c>
      <c r="E8156" s="68" t="s">
        <v>222</v>
      </c>
      <c r="F8156" s="68" t="s">
        <v>290</v>
      </c>
      <c r="G8156" s="92">
        <v>11</v>
      </c>
      <c r="H8156" s="67">
        <v>2</v>
      </c>
    </row>
    <row r="8157" spans="1:8" x14ac:dyDescent="0.55000000000000004">
      <c r="A8157" s="67">
        <v>2023</v>
      </c>
      <c r="B8157" s="68" t="s">
        <v>287</v>
      </c>
      <c r="C8157" s="67">
        <v>12.6</v>
      </c>
      <c r="D8157" s="67">
        <v>10</v>
      </c>
      <c r="E8157" s="68" t="s">
        <v>222</v>
      </c>
      <c r="F8157" s="68" t="s">
        <v>290</v>
      </c>
      <c r="G8157" s="91"/>
      <c r="H8157" s="67">
        <v>2</v>
      </c>
    </row>
    <row r="8158" spans="1:8" x14ac:dyDescent="0.55000000000000004">
      <c r="A8158" s="67">
        <v>2023</v>
      </c>
      <c r="B8158" s="68" t="s">
        <v>287</v>
      </c>
      <c r="C8158" s="67">
        <v>12.6</v>
      </c>
      <c r="D8158" s="67">
        <v>10</v>
      </c>
      <c r="E8158" s="68" t="s">
        <v>222</v>
      </c>
      <c r="F8158" s="68" t="s">
        <v>290</v>
      </c>
      <c r="G8158" s="92">
        <v>9</v>
      </c>
      <c r="H8158" s="67">
        <v>1</v>
      </c>
    </row>
    <row r="8159" spans="1:8" x14ac:dyDescent="0.55000000000000004">
      <c r="A8159" s="67">
        <v>2023</v>
      </c>
      <c r="B8159" s="68" t="s">
        <v>287</v>
      </c>
      <c r="C8159" s="67">
        <v>12.6</v>
      </c>
      <c r="D8159" s="67">
        <v>11</v>
      </c>
      <c r="E8159" s="68" t="s">
        <v>222</v>
      </c>
      <c r="F8159" s="68" t="s">
        <v>290</v>
      </c>
      <c r="G8159" s="69"/>
      <c r="H8159" s="67">
        <v>1</v>
      </c>
    </row>
    <row r="8160" spans="1:8" x14ac:dyDescent="0.55000000000000004">
      <c r="A8160" s="67">
        <v>2023</v>
      </c>
      <c r="B8160" s="68" t="s">
        <v>287</v>
      </c>
      <c r="C8160" s="67">
        <v>12.6</v>
      </c>
      <c r="D8160" s="67">
        <v>11</v>
      </c>
      <c r="E8160" s="68" t="s">
        <v>222</v>
      </c>
      <c r="F8160" s="68" t="s">
        <v>290</v>
      </c>
      <c r="G8160" s="92">
        <v>10</v>
      </c>
      <c r="H8160" s="67">
        <v>4</v>
      </c>
    </row>
    <row r="8161" spans="1:8" x14ac:dyDescent="0.55000000000000004">
      <c r="A8161" s="67">
        <v>2023</v>
      </c>
      <c r="B8161" s="68" t="s">
        <v>287</v>
      </c>
      <c r="C8161" s="67">
        <v>12.6</v>
      </c>
      <c r="D8161" s="67">
        <v>12</v>
      </c>
      <c r="E8161" s="68" t="s">
        <v>222</v>
      </c>
      <c r="F8161" s="68" t="s">
        <v>290</v>
      </c>
      <c r="G8161" s="69"/>
      <c r="H8161" s="67">
        <v>1</v>
      </c>
    </row>
    <row r="8162" spans="1:8" x14ac:dyDescent="0.55000000000000004">
      <c r="A8162" s="67">
        <v>2023</v>
      </c>
      <c r="B8162" s="68" t="s">
        <v>287</v>
      </c>
      <c r="C8162" s="67">
        <v>12.6</v>
      </c>
      <c r="D8162" s="67">
        <v>12</v>
      </c>
      <c r="E8162" s="68" t="s">
        <v>222</v>
      </c>
      <c r="F8162" s="68" t="s">
        <v>290</v>
      </c>
      <c r="G8162" s="67">
        <v>10</v>
      </c>
      <c r="H8162" s="67">
        <v>1</v>
      </c>
    </row>
    <row r="8163" spans="1:8" x14ac:dyDescent="0.55000000000000004">
      <c r="A8163" s="67">
        <v>2023</v>
      </c>
      <c r="B8163" s="68" t="s">
        <v>287</v>
      </c>
      <c r="C8163" s="67">
        <v>12.6</v>
      </c>
      <c r="D8163" s="67">
        <v>13</v>
      </c>
      <c r="E8163" s="68" t="s">
        <v>222</v>
      </c>
      <c r="F8163" s="68" t="s">
        <v>290</v>
      </c>
      <c r="G8163" s="69"/>
      <c r="H8163" s="67">
        <v>1</v>
      </c>
    </row>
    <row r="8164" spans="1:8" x14ac:dyDescent="0.55000000000000004">
      <c r="A8164" s="67">
        <v>2023</v>
      </c>
      <c r="B8164" s="68" t="s">
        <v>287</v>
      </c>
      <c r="C8164" s="67">
        <v>12.6</v>
      </c>
      <c r="D8164" s="67">
        <v>13</v>
      </c>
      <c r="E8164" s="68" t="s">
        <v>222</v>
      </c>
      <c r="F8164" s="68" t="s">
        <v>290</v>
      </c>
      <c r="G8164" s="67">
        <v>12</v>
      </c>
      <c r="H8164" s="67">
        <v>2</v>
      </c>
    </row>
    <row r="8165" spans="1:8" x14ac:dyDescent="0.55000000000000004">
      <c r="A8165" s="67">
        <v>2023</v>
      </c>
      <c r="B8165" s="68" t="s">
        <v>287</v>
      </c>
      <c r="C8165" s="67">
        <v>12.7</v>
      </c>
      <c r="D8165" s="67">
        <v>11</v>
      </c>
      <c r="E8165" s="68" t="s">
        <v>222</v>
      </c>
      <c r="F8165" s="68" t="s">
        <v>290</v>
      </c>
      <c r="G8165" s="69"/>
      <c r="H8165" s="67">
        <v>1</v>
      </c>
    </row>
    <row r="8166" spans="1:8" x14ac:dyDescent="0.55000000000000004">
      <c r="A8166" s="67">
        <v>2023</v>
      </c>
      <c r="B8166" s="68" t="s">
        <v>287</v>
      </c>
      <c r="C8166" s="67">
        <v>12.7</v>
      </c>
      <c r="D8166" s="67">
        <v>11</v>
      </c>
      <c r="E8166" s="68" t="s">
        <v>222</v>
      </c>
      <c r="F8166" s="68" t="s">
        <v>290</v>
      </c>
      <c r="G8166" s="67">
        <v>10</v>
      </c>
      <c r="H8166" s="67">
        <v>2</v>
      </c>
    </row>
    <row r="8167" spans="1:8" x14ac:dyDescent="0.55000000000000004">
      <c r="A8167" s="67">
        <v>2023</v>
      </c>
      <c r="B8167" s="68" t="s">
        <v>287</v>
      </c>
      <c r="C8167" s="67">
        <v>12.7</v>
      </c>
      <c r="D8167" s="67">
        <v>12</v>
      </c>
      <c r="E8167" s="68" t="s">
        <v>222</v>
      </c>
      <c r="F8167" s="68" t="s">
        <v>290</v>
      </c>
      <c r="G8167" s="69"/>
      <c r="H8167" s="67">
        <v>3</v>
      </c>
    </row>
    <row r="8168" spans="1:8" x14ac:dyDescent="0.55000000000000004">
      <c r="A8168" s="67">
        <v>2023</v>
      </c>
      <c r="B8168" s="68" t="s">
        <v>287</v>
      </c>
      <c r="C8168" s="67">
        <v>12.7</v>
      </c>
      <c r="D8168" s="67">
        <v>12</v>
      </c>
      <c r="E8168" s="68" t="s">
        <v>222</v>
      </c>
      <c r="F8168" s="68" t="s">
        <v>290</v>
      </c>
      <c r="G8168" s="92">
        <v>11</v>
      </c>
      <c r="H8168" s="67">
        <v>1</v>
      </c>
    </row>
    <row r="8169" spans="1:8" x14ac:dyDescent="0.55000000000000004">
      <c r="A8169" s="67">
        <v>2023</v>
      </c>
      <c r="B8169" s="68" t="s">
        <v>287</v>
      </c>
      <c r="C8169" s="67">
        <v>12.8</v>
      </c>
      <c r="D8169" s="67">
        <v>10</v>
      </c>
      <c r="E8169" s="68" t="s">
        <v>222</v>
      </c>
      <c r="F8169" s="68" t="s">
        <v>290</v>
      </c>
      <c r="G8169" s="91"/>
      <c r="H8169" s="67">
        <v>1</v>
      </c>
    </row>
    <row r="8170" spans="1:8" x14ac:dyDescent="0.55000000000000004">
      <c r="A8170" s="67">
        <v>2023</v>
      </c>
      <c r="B8170" s="68" t="s">
        <v>287</v>
      </c>
      <c r="C8170" s="67">
        <v>12.8</v>
      </c>
      <c r="D8170" s="67">
        <v>11</v>
      </c>
      <c r="E8170" s="68" t="s">
        <v>222</v>
      </c>
      <c r="F8170" s="68" t="s">
        <v>290</v>
      </c>
      <c r="G8170" s="69"/>
      <c r="H8170" s="67">
        <v>1</v>
      </c>
    </row>
    <row r="8171" spans="1:8" x14ac:dyDescent="0.55000000000000004">
      <c r="A8171" s="67">
        <v>2023</v>
      </c>
      <c r="B8171" s="68" t="s">
        <v>287</v>
      </c>
      <c r="C8171" s="67">
        <v>12.8</v>
      </c>
      <c r="D8171" s="67">
        <v>12</v>
      </c>
      <c r="E8171" s="68" t="s">
        <v>222</v>
      </c>
      <c r="F8171" s="68" t="s">
        <v>290</v>
      </c>
      <c r="G8171" s="69"/>
      <c r="H8171" s="67">
        <v>1</v>
      </c>
    </row>
    <row r="8172" spans="1:8" x14ac:dyDescent="0.55000000000000004">
      <c r="A8172" s="67">
        <v>2023</v>
      </c>
      <c r="B8172" s="68" t="s">
        <v>287</v>
      </c>
      <c r="C8172" s="67">
        <v>12.8</v>
      </c>
      <c r="D8172" s="67">
        <v>13</v>
      </c>
      <c r="E8172" s="68" t="s">
        <v>222</v>
      </c>
      <c r="F8172" s="68" t="s">
        <v>290</v>
      </c>
      <c r="G8172" s="92">
        <v>11</v>
      </c>
      <c r="H8172" s="67">
        <v>1</v>
      </c>
    </row>
    <row r="8173" spans="1:8" x14ac:dyDescent="0.55000000000000004">
      <c r="A8173" s="67">
        <v>2023</v>
      </c>
      <c r="B8173" s="68" t="s">
        <v>287</v>
      </c>
      <c r="C8173" s="67">
        <v>12.8</v>
      </c>
      <c r="D8173" s="67">
        <v>13</v>
      </c>
      <c r="E8173" s="68" t="s">
        <v>222</v>
      </c>
      <c r="F8173" s="68" t="s">
        <v>290</v>
      </c>
      <c r="G8173" s="92">
        <v>12</v>
      </c>
      <c r="H8173" s="67">
        <v>2</v>
      </c>
    </row>
    <row r="8174" spans="1:8" x14ac:dyDescent="0.55000000000000004">
      <c r="A8174" s="67">
        <v>2023</v>
      </c>
      <c r="B8174" s="68" t="s">
        <v>287</v>
      </c>
      <c r="C8174" s="67">
        <v>12.9</v>
      </c>
      <c r="D8174" s="67">
        <v>12</v>
      </c>
      <c r="E8174" s="68" t="s">
        <v>222</v>
      </c>
      <c r="F8174" s="68" t="s">
        <v>290</v>
      </c>
      <c r="G8174" s="67">
        <v>10</v>
      </c>
      <c r="H8174" s="67">
        <v>1</v>
      </c>
    </row>
    <row r="8175" spans="1:8" x14ac:dyDescent="0.55000000000000004">
      <c r="A8175" s="67">
        <v>2023</v>
      </c>
      <c r="B8175" s="68" t="s">
        <v>287</v>
      </c>
      <c r="C8175" s="67">
        <v>12.9</v>
      </c>
      <c r="D8175" s="67">
        <v>12</v>
      </c>
      <c r="E8175" s="68" t="s">
        <v>222</v>
      </c>
      <c r="F8175" s="68" t="s">
        <v>290</v>
      </c>
      <c r="G8175" s="92">
        <v>11</v>
      </c>
      <c r="H8175" s="67">
        <v>2</v>
      </c>
    </row>
    <row r="8176" spans="1:8" x14ac:dyDescent="0.55000000000000004">
      <c r="A8176" s="67">
        <v>2023</v>
      </c>
      <c r="B8176" s="68" t="s">
        <v>287</v>
      </c>
      <c r="C8176" s="67">
        <v>12.9</v>
      </c>
      <c r="D8176" s="67">
        <v>13</v>
      </c>
      <c r="E8176" s="68" t="s">
        <v>222</v>
      </c>
      <c r="F8176" s="68" t="s">
        <v>290</v>
      </c>
      <c r="G8176" s="91"/>
      <c r="H8176" s="67">
        <v>2</v>
      </c>
    </row>
    <row r="8177" spans="1:8" x14ac:dyDescent="0.55000000000000004">
      <c r="A8177" s="67">
        <v>2023</v>
      </c>
      <c r="B8177" s="68" t="s">
        <v>287</v>
      </c>
      <c r="C8177" s="67">
        <v>12.9</v>
      </c>
      <c r="D8177" s="67">
        <v>13</v>
      </c>
      <c r="E8177" s="68" t="s">
        <v>222</v>
      </c>
      <c r="F8177" s="68" t="s">
        <v>290</v>
      </c>
      <c r="G8177" s="67">
        <v>11</v>
      </c>
      <c r="H8177" s="67">
        <v>1</v>
      </c>
    </row>
    <row r="8178" spans="1:8" x14ac:dyDescent="0.55000000000000004">
      <c r="A8178" s="67">
        <v>2023</v>
      </c>
      <c r="B8178" s="68" t="s">
        <v>287</v>
      </c>
      <c r="C8178" s="67">
        <v>12.9</v>
      </c>
      <c r="D8178" s="67">
        <v>13</v>
      </c>
      <c r="E8178" s="68" t="s">
        <v>222</v>
      </c>
      <c r="F8178" s="68" t="s">
        <v>290</v>
      </c>
      <c r="G8178" s="92">
        <v>12</v>
      </c>
      <c r="H8178" s="67">
        <v>1</v>
      </c>
    </row>
    <row r="8179" spans="1:8" x14ac:dyDescent="0.55000000000000004">
      <c r="A8179" s="67">
        <v>2023</v>
      </c>
      <c r="B8179" s="68" t="s">
        <v>287</v>
      </c>
      <c r="C8179" s="67">
        <v>12.9</v>
      </c>
      <c r="D8179" s="67">
        <v>14</v>
      </c>
      <c r="E8179" s="68" t="s">
        <v>222</v>
      </c>
      <c r="F8179" s="68" t="s">
        <v>290</v>
      </c>
      <c r="G8179" s="91"/>
      <c r="H8179" s="67">
        <v>1</v>
      </c>
    </row>
    <row r="8180" spans="1:8" x14ac:dyDescent="0.55000000000000004">
      <c r="A8180" s="67">
        <v>2023</v>
      </c>
      <c r="B8180" s="68" t="s">
        <v>287</v>
      </c>
      <c r="C8180" s="67">
        <v>13</v>
      </c>
      <c r="D8180" s="67">
        <v>10</v>
      </c>
      <c r="E8180" s="68" t="s">
        <v>222</v>
      </c>
      <c r="F8180" s="68" t="s">
        <v>290</v>
      </c>
      <c r="G8180" s="67">
        <v>9</v>
      </c>
      <c r="H8180" s="67">
        <v>1</v>
      </c>
    </row>
    <row r="8181" spans="1:8" x14ac:dyDescent="0.55000000000000004">
      <c r="A8181" s="67">
        <v>2023</v>
      </c>
      <c r="B8181" s="68" t="s">
        <v>287</v>
      </c>
      <c r="C8181" s="67">
        <v>13</v>
      </c>
      <c r="D8181" s="67">
        <v>11</v>
      </c>
      <c r="E8181" s="68" t="s">
        <v>222</v>
      </c>
      <c r="F8181" s="68" t="s">
        <v>290</v>
      </c>
      <c r="G8181" s="69"/>
      <c r="H8181" s="67">
        <v>1</v>
      </c>
    </row>
    <row r="8182" spans="1:8" x14ac:dyDescent="0.55000000000000004">
      <c r="A8182" s="67">
        <v>2023</v>
      </c>
      <c r="B8182" s="68" t="s">
        <v>287</v>
      </c>
      <c r="C8182" s="67">
        <v>13</v>
      </c>
      <c r="D8182" s="67">
        <v>12</v>
      </c>
      <c r="E8182" s="68" t="s">
        <v>222</v>
      </c>
      <c r="F8182" s="68" t="s">
        <v>290</v>
      </c>
      <c r="G8182" s="91"/>
      <c r="H8182" s="67">
        <v>2</v>
      </c>
    </row>
    <row r="8183" spans="1:8" x14ac:dyDescent="0.55000000000000004">
      <c r="A8183" s="67">
        <v>2023</v>
      </c>
      <c r="B8183" s="68" t="s">
        <v>287</v>
      </c>
      <c r="C8183" s="67">
        <v>13</v>
      </c>
      <c r="D8183" s="67">
        <v>12</v>
      </c>
      <c r="E8183" s="68" t="s">
        <v>222</v>
      </c>
      <c r="F8183" s="68" t="s">
        <v>290</v>
      </c>
      <c r="G8183" s="92">
        <v>11</v>
      </c>
      <c r="H8183" s="67">
        <v>5</v>
      </c>
    </row>
    <row r="8184" spans="1:8" x14ac:dyDescent="0.55000000000000004">
      <c r="A8184" s="67">
        <v>2023</v>
      </c>
      <c r="B8184" s="68" t="s">
        <v>287</v>
      </c>
      <c r="C8184" s="67">
        <v>13</v>
      </c>
      <c r="D8184" s="67">
        <v>13</v>
      </c>
      <c r="E8184" s="68" t="s">
        <v>222</v>
      </c>
      <c r="F8184" s="68" t="s">
        <v>290</v>
      </c>
      <c r="G8184" s="91"/>
      <c r="H8184" s="67">
        <v>2</v>
      </c>
    </row>
    <row r="8185" spans="1:8" x14ac:dyDescent="0.55000000000000004">
      <c r="A8185" s="67">
        <v>2023</v>
      </c>
      <c r="B8185" s="68" t="s">
        <v>287</v>
      </c>
      <c r="C8185" s="67">
        <v>13</v>
      </c>
      <c r="D8185" s="67">
        <v>13</v>
      </c>
      <c r="E8185" s="68" t="s">
        <v>222</v>
      </c>
      <c r="F8185" s="68" t="s">
        <v>290</v>
      </c>
      <c r="G8185" s="67">
        <v>12</v>
      </c>
      <c r="H8185" s="67">
        <v>1</v>
      </c>
    </row>
    <row r="8186" spans="1:8" x14ac:dyDescent="0.55000000000000004">
      <c r="A8186" s="67">
        <v>2023</v>
      </c>
      <c r="B8186" s="68" t="s">
        <v>287</v>
      </c>
      <c r="C8186" s="67">
        <v>13.1</v>
      </c>
      <c r="D8186" s="67">
        <v>11</v>
      </c>
      <c r="E8186" s="68" t="s">
        <v>222</v>
      </c>
      <c r="F8186" s="68" t="s">
        <v>290</v>
      </c>
      <c r="G8186" s="91"/>
      <c r="H8186" s="67">
        <v>1</v>
      </c>
    </row>
    <row r="8187" spans="1:8" x14ac:dyDescent="0.55000000000000004">
      <c r="A8187" s="67">
        <v>2023</v>
      </c>
      <c r="B8187" s="68" t="s">
        <v>287</v>
      </c>
      <c r="C8187" s="67">
        <v>13.1</v>
      </c>
      <c r="D8187" s="67">
        <v>11</v>
      </c>
      <c r="E8187" s="68" t="s">
        <v>222</v>
      </c>
      <c r="F8187" s="68" t="s">
        <v>290</v>
      </c>
      <c r="G8187" s="92">
        <v>10</v>
      </c>
      <c r="H8187" s="67">
        <v>2</v>
      </c>
    </row>
    <row r="8188" spans="1:8" x14ac:dyDescent="0.55000000000000004">
      <c r="A8188" s="67">
        <v>2023</v>
      </c>
      <c r="B8188" s="68" t="s">
        <v>287</v>
      </c>
      <c r="C8188" s="67">
        <v>13.1</v>
      </c>
      <c r="D8188" s="67">
        <v>12</v>
      </c>
      <c r="E8188" s="68" t="s">
        <v>222</v>
      </c>
      <c r="F8188" s="68" t="s">
        <v>290</v>
      </c>
      <c r="G8188" s="91"/>
      <c r="H8188" s="67">
        <v>1</v>
      </c>
    </row>
    <row r="8189" spans="1:8" x14ac:dyDescent="0.55000000000000004">
      <c r="A8189" s="67">
        <v>2023</v>
      </c>
      <c r="B8189" s="68" t="s">
        <v>287</v>
      </c>
      <c r="C8189" s="67">
        <v>13.1</v>
      </c>
      <c r="D8189" s="67">
        <v>13</v>
      </c>
      <c r="E8189" s="68" t="s">
        <v>222</v>
      </c>
      <c r="F8189" s="68" t="s">
        <v>290</v>
      </c>
      <c r="G8189" s="69"/>
      <c r="H8189" s="67">
        <v>1</v>
      </c>
    </row>
    <row r="8190" spans="1:8" x14ac:dyDescent="0.55000000000000004">
      <c r="A8190" s="67">
        <v>2023</v>
      </c>
      <c r="B8190" s="68" t="s">
        <v>287</v>
      </c>
      <c r="C8190" s="67">
        <v>13.1</v>
      </c>
      <c r="D8190" s="67">
        <v>13</v>
      </c>
      <c r="E8190" s="68" t="s">
        <v>222</v>
      </c>
      <c r="F8190" s="68" t="s">
        <v>290</v>
      </c>
      <c r="G8190" s="92">
        <v>12</v>
      </c>
      <c r="H8190" s="67">
        <v>1</v>
      </c>
    </row>
    <row r="8191" spans="1:8" x14ac:dyDescent="0.55000000000000004">
      <c r="A8191" s="67">
        <v>2023</v>
      </c>
      <c r="B8191" s="68" t="s">
        <v>287</v>
      </c>
      <c r="C8191" s="67">
        <v>13.1</v>
      </c>
      <c r="D8191" s="67">
        <v>14</v>
      </c>
      <c r="E8191" s="68" t="s">
        <v>222</v>
      </c>
      <c r="F8191" s="68" t="s">
        <v>290</v>
      </c>
      <c r="G8191" s="91"/>
      <c r="H8191" s="67">
        <v>1</v>
      </c>
    </row>
    <row r="8192" spans="1:8" x14ac:dyDescent="0.55000000000000004">
      <c r="A8192" s="67">
        <v>2023</v>
      </c>
      <c r="B8192" s="68" t="s">
        <v>287</v>
      </c>
      <c r="C8192" s="67">
        <v>13.1</v>
      </c>
      <c r="D8192" s="67">
        <v>14</v>
      </c>
      <c r="E8192" s="68" t="s">
        <v>222</v>
      </c>
      <c r="F8192" s="68" t="s">
        <v>290</v>
      </c>
      <c r="G8192" s="92">
        <v>13</v>
      </c>
      <c r="H8192" s="67">
        <v>3</v>
      </c>
    </row>
    <row r="8193" spans="1:8" x14ac:dyDescent="0.55000000000000004">
      <c r="A8193" s="67">
        <v>2023</v>
      </c>
      <c r="B8193" s="68" t="s">
        <v>287</v>
      </c>
      <c r="C8193" s="67">
        <v>13.2</v>
      </c>
      <c r="D8193" s="67">
        <v>12</v>
      </c>
      <c r="E8193" s="68" t="s">
        <v>222</v>
      </c>
      <c r="F8193" s="68" t="s">
        <v>290</v>
      </c>
      <c r="G8193" s="69"/>
      <c r="H8193" s="67">
        <v>1</v>
      </c>
    </row>
    <row r="8194" spans="1:8" x14ac:dyDescent="0.55000000000000004">
      <c r="A8194" s="67">
        <v>2023</v>
      </c>
      <c r="B8194" s="68" t="s">
        <v>287</v>
      </c>
      <c r="C8194" s="67">
        <v>13.2</v>
      </c>
      <c r="D8194" s="67">
        <v>12</v>
      </c>
      <c r="E8194" s="68" t="s">
        <v>222</v>
      </c>
      <c r="F8194" s="68" t="s">
        <v>290</v>
      </c>
      <c r="G8194" s="92">
        <v>11</v>
      </c>
      <c r="H8194" s="67">
        <v>1</v>
      </c>
    </row>
    <row r="8195" spans="1:8" x14ac:dyDescent="0.55000000000000004">
      <c r="A8195" s="67">
        <v>2023</v>
      </c>
      <c r="B8195" s="68" t="s">
        <v>287</v>
      </c>
      <c r="C8195" s="67">
        <v>13.2</v>
      </c>
      <c r="D8195" s="67">
        <v>13</v>
      </c>
      <c r="E8195" s="68" t="s">
        <v>222</v>
      </c>
      <c r="F8195" s="68" t="s">
        <v>290</v>
      </c>
      <c r="G8195" s="91"/>
      <c r="H8195" s="67">
        <v>2</v>
      </c>
    </row>
    <row r="8196" spans="1:8" x14ac:dyDescent="0.55000000000000004">
      <c r="A8196" s="67">
        <v>2023</v>
      </c>
      <c r="B8196" s="68" t="s">
        <v>287</v>
      </c>
      <c r="C8196" s="67">
        <v>13.2</v>
      </c>
      <c r="D8196" s="67">
        <v>13</v>
      </c>
      <c r="E8196" s="68" t="s">
        <v>222</v>
      </c>
      <c r="F8196" s="68" t="s">
        <v>290</v>
      </c>
      <c r="G8196" s="92">
        <v>11</v>
      </c>
      <c r="H8196" s="67">
        <v>2</v>
      </c>
    </row>
    <row r="8197" spans="1:8" x14ac:dyDescent="0.55000000000000004">
      <c r="A8197" s="67">
        <v>2023</v>
      </c>
      <c r="B8197" s="68" t="s">
        <v>287</v>
      </c>
      <c r="C8197" s="67">
        <v>13.2</v>
      </c>
      <c r="D8197" s="67">
        <v>13</v>
      </c>
      <c r="E8197" s="68" t="s">
        <v>222</v>
      </c>
      <c r="F8197" s="68" t="s">
        <v>290</v>
      </c>
      <c r="G8197" s="92">
        <v>12</v>
      </c>
      <c r="H8197" s="67">
        <v>2</v>
      </c>
    </row>
    <row r="8198" spans="1:8" x14ac:dyDescent="0.55000000000000004">
      <c r="A8198" s="67">
        <v>2023</v>
      </c>
      <c r="B8198" s="68" t="s">
        <v>287</v>
      </c>
      <c r="C8198" s="67">
        <v>13.2</v>
      </c>
      <c r="D8198" s="67">
        <v>15</v>
      </c>
      <c r="E8198" s="68" t="s">
        <v>222</v>
      </c>
      <c r="F8198" s="68" t="s">
        <v>290</v>
      </c>
      <c r="G8198" s="67">
        <v>14</v>
      </c>
      <c r="H8198" s="67">
        <v>1</v>
      </c>
    </row>
    <row r="8199" spans="1:8" x14ac:dyDescent="0.55000000000000004">
      <c r="A8199" s="67">
        <v>2023</v>
      </c>
      <c r="B8199" s="68" t="s">
        <v>287</v>
      </c>
      <c r="C8199" s="67">
        <v>13.2</v>
      </c>
      <c r="D8199" s="67">
        <v>17</v>
      </c>
      <c r="E8199" s="68" t="s">
        <v>222</v>
      </c>
      <c r="F8199" s="68" t="s">
        <v>290</v>
      </c>
      <c r="G8199" s="67">
        <v>16</v>
      </c>
      <c r="H8199" s="67">
        <v>1</v>
      </c>
    </row>
    <row r="8200" spans="1:8" x14ac:dyDescent="0.55000000000000004">
      <c r="A8200" s="67">
        <v>2023</v>
      </c>
      <c r="B8200" s="68" t="s">
        <v>287</v>
      </c>
      <c r="C8200" s="67">
        <v>13.3</v>
      </c>
      <c r="D8200" s="67">
        <v>12</v>
      </c>
      <c r="E8200" s="68" t="s">
        <v>222</v>
      </c>
      <c r="F8200" s="68" t="s">
        <v>290</v>
      </c>
      <c r="G8200" s="67">
        <v>11</v>
      </c>
      <c r="H8200" s="67">
        <v>1</v>
      </c>
    </row>
    <row r="8201" spans="1:8" x14ac:dyDescent="0.55000000000000004">
      <c r="A8201" s="67">
        <v>2023</v>
      </c>
      <c r="B8201" s="68" t="s">
        <v>287</v>
      </c>
      <c r="C8201" s="67">
        <v>13.3</v>
      </c>
      <c r="D8201" s="67">
        <v>13</v>
      </c>
      <c r="E8201" s="68" t="s">
        <v>222</v>
      </c>
      <c r="F8201" s="68" t="s">
        <v>290</v>
      </c>
      <c r="G8201" s="67">
        <v>12</v>
      </c>
      <c r="H8201" s="67">
        <v>2</v>
      </c>
    </row>
    <row r="8202" spans="1:8" x14ac:dyDescent="0.55000000000000004">
      <c r="A8202" s="67">
        <v>2023</v>
      </c>
      <c r="B8202" s="68" t="s">
        <v>287</v>
      </c>
      <c r="C8202" s="67">
        <v>13.3</v>
      </c>
      <c r="D8202" s="67">
        <v>13</v>
      </c>
      <c r="E8202" s="68" t="s">
        <v>222</v>
      </c>
      <c r="F8202" s="68" t="s">
        <v>191</v>
      </c>
      <c r="G8202" s="67">
        <v>12</v>
      </c>
      <c r="H8202" s="67">
        <v>1</v>
      </c>
    </row>
    <row r="8203" spans="1:8" x14ac:dyDescent="0.55000000000000004">
      <c r="A8203" s="67">
        <v>2023</v>
      </c>
      <c r="B8203" s="68" t="s">
        <v>287</v>
      </c>
      <c r="C8203" s="67">
        <v>13.3</v>
      </c>
      <c r="D8203" s="67">
        <v>14</v>
      </c>
      <c r="E8203" s="68" t="s">
        <v>222</v>
      </c>
      <c r="F8203" s="68" t="s">
        <v>290</v>
      </c>
      <c r="G8203" s="69"/>
      <c r="H8203" s="67">
        <v>2</v>
      </c>
    </row>
    <row r="8204" spans="1:8" x14ac:dyDescent="0.55000000000000004">
      <c r="A8204" s="67">
        <v>2023</v>
      </c>
      <c r="B8204" s="68" t="s">
        <v>287</v>
      </c>
      <c r="C8204" s="67">
        <v>13.3</v>
      </c>
      <c r="D8204" s="67">
        <v>14</v>
      </c>
      <c r="E8204" s="68" t="s">
        <v>222</v>
      </c>
      <c r="F8204" s="68" t="s">
        <v>290</v>
      </c>
      <c r="G8204" s="67">
        <v>13</v>
      </c>
      <c r="H8204" s="67">
        <v>1</v>
      </c>
    </row>
    <row r="8205" spans="1:8" x14ac:dyDescent="0.55000000000000004">
      <c r="A8205" s="67">
        <v>2023</v>
      </c>
      <c r="B8205" s="68" t="s">
        <v>287</v>
      </c>
      <c r="C8205" s="67">
        <v>13.3</v>
      </c>
      <c r="D8205" s="67">
        <v>15</v>
      </c>
      <c r="E8205" s="68" t="s">
        <v>222</v>
      </c>
      <c r="F8205" s="68" t="s">
        <v>290</v>
      </c>
      <c r="G8205" s="91"/>
      <c r="H8205" s="67">
        <v>1</v>
      </c>
    </row>
    <row r="8206" spans="1:8" x14ac:dyDescent="0.55000000000000004">
      <c r="A8206" s="67">
        <v>2023</v>
      </c>
      <c r="B8206" s="68" t="s">
        <v>287</v>
      </c>
      <c r="C8206" s="67">
        <v>13.3</v>
      </c>
      <c r="D8206" s="67">
        <v>15</v>
      </c>
      <c r="E8206" s="68" t="s">
        <v>222</v>
      </c>
      <c r="F8206" s="68" t="s">
        <v>290</v>
      </c>
      <c r="G8206" s="92">
        <v>14</v>
      </c>
      <c r="H8206" s="67">
        <v>1</v>
      </c>
    </row>
    <row r="8207" spans="1:8" x14ac:dyDescent="0.55000000000000004">
      <c r="A8207" s="67">
        <v>2023</v>
      </c>
      <c r="B8207" s="68" t="s">
        <v>287</v>
      </c>
      <c r="C8207" s="67">
        <v>13.3</v>
      </c>
      <c r="D8207" s="67">
        <v>16</v>
      </c>
      <c r="E8207" s="68" t="s">
        <v>222</v>
      </c>
      <c r="F8207" s="68" t="s">
        <v>290</v>
      </c>
      <c r="G8207" s="69"/>
      <c r="H8207" s="67">
        <v>1</v>
      </c>
    </row>
    <row r="8208" spans="1:8" x14ac:dyDescent="0.55000000000000004">
      <c r="A8208" s="67">
        <v>2023</v>
      </c>
      <c r="B8208" s="68" t="s">
        <v>287</v>
      </c>
      <c r="C8208" s="67">
        <v>13.4</v>
      </c>
      <c r="D8208" s="67">
        <v>12</v>
      </c>
      <c r="E8208" s="68" t="s">
        <v>222</v>
      </c>
      <c r="F8208" s="68" t="s">
        <v>290</v>
      </c>
      <c r="G8208" s="67">
        <v>11</v>
      </c>
      <c r="H8208" s="67">
        <v>1</v>
      </c>
    </row>
    <row r="8209" spans="1:8" x14ac:dyDescent="0.55000000000000004">
      <c r="A8209" s="67">
        <v>2023</v>
      </c>
      <c r="B8209" s="68" t="s">
        <v>287</v>
      </c>
      <c r="C8209" s="67">
        <v>13.4</v>
      </c>
      <c r="D8209" s="67">
        <v>13</v>
      </c>
      <c r="E8209" s="68" t="s">
        <v>222</v>
      </c>
      <c r="F8209" s="68" t="s">
        <v>290</v>
      </c>
      <c r="G8209" s="69"/>
      <c r="H8209" s="67">
        <v>1</v>
      </c>
    </row>
    <row r="8210" spans="1:8" x14ac:dyDescent="0.55000000000000004">
      <c r="A8210" s="67">
        <v>2023</v>
      </c>
      <c r="B8210" s="68" t="s">
        <v>287</v>
      </c>
      <c r="C8210" s="67">
        <v>13.4</v>
      </c>
      <c r="D8210" s="67">
        <v>14</v>
      </c>
      <c r="E8210" s="68" t="s">
        <v>222</v>
      </c>
      <c r="F8210" s="68" t="s">
        <v>290</v>
      </c>
      <c r="G8210" s="69"/>
      <c r="H8210" s="67">
        <v>1</v>
      </c>
    </row>
    <row r="8211" spans="1:8" x14ac:dyDescent="0.55000000000000004">
      <c r="A8211" s="67">
        <v>2023</v>
      </c>
      <c r="B8211" s="68" t="s">
        <v>287</v>
      </c>
      <c r="C8211" s="67">
        <v>13.4</v>
      </c>
      <c r="D8211" s="67">
        <v>14</v>
      </c>
      <c r="E8211" s="68" t="s">
        <v>222</v>
      </c>
      <c r="F8211" s="68" t="s">
        <v>290</v>
      </c>
      <c r="G8211" s="92">
        <v>13</v>
      </c>
      <c r="H8211" s="67">
        <v>1</v>
      </c>
    </row>
    <row r="8212" spans="1:8" x14ac:dyDescent="0.55000000000000004">
      <c r="A8212" s="67">
        <v>2023</v>
      </c>
      <c r="B8212" s="68" t="s">
        <v>287</v>
      </c>
      <c r="C8212" s="67">
        <v>13.4</v>
      </c>
      <c r="D8212" s="67">
        <v>14</v>
      </c>
      <c r="E8212" s="68" t="s">
        <v>222</v>
      </c>
      <c r="F8212" s="68" t="s">
        <v>191</v>
      </c>
      <c r="G8212" s="67">
        <v>13</v>
      </c>
      <c r="H8212" s="67">
        <v>1</v>
      </c>
    </row>
    <row r="8213" spans="1:8" x14ac:dyDescent="0.55000000000000004">
      <c r="A8213" s="67">
        <v>2023</v>
      </c>
      <c r="B8213" s="68" t="s">
        <v>287</v>
      </c>
      <c r="C8213" s="67">
        <v>13.4</v>
      </c>
      <c r="D8213" s="67">
        <v>15</v>
      </c>
      <c r="E8213" s="68" t="s">
        <v>222</v>
      </c>
      <c r="F8213" s="68" t="s">
        <v>191</v>
      </c>
      <c r="G8213" s="92">
        <v>14</v>
      </c>
      <c r="H8213" s="67">
        <v>1</v>
      </c>
    </row>
    <row r="8214" spans="1:8" x14ac:dyDescent="0.55000000000000004">
      <c r="A8214" s="67">
        <v>2023</v>
      </c>
      <c r="B8214" s="68" t="s">
        <v>287</v>
      </c>
      <c r="C8214" s="67">
        <v>13.5</v>
      </c>
      <c r="D8214" s="67">
        <v>13</v>
      </c>
      <c r="E8214" s="68" t="s">
        <v>222</v>
      </c>
      <c r="F8214" s="68" t="s">
        <v>290</v>
      </c>
      <c r="G8214" s="69"/>
      <c r="H8214" s="67">
        <v>2</v>
      </c>
    </row>
    <row r="8215" spans="1:8" x14ac:dyDescent="0.55000000000000004">
      <c r="A8215" s="67">
        <v>2023</v>
      </c>
      <c r="B8215" s="68" t="s">
        <v>287</v>
      </c>
      <c r="C8215" s="67">
        <v>13.5</v>
      </c>
      <c r="D8215" s="67">
        <v>13</v>
      </c>
      <c r="E8215" s="68" t="s">
        <v>222</v>
      </c>
      <c r="F8215" s="68" t="s">
        <v>290</v>
      </c>
      <c r="G8215" s="92">
        <v>12</v>
      </c>
      <c r="H8215" s="67">
        <v>1</v>
      </c>
    </row>
    <row r="8216" spans="1:8" x14ac:dyDescent="0.55000000000000004">
      <c r="A8216" s="67">
        <v>2023</v>
      </c>
      <c r="B8216" s="68" t="s">
        <v>287</v>
      </c>
      <c r="C8216" s="67">
        <v>13.5</v>
      </c>
      <c r="D8216" s="67">
        <v>14</v>
      </c>
      <c r="E8216" s="68" t="s">
        <v>222</v>
      </c>
      <c r="F8216" s="68" t="s">
        <v>290</v>
      </c>
      <c r="G8216" s="91"/>
      <c r="H8216" s="67">
        <v>1</v>
      </c>
    </row>
    <row r="8217" spans="1:8" x14ac:dyDescent="0.55000000000000004">
      <c r="A8217" s="67">
        <v>2023</v>
      </c>
      <c r="B8217" s="68" t="s">
        <v>287</v>
      </c>
      <c r="C8217" s="67">
        <v>13.5</v>
      </c>
      <c r="D8217" s="67">
        <v>15</v>
      </c>
      <c r="E8217" s="68" t="s">
        <v>222</v>
      </c>
      <c r="F8217" s="68" t="s">
        <v>290</v>
      </c>
      <c r="G8217" s="91"/>
      <c r="H8217" s="67">
        <v>3</v>
      </c>
    </row>
    <row r="8218" spans="1:8" x14ac:dyDescent="0.55000000000000004">
      <c r="A8218" s="67">
        <v>2023</v>
      </c>
      <c r="B8218" s="68" t="s">
        <v>287</v>
      </c>
      <c r="C8218" s="67">
        <v>13.5</v>
      </c>
      <c r="D8218" s="67">
        <v>15</v>
      </c>
      <c r="E8218" s="68" t="s">
        <v>222</v>
      </c>
      <c r="F8218" s="68" t="s">
        <v>290</v>
      </c>
      <c r="G8218" s="92">
        <v>12</v>
      </c>
      <c r="H8218" s="67">
        <v>1</v>
      </c>
    </row>
    <row r="8219" spans="1:8" x14ac:dyDescent="0.55000000000000004">
      <c r="A8219" s="67">
        <v>2023</v>
      </c>
      <c r="B8219" s="68" t="s">
        <v>287</v>
      </c>
      <c r="C8219" s="67">
        <v>13.5</v>
      </c>
      <c r="D8219" s="67">
        <v>15</v>
      </c>
      <c r="E8219" s="68" t="s">
        <v>222</v>
      </c>
      <c r="F8219" s="68" t="s">
        <v>290</v>
      </c>
      <c r="G8219" s="67">
        <v>13</v>
      </c>
      <c r="H8219" s="67">
        <v>1</v>
      </c>
    </row>
    <row r="8220" spans="1:8" x14ac:dyDescent="0.55000000000000004">
      <c r="A8220" s="67">
        <v>2023</v>
      </c>
      <c r="B8220" s="68" t="s">
        <v>287</v>
      </c>
      <c r="C8220" s="67">
        <v>13.5</v>
      </c>
      <c r="D8220" s="67">
        <v>15</v>
      </c>
      <c r="E8220" s="68" t="s">
        <v>222</v>
      </c>
      <c r="F8220" s="68" t="s">
        <v>290</v>
      </c>
      <c r="G8220" s="67">
        <v>14</v>
      </c>
      <c r="H8220" s="67">
        <v>3</v>
      </c>
    </row>
    <row r="8221" spans="1:8" x14ac:dyDescent="0.55000000000000004">
      <c r="A8221" s="67">
        <v>2023</v>
      </c>
      <c r="B8221" s="68" t="s">
        <v>287</v>
      </c>
      <c r="C8221" s="67">
        <v>13.5</v>
      </c>
      <c r="D8221" s="67">
        <v>16</v>
      </c>
      <c r="E8221" s="68" t="s">
        <v>222</v>
      </c>
      <c r="F8221" s="68" t="s">
        <v>290</v>
      </c>
      <c r="G8221" s="69"/>
      <c r="H8221" s="67">
        <v>1</v>
      </c>
    </row>
    <row r="8222" spans="1:8" x14ac:dyDescent="0.55000000000000004">
      <c r="A8222" s="67">
        <v>2023</v>
      </c>
      <c r="B8222" s="68" t="s">
        <v>287</v>
      </c>
      <c r="C8222" s="67">
        <v>13.5</v>
      </c>
      <c r="D8222" s="67">
        <v>16</v>
      </c>
      <c r="E8222" s="68" t="s">
        <v>222</v>
      </c>
      <c r="F8222" s="68" t="s">
        <v>290</v>
      </c>
      <c r="G8222" s="67">
        <v>13</v>
      </c>
      <c r="H8222" s="67">
        <v>1</v>
      </c>
    </row>
    <row r="8223" spans="1:8" x14ac:dyDescent="0.55000000000000004">
      <c r="A8223" s="67">
        <v>2023</v>
      </c>
      <c r="B8223" s="68" t="s">
        <v>287</v>
      </c>
      <c r="C8223" s="67">
        <v>13.6</v>
      </c>
      <c r="D8223" s="67">
        <v>13</v>
      </c>
      <c r="E8223" s="68" t="s">
        <v>222</v>
      </c>
      <c r="F8223" s="68" t="s">
        <v>290</v>
      </c>
      <c r="G8223" s="92">
        <v>11</v>
      </c>
      <c r="H8223" s="67">
        <v>1</v>
      </c>
    </row>
    <row r="8224" spans="1:8" x14ac:dyDescent="0.55000000000000004">
      <c r="A8224" s="67">
        <v>2023</v>
      </c>
      <c r="B8224" s="68" t="s">
        <v>287</v>
      </c>
      <c r="C8224" s="67">
        <v>13.6</v>
      </c>
      <c r="D8224" s="67">
        <v>13</v>
      </c>
      <c r="E8224" s="68" t="s">
        <v>222</v>
      </c>
      <c r="F8224" s="68" t="s">
        <v>290</v>
      </c>
      <c r="G8224" s="67">
        <v>12</v>
      </c>
      <c r="H8224" s="67">
        <v>2</v>
      </c>
    </row>
    <row r="8225" spans="1:8" x14ac:dyDescent="0.55000000000000004">
      <c r="A8225" s="67">
        <v>2023</v>
      </c>
      <c r="B8225" s="68" t="s">
        <v>287</v>
      </c>
      <c r="C8225" s="67">
        <v>13.6</v>
      </c>
      <c r="D8225" s="67">
        <v>14</v>
      </c>
      <c r="E8225" s="68" t="s">
        <v>222</v>
      </c>
      <c r="F8225" s="68" t="s">
        <v>290</v>
      </c>
      <c r="G8225" s="92">
        <v>13</v>
      </c>
      <c r="H8225" s="67">
        <v>2</v>
      </c>
    </row>
    <row r="8226" spans="1:8" x14ac:dyDescent="0.55000000000000004">
      <c r="A8226" s="67">
        <v>2023</v>
      </c>
      <c r="B8226" s="68" t="s">
        <v>287</v>
      </c>
      <c r="C8226" s="67">
        <v>13.6</v>
      </c>
      <c r="D8226" s="67">
        <v>16</v>
      </c>
      <c r="E8226" s="68" t="s">
        <v>222</v>
      </c>
      <c r="F8226" s="68" t="s">
        <v>290</v>
      </c>
      <c r="G8226" s="69"/>
      <c r="H8226" s="67">
        <v>2</v>
      </c>
    </row>
    <row r="8227" spans="1:8" x14ac:dyDescent="0.55000000000000004">
      <c r="A8227" s="67">
        <v>2023</v>
      </c>
      <c r="B8227" s="68" t="s">
        <v>287</v>
      </c>
      <c r="C8227" s="67">
        <v>13.6</v>
      </c>
      <c r="D8227" s="67">
        <v>16</v>
      </c>
      <c r="E8227" s="68" t="s">
        <v>222</v>
      </c>
      <c r="F8227" s="68" t="s">
        <v>290</v>
      </c>
      <c r="G8227" s="67">
        <v>15</v>
      </c>
      <c r="H8227" s="67">
        <v>2</v>
      </c>
    </row>
    <row r="8228" spans="1:8" x14ac:dyDescent="0.55000000000000004">
      <c r="A8228" s="67">
        <v>2023</v>
      </c>
      <c r="B8228" s="68" t="s">
        <v>287</v>
      </c>
      <c r="C8228" s="67">
        <v>13.6</v>
      </c>
      <c r="D8228" s="67">
        <v>18</v>
      </c>
      <c r="E8228" s="68" t="s">
        <v>222</v>
      </c>
      <c r="F8228" s="68" t="s">
        <v>290</v>
      </c>
      <c r="G8228" s="92">
        <v>17</v>
      </c>
      <c r="H8228" s="67">
        <v>1</v>
      </c>
    </row>
    <row r="8229" spans="1:8" x14ac:dyDescent="0.55000000000000004">
      <c r="A8229" s="67">
        <v>2023</v>
      </c>
      <c r="B8229" s="68" t="s">
        <v>287</v>
      </c>
      <c r="C8229" s="67">
        <v>13.7</v>
      </c>
      <c r="D8229" s="67">
        <v>12</v>
      </c>
      <c r="E8229" s="68" t="s">
        <v>222</v>
      </c>
      <c r="F8229" s="68" t="s">
        <v>290</v>
      </c>
      <c r="G8229" s="67">
        <v>11</v>
      </c>
      <c r="H8229" s="67">
        <v>1</v>
      </c>
    </row>
    <row r="8230" spans="1:8" x14ac:dyDescent="0.55000000000000004">
      <c r="A8230" s="67">
        <v>2023</v>
      </c>
      <c r="B8230" s="68" t="s">
        <v>287</v>
      </c>
      <c r="C8230" s="67">
        <v>13.7</v>
      </c>
      <c r="D8230" s="67">
        <v>13</v>
      </c>
      <c r="E8230" s="68" t="s">
        <v>222</v>
      </c>
      <c r="F8230" s="68" t="s">
        <v>290</v>
      </c>
      <c r="G8230" s="91"/>
      <c r="H8230" s="67">
        <v>2</v>
      </c>
    </row>
    <row r="8231" spans="1:8" x14ac:dyDescent="0.55000000000000004">
      <c r="A8231" s="67">
        <v>2023</v>
      </c>
      <c r="B8231" s="68" t="s">
        <v>287</v>
      </c>
      <c r="C8231" s="67">
        <v>13.7</v>
      </c>
      <c r="D8231" s="67">
        <v>13</v>
      </c>
      <c r="E8231" s="68" t="s">
        <v>222</v>
      </c>
      <c r="F8231" s="68" t="s">
        <v>290</v>
      </c>
      <c r="G8231" s="92">
        <v>11</v>
      </c>
      <c r="H8231" s="67">
        <v>1</v>
      </c>
    </row>
    <row r="8232" spans="1:8" x14ac:dyDescent="0.55000000000000004">
      <c r="A8232" s="67">
        <v>2023</v>
      </c>
      <c r="B8232" s="68" t="s">
        <v>287</v>
      </c>
      <c r="C8232" s="67">
        <v>13.7</v>
      </c>
      <c r="D8232" s="67">
        <v>13</v>
      </c>
      <c r="E8232" s="68" t="s">
        <v>222</v>
      </c>
      <c r="F8232" s="68" t="s">
        <v>290</v>
      </c>
      <c r="G8232" s="67">
        <v>12</v>
      </c>
      <c r="H8232" s="67">
        <v>1</v>
      </c>
    </row>
    <row r="8233" spans="1:8" x14ac:dyDescent="0.55000000000000004">
      <c r="A8233" s="67">
        <v>2023</v>
      </c>
      <c r="B8233" s="68" t="s">
        <v>287</v>
      </c>
      <c r="C8233" s="67">
        <v>13.7</v>
      </c>
      <c r="D8233" s="67">
        <v>14</v>
      </c>
      <c r="E8233" s="68" t="s">
        <v>222</v>
      </c>
      <c r="F8233" s="68" t="s">
        <v>290</v>
      </c>
      <c r="G8233" s="92">
        <v>13</v>
      </c>
      <c r="H8233" s="67">
        <v>1</v>
      </c>
    </row>
    <row r="8234" spans="1:8" x14ac:dyDescent="0.55000000000000004">
      <c r="A8234" s="67">
        <v>2023</v>
      </c>
      <c r="B8234" s="68" t="s">
        <v>287</v>
      </c>
      <c r="C8234" s="67">
        <v>13.7</v>
      </c>
      <c r="D8234" s="67">
        <v>14</v>
      </c>
      <c r="E8234" s="68" t="s">
        <v>222</v>
      </c>
      <c r="F8234" s="68" t="s">
        <v>191</v>
      </c>
      <c r="G8234" s="92">
        <v>13</v>
      </c>
      <c r="H8234" s="67">
        <v>1</v>
      </c>
    </row>
    <row r="8235" spans="1:8" x14ac:dyDescent="0.55000000000000004">
      <c r="A8235" s="67">
        <v>2023</v>
      </c>
      <c r="B8235" s="68" t="s">
        <v>287</v>
      </c>
      <c r="C8235" s="67">
        <v>13.7</v>
      </c>
      <c r="D8235" s="67">
        <v>15</v>
      </c>
      <c r="E8235" s="68" t="s">
        <v>222</v>
      </c>
      <c r="F8235" s="68" t="s">
        <v>290</v>
      </c>
      <c r="G8235" s="92">
        <v>14</v>
      </c>
      <c r="H8235" s="67">
        <v>4</v>
      </c>
    </row>
    <row r="8236" spans="1:8" x14ac:dyDescent="0.55000000000000004">
      <c r="A8236" s="67">
        <v>2023</v>
      </c>
      <c r="B8236" s="68" t="s">
        <v>287</v>
      </c>
      <c r="C8236" s="67">
        <v>13.7</v>
      </c>
      <c r="D8236" s="67">
        <v>16</v>
      </c>
      <c r="E8236" s="68" t="s">
        <v>222</v>
      </c>
      <c r="F8236" s="68" t="s">
        <v>290</v>
      </c>
      <c r="G8236" s="67">
        <v>15</v>
      </c>
      <c r="H8236" s="67">
        <v>1</v>
      </c>
    </row>
    <row r="8237" spans="1:8" x14ac:dyDescent="0.55000000000000004">
      <c r="A8237" s="67">
        <v>2023</v>
      </c>
      <c r="B8237" s="68" t="s">
        <v>287</v>
      </c>
      <c r="C8237" s="67">
        <v>13.7</v>
      </c>
      <c r="D8237" s="67">
        <v>17</v>
      </c>
      <c r="E8237" s="68" t="s">
        <v>222</v>
      </c>
      <c r="F8237" s="68" t="s">
        <v>290</v>
      </c>
      <c r="G8237" s="67">
        <v>16</v>
      </c>
      <c r="H8237" s="67">
        <v>1</v>
      </c>
    </row>
    <row r="8238" spans="1:8" x14ac:dyDescent="0.55000000000000004">
      <c r="A8238" s="67">
        <v>2023</v>
      </c>
      <c r="B8238" s="68" t="s">
        <v>287</v>
      </c>
      <c r="C8238" s="67">
        <v>13.8</v>
      </c>
      <c r="D8238" s="67">
        <v>13</v>
      </c>
      <c r="E8238" s="68" t="s">
        <v>222</v>
      </c>
      <c r="F8238" s="68" t="s">
        <v>290</v>
      </c>
      <c r="G8238" s="92">
        <v>12</v>
      </c>
      <c r="H8238" s="67">
        <v>1</v>
      </c>
    </row>
    <row r="8239" spans="1:8" x14ac:dyDescent="0.55000000000000004">
      <c r="A8239" s="67">
        <v>2023</v>
      </c>
      <c r="B8239" s="68" t="s">
        <v>287</v>
      </c>
      <c r="C8239" s="67">
        <v>13.8</v>
      </c>
      <c r="D8239" s="67">
        <v>14</v>
      </c>
      <c r="E8239" s="68" t="s">
        <v>222</v>
      </c>
      <c r="F8239" s="68" t="s">
        <v>290</v>
      </c>
      <c r="G8239" s="69"/>
      <c r="H8239" s="67">
        <v>1</v>
      </c>
    </row>
    <row r="8240" spans="1:8" x14ac:dyDescent="0.55000000000000004">
      <c r="A8240" s="67">
        <v>2023</v>
      </c>
      <c r="B8240" s="68" t="s">
        <v>287</v>
      </c>
      <c r="C8240" s="67">
        <v>13.8</v>
      </c>
      <c r="D8240" s="67">
        <v>15</v>
      </c>
      <c r="E8240" s="68" t="s">
        <v>222</v>
      </c>
      <c r="F8240" s="68" t="s">
        <v>290</v>
      </c>
      <c r="G8240" s="67">
        <v>13</v>
      </c>
      <c r="H8240" s="67">
        <v>1</v>
      </c>
    </row>
    <row r="8241" spans="1:8" x14ac:dyDescent="0.55000000000000004">
      <c r="A8241" s="67">
        <v>2023</v>
      </c>
      <c r="B8241" s="68" t="s">
        <v>287</v>
      </c>
      <c r="C8241" s="67">
        <v>13.8</v>
      </c>
      <c r="D8241" s="67">
        <v>15</v>
      </c>
      <c r="E8241" s="68" t="s">
        <v>222</v>
      </c>
      <c r="F8241" s="68" t="s">
        <v>290</v>
      </c>
      <c r="G8241" s="67">
        <v>14</v>
      </c>
      <c r="H8241" s="67">
        <v>3</v>
      </c>
    </row>
    <row r="8242" spans="1:8" x14ac:dyDescent="0.55000000000000004">
      <c r="A8242" s="67">
        <v>2023</v>
      </c>
      <c r="B8242" s="68" t="s">
        <v>287</v>
      </c>
      <c r="C8242" s="67">
        <v>13.8</v>
      </c>
      <c r="D8242" s="67">
        <v>16</v>
      </c>
      <c r="E8242" s="68" t="s">
        <v>222</v>
      </c>
      <c r="F8242" s="68" t="s">
        <v>290</v>
      </c>
      <c r="G8242" s="69"/>
      <c r="H8242" s="67">
        <v>1</v>
      </c>
    </row>
    <row r="8243" spans="1:8" x14ac:dyDescent="0.55000000000000004">
      <c r="A8243" s="67">
        <v>2023</v>
      </c>
      <c r="B8243" s="68" t="s">
        <v>287</v>
      </c>
      <c r="C8243" s="67">
        <v>13.8</v>
      </c>
      <c r="D8243" s="67">
        <v>17</v>
      </c>
      <c r="E8243" s="68" t="s">
        <v>222</v>
      </c>
      <c r="F8243" s="68" t="s">
        <v>290</v>
      </c>
      <c r="G8243" s="69"/>
      <c r="H8243" s="67">
        <v>1</v>
      </c>
    </row>
    <row r="8244" spans="1:8" x14ac:dyDescent="0.55000000000000004">
      <c r="A8244" s="67">
        <v>2023</v>
      </c>
      <c r="B8244" s="68" t="s">
        <v>287</v>
      </c>
      <c r="C8244" s="67">
        <v>13.8</v>
      </c>
      <c r="D8244" s="67">
        <v>17</v>
      </c>
      <c r="E8244" s="68" t="s">
        <v>222</v>
      </c>
      <c r="F8244" s="68" t="s">
        <v>290</v>
      </c>
      <c r="G8244" s="67">
        <v>16</v>
      </c>
      <c r="H8244" s="67">
        <v>1</v>
      </c>
    </row>
    <row r="8245" spans="1:8" x14ac:dyDescent="0.55000000000000004">
      <c r="A8245" s="67">
        <v>2023</v>
      </c>
      <c r="B8245" s="68" t="s">
        <v>287</v>
      </c>
      <c r="C8245" s="67">
        <v>13.8</v>
      </c>
      <c r="D8245" s="67">
        <v>18</v>
      </c>
      <c r="E8245" s="68" t="s">
        <v>222</v>
      </c>
      <c r="F8245" s="68" t="s">
        <v>290</v>
      </c>
      <c r="G8245" s="69"/>
      <c r="H8245" s="67">
        <v>1</v>
      </c>
    </row>
    <row r="8246" spans="1:8" x14ac:dyDescent="0.55000000000000004">
      <c r="A8246" s="67">
        <v>2023</v>
      </c>
      <c r="B8246" s="68" t="s">
        <v>287</v>
      </c>
      <c r="C8246" s="67">
        <v>13.9</v>
      </c>
      <c r="D8246" s="67">
        <v>14</v>
      </c>
      <c r="E8246" s="68" t="s">
        <v>222</v>
      </c>
      <c r="F8246" s="68" t="s">
        <v>290</v>
      </c>
      <c r="G8246" s="69"/>
      <c r="H8246" s="67">
        <v>2</v>
      </c>
    </row>
    <row r="8247" spans="1:8" x14ac:dyDescent="0.55000000000000004">
      <c r="A8247" s="67">
        <v>2023</v>
      </c>
      <c r="B8247" s="68" t="s">
        <v>287</v>
      </c>
      <c r="C8247" s="67">
        <v>13.9</v>
      </c>
      <c r="D8247" s="67">
        <v>15</v>
      </c>
      <c r="E8247" s="68" t="s">
        <v>222</v>
      </c>
      <c r="F8247" s="68" t="s">
        <v>290</v>
      </c>
      <c r="G8247" s="69"/>
      <c r="H8247" s="67">
        <v>1</v>
      </c>
    </row>
    <row r="8248" spans="1:8" x14ac:dyDescent="0.55000000000000004">
      <c r="A8248" s="67">
        <v>2023</v>
      </c>
      <c r="B8248" s="68" t="s">
        <v>287</v>
      </c>
      <c r="C8248" s="67">
        <v>13.9</v>
      </c>
      <c r="D8248" s="67">
        <v>15</v>
      </c>
      <c r="E8248" s="68" t="s">
        <v>222</v>
      </c>
      <c r="F8248" s="68" t="s">
        <v>290</v>
      </c>
      <c r="G8248" s="92">
        <v>14</v>
      </c>
      <c r="H8248" s="67">
        <v>1</v>
      </c>
    </row>
    <row r="8249" spans="1:8" x14ac:dyDescent="0.55000000000000004">
      <c r="A8249" s="67">
        <v>2023</v>
      </c>
      <c r="B8249" s="68" t="s">
        <v>287</v>
      </c>
      <c r="C8249" s="67">
        <v>13.9</v>
      </c>
      <c r="D8249" s="67">
        <v>16</v>
      </c>
      <c r="E8249" s="68" t="s">
        <v>222</v>
      </c>
      <c r="F8249" s="68" t="s">
        <v>290</v>
      </c>
      <c r="G8249" s="69"/>
      <c r="H8249" s="67">
        <v>2</v>
      </c>
    </row>
    <row r="8250" spans="1:8" x14ac:dyDescent="0.55000000000000004">
      <c r="A8250" s="67">
        <v>2023</v>
      </c>
      <c r="B8250" s="68" t="s">
        <v>287</v>
      </c>
      <c r="C8250" s="67">
        <v>14</v>
      </c>
      <c r="D8250" s="67">
        <v>15</v>
      </c>
      <c r="E8250" s="68" t="s">
        <v>222</v>
      </c>
      <c r="F8250" s="68" t="s">
        <v>290</v>
      </c>
      <c r="G8250" s="69"/>
      <c r="H8250" s="67">
        <v>2</v>
      </c>
    </row>
    <row r="8251" spans="1:8" x14ac:dyDescent="0.55000000000000004">
      <c r="A8251" s="67">
        <v>2023</v>
      </c>
      <c r="B8251" s="68" t="s">
        <v>287</v>
      </c>
      <c r="C8251" s="67">
        <v>14</v>
      </c>
      <c r="D8251" s="67">
        <v>15</v>
      </c>
      <c r="E8251" s="68" t="s">
        <v>222</v>
      </c>
      <c r="F8251" s="68" t="s">
        <v>290</v>
      </c>
      <c r="G8251" s="92">
        <v>14</v>
      </c>
      <c r="H8251" s="67">
        <v>1</v>
      </c>
    </row>
    <row r="8252" spans="1:8" x14ac:dyDescent="0.55000000000000004">
      <c r="A8252" s="67">
        <v>2023</v>
      </c>
      <c r="B8252" s="68" t="s">
        <v>287</v>
      </c>
      <c r="C8252" s="67">
        <v>14</v>
      </c>
      <c r="D8252" s="67">
        <v>16</v>
      </c>
      <c r="E8252" s="68" t="s">
        <v>222</v>
      </c>
      <c r="F8252" s="68" t="s">
        <v>290</v>
      </c>
      <c r="G8252" s="67">
        <v>15</v>
      </c>
      <c r="H8252" s="67">
        <v>3</v>
      </c>
    </row>
    <row r="8253" spans="1:8" x14ac:dyDescent="0.55000000000000004">
      <c r="A8253" s="67">
        <v>2023</v>
      </c>
      <c r="B8253" s="68" t="s">
        <v>287</v>
      </c>
      <c r="C8253" s="67">
        <v>14</v>
      </c>
      <c r="D8253" s="67">
        <v>17</v>
      </c>
      <c r="E8253" s="68" t="s">
        <v>222</v>
      </c>
      <c r="F8253" s="68" t="s">
        <v>290</v>
      </c>
      <c r="G8253" s="92">
        <v>15</v>
      </c>
      <c r="H8253" s="67">
        <v>1</v>
      </c>
    </row>
    <row r="8254" spans="1:8" x14ac:dyDescent="0.55000000000000004">
      <c r="A8254" s="67">
        <v>2023</v>
      </c>
      <c r="B8254" s="68" t="s">
        <v>287</v>
      </c>
      <c r="C8254" s="67">
        <v>14</v>
      </c>
      <c r="D8254" s="67">
        <v>17</v>
      </c>
      <c r="E8254" s="68" t="s">
        <v>222</v>
      </c>
      <c r="F8254" s="68" t="s">
        <v>290</v>
      </c>
      <c r="G8254" s="67">
        <v>16</v>
      </c>
      <c r="H8254" s="67">
        <v>1</v>
      </c>
    </row>
    <row r="8255" spans="1:8" x14ac:dyDescent="0.55000000000000004">
      <c r="A8255" s="67">
        <v>2023</v>
      </c>
      <c r="B8255" s="68" t="s">
        <v>287</v>
      </c>
      <c r="C8255" s="67">
        <v>14</v>
      </c>
      <c r="D8255" s="67">
        <v>18</v>
      </c>
      <c r="E8255" s="68" t="s">
        <v>222</v>
      </c>
      <c r="F8255" s="68" t="s">
        <v>290</v>
      </c>
      <c r="G8255" s="91"/>
      <c r="H8255" s="67">
        <v>1</v>
      </c>
    </row>
    <row r="8256" spans="1:8" x14ac:dyDescent="0.55000000000000004">
      <c r="A8256" s="67">
        <v>2023</v>
      </c>
      <c r="B8256" s="68" t="s">
        <v>287</v>
      </c>
      <c r="C8256" s="67">
        <v>14</v>
      </c>
      <c r="D8256" s="67">
        <v>18</v>
      </c>
      <c r="E8256" s="68" t="s">
        <v>222</v>
      </c>
      <c r="F8256" s="68" t="s">
        <v>290</v>
      </c>
      <c r="G8256" s="67">
        <v>17</v>
      </c>
      <c r="H8256" s="67">
        <v>2</v>
      </c>
    </row>
    <row r="8257" spans="1:8" x14ac:dyDescent="0.55000000000000004">
      <c r="A8257" s="67">
        <v>2023</v>
      </c>
      <c r="B8257" s="68" t="s">
        <v>287</v>
      </c>
      <c r="C8257" s="67">
        <v>14.1</v>
      </c>
      <c r="D8257" s="67">
        <v>14</v>
      </c>
      <c r="E8257" s="68" t="s">
        <v>222</v>
      </c>
      <c r="F8257" s="68" t="s">
        <v>290</v>
      </c>
      <c r="G8257" s="92">
        <v>13</v>
      </c>
      <c r="H8257" s="67">
        <v>1</v>
      </c>
    </row>
    <row r="8258" spans="1:8" x14ac:dyDescent="0.55000000000000004">
      <c r="A8258" s="67">
        <v>2023</v>
      </c>
      <c r="B8258" s="68" t="s">
        <v>287</v>
      </c>
      <c r="C8258" s="67">
        <v>14.1</v>
      </c>
      <c r="D8258" s="67">
        <v>15</v>
      </c>
      <c r="E8258" s="68" t="s">
        <v>222</v>
      </c>
      <c r="F8258" s="68" t="s">
        <v>290</v>
      </c>
      <c r="G8258" s="92">
        <v>14</v>
      </c>
      <c r="H8258" s="67">
        <v>1</v>
      </c>
    </row>
    <row r="8259" spans="1:8" x14ac:dyDescent="0.55000000000000004">
      <c r="A8259" s="67">
        <v>2023</v>
      </c>
      <c r="B8259" s="68" t="s">
        <v>287</v>
      </c>
      <c r="C8259" s="67">
        <v>14.1</v>
      </c>
      <c r="D8259" s="67">
        <v>16</v>
      </c>
      <c r="E8259" s="68" t="s">
        <v>222</v>
      </c>
      <c r="F8259" s="68" t="s">
        <v>290</v>
      </c>
      <c r="G8259" s="91"/>
      <c r="H8259" s="67">
        <v>1</v>
      </c>
    </row>
    <row r="8260" spans="1:8" x14ac:dyDescent="0.55000000000000004">
      <c r="A8260" s="67">
        <v>2023</v>
      </c>
      <c r="B8260" s="68" t="s">
        <v>287</v>
      </c>
      <c r="C8260" s="67">
        <v>14.1</v>
      </c>
      <c r="D8260" s="67">
        <v>17</v>
      </c>
      <c r="E8260" s="68" t="s">
        <v>222</v>
      </c>
      <c r="F8260" s="68" t="s">
        <v>290</v>
      </c>
      <c r="G8260" s="69"/>
      <c r="H8260" s="67">
        <v>1</v>
      </c>
    </row>
    <row r="8261" spans="1:8" x14ac:dyDescent="0.55000000000000004">
      <c r="A8261" s="67">
        <v>2023</v>
      </c>
      <c r="B8261" s="68" t="s">
        <v>287</v>
      </c>
      <c r="C8261" s="67">
        <v>14.1</v>
      </c>
      <c r="D8261" s="67">
        <v>17</v>
      </c>
      <c r="E8261" s="68" t="s">
        <v>222</v>
      </c>
      <c r="F8261" s="68" t="s">
        <v>290</v>
      </c>
      <c r="G8261" s="92">
        <v>15</v>
      </c>
      <c r="H8261" s="67">
        <v>1</v>
      </c>
    </row>
    <row r="8262" spans="1:8" x14ac:dyDescent="0.55000000000000004">
      <c r="A8262" s="67">
        <v>2023</v>
      </c>
      <c r="B8262" s="68" t="s">
        <v>287</v>
      </c>
      <c r="C8262" s="67">
        <v>14.1</v>
      </c>
      <c r="D8262" s="67">
        <v>17</v>
      </c>
      <c r="E8262" s="68" t="s">
        <v>222</v>
      </c>
      <c r="F8262" s="68" t="s">
        <v>290</v>
      </c>
      <c r="G8262" s="67">
        <v>16</v>
      </c>
      <c r="H8262" s="67">
        <v>4</v>
      </c>
    </row>
    <row r="8263" spans="1:8" x14ac:dyDescent="0.55000000000000004">
      <c r="A8263" s="67">
        <v>2023</v>
      </c>
      <c r="B8263" s="68" t="s">
        <v>287</v>
      </c>
      <c r="C8263" s="67">
        <v>14.1</v>
      </c>
      <c r="D8263" s="67">
        <v>19</v>
      </c>
      <c r="E8263" s="68" t="s">
        <v>222</v>
      </c>
      <c r="F8263" s="68" t="s">
        <v>290</v>
      </c>
      <c r="G8263" s="69"/>
      <c r="H8263" s="67">
        <v>1</v>
      </c>
    </row>
    <row r="8264" spans="1:8" x14ac:dyDescent="0.55000000000000004">
      <c r="A8264" s="67">
        <v>2023</v>
      </c>
      <c r="B8264" s="68" t="s">
        <v>287</v>
      </c>
      <c r="C8264" s="67">
        <v>14.1</v>
      </c>
      <c r="D8264" s="67">
        <v>23</v>
      </c>
      <c r="E8264" s="68" t="s">
        <v>222</v>
      </c>
      <c r="F8264" s="68" t="s">
        <v>290</v>
      </c>
      <c r="G8264" s="67">
        <v>22</v>
      </c>
      <c r="H8264" s="67">
        <v>1</v>
      </c>
    </row>
    <row r="8265" spans="1:8" x14ac:dyDescent="0.55000000000000004">
      <c r="A8265" s="67">
        <v>2023</v>
      </c>
      <c r="B8265" s="68" t="s">
        <v>287</v>
      </c>
      <c r="C8265" s="67">
        <v>14.2</v>
      </c>
      <c r="D8265" s="67">
        <v>15</v>
      </c>
      <c r="E8265" s="68" t="s">
        <v>222</v>
      </c>
      <c r="F8265" s="68" t="s">
        <v>290</v>
      </c>
      <c r="G8265" s="69"/>
      <c r="H8265" s="67">
        <v>1</v>
      </c>
    </row>
    <row r="8266" spans="1:8" x14ac:dyDescent="0.55000000000000004">
      <c r="A8266" s="67">
        <v>2023</v>
      </c>
      <c r="B8266" s="68" t="s">
        <v>287</v>
      </c>
      <c r="C8266" s="67">
        <v>14.2</v>
      </c>
      <c r="D8266" s="67">
        <v>15</v>
      </c>
      <c r="E8266" s="68" t="s">
        <v>222</v>
      </c>
      <c r="F8266" s="68" t="s">
        <v>290</v>
      </c>
      <c r="G8266" s="92">
        <v>14</v>
      </c>
      <c r="H8266" s="67">
        <v>1</v>
      </c>
    </row>
    <row r="8267" spans="1:8" x14ac:dyDescent="0.55000000000000004">
      <c r="A8267" s="67">
        <v>2023</v>
      </c>
      <c r="B8267" s="68" t="s">
        <v>287</v>
      </c>
      <c r="C8267" s="67">
        <v>14.2</v>
      </c>
      <c r="D8267" s="67">
        <v>16</v>
      </c>
      <c r="E8267" s="68" t="s">
        <v>222</v>
      </c>
      <c r="F8267" s="68" t="s">
        <v>290</v>
      </c>
      <c r="G8267" s="92">
        <v>15</v>
      </c>
      <c r="H8267" s="67">
        <v>2</v>
      </c>
    </row>
    <row r="8268" spans="1:8" x14ac:dyDescent="0.55000000000000004">
      <c r="A8268" s="67">
        <v>2023</v>
      </c>
      <c r="B8268" s="68" t="s">
        <v>287</v>
      </c>
      <c r="C8268" s="67">
        <v>14.2</v>
      </c>
      <c r="D8268" s="67">
        <v>17</v>
      </c>
      <c r="E8268" s="68" t="s">
        <v>222</v>
      </c>
      <c r="F8268" s="68" t="s">
        <v>290</v>
      </c>
      <c r="G8268" s="69"/>
      <c r="H8268" s="67">
        <v>1</v>
      </c>
    </row>
    <row r="8269" spans="1:8" x14ac:dyDescent="0.55000000000000004">
      <c r="A8269" s="67">
        <v>2023</v>
      </c>
      <c r="B8269" s="68" t="s">
        <v>287</v>
      </c>
      <c r="C8269" s="67">
        <v>14.2</v>
      </c>
      <c r="D8269" s="67">
        <v>17</v>
      </c>
      <c r="E8269" s="68" t="s">
        <v>222</v>
      </c>
      <c r="F8269" s="68" t="s">
        <v>290</v>
      </c>
      <c r="G8269" s="92">
        <v>15</v>
      </c>
      <c r="H8269" s="67">
        <v>1</v>
      </c>
    </row>
    <row r="8270" spans="1:8" x14ac:dyDescent="0.55000000000000004">
      <c r="A8270" s="67">
        <v>2023</v>
      </c>
      <c r="B8270" s="68" t="s">
        <v>287</v>
      </c>
      <c r="C8270" s="67">
        <v>14.2</v>
      </c>
      <c r="D8270" s="67">
        <v>17</v>
      </c>
      <c r="E8270" s="68" t="s">
        <v>222</v>
      </c>
      <c r="F8270" s="68" t="s">
        <v>290</v>
      </c>
      <c r="G8270" s="67">
        <v>16</v>
      </c>
      <c r="H8270" s="67">
        <v>3</v>
      </c>
    </row>
    <row r="8271" spans="1:8" x14ac:dyDescent="0.55000000000000004">
      <c r="A8271" s="67">
        <v>2023</v>
      </c>
      <c r="B8271" s="68" t="s">
        <v>287</v>
      </c>
      <c r="C8271" s="67">
        <v>14.2</v>
      </c>
      <c r="D8271" s="67">
        <v>18</v>
      </c>
      <c r="E8271" s="68" t="s">
        <v>222</v>
      </c>
      <c r="F8271" s="68" t="s">
        <v>290</v>
      </c>
      <c r="G8271" s="69"/>
      <c r="H8271" s="67">
        <v>4</v>
      </c>
    </row>
    <row r="8272" spans="1:8" x14ac:dyDescent="0.55000000000000004">
      <c r="A8272" s="67">
        <v>2023</v>
      </c>
      <c r="B8272" s="68" t="s">
        <v>287</v>
      </c>
      <c r="C8272" s="67">
        <v>14.2</v>
      </c>
      <c r="D8272" s="67">
        <v>18</v>
      </c>
      <c r="E8272" s="68" t="s">
        <v>222</v>
      </c>
      <c r="F8272" s="68" t="s">
        <v>191</v>
      </c>
      <c r="G8272" s="92">
        <v>17</v>
      </c>
      <c r="H8272" s="67">
        <v>1</v>
      </c>
    </row>
    <row r="8273" spans="1:8" x14ac:dyDescent="0.55000000000000004">
      <c r="A8273" s="67">
        <v>2023</v>
      </c>
      <c r="B8273" s="68" t="s">
        <v>287</v>
      </c>
      <c r="C8273" s="67">
        <v>14.2</v>
      </c>
      <c r="D8273" s="67">
        <v>19</v>
      </c>
      <c r="E8273" s="68" t="s">
        <v>222</v>
      </c>
      <c r="F8273" s="68" t="s">
        <v>290</v>
      </c>
      <c r="G8273" s="92">
        <v>16</v>
      </c>
      <c r="H8273" s="67">
        <v>1</v>
      </c>
    </row>
    <row r="8274" spans="1:8" x14ac:dyDescent="0.55000000000000004">
      <c r="A8274" s="67">
        <v>2023</v>
      </c>
      <c r="B8274" s="68" t="s">
        <v>287</v>
      </c>
      <c r="C8274" s="67">
        <v>14.2</v>
      </c>
      <c r="D8274" s="67">
        <v>20</v>
      </c>
      <c r="E8274" s="68" t="s">
        <v>222</v>
      </c>
      <c r="F8274" s="68" t="s">
        <v>290</v>
      </c>
      <c r="G8274" s="67">
        <v>16</v>
      </c>
      <c r="H8274" s="67">
        <v>1</v>
      </c>
    </row>
    <row r="8275" spans="1:8" x14ac:dyDescent="0.55000000000000004">
      <c r="A8275" s="67">
        <v>2023</v>
      </c>
      <c r="B8275" s="68" t="s">
        <v>287</v>
      </c>
      <c r="C8275" s="67">
        <v>14.2</v>
      </c>
      <c r="D8275" s="67">
        <v>21</v>
      </c>
      <c r="E8275" s="68" t="s">
        <v>222</v>
      </c>
      <c r="F8275" s="68" t="s">
        <v>290</v>
      </c>
      <c r="G8275" s="92">
        <v>20</v>
      </c>
      <c r="H8275" s="67">
        <v>1</v>
      </c>
    </row>
    <row r="8276" spans="1:8" x14ac:dyDescent="0.55000000000000004">
      <c r="A8276" s="67">
        <v>2023</v>
      </c>
      <c r="B8276" s="68" t="s">
        <v>287</v>
      </c>
      <c r="C8276" s="67">
        <v>14.3</v>
      </c>
      <c r="D8276" s="67">
        <v>16</v>
      </c>
      <c r="E8276" s="68" t="s">
        <v>222</v>
      </c>
      <c r="F8276" s="68" t="s">
        <v>290</v>
      </c>
      <c r="G8276" s="69"/>
      <c r="H8276" s="67">
        <v>2</v>
      </c>
    </row>
    <row r="8277" spans="1:8" x14ac:dyDescent="0.55000000000000004">
      <c r="A8277" s="67">
        <v>2023</v>
      </c>
      <c r="B8277" s="68" t="s">
        <v>287</v>
      </c>
      <c r="C8277" s="67">
        <v>14.3</v>
      </c>
      <c r="D8277" s="67">
        <v>17</v>
      </c>
      <c r="E8277" s="68" t="s">
        <v>222</v>
      </c>
      <c r="F8277" s="68" t="s">
        <v>290</v>
      </c>
      <c r="G8277" s="69"/>
      <c r="H8277" s="67">
        <v>3</v>
      </c>
    </row>
    <row r="8278" spans="1:8" x14ac:dyDescent="0.55000000000000004">
      <c r="A8278" s="67">
        <v>2023</v>
      </c>
      <c r="B8278" s="68" t="s">
        <v>287</v>
      </c>
      <c r="C8278" s="67">
        <v>14.3</v>
      </c>
      <c r="D8278" s="67">
        <v>17</v>
      </c>
      <c r="E8278" s="68" t="s">
        <v>222</v>
      </c>
      <c r="F8278" s="68" t="s">
        <v>290</v>
      </c>
      <c r="G8278" s="67">
        <v>16</v>
      </c>
      <c r="H8278" s="67">
        <v>1</v>
      </c>
    </row>
    <row r="8279" spans="1:8" x14ac:dyDescent="0.55000000000000004">
      <c r="A8279" s="67">
        <v>2023</v>
      </c>
      <c r="B8279" s="68" t="s">
        <v>287</v>
      </c>
      <c r="C8279" s="67">
        <v>14.3</v>
      </c>
      <c r="D8279" s="67">
        <v>18</v>
      </c>
      <c r="E8279" s="68" t="s">
        <v>222</v>
      </c>
      <c r="F8279" s="68" t="s">
        <v>290</v>
      </c>
      <c r="G8279" s="67">
        <v>17</v>
      </c>
      <c r="H8279" s="67">
        <v>1</v>
      </c>
    </row>
    <row r="8280" spans="1:8" x14ac:dyDescent="0.55000000000000004">
      <c r="A8280" s="67">
        <v>2023</v>
      </c>
      <c r="B8280" s="68" t="s">
        <v>287</v>
      </c>
      <c r="C8280" s="67">
        <v>14.3</v>
      </c>
      <c r="D8280" s="67">
        <v>20</v>
      </c>
      <c r="E8280" s="68" t="s">
        <v>222</v>
      </c>
      <c r="F8280" s="68" t="s">
        <v>290</v>
      </c>
      <c r="G8280" s="92">
        <v>18</v>
      </c>
      <c r="H8280" s="67">
        <v>1</v>
      </c>
    </row>
    <row r="8281" spans="1:8" x14ac:dyDescent="0.55000000000000004">
      <c r="A8281" s="67">
        <v>2023</v>
      </c>
      <c r="B8281" s="68" t="s">
        <v>287</v>
      </c>
      <c r="C8281" s="67">
        <v>14.4</v>
      </c>
      <c r="D8281" s="67">
        <v>15</v>
      </c>
      <c r="E8281" s="68" t="s">
        <v>222</v>
      </c>
      <c r="F8281" s="68" t="s">
        <v>290</v>
      </c>
      <c r="G8281" s="91"/>
      <c r="H8281" s="67">
        <v>1</v>
      </c>
    </row>
    <row r="8282" spans="1:8" x14ac:dyDescent="0.55000000000000004">
      <c r="A8282" s="67">
        <v>2023</v>
      </c>
      <c r="B8282" s="68" t="s">
        <v>287</v>
      </c>
      <c r="C8282" s="67">
        <v>14.4</v>
      </c>
      <c r="D8282" s="67">
        <v>15</v>
      </c>
      <c r="E8282" s="68" t="s">
        <v>222</v>
      </c>
      <c r="F8282" s="68" t="s">
        <v>290</v>
      </c>
      <c r="G8282" s="92">
        <v>14</v>
      </c>
      <c r="H8282" s="67">
        <v>1</v>
      </c>
    </row>
    <row r="8283" spans="1:8" x14ac:dyDescent="0.55000000000000004">
      <c r="A8283" s="67">
        <v>2023</v>
      </c>
      <c r="B8283" s="68" t="s">
        <v>287</v>
      </c>
      <c r="C8283" s="67">
        <v>14.4</v>
      </c>
      <c r="D8283" s="67">
        <v>16</v>
      </c>
      <c r="E8283" s="68" t="s">
        <v>222</v>
      </c>
      <c r="F8283" s="68" t="s">
        <v>290</v>
      </c>
      <c r="G8283" s="69"/>
      <c r="H8283" s="67">
        <v>1</v>
      </c>
    </row>
    <row r="8284" spans="1:8" x14ac:dyDescent="0.55000000000000004">
      <c r="A8284" s="67">
        <v>2023</v>
      </c>
      <c r="B8284" s="68" t="s">
        <v>287</v>
      </c>
      <c r="C8284" s="67">
        <v>14.4</v>
      </c>
      <c r="D8284" s="67">
        <v>17</v>
      </c>
      <c r="E8284" s="68" t="s">
        <v>222</v>
      </c>
      <c r="F8284" s="68" t="s">
        <v>290</v>
      </c>
      <c r="G8284" s="69"/>
      <c r="H8284" s="67">
        <v>2</v>
      </c>
    </row>
    <row r="8285" spans="1:8" x14ac:dyDescent="0.55000000000000004">
      <c r="A8285" s="67">
        <v>2023</v>
      </c>
      <c r="B8285" s="68" t="s">
        <v>287</v>
      </c>
      <c r="C8285" s="67">
        <v>14.4</v>
      </c>
      <c r="D8285" s="67">
        <v>17</v>
      </c>
      <c r="E8285" s="68" t="s">
        <v>222</v>
      </c>
      <c r="F8285" s="68" t="s">
        <v>290</v>
      </c>
      <c r="G8285" s="92">
        <v>15</v>
      </c>
      <c r="H8285" s="67">
        <v>1</v>
      </c>
    </row>
    <row r="8286" spans="1:8" x14ac:dyDescent="0.55000000000000004">
      <c r="A8286" s="67">
        <v>2023</v>
      </c>
      <c r="B8286" s="68" t="s">
        <v>287</v>
      </c>
      <c r="C8286" s="67">
        <v>14.4</v>
      </c>
      <c r="D8286" s="67">
        <v>17</v>
      </c>
      <c r="E8286" s="68" t="s">
        <v>222</v>
      </c>
      <c r="F8286" s="68" t="s">
        <v>290</v>
      </c>
      <c r="G8286" s="92">
        <v>16</v>
      </c>
      <c r="H8286" s="67">
        <v>3</v>
      </c>
    </row>
    <row r="8287" spans="1:8" x14ac:dyDescent="0.55000000000000004">
      <c r="A8287" s="67">
        <v>2023</v>
      </c>
      <c r="B8287" s="68" t="s">
        <v>287</v>
      </c>
      <c r="C8287" s="67">
        <v>14.4</v>
      </c>
      <c r="D8287" s="67">
        <v>18</v>
      </c>
      <c r="E8287" s="68" t="s">
        <v>222</v>
      </c>
      <c r="F8287" s="68" t="s">
        <v>290</v>
      </c>
      <c r="G8287" s="91"/>
      <c r="H8287" s="67">
        <v>2</v>
      </c>
    </row>
    <row r="8288" spans="1:8" x14ac:dyDescent="0.55000000000000004">
      <c r="A8288" s="67">
        <v>2023</v>
      </c>
      <c r="B8288" s="68" t="s">
        <v>287</v>
      </c>
      <c r="C8288" s="67">
        <v>14.4</v>
      </c>
      <c r="D8288" s="67">
        <v>18</v>
      </c>
      <c r="E8288" s="68" t="s">
        <v>222</v>
      </c>
      <c r="F8288" s="68" t="s">
        <v>290</v>
      </c>
      <c r="G8288" s="92">
        <v>17</v>
      </c>
      <c r="H8288" s="67">
        <v>1</v>
      </c>
    </row>
    <row r="8289" spans="1:8" x14ac:dyDescent="0.55000000000000004">
      <c r="A8289" s="67">
        <v>2023</v>
      </c>
      <c r="B8289" s="68" t="s">
        <v>287</v>
      </c>
      <c r="C8289" s="67">
        <v>14.4</v>
      </c>
      <c r="D8289" s="67">
        <v>19</v>
      </c>
      <c r="E8289" s="68" t="s">
        <v>222</v>
      </c>
      <c r="F8289" s="68" t="s">
        <v>290</v>
      </c>
      <c r="G8289" s="69"/>
      <c r="H8289" s="67">
        <v>1</v>
      </c>
    </row>
    <row r="8290" spans="1:8" x14ac:dyDescent="0.55000000000000004">
      <c r="A8290" s="67">
        <v>2023</v>
      </c>
      <c r="B8290" s="68" t="s">
        <v>287</v>
      </c>
      <c r="C8290" s="67">
        <v>14.5</v>
      </c>
      <c r="D8290" s="67">
        <v>16</v>
      </c>
      <c r="E8290" s="68" t="s">
        <v>222</v>
      </c>
      <c r="F8290" s="68" t="s">
        <v>290</v>
      </c>
      <c r="G8290" s="69"/>
      <c r="H8290" s="67">
        <v>1</v>
      </c>
    </row>
    <row r="8291" spans="1:8" x14ac:dyDescent="0.55000000000000004">
      <c r="A8291" s="67">
        <v>2023</v>
      </c>
      <c r="B8291" s="68" t="s">
        <v>287</v>
      </c>
      <c r="C8291" s="67">
        <v>14.5</v>
      </c>
      <c r="D8291" s="67">
        <v>16</v>
      </c>
      <c r="E8291" s="68" t="s">
        <v>222</v>
      </c>
      <c r="F8291" s="68" t="s">
        <v>290</v>
      </c>
      <c r="G8291" s="67">
        <v>14</v>
      </c>
      <c r="H8291" s="67">
        <v>1</v>
      </c>
    </row>
    <row r="8292" spans="1:8" x14ac:dyDescent="0.55000000000000004">
      <c r="A8292" s="67">
        <v>2023</v>
      </c>
      <c r="B8292" s="68" t="s">
        <v>287</v>
      </c>
      <c r="C8292" s="67">
        <v>14.5</v>
      </c>
      <c r="D8292" s="67">
        <v>17</v>
      </c>
      <c r="E8292" s="68" t="s">
        <v>222</v>
      </c>
      <c r="F8292" s="68" t="s">
        <v>290</v>
      </c>
      <c r="G8292" s="69"/>
      <c r="H8292" s="67">
        <v>2</v>
      </c>
    </row>
    <row r="8293" spans="1:8" x14ac:dyDescent="0.55000000000000004">
      <c r="A8293" s="67">
        <v>2023</v>
      </c>
      <c r="B8293" s="68" t="s">
        <v>287</v>
      </c>
      <c r="C8293" s="67">
        <v>14.5</v>
      </c>
      <c r="D8293" s="67">
        <v>17</v>
      </c>
      <c r="E8293" s="68" t="s">
        <v>222</v>
      </c>
      <c r="F8293" s="68" t="s">
        <v>290</v>
      </c>
      <c r="G8293" s="92">
        <v>12</v>
      </c>
      <c r="H8293" s="67">
        <v>1</v>
      </c>
    </row>
    <row r="8294" spans="1:8" x14ac:dyDescent="0.55000000000000004">
      <c r="A8294" s="67">
        <v>2023</v>
      </c>
      <c r="B8294" s="68" t="s">
        <v>287</v>
      </c>
      <c r="C8294" s="67">
        <v>14.5</v>
      </c>
      <c r="D8294" s="67">
        <v>17</v>
      </c>
      <c r="E8294" s="68" t="s">
        <v>222</v>
      </c>
      <c r="F8294" s="68" t="s">
        <v>290</v>
      </c>
      <c r="G8294" s="67">
        <v>16</v>
      </c>
      <c r="H8294" s="67">
        <v>1</v>
      </c>
    </row>
    <row r="8295" spans="1:8" x14ac:dyDescent="0.55000000000000004">
      <c r="A8295" s="67">
        <v>2023</v>
      </c>
      <c r="B8295" s="68" t="s">
        <v>287</v>
      </c>
      <c r="C8295" s="67">
        <v>14.5</v>
      </c>
      <c r="D8295" s="67">
        <v>18</v>
      </c>
      <c r="E8295" s="68" t="s">
        <v>222</v>
      </c>
      <c r="F8295" s="68" t="s">
        <v>290</v>
      </c>
      <c r="G8295" s="91"/>
      <c r="H8295" s="67">
        <v>1</v>
      </c>
    </row>
    <row r="8296" spans="1:8" x14ac:dyDescent="0.55000000000000004">
      <c r="A8296" s="67">
        <v>2023</v>
      </c>
      <c r="B8296" s="68" t="s">
        <v>287</v>
      </c>
      <c r="C8296" s="67">
        <v>14.5</v>
      </c>
      <c r="D8296" s="67">
        <v>18</v>
      </c>
      <c r="E8296" s="68" t="s">
        <v>222</v>
      </c>
      <c r="F8296" s="68" t="s">
        <v>290</v>
      </c>
      <c r="G8296" s="67">
        <v>17</v>
      </c>
      <c r="H8296" s="67">
        <v>1</v>
      </c>
    </row>
    <row r="8297" spans="1:8" x14ac:dyDescent="0.55000000000000004">
      <c r="A8297" s="67">
        <v>2023</v>
      </c>
      <c r="B8297" s="68" t="s">
        <v>287</v>
      </c>
      <c r="C8297" s="67">
        <v>14.5</v>
      </c>
      <c r="D8297" s="67">
        <v>19</v>
      </c>
      <c r="E8297" s="68" t="s">
        <v>222</v>
      </c>
      <c r="F8297" s="68" t="s">
        <v>290</v>
      </c>
      <c r="G8297" s="67">
        <v>17</v>
      </c>
      <c r="H8297" s="67">
        <v>1</v>
      </c>
    </row>
    <row r="8298" spans="1:8" x14ac:dyDescent="0.55000000000000004">
      <c r="A8298" s="67">
        <v>2023</v>
      </c>
      <c r="B8298" s="68" t="s">
        <v>287</v>
      </c>
      <c r="C8298" s="67">
        <v>14.5</v>
      </c>
      <c r="D8298" s="67">
        <v>19</v>
      </c>
      <c r="E8298" s="68" t="s">
        <v>222</v>
      </c>
      <c r="F8298" s="68" t="s">
        <v>191</v>
      </c>
      <c r="G8298" s="92">
        <v>18</v>
      </c>
      <c r="H8298" s="67">
        <v>1</v>
      </c>
    </row>
    <row r="8299" spans="1:8" x14ac:dyDescent="0.55000000000000004">
      <c r="A8299" s="67">
        <v>2023</v>
      </c>
      <c r="B8299" s="68" t="s">
        <v>287</v>
      </c>
      <c r="C8299" s="67">
        <v>14.6</v>
      </c>
      <c r="D8299" s="67">
        <v>17</v>
      </c>
      <c r="E8299" s="68" t="s">
        <v>222</v>
      </c>
      <c r="F8299" s="68" t="s">
        <v>290</v>
      </c>
      <c r="G8299" s="67">
        <v>16</v>
      </c>
      <c r="H8299" s="67">
        <v>1</v>
      </c>
    </row>
    <row r="8300" spans="1:8" x14ac:dyDescent="0.55000000000000004">
      <c r="A8300" s="67">
        <v>2023</v>
      </c>
      <c r="B8300" s="68" t="s">
        <v>287</v>
      </c>
      <c r="C8300" s="67">
        <v>14.6</v>
      </c>
      <c r="D8300" s="67">
        <v>18</v>
      </c>
      <c r="E8300" s="68" t="s">
        <v>222</v>
      </c>
      <c r="F8300" s="68" t="s">
        <v>290</v>
      </c>
      <c r="G8300" s="69"/>
      <c r="H8300" s="67">
        <v>1</v>
      </c>
    </row>
    <row r="8301" spans="1:8" x14ac:dyDescent="0.55000000000000004">
      <c r="A8301" s="67">
        <v>2023</v>
      </c>
      <c r="B8301" s="68" t="s">
        <v>287</v>
      </c>
      <c r="C8301" s="67">
        <v>14.6</v>
      </c>
      <c r="D8301" s="67">
        <v>18</v>
      </c>
      <c r="E8301" s="68" t="s">
        <v>222</v>
      </c>
      <c r="F8301" s="68" t="s">
        <v>290</v>
      </c>
      <c r="G8301" s="92">
        <v>16</v>
      </c>
      <c r="H8301" s="67">
        <v>1</v>
      </c>
    </row>
    <row r="8302" spans="1:8" x14ac:dyDescent="0.55000000000000004">
      <c r="A8302" s="67">
        <v>2023</v>
      </c>
      <c r="B8302" s="68" t="s">
        <v>287</v>
      </c>
      <c r="C8302" s="67">
        <v>14.6</v>
      </c>
      <c r="D8302" s="67">
        <v>19</v>
      </c>
      <c r="E8302" s="68" t="s">
        <v>222</v>
      </c>
      <c r="F8302" s="68" t="s">
        <v>290</v>
      </c>
      <c r="G8302" s="67">
        <v>18</v>
      </c>
      <c r="H8302" s="67">
        <v>4</v>
      </c>
    </row>
    <row r="8303" spans="1:8" x14ac:dyDescent="0.55000000000000004">
      <c r="A8303" s="67">
        <v>2023</v>
      </c>
      <c r="B8303" s="68" t="s">
        <v>287</v>
      </c>
      <c r="C8303" s="67">
        <v>14.6</v>
      </c>
      <c r="D8303" s="67">
        <v>19</v>
      </c>
      <c r="E8303" s="68" t="s">
        <v>222</v>
      </c>
      <c r="F8303" s="68" t="s">
        <v>191</v>
      </c>
      <c r="G8303" s="67">
        <v>18</v>
      </c>
      <c r="H8303" s="67">
        <v>1</v>
      </c>
    </row>
    <row r="8304" spans="1:8" x14ac:dyDescent="0.55000000000000004">
      <c r="A8304" s="67">
        <v>2023</v>
      </c>
      <c r="B8304" s="68" t="s">
        <v>287</v>
      </c>
      <c r="C8304" s="67">
        <v>14.6</v>
      </c>
      <c r="D8304" s="67">
        <v>20</v>
      </c>
      <c r="E8304" s="68" t="s">
        <v>222</v>
      </c>
      <c r="F8304" s="68" t="s">
        <v>290</v>
      </c>
      <c r="G8304" s="69"/>
      <c r="H8304" s="67">
        <v>1</v>
      </c>
    </row>
    <row r="8305" spans="1:8" x14ac:dyDescent="0.55000000000000004">
      <c r="A8305" s="67">
        <v>2023</v>
      </c>
      <c r="B8305" s="68" t="s">
        <v>287</v>
      </c>
      <c r="C8305" s="67">
        <v>14.6</v>
      </c>
      <c r="D8305" s="67">
        <v>21</v>
      </c>
      <c r="E8305" s="68" t="s">
        <v>222</v>
      </c>
      <c r="F8305" s="68" t="s">
        <v>290</v>
      </c>
      <c r="G8305" s="92">
        <v>20</v>
      </c>
      <c r="H8305" s="67">
        <v>1</v>
      </c>
    </row>
    <row r="8306" spans="1:8" x14ac:dyDescent="0.55000000000000004">
      <c r="A8306" s="67">
        <v>2023</v>
      </c>
      <c r="B8306" s="68" t="s">
        <v>287</v>
      </c>
      <c r="C8306" s="67">
        <v>14.6</v>
      </c>
      <c r="D8306" s="67">
        <v>25</v>
      </c>
      <c r="E8306" s="68" t="s">
        <v>222</v>
      </c>
      <c r="F8306" s="68" t="s">
        <v>191</v>
      </c>
      <c r="G8306" s="67">
        <v>24</v>
      </c>
      <c r="H8306" s="67">
        <v>1</v>
      </c>
    </row>
    <row r="8307" spans="1:8" x14ac:dyDescent="0.55000000000000004">
      <c r="A8307" s="67">
        <v>2023</v>
      </c>
      <c r="B8307" s="68" t="s">
        <v>287</v>
      </c>
      <c r="C8307" s="67">
        <v>14.7</v>
      </c>
      <c r="D8307" s="67">
        <v>19</v>
      </c>
      <c r="E8307" s="68" t="s">
        <v>222</v>
      </c>
      <c r="F8307" s="68" t="s">
        <v>290</v>
      </c>
      <c r="G8307" s="69"/>
      <c r="H8307" s="67">
        <v>1</v>
      </c>
    </row>
    <row r="8308" spans="1:8" x14ac:dyDescent="0.55000000000000004">
      <c r="A8308" s="67">
        <v>2023</v>
      </c>
      <c r="B8308" s="68" t="s">
        <v>287</v>
      </c>
      <c r="C8308" s="67">
        <v>14.7</v>
      </c>
      <c r="D8308" s="67">
        <v>19</v>
      </c>
      <c r="E8308" s="68" t="s">
        <v>222</v>
      </c>
      <c r="F8308" s="68" t="s">
        <v>290</v>
      </c>
      <c r="G8308" s="92">
        <v>17</v>
      </c>
      <c r="H8308" s="67">
        <v>1</v>
      </c>
    </row>
    <row r="8309" spans="1:8" x14ac:dyDescent="0.55000000000000004">
      <c r="A8309" s="67">
        <v>2023</v>
      </c>
      <c r="B8309" s="68" t="s">
        <v>287</v>
      </c>
      <c r="C8309" s="67">
        <v>14.7</v>
      </c>
      <c r="D8309" s="67">
        <v>19</v>
      </c>
      <c r="E8309" s="68" t="s">
        <v>222</v>
      </c>
      <c r="F8309" s="68" t="s">
        <v>290</v>
      </c>
      <c r="G8309" s="67">
        <v>18</v>
      </c>
      <c r="H8309" s="67">
        <v>3</v>
      </c>
    </row>
    <row r="8310" spans="1:8" x14ac:dyDescent="0.55000000000000004">
      <c r="A8310" s="67">
        <v>2023</v>
      </c>
      <c r="B8310" s="68" t="s">
        <v>287</v>
      </c>
      <c r="C8310" s="67">
        <v>14.7</v>
      </c>
      <c r="D8310" s="67">
        <v>20</v>
      </c>
      <c r="E8310" s="68" t="s">
        <v>222</v>
      </c>
      <c r="F8310" s="68" t="s">
        <v>290</v>
      </c>
      <c r="G8310" s="91"/>
      <c r="H8310" s="67">
        <v>2</v>
      </c>
    </row>
    <row r="8311" spans="1:8" x14ac:dyDescent="0.55000000000000004">
      <c r="A8311" s="67">
        <v>2023</v>
      </c>
      <c r="B8311" s="68" t="s">
        <v>287</v>
      </c>
      <c r="C8311" s="67">
        <v>14.7</v>
      </c>
      <c r="D8311" s="67">
        <v>20</v>
      </c>
      <c r="E8311" s="68" t="s">
        <v>222</v>
      </c>
      <c r="F8311" s="68" t="s">
        <v>290</v>
      </c>
      <c r="G8311" s="92">
        <v>18</v>
      </c>
      <c r="H8311" s="67">
        <v>1</v>
      </c>
    </row>
    <row r="8312" spans="1:8" x14ac:dyDescent="0.55000000000000004">
      <c r="A8312" s="67">
        <v>2023</v>
      </c>
      <c r="B8312" s="68" t="s">
        <v>287</v>
      </c>
      <c r="C8312" s="67">
        <v>14.7</v>
      </c>
      <c r="D8312" s="67">
        <v>20</v>
      </c>
      <c r="E8312" s="68" t="s">
        <v>222</v>
      </c>
      <c r="F8312" s="68" t="s">
        <v>290</v>
      </c>
      <c r="G8312" s="67">
        <v>19</v>
      </c>
      <c r="H8312" s="67">
        <v>1</v>
      </c>
    </row>
    <row r="8313" spans="1:8" x14ac:dyDescent="0.55000000000000004">
      <c r="A8313" s="67">
        <v>2023</v>
      </c>
      <c r="B8313" s="68" t="s">
        <v>287</v>
      </c>
      <c r="C8313" s="67">
        <v>14.7</v>
      </c>
      <c r="D8313" s="67">
        <v>21</v>
      </c>
      <c r="E8313" s="68" t="s">
        <v>222</v>
      </c>
      <c r="F8313" s="68" t="s">
        <v>290</v>
      </c>
      <c r="G8313" s="92">
        <v>20</v>
      </c>
      <c r="H8313" s="67">
        <v>1</v>
      </c>
    </row>
    <row r="8314" spans="1:8" x14ac:dyDescent="0.55000000000000004">
      <c r="A8314" s="67">
        <v>2023</v>
      </c>
      <c r="B8314" s="68" t="s">
        <v>287</v>
      </c>
      <c r="C8314" s="67">
        <v>14.8</v>
      </c>
      <c r="D8314" s="67">
        <v>16</v>
      </c>
      <c r="E8314" s="68" t="s">
        <v>222</v>
      </c>
      <c r="F8314" s="68" t="s">
        <v>290</v>
      </c>
      <c r="G8314" s="69"/>
      <c r="H8314" s="67">
        <v>1</v>
      </c>
    </row>
    <row r="8315" spans="1:8" x14ac:dyDescent="0.55000000000000004">
      <c r="A8315" s="67">
        <v>2023</v>
      </c>
      <c r="B8315" s="68" t="s">
        <v>287</v>
      </c>
      <c r="C8315" s="67">
        <v>14.8</v>
      </c>
      <c r="D8315" s="67">
        <v>17</v>
      </c>
      <c r="E8315" s="68" t="s">
        <v>222</v>
      </c>
      <c r="F8315" s="68" t="s">
        <v>290</v>
      </c>
      <c r="G8315" s="69"/>
      <c r="H8315" s="67">
        <v>1</v>
      </c>
    </row>
    <row r="8316" spans="1:8" x14ac:dyDescent="0.55000000000000004">
      <c r="A8316" s="67">
        <v>2023</v>
      </c>
      <c r="B8316" s="68" t="s">
        <v>287</v>
      </c>
      <c r="C8316" s="67">
        <v>14.8</v>
      </c>
      <c r="D8316" s="67">
        <v>18</v>
      </c>
      <c r="E8316" s="68" t="s">
        <v>222</v>
      </c>
      <c r="F8316" s="68" t="s">
        <v>290</v>
      </c>
      <c r="G8316" s="92">
        <v>17</v>
      </c>
      <c r="H8316" s="67">
        <v>1</v>
      </c>
    </row>
    <row r="8317" spans="1:8" x14ac:dyDescent="0.55000000000000004">
      <c r="A8317" s="67">
        <v>2023</v>
      </c>
      <c r="B8317" s="68" t="s">
        <v>287</v>
      </c>
      <c r="C8317" s="67">
        <v>14.8</v>
      </c>
      <c r="D8317" s="67">
        <v>19</v>
      </c>
      <c r="E8317" s="68" t="s">
        <v>222</v>
      </c>
      <c r="F8317" s="68" t="s">
        <v>290</v>
      </c>
      <c r="G8317" s="67">
        <v>17</v>
      </c>
      <c r="H8317" s="67">
        <v>2</v>
      </c>
    </row>
    <row r="8318" spans="1:8" x14ac:dyDescent="0.55000000000000004">
      <c r="A8318" s="67">
        <v>2023</v>
      </c>
      <c r="B8318" s="68" t="s">
        <v>287</v>
      </c>
      <c r="C8318" s="67">
        <v>14.8</v>
      </c>
      <c r="D8318" s="67">
        <v>19</v>
      </c>
      <c r="E8318" s="68" t="s">
        <v>222</v>
      </c>
      <c r="F8318" s="68" t="s">
        <v>290</v>
      </c>
      <c r="G8318" s="67">
        <v>18</v>
      </c>
      <c r="H8318" s="67">
        <v>1</v>
      </c>
    </row>
    <row r="8319" spans="1:8" x14ac:dyDescent="0.55000000000000004">
      <c r="A8319" s="67">
        <v>2023</v>
      </c>
      <c r="B8319" s="68" t="s">
        <v>287</v>
      </c>
      <c r="C8319" s="67">
        <v>14.8</v>
      </c>
      <c r="D8319" s="67">
        <v>20</v>
      </c>
      <c r="E8319" s="68" t="s">
        <v>222</v>
      </c>
      <c r="F8319" s="68" t="s">
        <v>290</v>
      </c>
      <c r="G8319" s="69"/>
      <c r="H8319" s="67">
        <v>1</v>
      </c>
    </row>
    <row r="8320" spans="1:8" x14ac:dyDescent="0.55000000000000004">
      <c r="A8320" s="67">
        <v>2023</v>
      </c>
      <c r="B8320" s="68" t="s">
        <v>287</v>
      </c>
      <c r="C8320" s="67">
        <v>14.8</v>
      </c>
      <c r="D8320" s="67">
        <v>20</v>
      </c>
      <c r="E8320" s="68" t="s">
        <v>222</v>
      </c>
      <c r="F8320" s="68" t="s">
        <v>290</v>
      </c>
      <c r="G8320" s="92">
        <v>18</v>
      </c>
      <c r="H8320" s="67">
        <v>1</v>
      </c>
    </row>
    <row r="8321" spans="1:8" x14ac:dyDescent="0.55000000000000004">
      <c r="A8321" s="67">
        <v>2023</v>
      </c>
      <c r="B8321" s="68" t="s">
        <v>287</v>
      </c>
      <c r="C8321" s="67">
        <v>14.8</v>
      </c>
      <c r="D8321" s="67">
        <v>21</v>
      </c>
      <c r="E8321" s="68" t="s">
        <v>222</v>
      </c>
      <c r="F8321" s="68" t="s">
        <v>191</v>
      </c>
      <c r="G8321" s="92">
        <v>20</v>
      </c>
      <c r="H8321" s="67">
        <v>1</v>
      </c>
    </row>
    <row r="8322" spans="1:8" x14ac:dyDescent="0.55000000000000004">
      <c r="A8322" s="67">
        <v>2023</v>
      </c>
      <c r="B8322" s="68" t="s">
        <v>287</v>
      </c>
      <c r="C8322" s="67">
        <v>14.9</v>
      </c>
      <c r="D8322" s="67">
        <v>18</v>
      </c>
      <c r="E8322" s="68" t="s">
        <v>222</v>
      </c>
      <c r="F8322" s="68" t="s">
        <v>290</v>
      </c>
      <c r="G8322" s="69"/>
      <c r="H8322" s="67">
        <v>1</v>
      </c>
    </row>
    <row r="8323" spans="1:8" x14ac:dyDescent="0.55000000000000004">
      <c r="A8323" s="67">
        <v>2023</v>
      </c>
      <c r="B8323" s="68" t="s">
        <v>287</v>
      </c>
      <c r="C8323" s="67">
        <v>14.9</v>
      </c>
      <c r="D8323" s="67">
        <v>19</v>
      </c>
      <c r="E8323" s="68" t="s">
        <v>222</v>
      </c>
      <c r="F8323" s="68" t="s">
        <v>290</v>
      </c>
      <c r="G8323" s="67">
        <v>18</v>
      </c>
      <c r="H8323" s="67">
        <v>4</v>
      </c>
    </row>
    <row r="8324" spans="1:8" x14ac:dyDescent="0.55000000000000004">
      <c r="A8324" s="67">
        <v>2023</v>
      </c>
      <c r="B8324" s="68" t="s">
        <v>287</v>
      </c>
      <c r="C8324" s="67">
        <v>14.9</v>
      </c>
      <c r="D8324" s="67">
        <v>20</v>
      </c>
      <c r="E8324" s="68" t="s">
        <v>222</v>
      </c>
      <c r="F8324" s="68" t="s">
        <v>290</v>
      </c>
      <c r="G8324" s="92">
        <v>19</v>
      </c>
      <c r="H8324" s="67">
        <v>1</v>
      </c>
    </row>
    <row r="8325" spans="1:8" x14ac:dyDescent="0.55000000000000004">
      <c r="A8325" s="67">
        <v>2023</v>
      </c>
      <c r="B8325" s="68" t="s">
        <v>287</v>
      </c>
      <c r="C8325" s="67">
        <v>14.9</v>
      </c>
      <c r="D8325" s="67">
        <v>21</v>
      </c>
      <c r="E8325" s="68" t="s">
        <v>222</v>
      </c>
      <c r="F8325" s="68" t="s">
        <v>290</v>
      </c>
      <c r="G8325" s="67">
        <v>19</v>
      </c>
      <c r="H8325" s="67">
        <v>1</v>
      </c>
    </row>
    <row r="8326" spans="1:8" x14ac:dyDescent="0.55000000000000004">
      <c r="A8326" s="67">
        <v>2023</v>
      </c>
      <c r="B8326" s="68" t="s">
        <v>287</v>
      </c>
      <c r="C8326" s="67">
        <v>15</v>
      </c>
      <c r="D8326" s="67">
        <v>18</v>
      </c>
      <c r="E8326" s="68" t="s">
        <v>222</v>
      </c>
      <c r="F8326" s="68" t="s">
        <v>290</v>
      </c>
      <c r="G8326" s="92">
        <v>17</v>
      </c>
      <c r="H8326" s="67">
        <v>1</v>
      </c>
    </row>
    <row r="8327" spans="1:8" x14ac:dyDescent="0.55000000000000004">
      <c r="A8327" s="67">
        <v>2023</v>
      </c>
      <c r="B8327" s="68" t="s">
        <v>287</v>
      </c>
      <c r="C8327" s="67">
        <v>15</v>
      </c>
      <c r="D8327" s="67">
        <v>19</v>
      </c>
      <c r="E8327" s="68" t="s">
        <v>222</v>
      </c>
      <c r="F8327" s="68" t="s">
        <v>290</v>
      </c>
      <c r="G8327" s="69"/>
      <c r="H8327" s="67">
        <v>1</v>
      </c>
    </row>
    <row r="8328" spans="1:8" x14ac:dyDescent="0.55000000000000004">
      <c r="A8328" s="67">
        <v>2023</v>
      </c>
      <c r="B8328" s="68" t="s">
        <v>287</v>
      </c>
      <c r="C8328" s="67">
        <v>15</v>
      </c>
      <c r="D8328" s="67">
        <v>19</v>
      </c>
      <c r="E8328" s="68" t="s">
        <v>222</v>
      </c>
      <c r="F8328" s="68" t="s">
        <v>290</v>
      </c>
      <c r="G8328" s="92">
        <v>17</v>
      </c>
      <c r="H8328" s="67">
        <v>1</v>
      </c>
    </row>
    <row r="8329" spans="1:8" x14ac:dyDescent="0.55000000000000004">
      <c r="A8329" s="67">
        <v>2023</v>
      </c>
      <c r="B8329" s="68" t="s">
        <v>287</v>
      </c>
      <c r="C8329" s="67">
        <v>15</v>
      </c>
      <c r="D8329" s="67">
        <v>19</v>
      </c>
      <c r="E8329" s="68" t="s">
        <v>222</v>
      </c>
      <c r="F8329" s="68" t="s">
        <v>290</v>
      </c>
      <c r="G8329" s="67">
        <v>18</v>
      </c>
      <c r="H8329" s="67">
        <v>2</v>
      </c>
    </row>
    <row r="8330" spans="1:8" x14ac:dyDescent="0.55000000000000004">
      <c r="A8330" s="67">
        <v>2023</v>
      </c>
      <c r="B8330" s="68" t="s">
        <v>287</v>
      </c>
      <c r="C8330" s="67">
        <v>15</v>
      </c>
      <c r="D8330" s="67">
        <v>20</v>
      </c>
      <c r="E8330" s="68" t="s">
        <v>222</v>
      </c>
      <c r="F8330" s="68" t="s">
        <v>290</v>
      </c>
      <c r="G8330" s="69"/>
      <c r="H8330" s="67">
        <v>2</v>
      </c>
    </row>
    <row r="8331" spans="1:8" x14ac:dyDescent="0.55000000000000004">
      <c r="A8331" s="67">
        <v>2023</v>
      </c>
      <c r="B8331" s="68" t="s">
        <v>287</v>
      </c>
      <c r="C8331" s="67">
        <v>15</v>
      </c>
      <c r="D8331" s="67">
        <v>20</v>
      </c>
      <c r="E8331" s="68" t="s">
        <v>222</v>
      </c>
      <c r="F8331" s="68" t="s">
        <v>290</v>
      </c>
      <c r="G8331" s="92">
        <v>19</v>
      </c>
      <c r="H8331" s="67">
        <v>2</v>
      </c>
    </row>
    <row r="8332" spans="1:8" x14ac:dyDescent="0.55000000000000004">
      <c r="A8332" s="67">
        <v>2023</v>
      </c>
      <c r="B8332" s="68" t="s">
        <v>287</v>
      </c>
      <c r="C8332" s="67">
        <v>15</v>
      </c>
      <c r="D8332" s="67">
        <v>20</v>
      </c>
      <c r="E8332" s="68" t="s">
        <v>222</v>
      </c>
      <c r="F8332" s="68" t="s">
        <v>191</v>
      </c>
      <c r="G8332" s="67">
        <v>19</v>
      </c>
      <c r="H8332" s="67">
        <v>1</v>
      </c>
    </row>
    <row r="8333" spans="1:8" x14ac:dyDescent="0.55000000000000004">
      <c r="A8333" s="67">
        <v>2023</v>
      </c>
      <c r="B8333" s="68" t="s">
        <v>287</v>
      </c>
      <c r="C8333" s="67">
        <v>15</v>
      </c>
      <c r="D8333" s="67">
        <v>21</v>
      </c>
      <c r="E8333" s="68" t="s">
        <v>222</v>
      </c>
      <c r="F8333" s="68" t="s">
        <v>290</v>
      </c>
      <c r="G8333" s="67">
        <v>20</v>
      </c>
      <c r="H8333" s="67">
        <v>1</v>
      </c>
    </row>
    <row r="8334" spans="1:8" x14ac:dyDescent="0.55000000000000004">
      <c r="A8334" s="67">
        <v>2023</v>
      </c>
      <c r="B8334" s="68" t="s">
        <v>287</v>
      </c>
      <c r="C8334" s="67">
        <v>15</v>
      </c>
      <c r="D8334" s="67">
        <v>23</v>
      </c>
      <c r="E8334" s="68" t="s">
        <v>222</v>
      </c>
      <c r="F8334" s="68" t="s">
        <v>290</v>
      </c>
      <c r="G8334" s="69"/>
      <c r="H8334" s="67">
        <v>1</v>
      </c>
    </row>
    <row r="8335" spans="1:8" x14ac:dyDescent="0.55000000000000004">
      <c r="A8335" s="67">
        <v>2023</v>
      </c>
      <c r="B8335" s="68" t="s">
        <v>287</v>
      </c>
      <c r="C8335" s="67">
        <v>15.1</v>
      </c>
      <c r="D8335" s="67">
        <v>19</v>
      </c>
      <c r="E8335" s="68" t="s">
        <v>222</v>
      </c>
      <c r="F8335" s="68" t="s">
        <v>290</v>
      </c>
      <c r="G8335" s="69"/>
      <c r="H8335" s="67">
        <v>1</v>
      </c>
    </row>
    <row r="8336" spans="1:8" x14ac:dyDescent="0.55000000000000004">
      <c r="A8336" s="67">
        <v>2023</v>
      </c>
      <c r="B8336" s="68" t="s">
        <v>287</v>
      </c>
      <c r="C8336" s="67">
        <v>15.1</v>
      </c>
      <c r="D8336" s="67">
        <v>19</v>
      </c>
      <c r="E8336" s="68" t="s">
        <v>222</v>
      </c>
      <c r="F8336" s="68" t="s">
        <v>290</v>
      </c>
      <c r="G8336" s="67">
        <v>18</v>
      </c>
      <c r="H8336" s="67">
        <v>1</v>
      </c>
    </row>
    <row r="8337" spans="1:8" x14ac:dyDescent="0.55000000000000004">
      <c r="A8337" s="67">
        <v>2023</v>
      </c>
      <c r="B8337" s="68" t="s">
        <v>287</v>
      </c>
      <c r="C8337" s="67">
        <v>15.1</v>
      </c>
      <c r="D8337" s="67">
        <v>20</v>
      </c>
      <c r="E8337" s="68" t="s">
        <v>222</v>
      </c>
      <c r="F8337" s="68" t="s">
        <v>290</v>
      </c>
      <c r="G8337" s="91"/>
      <c r="H8337" s="67">
        <v>1</v>
      </c>
    </row>
    <row r="8338" spans="1:8" x14ac:dyDescent="0.55000000000000004">
      <c r="A8338" s="67">
        <v>2023</v>
      </c>
      <c r="B8338" s="68" t="s">
        <v>287</v>
      </c>
      <c r="C8338" s="67">
        <v>15.1</v>
      </c>
      <c r="D8338" s="67">
        <v>20</v>
      </c>
      <c r="E8338" s="68" t="s">
        <v>222</v>
      </c>
      <c r="F8338" s="68" t="s">
        <v>290</v>
      </c>
      <c r="G8338" s="92">
        <v>19</v>
      </c>
      <c r="H8338" s="67">
        <v>3</v>
      </c>
    </row>
    <row r="8339" spans="1:8" x14ac:dyDescent="0.55000000000000004">
      <c r="A8339" s="67">
        <v>2023</v>
      </c>
      <c r="B8339" s="68" t="s">
        <v>287</v>
      </c>
      <c r="C8339" s="67">
        <v>15.1</v>
      </c>
      <c r="D8339" s="67">
        <v>21</v>
      </c>
      <c r="E8339" s="68" t="s">
        <v>222</v>
      </c>
      <c r="F8339" s="68" t="s">
        <v>290</v>
      </c>
      <c r="G8339" s="92">
        <v>19</v>
      </c>
      <c r="H8339" s="67">
        <v>1</v>
      </c>
    </row>
    <row r="8340" spans="1:8" x14ac:dyDescent="0.55000000000000004">
      <c r="A8340" s="67">
        <v>2023</v>
      </c>
      <c r="B8340" s="68" t="s">
        <v>287</v>
      </c>
      <c r="C8340" s="67">
        <v>15.1</v>
      </c>
      <c r="D8340" s="67">
        <v>22</v>
      </c>
      <c r="E8340" s="68" t="s">
        <v>222</v>
      </c>
      <c r="F8340" s="68" t="s">
        <v>290</v>
      </c>
      <c r="G8340" s="69"/>
      <c r="H8340" s="67">
        <v>1</v>
      </c>
    </row>
    <row r="8341" spans="1:8" x14ac:dyDescent="0.55000000000000004">
      <c r="A8341" s="67">
        <v>2023</v>
      </c>
      <c r="B8341" s="68" t="s">
        <v>287</v>
      </c>
      <c r="C8341" s="67">
        <v>15.1</v>
      </c>
      <c r="D8341" s="67">
        <v>22</v>
      </c>
      <c r="E8341" s="68" t="s">
        <v>222</v>
      </c>
      <c r="F8341" s="68" t="s">
        <v>290</v>
      </c>
      <c r="G8341" s="92">
        <v>20</v>
      </c>
      <c r="H8341" s="67">
        <v>1</v>
      </c>
    </row>
    <row r="8342" spans="1:8" x14ac:dyDescent="0.55000000000000004">
      <c r="A8342" s="67">
        <v>2023</v>
      </c>
      <c r="B8342" s="68" t="s">
        <v>287</v>
      </c>
      <c r="C8342" s="67">
        <v>15.1</v>
      </c>
      <c r="D8342" s="67">
        <v>22</v>
      </c>
      <c r="E8342" s="68" t="s">
        <v>222</v>
      </c>
      <c r="F8342" s="68" t="s">
        <v>290</v>
      </c>
      <c r="G8342" s="92">
        <v>21</v>
      </c>
      <c r="H8342" s="67">
        <v>1</v>
      </c>
    </row>
    <row r="8343" spans="1:8" x14ac:dyDescent="0.55000000000000004">
      <c r="A8343" s="67">
        <v>2023</v>
      </c>
      <c r="B8343" s="68" t="s">
        <v>287</v>
      </c>
      <c r="C8343" s="67">
        <v>15.1</v>
      </c>
      <c r="D8343" s="67">
        <v>23</v>
      </c>
      <c r="E8343" s="68" t="s">
        <v>222</v>
      </c>
      <c r="F8343" s="68" t="s">
        <v>290</v>
      </c>
      <c r="G8343" s="92">
        <v>22</v>
      </c>
      <c r="H8343" s="67">
        <v>1</v>
      </c>
    </row>
    <row r="8344" spans="1:8" x14ac:dyDescent="0.55000000000000004">
      <c r="A8344" s="67">
        <v>2023</v>
      </c>
      <c r="B8344" s="68" t="s">
        <v>287</v>
      </c>
      <c r="C8344" s="67">
        <v>15.1</v>
      </c>
      <c r="D8344" s="67">
        <v>24</v>
      </c>
      <c r="E8344" s="68" t="s">
        <v>222</v>
      </c>
      <c r="F8344" s="68" t="s">
        <v>290</v>
      </c>
      <c r="G8344" s="69"/>
      <c r="H8344" s="67">
        <v>1</v>
      </c>
    </row>
    <row r="8345" spans="1:8" x14ac:dyDescent="0.55000000000000004">
      <c r="A8345" s="67">
        <v>2023</v>
      </c>
      <c r="B8345" s="68" t="s">
        <v>287</v>
      </c>
      <c r="C8345" s="67">
        <v>15.2</v>
      </c>
      <c r="D8345" s="67">
        <v>20</v>
      </c>
      <c r="E8345" s="68" t="s">
        <v>222</v>
      </c>
      <c r="F8345" s="68" t="s">
        <v>290</v>
      </c>
      <c r="G8345" s="69"/>
      <c r="H8345" s="67">
        <v>1</v>
      </c>
    </row>
    <row r="8346" spans="1:8" x14ac:dyDescent="0.55000000000000004">
      <c r="A8346" s="67">
        <v>2023</v>
      </c>
      <c r="B8346" s="68" t="s">
        <v>287</v>
      </c>
      <c r="C8346" s="67">
        <v>15.2</v>
      </c>
      <c r="D8346" s="67">
        <v>20</v>
      </c>
      <c r="E8346" s="68" t="s">
        <v>222</v>
      </c>
      <c r="F8346" s="68" t="s">
        <v>290</v>
      </c>
      <c r="G8346" s="67">
        <v>18</v>
      </c>
      <c r="H8346" s="67">
        <v>1</v>
      </c>
    </row>
    <row r="8347" spans="1:8" x14ac:dyDescent="0.55000000000000004">
      <c r="A8347" s="67">
        <v>2023</v>
      </c>
      <c r="B8347" s="68" t="s">
        <v>287</v>
      </c>
      <c r="C8347" s="67">
        <v>15.2</v>
      </c>
      <c r="D8347" s="67">
        <v>20</v>
      </c>
      <c r="E8347" s="68" t="s">
        <v>222</v>
      </c>
      <c r="F8347" s="68" t="s">
        <v>290</v>
      </c>
      <c r="G8347" s="92">
        <v>19</v>
      </c>
      <c r="H8347" s="67">
        <v>2</v>
      </c>
    </row>
    <row r="8348" spans="1:8" x14ac:dyDescent="0.55000000000000004">
      <c r="A8348" s="67">
        <v>2023</v>
      </c>
      <c r="B8348" s="68" t="s">
        <v>287</v>
      </c>
      <c r="C8348" s="67">
        <v>15.2</v>
      </c>
      <c r="D8348" s="67">
        <v>22</v>
      </c>
      <c r="E8348" s="68" t="s">
        <v>222</v>
      </c>
      <c r="F8348" s="68" t="s">
        <v>290</v>
      </c>
      <c r="G8348" s="67">
        <v>21</v>
      </c>
      <c r="H8348" s="67">
        <v>2</v>
      </c>
    </row>
    <row r="8349" spans="1:8" x14ac:dyDescent="0.55000000000000004">
      <c r="A8349" s="67">
        <v>2023</v>
      </c>
      <c r="B8349" s="68" t="s">
        <v>287</v>
      </c>
      <c r="C8349" s="67">
        <v>15.2</v>
      </c>
      <c r="D8349" s="67">
        <v>23</v>
      </c>
      <c r="E8349" s="68" t="s">
        <v>222</v>
      </c>
      <c r="F8349" s="68" t="s">
        <v>290</v>
      </c>
      <c r="G8349" s="69"/>
      <c r="H8349" s="67">
        <v>1</v>
      </c>
    </row>
    <row r="8350" spans="1:8" x14ac:dyDescent="0.55000000000000004">
      <c r="A8350" s="67">
        <v>2023</v>
      </c>
      <c r="B8350" s="68" t="s">
        <v>287</v>
      </c>
      <c r="C8350" s="67">
        <v>15.2</v>
      </c>
      <c r="D8350" s="67">
        <v>27</v>
      </c>
      <c r="E8350" s="68" t="s">
        <v>222</v>
      </c>
      <c r="F8350" s="68" t="s">
        <v>290</v>
      </c>
      <c r="G8350" s="92">
        <v>26</v>
      </c>
      <c r="H8350" s="67">
        <v>1</v>
      </c>
    </row>
    <row r="8351" spans="1:8" x14ac:dyDescent="0.55000000000000004">
      <c r="A8351" s="67">
        <v>2023</v>
      </c>
      <c r="B8351" s="68" t="s">
        <v>287</v>
      </c>
      <c r="C8351" s="67">
        <v>15.3</v>
      </c>
      <c r="D8351" s="67">
        <v>20</v>
      </c>
      <c r="E8351" s="68" t="s">
        <v>222</v>
      </c>
      <c r="F8351" s="68" t="s">
        <v>290</v>
      </c>
      <c r="G8351" s="69"/>
      <c r="H8351" s="67">
        <v>3</v>
      </c>
    </row>
    <row r="8352" spans="1:8" x14ac:dyDescent="0.55000000000000004">
      <c r="A8352" s="67">
        <v>2023</v>
      </c>
      <c r="B8352" s="68" t="s">
        <v>287</v>
      </c>
      <c r="C8352" s="67">
        <v>15.3</v>
      </c>
      <c r="D8352" s="67">
        <v>20</v>
      </c>
      <c r="E8352" s="68" t="s">
        <v>222</v>
      </c>
      <c r="F8352" s="68" t="s">
        <v>290</v>
      </c>
      <c r="G8352" s="92">
        <v>19</v>
      </c>
      <c r="H8352" s="67">
        <v>1</v>
      </c>
    </row>
    <row r="8353" spans="1:8" x14ac:dyDescent="0.55000000000000004">
      <c r="A8353" s="67">
        <v>2023</v>
      </c>
      <c r="B8353" s="68" t="s">
        <v>287</v>
      </c>
      <c r="C8353" s="67">
        <v>15.3</v>
      </c>
      <c r="D8353" s="67">
        <v>21</v>
      </c>
      <c r="E8353" s="68" t="s">
        <v>222</v>
      </c>
      <c r="F8353" s="68" t="s">
        <v>290</v>
      </c>
      <c r="G8353" s="69"/>
      <c r="H8353" s="67">
        <v>3</v>
      </c>
    </row>
    <row r="8354" spans="1:8" x14ac:dyDescent="0.55000000000000004">
      <c r="A8354" s="67">
        <v>2023</v>
      </c>
      <c r="B8354" s="68" t="s">
        <v>287</v>
      </c>
      <c r="C8354" s="67">
        <v>15.3</v>
      </c>
      <c r="D8354" s="67">
        <v>21</v>
      </c>
      <c r="E8354" s="68" t="s">
        <v>222</v>
      </c>
      <c r="F8354" s="68" t="s">
        <v>290</v>
      </c>
      <c r="G8354" s="92">
        <v>20</v>
      </c>
      <c r="H8354" s="67">
        <v>4</v>
      </c>
    </row>
    <row r="8355" spans="1:8" x14ac:dyDescent="0.55000000000000004">
      <c r="A8355" s="67">
        <v>2023</v>
      </c>
      <c r="B8355" s="68" t="s">
        <v>287</v>
      </c>
      <c r="C8355" s="67">
        <v>15.3</v>
      </c>
      <c r="D8355" s="67">
        <v>22</v>
      </c>
      <c r="E8355" s="68" t="s">
        <v>222</v>
      </c>
      <c r="F8355" s="68" t="s">
        <v>290</v>
      </c>
      <c r="G8355" s="67">
        <v>22</v>
      </c>
      <c r="H8355" s="67">
        <v>1</v>
      </c>
    </row>
    <row r="8356" spans="1:8" x14ac:dyDescent="0.55000000000000004">
      <c r="A8356" s="67">
        <v>2023</v>
      </c>
      <c r="B8356" s="68" t="s">
        <v>287</v>
      </c>
      <c r="C8356" s="67">
        <v>15.3</v>
      </c>
      <c r="D8356" s="67">
        <v>22</v>
      </c>
      <c r="E8356" s="68" t="s">
        <v>222</v>
      </c>
      <c r="F8356" s="68" t="s">
        <v>191</v>
      </c>
      <c r="G8356" s="92">
        <v>21</v>
      </c>
      <c r="H8356" s="67">
        <v>1</v>
      </c>
    </row>
    <row r="8357" spans="1:8" x14ac:dyDescent="0.55000000000000004">
      <c r="A8357" s="67">
        <v>2023</v>
      </c>
      <c r="B8357" s="68" t="s">
        <v>287</v>
      </c>
      <c r="C8357" s="67">
        <v>15.3</v>
      </c>
      <c r="D8357" s="67">
        <v>24</v>
      </c>
      <c r="E8357" s="68" t="s">
        <v>222</v>
      </c>
      <c r="F8357" s="68" t="s">
        <v>290</v>
      </c>
      <c r="G8357" s="92">
        <v>22</v>
      </c>
      <c r="H8357" s="67">
        <v>1</v>
      </c>
    </row>
    <row r="8358" spans="1:8" x14ac:dyDescent="0.55000000000000004">
      <c r="A8358" s="67">
        <v>2023</v>
      </c>
      <c r="B8358" s="68" t="s">
        <v>287</v>
      </c>
      <c r="C8358" s="67">
        <v>15.4</v>
      </c>
      <c r="D8358" s="67">
        <v>20</v>
      </c>
      <c r="E8358" s="68" t="s">
        <v>222</v>
      </c>
      <c r="F8358" s="68" t="s">
        <v>290</v>
      </c>
      <c r="G8358" s="69"/>
      <c r="H8358" s="67">
        <v>1</v>
      </c>
    </row>
    <row r="8359" spans="1:8" x14ac:dyDescent="0.55000000000000004">
      <c r="A8359" s="67">
        <v>2023</v>
      </c>
      <c r="B8359" s="68" t="s">
        <v>287</v>
      </c>
      <c r="C8359" s="67">
        <v>15.4</v>
      </c>
      <c r="D8359" s="67">
        <v>20</v>
      </c>
      <c r="E8359" s="68" t="s">
        <v>222</v>
      </c>
      <c r="F8359" s="68" t="s">
        <v>290</v>
      </c>
      <c r="G8359" s="67">
        <v>19</v>
      </c>
      <c r="H8359" s="67">
        <v>1</v>
      </c>
    </row>
    <row r="8360" spans="1:8" x14ac:dyDescent="0.55000000000000004">
      <c r="A8360" s="67">
        <v>2023</v>
      </c>
      <c r="B8360" s="68" t="s">
        <v>287</v>
      </c>
      <c r="C8360" s="67">
        <v>15.4</v>
      </c>
      <c r="D8360" s="67">
        <v>21</v>
      </c>
      <c r="E8360" s="68" t="s">
        <v>222</v>
      </c>
      <c r="F8360" s="68" t="s">
        <v>290</v>
      </c>
      <c r="G8360" s="91"/>
      <c r="H8360" s="67">
        <v>1</v>
      </c>
    </row>
    <row r="8361" spans="1:8" x14ac:dyDescent="0.55000000000000004">
      <c r="A8361" s="67">
        <v>2023</v>
      </c>
      <c r="B8361" s="68" t="s">
        <v>287</v>
      </c>
      <c r="C8361" s="67">
        <v>15.4</v>
      </c>
      <c r="D8361" s="67">
        <v>21</v>
      </c>
      <c r="E8361" s="68" t="s">
        <v>222</v>
      </c>
      <c r="F8361" s="68" t="s">
        <v>290</v>
      </c>
      <c r="G8361" s="67">
        <v>20</v>
      </c>
      <c r="H8361" s="67">
        <v>1</v>
      </c>
    </row>
    <row r="8362" spans="1:8" x14ac:dyDescent="0.55000000000000004">
      <c r="A8362" s="67">
        <v>2023</v>
      </c>
      <c r="B8362" s="68" t="s">
        <v>287</v>
      </c>
      <c r="C8362" s="67">
        <v>15.4</v>
      </c>
      <c r="D8362" s="67">
        <v>22</v>
      </c>
      <c r="E8362" s="68" t="s">
        <v>222</v>
      </c>
      <c r="F8362" s="68" t="s">
        <v>290</v>
      </c>
      <c r="G8362" s="69"/>
      <c r="H8362" s="67">
        <v>1</v>
      </c>
    </row>
    <row r="8363" spans="1:8" x14ac:dyDescent="0.55000000000000004">
      <c r="A8363" s="67">
        <v>2023</v>
      </c>
      <c r="B8363" s="68" t="s">
        <v>287</v>
      </c>
      <c r="C8363" s="67">
        <v>15.4</v>
      </c>
      <c r="D8363" s="67">
        <v>22</v>
      </c>
      <c r="E8363" s="68" t="s">
        <v>222</v>
      </c>
      <c r="F8363" s="68" t="s">
        <v>290</v>
      </c>
      <c r="G8363" s="67">
        <v>20</v>
      </c>
      <c r="H8363" s="67">
        <v>1</v>
      </c>
    </row>
    <row r="8364" spans="1:8" x14ac:dyDescent="0.55000000000000004">
      <c r="A8364" s="67">
        <v>2023</v>
      </c>
      <c r="B8364" s="68" t="s">
        <v>287</v>
      </c>
      <c r="C8364" s="67">
        <v>15.4</v>
      </c>
      <c r="D8364" s="67">
        <v>22</v>
      </c>
      <c r="E8364" s="68" t="s">
        <v>222</v>
      </c>
      <c r="F8364" s="68" t="s">
        <v>290</v>
      </c>
      <c r="G8364" s="67">
        <v>21</v>
      </c>
      <c r="H8364" s="67">
        <v>1</v>
      </c>
    </row>
    <row r="8365" spans="1:8" x14ac:dyDescent="0.55000000000000004">
      <c r="A8365" s="67">
        <v>2023</v>
      </c>
      <c r="B8365" s="68" t="s">
        <v>287</v>
      </c>
      <c r="C8365" s="67">
        <v>15.4</v>
      </c>
      <c r="D8365" s="67">
        <v>23</v>
      </c>
      <c r="E8365" s="68" t="s">
        <v>222</v>
      </c>
      <c r="F8365" s="68" t="s">
        <v>290</v>
      </c>
      <c r="G8365" s="92">
        <v>21</v>
      </c>
      <c r="H8365" s="67">
        <v>1</v>
      </c>
    </row>
    <row r="8366" spans="1:8" x14ac:dyDescent="0.55000000000000004">
      <c r="A8366" s="67">
        <v>2023</v>
      </c>
      <c r="B8366" s="68" t="s">
        <v>287</v>
      </c>
      <c r="C8366" s="67">
        <v>15.4</v>
      </c>
      <c r="D8366" s="67">
        <v>23</v>
      </c>
      <c r="E8366" s="68" t="s">
        <v>222</v>
      </c>
      <c r="F8366" s="68" t="s">
        <v>290</v>
      </c>
      <c r="G8366" s="67">
        <v>22</v>
      </c>
      <c r="H8366" s="67">
        <v>3</v>
      </c>
    </row>
    <row r="8367" spans="1:8" x14ac:dyDescent="0.55000000000000004">
      <c r="A8367" s="67">
        <v>2023</v>
      </c>
      <c r="B8367" s="68" t="s">
        <v>287</v>
      </c>
      <c r="C8367" s="67">
        <v>15.5</v>
      </c>
      <c r="D8367" s="67">
        <v>20</v>
      </c>
      <c r="E8367" s="68" t="s">
        <v>222</v>
      </c>
      <c r="F8367" s="68" t="s">
        <v>290</v>
      </c>
      <c r="G8367" s="92">
        <v>19</v>
      </c>
      <c r="H8367" s="67">
        <v>3</v>
      </c>
    </row>
    <row r="8368" spans="1:8" x14ac:dyDescent="0.55000000000000004">
      <c r="A8368" s="67">
        <v>2023</v>
      </c>
      <c r="B8368" s="68" t="s">
        <v>287</v>
      </c>
      <c r="C8368" s="67">
        <v>15.5</v>
      </c>
      <c r="D8368" s="67">
        <v>22</v>
      </c>
      <c r="E8368" s="68" t="s">
        <v>222</v>
      </c>
      <c r="F8368" s="68" t="s">
        <v>290</v>
      </c>
      <c r="G8368" s="91"/>
      <c r="H8368" s="67">
        <v>3</v>
      </c>
    </row>
    <row r="8369" spans="1:8" x14ac:dyDescent="0.55000000000000004">
      <c r="A8369" s="67">
        <v>2023</v>
      </c>
      <c r="B8369" s="68" t="s">
        <v>287</v>
      </c>
      <c r="C8369" s="67">
        <v>15.5</v>
      </c>
      <c r="D8369" s="67">
        <v>24</v>
      </c>
      <c r="E8369" s="68" t="s">
        <v>222</v>
      </c>
      <c r="F8369" s="68" t="s">
        <v>290</v>
      </c>
      <c r="G8369" s="69"/>
      <c r="H8369" s="67">
        <v>2</v>
      </c>
    </row>
    <row r="8370" spans="1:8" x14ac:dyDescent="0.55000000000000004">
      <c r="A8370" s="67">
        <v>2023</v>
      </c>
      <c r="B8370" s="68" t="s">
        <v>287</v>
      </c>
      <c r="C8370" s="67">
        <v>15.5</v>
      </c>
      <c r="D8370" s="67">
        <v>24</v>
      </c>
      <c r="E8370" s="68" t="s">
        <v>222</v>
      </c>
      <c r="F8370" s="68" t="s">
        <v>290</v>
      </c>
      <c r="G8370" s="67">
        <v>22</v>
      </c>
      <c r="H8370" s="67">
        <v>1</v>
      </c>
    </row>
    <row r="8371" spans="1:8" x14ac:dyDescent="0.55000000000000004">
      <c r="A8371" s="67">
        <v>2023</v>
      </c>
      <c r="B8371" s="68" t="s">
        <v>287</v>
      </c>
      <c r="C8371" s="67">
        <v>15.6</v>
      </c>
      <c r="D8371" s="67">
        <v>21</v>
      </c>
      <c r="E8371" s="68" t="s">
        <v>222</v>
      </c>
      <c r="F8371" s="68" t="s">
        <v>290</v>
      </c>
      <c r="G8371" s="69"/>
      <c r="H8371" s="67">
        <v>1</v>
      </c>
    </row>
    <row r="8372" spans="1:8" x14ac:dyDescent="0.55000000000000004">
      <c r="A8372" s="67">
        <v>2023</v>
      </c>
      <c r="B8372" s="68" t="s">
        <v>287</v>
      </c>
      <c r="C8372" s="67">
        <v>15.6</v>
      </c>
      <c r="D8372" s="67">
        <v>21</v>
      </c>
      <c r="E8372" s="68" t="s">
        <v>222</v>
      </c>
      <c r="F8372" s="68" t="s">
        <v>290</v>
      </c>
      <c r="G8372" s="92">
        <v>19</v>
      </c>
      <c r="H8372" s="67">
        <v>1</v>
      </c>
    </row>
    <row r="8373" spans="1:8" x14ac:dyDescent="0.55000000000000004">
      <c r="A8373" s="67">
        <v>2023</v>
      </c>
      <c r="B8373" s="68" t="s">
        <v>287</v>
      </c>
      <c r="C8373" s="67">
        <v>15.6</v>
      </c>
      <c r="D8373" s="67">
        <v>21</v>
      </c>
      <c r="E8373" s="68" t="s">
        <v>222</v>
      </c>
      <c r="F8373" s="68" t="s">
        <v>290</v>
      </c>
      <c r="G8373" s="92">
        <v>20</v>
      </c>
      <c r="H8373" s="67">
        <v>1</v>
      </c>
    </row>
    <row r="8374" spans="1:8" x14ac:dyDescent="0.55000000000000004">
      <c r="A8374" s="67">
        <v>2023</v>
      </c>
      <c r="B8374" s="68" t="s">
        <v>287</v>
      </c>
      <c r="C8374" s="67">
        <v>15.6</v>
      </c>
      <c r="D8374" s="67">
        <v>22</v>
      </c>
      <c r="E8374" s="68" t="s">
        <v>222</v>
      </c>
      <c r="F8374" s="68" t="s">
        <v>290</v>
      </c>
      <c r="G8374" s="69"/>
      <c r="H8374" s="67">
        <v>2</v>
      </c>
    </row>
    <row r="8375" spans="1:8" x14ac:dyDescent="0.55000000000000004">
      <c r="A8375" s="67">
        <v>2023</v>
      </c>
      <c r="B8375" s="68" t="s">
        <v>287</v>
      </c>
      <c r="C8375" s="67">
        <v>15.6</v>
      </c>
      <c r="D8375" s="67">
        <v>23</v>
      </c>
      <c r="E8375" s="68" t="s">
        <v>222</v>
      </c>
      <c r="F8375" s="68" t="s">
        <v>290</v>
      </c>
      <c r="G8375" s="92">
        <v>16</v>
      </c>
      <c r="H8375" s="67">
        <v>1</v>
      </c>
    </row>
    <row r="8376" spans="1:8" x14ac:dyDescent="0.55000000000000004">
      <c r="A8376" s="67">
        <v>2023</v>
      </c>
      <c r="B8376" s="68" t="s">
        <v>287</v>
      </c>
      <c r="C8376" s="67">
        <v>15.6</v>
      </c>
      <c r="D8376" s="67">
        <v>23</v>
      </c>
      <c r="E8376" s="68" t="s">
        <v>222</v>
      </c>
      <c r="F8376" s="68" t="s">
        <v>290</v>
      </c>
      <c r="G8376" s="67">
        <v>22</v>
      </c>
      <c r="H8376" s="67">
        <v>2</v>
      </c>
    </row>
    <row r="8377" spans="1:8" x14ac:dyDescent="0.55000000000000004">
      <c r="A8377" s="67">
        <v>2023</v>
      </c>
      <c r="B8377" s="68" t="s">
        <v>287</v>
      </c>
      <c r="C8377" s="67">
        <v>15.6</v>
      </c>
      <c r="D8377" s="67">
        <v>24</v>
      </c>
      <c r="E8377" s="68" t="s">
        <v>222</v>
      </c>
      <c r="F8377" s="68" t="s">
        <v>290</v>
      </c>
      <c r="G8377" s="91"/>
      <c r="H8377" s="67">
        <v>1</v>
      </c>
    </row>
    <row r="8378" spans="1:8" x14ac:dyDescent="0.55000000000000004">
      <c r="A8378" s="67">
        <v>2023</v>
      </c>
      <c r="B8378" s="68" t="s">
        <v>287</v>
      </c>
      <c r="C8378" s="67">
        <v>15.6</v>
      </c>
      <c r="D8378" s="67">
        <v>24</v>
      </c>
      <c r="E8378" s="68" t="s">
        <v>222</v>
      </c>
      <c r="F8378" s="68" t="s">
        <v>290</v>
      </c>
      <c r="G8378" s="92">
        <v>22</v>
      </c>
      <c r="H8378" s="67">
        <v>2</v>
      </c>
    </row>
    <row r="8379" spans="1:8" x14ac:dyDescent="0.55000000000000004">
      <c r="A8379" s="67">
        <v>2023</v>
      </c>
      <c r="B8379" s="68" t="s">
        <v>287</v>
      </c>
      <c r="C8379" s="67">
        <v>15.6</v>
      </c>
      <c r="D8379" s="67">
        <v>24</v>
      </c>
      <c r="E8379" s="68" t="s">
        <v>222</v>
      </c>
      <c r="F8379" s="68" t="s">
        <v>290</v>
      </c>
      <c r="G8379" s="67">
        <v>23</v>
      </c>
      <c r="H8379" s="67">
        <v>1</v>
      </c>
    </row>
    <row r="8380" spans="1:8" x14ac:dyDescent="0.55000000000000004">
      <c r="A8380" s="67">
        <v>2023</v>
      </c>
      <c r="B8380" s="68" t="s">
        <v>287</v>
      </c>
      <c r="C8380" s="67">
        <v>15.6</v>
      </c>
      <c r="D8380" s="67">
        <v>25</v>
      </c>
      <c r="E8380" s="68" t="s">
        <v>222</v>
      </c>
      <c r="F8380" s="68" t="s">
        <v>290</v>
      </c>
      <c r="G8380" s="67">
        <v>23</v>
      </c>
      <c r="H8380" s="67">
        <v>1</v>
      </c>
    </row>
    <row r="8381" spans="1:8" x14ac:dyDescent="0.55000000000000004">
      <c r="A8381" s="67">
        <v>2023</v>
      </c>
      <c r="B8381" s="68" t="s">
        <v>287</v>
      </c>
      <c r="C8381" s="67">
        <v>15.6</v>
      </c>
      <c r="D8381" s="67">
        <v>26</v>
      </c>
      <c r="E8381" s="68" t="s">
        <v>222</v>
      </c>
      <c r="F8381" s="68" t="s">
        <v>290</v>
      </c>
      <c r="G8381" s="69"/>
      <c r="H8381" s="67">
        <v>1</v>
      </c>
    </row>
    <row r="8382" spans="1:8" x14ac:dyDescent="0.55000000000000004">
      <c r="A8382" s="67">
        <v>2023</v>
      </c>
      <c r="B8382" s="68" t="s">
        <v>287</v>
      </c>
      <c r="C8382" s="67">
        <v>15.7</v>
      </c>
      <c r="D8382" s="67">
        <v>21</v>
      </c>
      <c r="E8382" s="68" t="s">
        <v>222</v>
      </c>
      <c r="F8382" s="68" t="s">
        <v>290</v>
      </c>
      <c r="G8382" s="67">
        <v>19</v>
      </c>
      <c r="H8382" s="67">
        <v>1</v>
      </c>
    </row>
    <row r="8383" spans="1:8" x14ac:dyDescent="0.55000000000000004">
      <c r="A8383" s="67">
        <v>2023</v>
      </c>
      <c r="B8383" s="68" t="s">
        <v>287</v>
      </c>
      <c r="C8383" s="67">
        <v>15.7</v>
      </c>
      <c r="D8383" s="67">
        <v>21</v>
      </c>
      <c r="E8383" s="68" t="s">
        <v>222</v>
      </c>
      <c r="F8383" s="68" t="s">
        <v>290</v>
      </c>
      <c r="G8383" s="92">
        <v>21</v>
      </c>
      <c r="H8383" s="67">
        <v>1</v>
      </c>
    </row>
    <row r="8384" spans="1:8" x14ac:dyDescent="0.55000000000000004">
      <c r="A8384" s="67">
        <v>2023</v>
      </c>
      <c r="B8384" s="68" t="s">
        <v>287</v>
      </c>
      <c r="C8384" s="67">
        <v>15.7</v>
      </c>
      <c r="D8384" s="67">
        <v>22</v>
      </c>
      <c r="E8384" s="68" t="s">
        <v>222</v>
      </c>
      <c r="F8384" s="68" t="s">
        <v>290</v>
      </c>
      <c r="G8384" s="67">
        <v>21</v>
      </c>
      <c r="H8384" s="67">
        <v>1</v>
      </c>
    </row>
    <row r="8385" spans="1:8" x14ac:dyDescent="0.55000000000000004">
      <c r="A8385" s="67">
        <v>2023</v>
      </c>
      <c r="B8385" s="68" t="s">
        <v>287</v>
      </c>
      <c r="C8385" s="67">
        <v>15.7</v>
      </c>
      <c r="D8385" s="67">
        <v>23</v>
      </c>
      <c r="E8385" s="68" t="s">
        <v>222</v>
      </c>
      <c r="F8385" s="68" t="s">
        <v>290</v>
      </c>
      <c r="G8385" s="69"/>
      <c r="H8385" s="67">
        <v>1</v>
      </c>
    </row>
    <row r="8386" spans="1:8" x14ac:dyDescent="0.55000000000000004">
      <c r="A8386" s="67">
        <v>2023</v>
      </c>
      <c r="B8386" s="68" t="s">
        <v>287</v>
      </c>
      <c r="C8386" s="67">
        <v>15.7</v>
      </c>
      <c r="D8386" s="67">
        <v>24</v>
      </c>
      <c r="E8386" s="68" t="s">
        <v>222</v>
      </c>
      <c r="F8386" s="68" t="s">
        <v>290</v>
      </c>
      <c r="G8386" s="69"/>
      <c r="H8386" s="67">
        <v>1</v>
      </c>
    </row>
    <row r="8387" spans="1:8" x14ac:dyDescent="0.55000000000000004">
      <c r="A8387" s="67">
        <v>2023</v>
      </c>
      <c r="B8387" s="68" t="s">
        <v>287</v>
      </c>
      <c r="C8387" s="67">
        <v>15.7</v>
      </c>
      <c r="D8387" s="67">
        <v>25</v>
      </c>
      <c r="E8387" s="68" t="s">
        <v>222</v>
      </c>
      <c r="F8387" s="68" t="s">
        <v>290</v>
      </c>
      <c r="G8387" s="91"/>
      <c r="H8387" s="67">
        <v>1</v>
      </c>
    </row>
    <row r="8388" spans="1:8" x14ac:dyDescent="0.55000000000000004">
      <c r="A8388" s="67">
        <v>2023</v>
      </c>
      <c r="B8388" s="68" t="s">
        <v>287</v>
      </c>
      <c r="C8388" s="67">
        <v>15.7</v>
      </c>
      <c r="D8388" s="67">
        <v>25</v>
      </c>
      <c r="E8388" s="68" t="s">
        <v>222</v>
      </c>
      <c r="F8388" s="68" t="s">
        <v>191</v>
      </c>
      <c r="G8388" s="67">
        <v>24</v>
      </c>
      <c r="H8388" s="67">
        <v>1</v>
      </c>
    </row>
    <row r="8389" spans="1:8" x14ac:dyDescent="0.55000000000000004">
      <c r="A8389" s="67">
        <v>2023</v>
      </c>
      <c r="B8389" s="68" t="s">
        <v>287</v>
      </c>
      <c r="C8389" s="67">
        <v>15.7</v>
      </c>
      <c r="D8389" s="67">
        <v>27</v>
      </c>
      <c r="E8389" s="68" t="s">
        <v>222</v>
      </c>
      <c r="F8389" s="68" t="s">
        <v>290</v>
      </c>
      <c r="G8389" s="92">
        <v>26</v>
      </c>
      <c r="H8389" s="67">
        <v>1</v>
      </c>
    </row>
    <row r="8390" spans="1:8" x14ac:dyDescent="0.55000000000000004">
      <c r="A8390" s="67">
        <v>2023</v>
      </c>
      <c r="B8390" s="68" t="s">
        <v>287</v>
      </c>
      <c r="C8390" s="67">
        <v>15.8</v>
      </c>
      <c r="D8390" s="67">
        <v>23</v>
      </c>
      <c r="E8390" s="68" t="s">
        <v>222</v>
      </c>
      <c r="F8390" s="68" t="s">
        <v>290</v>
      </c>
      <c r="G8390" s="92">
        <v>22</v>
      </c>
      <c r="H8390" s="67">
        <v>1</v>
      </c>
    </row>
    <row r="8391" spans="1:8" x14ac:dyDescent="0.55000000000000004">
      <c r="A8391" s="67">
        <v>2023</v>
      </c>
      <c r="B8391" s="68" t="s">
        <v>287</v>
      </c>
      <c r="C8391" s="67">
        <v>15.8</v>
      </c>
      <c r="D8391" s="67">
        <v>25</v>
      </c>
      <c r="E8391" s="68" t="s">
        <v>222</v>
      </c>
      <c r="F8391" s="68" t="s">
        <v>290</v>
      </c>
      <c r="G8391" s="91"/>
      <c r="H8391" s="67">
        <v>1</v>
      </c>
    </row>
    <row r="8392" spans="1:8" x14ac:dyDescent="0.55000000000000004">
      <c r="A8392" s="67">
        <v>2023</v>
      </c>
      <c r="B8392" s="68" t="s">
        <v>287</v>
      </c>
      <c r="C8392" s="67">
        <v>15.8</v>
      </c>
      <c r="D8392" s="67">
        <v>27</v>
      </c>
      <c r="E8392" s="68" t="s">
        <v>222</v>
      </c>
      <c r="F8392" s="68" t="s">
        <v>191</v>
      </c>
      <c r="G8392" s="92">
        <v>26</v>
      </c>
      <c r="H8392" s="67">
        <v>1</v>
      </c>
    </row>
    <row r="8393" spans="1:8" x14ac:dyDescent="0.55000000000000004">
      <c r="A8393" s="67">
        <v>2023</v>
      </c>
      <c r="B8393" s="68" t="s">
        <v>287</v>
      </c>
      <c r="C8393" s="67">
        <v>15.8</v>
      </c>
      <c r="D8393" s="67">
        <v>30</v>
      </c>
      <c r="E8393" s="68" t="s">
        <v>222</v>
      </c>
      <c r="F8393" s="68" t="s">
        <v>191</v>
      </c>
      <c r="G8393" s="92">
        <v>29</v>
      </c>
      <c r="H8393" s="67">
        <v>1</v>
      </c>
    </row>
    <row r="8394" spans="1:8" x14ac:dyDescent="0.55000000000000004">
      <c r="A8394" s="67">
        <v>2023</v>
      </c>
      <c r="B8394" s="68" t="s">
        <v>287</v>
      </c>
      <c r="C8394" s="67">
        <v>15.9</v>
      </c>
      <c r="D8394" s="67">
        <v>22</v>
      </c>
      <c r="E8394" s="68" t="s">
        <v>222</v>
      </c>
      <c r="F8394" s="68" t="s">
        <v>290</v>
      </c>
      <c r="G8394" s="67">
        <v>19</v>
      </c>
      <c r="H8394" s="67">
        <v>1</v>
      </c>
    </row>
    <row r="8395" spans="1:8" x14ac:dyDescent="0.55000000000000004">
      <c r="A8395" s="67">
        <v>2023</v>
      </c>
      <c r="B8395" s="68" t="s">
        <v>287</v>
      </c>
      <c r="C8395" s="67">
        <v>15.9</v>
      </c>
      <c r="D8395" s="67">
        <v>22</v>
      </c>
      <c r="E8395" s="68" t="s">
        <v>222</v>
      </c>
      <c r="F8395" s="68" t="s">
        <v>290</v>
      </c>
      <c r="G8395" s="67">
        <v>21</v>
      </c>
      <c r="H8395" s="67">
        <v>1</v>
      </c>
    </row>
    <row r="8396" spans="1:8" x14ac:dyDescent="0.55000000000000004">
      <c r="A8396" s="67">
        <v>2023</v>
      </c>
      <c r="B8396" s="68" t="s">
        <v>287</v>
      </c>
      <c r="C8396" s="67">
        <v>15.9</v>
      </c>
      <c r="D8396" s="67">
        <v>23</v>
      </c>
      <c r="E8396" s="68" t="s">
        <v>222</v>
      </c>
      <c r="F8396" s="68" t="s">
        <v>290</v>
      </c>
      <c r="G8396" s="91"/>
      <c r="H8396" s="67">
        <v>2</v>
      </c>
    </row>
    <row r="8397" spans="1:8" x14ac:dyDescent="0.55000000000000004">
      <c r="A8397" s="67">
        <v>2023</v>
      </c>
      <c r="B8397" s="68" t="s">
        <v>287</v>
      </c>
      <c r="C8397" s="67">
        <v>15.9</v>
      </c>
      <c r="D8397" s="67">
        <v>23</v>
      </c>
      <c r="E8397" s="68" t="s">
        <v>222</v>
      </c>
      <c r="F8397" s="68" t="s">
        <v>290</v>
      </c>
      <c r="G8397" s="92">
        <v>21</v>
      </c>
      <c r="H8397" s="67">
        <v>2</v>
      </c>
    </row>
    <row r="8398" spans="1:8" x14ac:dyDescent="0.55000000000000004">
      <c r="A8398" s="67">
        <v>2023</v>
      </c>
      <c r="B8398" s="68" t="s">
        <v>287</v>
      </c>
      <c r="C8398" s="67">
        <v>15.9</v>
      </c>
      <c r="D8398" s="67">
        <v>23</v>
      </c>
      <c r="E8398" s="68" t="s">
        <v>222</v>
      </c>
      <c r="F8398" s="68" t="s">
        <v>290</v>
      </c>
      <c r="G8398" s="92">
        <v>22</v>
      </c>
      <c r="H8398" s="67">
        <v>1</v>
      </c>
    </row>
    <row r="8399" spans="1:8" x14ac:dyDescent="0.55000000000000004">
      <c r="A8399" s="67">
        <v>2023</v>
      </c>
      <c r="B8399" s="68" t="s">
        <v>287</v>
      </c>
      <c r="C8399" s="67">
        <v>15.9</v>
      </c>
      <c r="D8399" s="67">
        <v>24</v>
      </c>
      <c r="E8399" s="68" t="s">
        <v>222</v>
      </c>
      <c r="F8399" s="68" t="s">
        <v>290</v>
      </c>
      <c r="G8399" s="91"/>
      <c r="H8399" s="67">
        <v>1</v>
      </c>
    </row>
    <row r="8400" spans="1:8" x14ac:dyDescent="0.55000000000000004">
      <c r="A8400" s="67">
        <v>2023</v>
      </c>
      <c r="B8400" s="68" t="s">
        <v>287</v>
      </c>
      <c r="C8400" s="67">
        <v>15.9</v>
      </c>
      <c r="D8400" s="67">
        <v>25</v>
      </c>
      <c r="E8400" s="68" t="s">
        <v>222</v>
      </c>
      <c r="F8400" s="68" t="s">
        <v>290</v>
      </c>
      <c r="G8400" s="92">
        <v>24</v>
      </c>
      <c r="H8400" s="67">
        <v>1</v>
      </c>
    </row>
    <row r="8401" spans="1:8" x14ac:dyDescent="0.55000000000000004">
      <c r="A8401" s="67">
        <v>2023</v>
      </c>
      <c r="B8401" s="68" t="s">
        <v>287</v>
      </c>
      <c r="C8401" s="67">
        <v>15.9</v>
      </c>
      <c r="D8401" s="67">
        <v>26</v>
      </c>
      <c r="E8401" s="68" t="s">
        <v>222</v>
      </c>
      <c r="F8401" s="68" t="s">
        <v>290</v>
      </c>
      <c r="G8401" s="91"/>
      <c r="H8401" s="67">
        <v>1</v>
      </c>
    </row>
    <row r="8402" spans="1:8" x14ac:dyDescent="0.55000000000000004">
      <c r="A8402" s="67">
        <v>2023</v>
      </c>
      <c r="B8402" s="68" t="s">
        <v>287</v>
      </c>
      <c r="C8402" s="67">
        <v>16</v>
      </c>
      <c r="D8402" s="67">
        <v>22</v>
      </c>
      <c r="E8402" s="68" t="s">
        <v>222</v>
      </c>
      <c r="F8402" s="68" t="s">
        <v>290</v>
      </c>
      <c r="G8402" s="69"/>
      <c r="H8402" s="67">
        <v>1</v>
      </c>
    </row>
    <row r="8403" spans="1:8" x14ac:dyDescent="0.55000000000000004">
      <c r="A8403" s="67">
        <v>2023</v>
      </c>
      <c r="B8403" s="68" t="s">
        <v>287</v>
      </c>
      <c r="C8403" s="67">
        <v>16</v>
      </c>
      <c r="D8403" s="67">
        <v>22</v>
      </c>
      <c r="E8403" s="68" t="s">
        <v>222</v>
      </c>
      <c r="F8403" s="68" t="s">
        <v>290</v>
      </c>
      <c r="G8403" s="92">
        <v>20</v>
      </c>
      <c r="H8403" s="67">
        <v>1</v>
      </c>
    </row>
    <row r="8404" spans="1:8" x14ac:dyDescent="0.55000000000000004">
      <c r="A8404" s="67">
        <v>2023</v>
      </c>
      <c r="B8404" s="68" t="s">
        <v>287</v>
      </c>
      <c r="C8404" s="67">
        <v>16</v>
      </c>
      <c r="D8404" s="67">
        <v>23</v>
      </c>
      <c r="E8404" s="68" t="s">
        <v>222</v>
      </c>
      <c r="F8404" s="68" t="s">
        <v>290</v>
      </c>
      <c r="G8404" s="92">
        <v>21</v>
      </c>
      <c r="H8404" s="67">
        <v>1</v>
      </c>
    </row>
    <row r="8405" spans="1:8" x14ac:dyDescent="0.55000000000000004">
      <c r="A8405" s="67">
        <v>2023</v>
      </c>
      <c r="B8405" s="68" t="s">
        <v>287</v>
      </c>
      <c r="C8405" s="67">
        <v>16</v>
      </c>
      <c r="D8405" s="67">
        <v>24</v>
      </c>
      <c r="E8405" s="68" t="s">
        <v>222</v>
      </c>
      <c r="F8405" s="68" t="s">
        <v>290</v>
      </c>
      <c r="G8405" s="91"/>
      <c r="H8405" s="67">
        <v>1</v>
      </c>
    </row>
    <row r="8406" spans="1:8" x14ac:dyDescent="0.55000000000000004">
      <c r="A8406" s="67">
        <v>2023</v>
      </c>
      <c r="B8406" s="68" t="s">
        <v>287</v>
      </c>
      <c r="C8406" s="67">
        <v>16</v>
      </c>
      <c r="D8406" s="67">
        <v>24</v>
      </c>
      <c r="E8406" s="68" t="s">
        <v>222</v>
      </c>
      <c r="F8406" s="68" t="s">
        <v>290</v>
      </c>
      <c r="G8406" s="67">
        <v>22</v>
      </c>
      <c r="H8406" s="67">
        <v>1</v>
      </c>
    </row>
    <row r="8407" spans="1:8" x14ac:dyDescent="0.55000000000000004">
      <c r="A8407" s="67">
        <v>2023</v>
      </c>
      <c r="B8407" s="68" t="s">
        <v>287</v>
      </c>
      <c r="C8407" s="67">
        <v>16</v>
      </c>
      <c r="D8407" s="67">
        <v>26</v>
      </c>
      <c r="E8407" s="68" t="s">
        <v>222</v>
      </c>
      <c r="F8407" s="68" t="s">
        <v>290</v>
      </c>
      <c r="G8407" s="92">
        <v>24</v>
      </c>
      <c r="H8407" s="67">
        <v>1</v>
      </c>
    </row>
    <row r="8408" spans="1:8" x14ac:dyDescent="0.55000000000000004">
      <c r="A8408" s="67">
        <v>2023</v>
      </c>
      <c r="B8408" s="68" t="s">
        <v>287</v>
      </c>
      <c r="C8408" s="67">
        <v>16</v>
      </c>
      <c r="D8408" s="67">
        <v>27</v>
      </c>
      <c r="E8408" s="68" t="s">
        <v>222</v>
      </c>
      <c r="F8408" s="68" t="s">
        <v>191</v>
      </c>
      <c r="G8408" s="92">
        <v>25</v>
      </c>
      <c r="H8408" s="67">
        <v>1</v>
      </c>
    </row>
    <row r="8409" spans="1:8" x14ac:dyDescent="0.55000000000000004">
      <c r="A8409" s="67">
        <v>2023</v>
      </c>
      <c r="B8409" s="68" t="s">
        <v>287</v>
      </c>
      <c r="C8409" s="67">
        <v>16.100000000000001</v>
      </c>
      <c r="D8409" s="67">
        <v>23</v>
      </c>
      <c r="E8409" s="68" t="s">
        <v>222</v>
      </c>
      <c r="F8409" s="68" t="s">
        <v>290</v>
      </c>
      <c r="G8409" s="69"/>
      <c r="H8409" s="67">
        <v>1</v>
      </c>
    </row>
    <row r="8410" spans="1:8" x14ac:dyDescent="0.55000000000000004">
      <c r="A8410" s="67">
        <v>2023</v>
      </c>
      <c r="B8410" s="68" t="s">
        <v>287</v>
      </c>
      <c r="C8410" s="67">
        <v>16.100000000000001</v>
      </c>
      <c r="D8410" s="67">
        <v>26</v>
      </c>
      <c r="E8410" s="68" t="s">
        <v>222</v>
      </c>
      <c r="F8410" s="68" t="s">
        <v>290</v>
      </c>
      <c r="G8410" s="67">
        <v>24</v>
      </c>
      <c r="H8410" s="67">
        <v>1</v>
      </c>
    </row>
    <row r="8411" spans="1:8" x14ac:dyDescent="0.55000000000000004">
      <c r="A8411" s="67">
        <v>2023</v>
      </c>
      <c r="B8411" s="68" t="s">
        <v>287</v>
      </c>
      <c r="C8411" s="67">
        <v>16.100000000000001</v>
      </c>
      <c r="D8411" s="67">
        <v>27</v>
      </c>
      <c r="E8411" s="68" t="s">
        <v>222</v>
      </c>
      <c r="F8411" s="68" t="s">
        <v>290</v>
      </c>
      <c r="G8411" s="92">
        <v>25</v>
      </c>
      <c r="H8411" s="67">
        <v>2</v>
      </c>
    </row>
    <row r="8412" spans="1:8" x14ac:dyDescent="0.55000000000000004">
      <c r="A8412" s="67">
        <v>2023</v>
      </c>
      <c r="B8412" s="68" t="s">
        <v>287</v>
      </c>
      <c r="C8412" s="67">
        <v>16.2</v>
      </c>
      <c r="D8412" s="67">
        <v>21</v>
      </c>
      <c r="E8412" s="68" t="s">
        <v>222</v>
      </c>
      <c r="F8412" s="68" t="s">
        <v>290</v>
      </c>
      <c r="G8412" s="69"/>
      <c r="H8412" s="67">
        <v>1</v>
      </c>
    </row>
    <row r="8413" spans="1:8" x14ac:dyDescent="0.55000000000000004">
      <c r="A8413" s="67">
        <v>2023</v>
      </c>
      <c r="B8413" s="68" t="s">
        <v>287</v>
      </c>
      <c r="C8413" s="67">
        <v>16.2</v>
      </c>
      <c r="D8413" s="67">
        <v>24</v>
      </c>
      <c r="E8413" s="68" t="s">
        <v>222</v>
      </c>
      <c r="F8413" s="68" t="s">
        <v>290</v>
      </c>
      <c r="G8413" s="67">
        <v>22</v>
      </c>
      <c r="H8413" s="67">
        <v>1</v>
      </c>
    </row>
    <row r="8414" spans="1:8" x14ac:dyDescent="0.55000000000000004">
      <c r="A8414" s="67">
        <v>2023</v>
      </c>
      <c r="B8414" s="68" t="s">
        <v>287</v>
      </c>
      <c r="C8414" s="67">
        <v>16.2</v>
      </c>
      <c r="D8414" s="67">
        <v>25</v>
      </c>
      <c r="E8414" s="68" t="s">
        <v>222</v>
      </c>
      <c r="F8414" s="68" t="s">
        <v>290</v>
      </c>
      <c r="G8414" s="92">
        <v>23</v>
      </c>
      <c r="H8414" s="67">
        <v>1</v>
      </c>
    </row>
    <row r="8415" spans="1:8" x14ac:dyDescent="0.55000000000000004">
      <c r="A8415" s="67">
        <v>2023</v>
      </c>
      <c r="B8415" s="68" t="s">
        <v>287</v>
      </c>
      <c r="C8415" s="67">
        <v>16.2</v>
      </c>
      <c r="D8415" s="67">
        <v>26</v>
      </c>
      <c r="E8415" s="68" t="s">
        <v>222</v>
      </c>
      <c r="F8415" s="68" t="s">
        <v>290</v>
      </c>
      <c r="G8415" s="69"/>
      <c r="H8415" s="67">
        <v>2</v>
      </c>
    </row>
    <row r="8416" spans="1:8" x14ac:dyDescent="0.55000000000000004">
      <c r="A8416" s="67">
        <v>2023</v>
      </c>
      <c r="B8416" s="68" t="s">
        <v>287</v>
      </c>
      <c r="C8416" s="67">
        <v>16.2</v>
      </c>
      <c r="D8416" s="67">
        <v>26</v>
      </c>
      <c r="E8416" s="68" t="s">
        <v>222</v>
      </c>
      <c r="F8416" s="68" t="s">
        <v>290</v>
      </c>
      <c r="G8416" s="67">
        <v>23</v>
      </c>
      <c r="H8416" s="67">
        <v>1</v>
      </c>
    </row>
    <row r="8417" spans="1:8" x14ac:dyDescent="0.55000000000000004">
      <c r="A8417" s="67">
        <v>2023</v>
      </c>
      <c r="B8417" s="68" t="s">
        <v>287</v>
      </c>
      <c r="C8417" s="67">
        <v>16.2</v>
      </c>
      <c r="D8417" s="67">
        <v>28</v>
      </c>
      <c r="E8417" s="68" t="s">
        <v>222</v>
      </c>
      <c r="F8417" s="68" t="s">
        <v>290</v>
      </c>
      <c r="G8417" s="92">
        <v>26</v>
      </c>
      <c r="H8417" s="67">
        <v>1</v>
      </c>
    </row>
    <row r="8418" spans="1:8" x14ac:dyDescent="0.55000000000000004">
      <c r="A8418" s="67">
        <v>2023</v>
      </c>
      <c r="B8418" s="68" t="s">
        <v>287</v>
      </c>
      <c r="C8418" s="67">
        <v>16.2</v>
      </c>
      <c r="D8418" s="67">
        <v>31</v>
      </c>
      <c r="E8418" s="68" t="s">
        <v>222</v>
      </c>
      <c r="F8418" s="68" t="s">
        <v>290</v>
      </c>
      <c r="G8418" s="67">
        <v>29</v>
      </c>
      <c r="H8418" s="67">
        <v>1</v>
      </c>
    </row>
    <row r="8419" spans="1:8" x14ac:dyDescent="0.55000000000000004">
      <c r="A8419" s="67">
        <v>2023</v>
      </c>
      <c r="B8419" s="68" t="s">
        <v>287</v>
      </c>
      <c r="C8419" s="67">
        <v>16.3</v>
      </c>
      <c r="D8419" s="67">
        <v>23</v>
      </c>
      <c r="E8419" s="68" t="s">
        <v>222</v>
      </c>
      <c r="F8419" s="68" t="s">
        <v>290</v>
      </c>
      <c r="G8419" s="92">
        <v>21</v>
      </c>
      <c r="H8419" s="67">
        <v>1</v>
      </c>
    </row>
    <row r="8420" spans="1:8" x14ac:dyDescent="0.55000000000000004">
      <c r="A8420" s="67">
        <v>2023</v>
      </c>
      <c r="B8420" s="68" t="s">
        <v>287</v>
      </c>
      <c r="C8420" s="67">
        <v>16.3</v>
      </c>
      <c r="D8420" s="67">
        <v>24</v>
      </c>
      <c r="E8420" s="68" t="s">
        <v>222</v>
      </c>
      <c r="F8420" s="68" t="s">
        <v>290</v>
      </c>
      <c r="G8420" s="91"/>
      <c r="H8420" s="67">
        <v>1</v>
      </c>
    </row>
    <row r="8421" spans="1:8" x14ac:dyDescent="0.55000000000000004">
      <c r="A8421" s="67">
        <v>2023</v>
      </c>
      <c r="B8421" s="68" t="s">
        <v>287</v>
      </c>
      <c r="C8421" s="67">
        <v>16.3</v>
      </c>
      <c r="D8421" s="67">
        <v>24</v>
      </c>
      <c r="E8421" s="68" t="s">
        <v>222</v>
      </c>
      <c r="F8421" s="68" t="s">
        <v>290</v>
      </c>
      <c r="G8421" s="67">
        <v>21</v>
      </c>
      <c r="H8421" s="67">
        <v>1</v>
      </c>
    </row>
    <row r="8422" spans="1:8" x14ac:dyDescent="0.55000000000000004">
      <c r="A8422" s="67">
        <v>2023</v>
      </c>
      <c r="B8422" s="68" t="s">
        <v>287</v>
      </c>
      <c r="C8422" s="67">
        <v>16.3</v>
      </c>
      <c r="D8422" s="67">
        <v>26</v>
      </c>
      <c r="E8422" s="68" t="s">
        <v>222</v>
      </c>
      <c r="F8422" s="68" t="s">
        <v>290</v>
      </c>
      <c r="G8422" s="67">
        <v>24</v>
      </c>
      <c r="H8422" s="67">
        <v>1</v>
      </c>
    </row>
    <row r="8423" spans="1:8" x14ac:dyDescent="0.55000000000000004">
      <c r="A8423" s="67">
        <v>2023</v>
      </c>
      <c r="B8423" s="68" t="s">
        <v>287</v>
      </c>
      <c r="C8423" s="67">
        <v>16.3</v>
      </c>
      <c r="D8423" s="67">
        <v>27</v>
      </c>
      <c r="E8423" s="68" t="s">
        <v>222</v>
      </c>
      <c r="F8423" s="68" t="s">
        <v>290</v>
      </c>
      <c r="G8423" s="69"/>
      <c r="H8423" s="67">
        <v>1</v>
      </c>
    </row>
    <row r="8424" spans="1:8" x14ac:dyDescent="0.55000000000000004">
      <c r="A8424" s="67">
        <v>2023</v>
      </c>
      <c r="B8424" s="68" t="s">
        <v>287</v>
      </c>
      <c r="C8424" s="67">
        <v>16.3</v>
      </c>
      <c r="D8424" s="67">
        <v>27</v>
      </c>
      <c r="E8424" s="68" t="s">
        <v>222</v>
      </c>
      <c r="F8424" s="68" t="s">
        <v>290</v>
      </c>
      <c r="G8424" s="67">
        <v>24</v>
      </c>
      <c r="H8424" s="67">
        <v>1</v>
      </c>
    </row>
    <row r="8425" spans="1:8" x14ac:dyDescent="0.55000000000000004">
      <c r="A8425" s="67">
        <v>2023</v>
      </c>
      <c r="B8425" s="68" t="s">
        <v>287</v>
      </c>
      <c r="C8425" s="67">
        <v>16.3</v>
      </c>
      <c r="D8425" s="67">
        <v>27</v>
      </c>
      <c r="E8425" s="68" t="s">
        <v>222</v>
      </c>
      <c r="F8425" s="68" t="s">
        <v>290</v>
      </c>
      <c r="G8425" s="67">
        <v>25</v>
      </c>
      <c r="H8425" s="67">
        <v>2</v>
      </c>
    </row>
    <row r="8426" spans="1:8" x14ac:dyDescent="0.55000000000000004">
      <c r="A8426" s="67">
        <v>2023</v>
      </c>
      <c r="B8426" s="68" t="s">
        <v>287</v>
      </c>
      <c r="C8426" s="67">
        <v>16.3</v>
      </c>
      <c r="D8426" s="67">
        <v>27</v>
      </c>
      <c r="E8426" s="68" t="s">
        <v>222</v>
      </c>
      <c r="F8426" s="68" t="s">
        <v>290</v>
      </c>
      <c r="G8426" s="92">
        <v>26</v>
      </c>
      <c r="H8426" s="67">
        <v>1</v>
      </c>
    </row>
    <row r="8427" spans="1:8" x14ac:dyDescent="0.55000000000000004">
      <c r="A8427" s="67">
        <v>2023</v>
      </c>
      <c r="B8427" s="68" t="s">
        <v>287</v>
      </c>
      <c r="C8427" s="67">
        <v>16.3</v>
      </c>
      <c r="D8427" s="67">
        <v>27</v>
      </c>
      <c r="E8427" s="68" t="s">
        <v>222</v>
      </c>
      <c r="F8427" s="68" t="s">
        <v>191</v>
      </c>
      <c r="G8427" s="67">
        <v>25</v>
      </c>
      <c r="H8427" s="67">
        <v>1</v>
      </c>
    </row>
    <row r="8428" spans="1:8" x14ac:dyDescent="0.55000000000000004">
      <c r="A8428" s="67">
        <v>2023</v>
      </c>
      <c r="B8428" s="68" t="s">
        <v>287</v>
      </c>
      <c r="C8428" s="67">
        <v>16.3</v>
      </c>
      <c r="D8428" s="67">
        <v>30</v>
      </c>
      <c r="E8428" s="68" t="s">
        <v>222</v>
      </c>
      <c r="F8428" s="68" t="s">
        <v>290</v>
      </c>
      <c r="G8428" s="92">
        <v>28</v>
      </c>
      <c r="H8428" s="67">
        <v>1</v>
      </c>
    </row>
    <row r="8429" spans="1:8" x14ac:dyDescent="0.55000000000000004">
      <c r="A8429" s="67">
        <v>2023</v>
      </c>
      <c r="B8429" s="68" t="s">
        <v>287</v>
      </c>
      <c r="C8429" s="67">
        <v>16.399999999999999</v>
      </c>
      <c r="D8429" s="67">
        <v>25</v>
      </c>
      <c r="E8429" s="68" t="s">
        <v>222</v>
      </c>
      <c r="F8429" s="68" t="s">
        <v>290</v>
      </c>
      <c r="G8429" s="91"/>
      <c r="H8429" s="67">
        <v>1</v>
      </c>
    </row>
    <row r="8430" spans="1:8" x14ac:dyDescent="0.55000000000000004">
      <c r="A8430" s="67">
        <v>2023</v>
      </c>
      <c r="B8430" s="68" t="s">
        <v>287</v>
      </c>
      <c r="C8430" s="67">
        <v>16.399999999999999</v>
      </c>
      <c r="D8430" s="67">
        <v>26</v>
      </c>
      <c r="E8430" s="68" t="s">
        <v>222</v>
      </c>
      <c r="F8430" s="68" t="s">
        <v>290</v>
      </c>
      <c r="G8430" s="69"/>
      <c r="H8430" s="67">
        <v>1</v>
      </c>
    </row>
    <row r="8431" spans="1:8" x14ac:dyDescent="0.55000000000000004">
      <c r="A8431" s="67">
        <v>2023</v>
      </c>
      <c r="B8431" s="68" t="s">
        <v>287</v>
      </c>
      <c r="C8431" s="67">
        <v>16.399999999999999</v>
      </c>
      <c r="D8431" s="67">
        <v>26</v>
      </c>
      <c r="E8431" s="68" t="s">
        <v>222</v>
      </c>
      <c r="F8431" s="68" t="s">
        <v>290</v>
      </c>
      <c r="G8431" s="92">
        <v>24</v>
      </c>
      <c r="H8431" s="67">
        <v>2</v>
      </c>
    </row>
    <row r="8432" spans="1:8" x14ac:dyDescent="0.55000000000000004">
      <c r="A8432" s="67">
        <v>2023</v>
      </c>
      <c r="B8432" s="68" t="s">
        <v>287</v>
      </c>
      <c r="C8432" s="67">
        <v>16.399999999999999</v>
      </c>
      <c r="D8432" s="67">
        <v>26</v>
      </c>
      <c r="E8432" s="68" t="s">
        <v>222</v>
      </c>
      <c r="F8432" s="68" t="s">
        <v>290</v>
      </c>
      <c r="G8432" s="92">
        <v>25</v>
      </c>
      <c r="H8432" s="67">
        <v>1</v>
      </c>
    </row>
    <row r="8433" spans="1:8" x14ac:dyDescent="0.55000000000000004">
      <c r="A8433" s="67">
        <v>2023</v>
      </c>
      <c r="B8433" s="68" t="s">
        <v>287</v>
      </c>
      <c r="C8433" s="67">
        <v>16.399999999999999</v>
      </c>
      <c r="D8433" s="67">
        <v>27</v>
      </c>
      <c r="E8433" s="68" t="s">
        <v>222</v>
      </c>
      <c r="F8433" s="68" t="s">
        <v>290</v>
      </c>
      <c r="G8433" s="69"/>
      <c r="H8433" s="67">
        <v>1</v>
      </c>
    </row>
    <row r="8434" spans="1:8" x14ac:dyDescent="0.55000000000000004">
      <c r="A8434" s="67">
        <v>2023</v>
      </c>
      <c r="B8434" s="68" t="s">
        <v>287</v>
      </c>
      <c r="C8434" s="67">
        <v>16.399999999999999</v>
      </c>
      <c r="D8434" s="67">
        <v>27</v>
      </c>
      <c r="E8434" s="68" t="s">
        <v>222</v>
      </c>
      <c r="F8434" s="68" t="s">
        <v>290</v>
      </c>
      <c r="G8434" s="92">
        <v>25</v>
      </c>
      <c r="H8434" s="67">
        <v>2</v>
      </c>
    </row>
    <row r="8435" spans="1:8" x14ac:dyDescent="0.55000000000000004">
      <c r="A8435" s="67">
        <v>2023</v>
      </c>
      <c r="B8435" s="68" t="s">
        <v>287</v>
      </c>
      <c r="C8435" s="67">
        <v>16.399999999999999</v>
      </c>
      <c r="D8435" s="67">
        <v>28</v>
      </c>
      <c r="E8435" s="68" t="s">
        <v>222</v>
      </c>
      <c r="F8435" s="68" t="s">
        <v>290</v>
      </c>
      <c r="G8435" s="92">
        <v>26</v>
      </c>
      <c r="H8435" s="67">
        <v>2</v>
      </c>
    </row>
    <row r="8436" spans="1:8" x14ac:dyDescent="0.55000000000000004">
      <c r="A8436" s="67">
        <v>2023</v>
      </c>
      <c r="B8436" s="68" t="s">
        <v>287</v>
      </c>
      <c r="C8436" s="67">
        <v>16.399999999999999</v>
      </c>
      <c r="D8436" s="67">
        <v>28</v>
      </c>
      <c r="E8436" s="68" t="s">
        <v>222</v>
      </c>
      <c r="F8436" s="68" t="s">
        <v>191</v>
      </c>
      <c r="G8436" s="67">
        <v>26</v>
      </c>
      <c r="H8436" s="67">
        <v>1</v>
      </c>
    </row>
    <row r="8437" spans="1:8" x14ac:dyDescent="0.55000000000000004">
      <c r="A8437" s="67">
        <v>2023</v>
      </c>
      <c r="B8437" s="68" t="s">
        <v>287</v>
      </c>
      <c r="C8437" s="67">
        <v>16.399999999999999</v>
      </c>
      <c r="D8437" s="67">
        <v>31</v>
      </c>
      <c r="E8437" s="68" t="s">
        <v>222</v>
      </c>
      <c r="F8437" s="68" t="s">
        <v>290</v>
      </c>
      <c r="G8437" s="67">
        <v>29</v>
      </c>
      <c r="H8437" s="67">
        <v>1</v>
      </c>
    </row>
    <row r="8438" spans="1:8" x14ac:dyDescent="0.55000000000000004">
      <c r="A8438" s="67">
        <v>2023</v>
      </c>
      <c r="B8438" s="68" t="s">
        <v>287</v>
      </c>
      <c r="C8438" s="67">
        <v>16.5</v>
      </c>
      <c r="D8438" s="67">
        <v>24</v>
      </c>
      <c r="E8438" s="68" t="s">
        <v>222</v>
      </c>
      <c r="F8438" s="68" t="s">
        <v>290</v>
      </c>
      <c r="G8438" s="67">
        <v>23</v>
      </c>
      <c r="H8438" s="67">
        <v>1</v>
      </c>
    </row>
    <row r="8439" spans="1:8" x14ac:dyDescent="0.55000000000000004">
      <c r="A8439" s="67">
        <v>2023</v>
      </c>
      <c r="B8439" s="68" t="s">
        <v>287</v>
      </c>
      <c r="C8439" s="67">
        <v>16.5</v>
      </c>
      <c r="D8439" s="67">
        <v>25</v>
      </c>
      <c r="E8439" s="68" t="s">
        <v>222</v>
      </c>
      <c r="F8439" s="68" t="s">
        <v>290</v>
      </c>
      <c r="G8439" s="92">
        <v>23</v>
      </c>
      <c r="H8439" s="67">
        <v>1</v>
      </c>
    </row>
    <row r="8440" spans="1:8" x14ac:dyDescent="0.55000000000000004">
      <c r="A8440" s="67">
        <v>2023</v>
      </c>
      <c r="B8440" s="68" t="s">
        <v>287</v>
      </c>
      <c r="C8440" s="67">
        <v>16.5</v>
      </c>
      <c r="D8440" s="67">
        <v>26</v>
      </c>
      <c r="E8440" s="68" t="s">
        <v>222</v>
      </c>
      <c r="F8440" s="68" t="s">
        <v>290</v>
      </c>
      <c r="G8440" s="92">
        <v>23</v>
      </c>
      <c r="H8440" s="67">
        <v>1</v>
      </c>
    </row>
    <row r="8441" spans="1:8" x14ac:dyDescent="0.55000000000000004">
      <c r="A8441" s="67">
        <v>2023</v>
      </c>
      <c r="B8441" s="68" t="s">
        <v>287</v>
      </c>
      <c r="C8441" s="67">
        <v>16.5</v>
      </c>
      <c r="D8441" s="67">
        <v>26</v>
      </c>
      <c r="E8441" s="68" t="s">
        <v>222</v>
      </c>
      <c r="F8441" s="68" t="s">
        <v>290</v>
      </c>
      <c r="G8441" s="92">
        <v>24</v>
      </c>
      <c r="H8441" s="67">
        <v>1</v>
      </c>
    </row>
    <row r="8442" spans="1:8" x14ac:dyDescent="0.55000000000000004">
      <c r="A8442" s="67">
        <v>2023</v>
      </c>
      <c r="B8442" s="68" t="s">
        <v>287</v>
      </c>
      <c r="C8442" s="67">
        <v>16.5</v>
      </c>
      <c r="D8442" s="67">
        <v>27</v>
      </c>
      <c r="E8442" s="68" t="s">
        <v>222</v>
      </c>
      <c r="F8442" s="68" t="s">
        <v>290</v>
      </c>
      <c r="G8442" s="69"/>
      <c r="H8442" s="67">
        <v>3</v>
      </c>
    </row>
    <row r="8443" spans="1:8" x14ac:dyDescent="0.55000000000000004">
      <c r="A8443" s="67">
        <v>2023</v>
      </c>
      <c r="B8443" s="68" t="s">
        <v>287</v>
      </c>
      <c r="C8443" s="67">
        <v>16.5</v>
      </c>
      <c r="D8443" s="67">
        <v>27</v>
      </c>
      <c r="E8443" s="68" t="s">
        <v>222</v>
      </c>
      <c r="F8443" s="68" t="s">
        <v>290</v>
      </c>
      <c r="G8443" s="92">
        <v>25</v>
      </c>
      <c r="H8443" s="67">
        <v>1</v>
      </c>
    </row>
    <row r="8444" spans="1:8" x14ac:dyDescent="0.55000000000000004">
      <c r="A8444" s="67">
        <v>2023</v>
      </c>
      <c r="B8444" s="68" t="s">
        <v>287</v>
      </c>
      <c r="C8444" s="67">
        <v>16.5</v>
      </c>
      <c r="D8444" s="67">
        <v>28</v>
      </c>
      <c r="E8444" s="68" t="s">
        <v>222</v>
      </c>
      <c r="F8444" s="68" t="s">
        <v>290</v>
      </c>
      <c r="G8444" s="91"/>
      <c r="H8444" s="67">
        <v>3</v>
      </c>
    </row>
    <row r="8445" spans="1:8" x14ac:dyDescent="0.55000000000000004">
      <c r="A8445" s="67">
        <v>2023</v>
      </c>
      <c r="B8445" s="68" t="s">
        <v>287</v>
      </c>
      <c r="C8445" s="67">
        <v>16.5</v>
      </c>
      <c r="D8445" s="67">
        <v>28</v>
      </c>
      <c r="E8445" s="68" t="s">
        <v>222</v>
      </c>
      <c r="F8445" s="68" t="s">
        <v>290</v>
      </c>
      <c r="G8445" s="92">
        <v>26</v>
      </c>
      <c r="H8445" s="67">
        <v>1</v>
      </c>
    </row>
    <row r="8446" spans="1:8" x14ac:dyDescent="0.55000000000000004">
      <c r="A8446" s="67">
        <v>2023</v>
      </c>
      <c r="B8446" s="68" t="s">
        <v>287</v>
      </c>
      <c r="C8446" s="67">
        <v>16.5</v>
      </c>
      <c r="D8446" s="67">
        <v>30</v>
      </c>
      <c r="E8446" s="68" t="s">
        <v>222</v>
      </c>
      <c r="F8446" s="68" t="s">
        <v>290</v>
      </c>
      <c r="G8446" s="92">
        <v>28</v>
      </c>
      <c r="H8446" s="67">
        <v>1</v>
      </c>
    </row>
    <row r="8447" spans="1:8" x14ac:dyDescent="0.55000000000000004">
      <c r="A8447" s="67">
        <v>2023</v>
      </c>
      <c r="B8447" s="68" t="s">
        <v>287</v>
      </c>
      <c r="C8447" s="67">
        <v>16.5</v>
      </c>
      <c r="D8447" s="67">
        <v>30</v>
      </c>
      <c r="E8447" s="68" t="s">
        <v>222</v>
      </c>
      <c r="F8447" s="68" t="s">
        <v>191</v>
      </c>
      <c r="G8447" s="92">
        <v>28</v>
      </c>
      <c r="H8447" s="67">
        <v>1</v>
      </c>
    </row>
    <row r="8448" spans="1:8" x14ac:dyDescent="0.55000000000000004">
      <c r="A8448" s="67">
        <v>2023</v>
      </c>
      <c r="B8448" s="68" t="s">
        <v>287</v>
      </c>
      <c r="C8448" s="67">
        <v>16.5</v>
      </c>
      <c r="D8448" s="67">
        <v>32</v>
      </c>
      <c r="E8448" s="68" t="s">
        <v>222</v>
      </c>
      <c r="F8448" s="68" t="s">
        <v>290</v>
      </c>
      <c r="G8448" s="92">
        <v>30</v>
      </c>
      <c r="H8448" s="67">
        <v>1</v>
      </c>
    </row>
    <row r="8449" spans="1:8" x14ac:dyDescent="0.55000000000000004">
      <c r="A8449" s="67">
        <v>2023</v>
      </c>
      <c r="B8449" s="68" t="s">
        <v>287</v>
      </c>
      <c r="C8449" s="67">
        <v>16.600000000000001</v>
      </c>
      <c r="D8449" s="67">
        <v>21</v>
      </c>
      <c r="E8449" s="68" t="s">
        <v>222</v>
      </c>
      <c r="F8449" s="68" t="s">
        <v>290</v>
      </c>
      <c r="G8449" s="69"/>
      <c r="H8449" s="67">
        <v>1</v>
      </c>
    </row>
    <row r="8450" spans="1:8" x14ac:dyDescent="0.55000000000000004">
      <c r="A8450" s="67">
        <v>2023</v>
      </c>
      <c r="B8450" s="68" t="s">
        <v>287</v>
      </c>
      <c r="C8450" s="67">
        <v>16.600000000000001</v>
      </c>
      <c r="D8450" s="67">
        <v>25</v>
      </c>
      <c r="E8450" s="68" t="s">
        <v>222</v>
      </c>
      <c r="F8450" s="68" t="s">
        <v>290</v>
      </c>
      <c r="G8450" s="67">
        <v>23</v>
      </c>
      <c r="H8450" s="67">
        <v>2</v>
      </c>
    </row>
    <row r="8451" spans="1:8" x14ac:dyDescent="0.55000000000000004">
      <c r="A8451" s="67">
        <v>2023</v>
      </c>
      <c r="B8451" s="68" t="s">
        <v>287</v>
      </c>
      <c r="C8451" s="67">
        <v>16.600000000000001</v>
      </c>
      <c r="D8451" s="67">
        <v>26</v>
      </c>
      <c r="E8451" s="68" t="s">
        <v>222</v>
      </c>
      <c r="F8451" s="68" t="s">
        <v>290</v>
      </c>
      <c r="G8451" s="92">
        <v>23</v>
      </c>
      <c r="H8451" s="67">
        <v>1</v>
      </c>
    </row>
    <row r="8452" spans="1:8" x14ac:dyDescent="0.55000000000000004">
      <c r="A8452" s="67">
        <v>2023</v>
      </c>
      <c r="B8452" s="68" t="s">
        <v>287</v>
      </c>
      <c r="C8452" s="67">
        <v>16.600000000000001</v>
      </c>
      <c r="D8452" s="67">
        <v>26</v>
      </c>
      <c r="E8452" s="68" t="s">
        <v>222</v>
      </c>
      <c r="F8452" s="68" t="s">
        <v>290</v>
      </c>
      <c r="G8452" s="67">
        <v>24</v>
      </c>
      <c r="H8452" s="67">
        <v>1</v>
      </c>
    </row>
    <row r="8453" spans="1:8" x14ac:dyDescent="0.55000000000000004">
      <c r="A8453" s="67">
        <v>2023</v>
      </c>
      <c r="B8453" s="68" t="s">
        <v>287</v>
      </c>
      <c r="C8453" s="67">
        <v>16.600000000000001</v>
      </c>
      <c r="D8453" s="67">
        <v>27</v>
      </c>
      <c r="E8453" s="68" t="s">
        <v>222</v>
      </c>
      <c r="F8453" s="68" t="s">
        <v>290</v>
      </c>
      <c r="G8453" s="91"/>
      <c r="H8453" s="67">
        <v>1</v>
      </c>
    </row>
    <row r="8454" spans="1:8" x14ac:dyDescent="0.55000000000000004">
      <c r="A8454" s="67">
        <v>2023</v>
      </c>
      <c r="B8454" s="68" t="s">
        <v>287</v>
      </c>
      <c r="C8454" s="67">
        <v>16.600000000000001</v>
      </c>
      <c r="D8454" s="67">
        <v>27</v>
      </c>
      <c r="E8454" s="68" t="s">
        <v>222</v>
      </c>
      <c r="F8454" s="68" t="s">
        <v>290</v>
      </c>
      <c r="G8454" s="67">
        <v>25</v>
      </c>
      <c r="H8454" s="67">
        <v>1</v>
      </c>
    </row>
    <row r="8455" spans="1:8" x14ac:dyDescent="0.55000000000000004">
      <c r="A8455" s="67">
        <v>2023</v>
      </c>
      <c r="B8455" s="68" t="s">
        <v>287</v>
      </c>
      <c r="C8455" s="67">
        <v>16.600000000000001</v>
      </c>
      <c r="D8455" s="67">
        <v>28</v>
      </c>
      <c r="E8455" s="68" t="s">
        <v>222</v>
      </c>
      <c r="F8455" s="68" t="s">
        <v>290</v>
      </c>
      <c r="G8455" s="69"/>
      <c r="H8455" s="67">
        <v>1</v>
      </c>
    </row>
    <row r="8456" spans="1:8" x14ac:dyDescent="0.55000000000000004">
      <c r="A8456" s="67">
        <v>2023</v>
      </c>
      <c r="B8456" s="68" t="s">
        <v>287</v>
      </c>
      <c r="C8456" s="67">
        <v>16.600000000000001</v>
      </c>
      <c r="D8456" s="67">
        <v>28</v>
      </c>
      <c r="E8456" s="68" t="s">
        <v>222</v>
      </c>
      <c r="F8456" s="68" t="s">
        <v>290</v>
      </c>
      <c r="G8456" s="92">
        <v>26</v>
      </c>
      <c r="H8456" s="67">
        <v>2</v>
      </c>
    </row>
    <row r="8457" spans="1:8" x14ac:dyDescent="0.55000000000000004">
      <c r="A8457" s="67">
        <v>2023</v>
      </c>
      <c r="B8457" s="68" t="s">
        <v>287</v>
      </c>
      <c r="C8457" s="67">
        <v>16.600000000000001</v>
      </c>
      <c r="D8457" s="67">
        <v>31</v>
      </c>
      <c r="E8457" s="68" t="s">
        <v>222</v>
      </c>
      <c r="F8457" s="68" t="s">
        <v>290</v>
      </c>
      <c r="G8457" s="92">
        <v>29</v>
      </c>
      <c r="H8457" s="67">
        <v>1</v>
      </c>
    </row>
    <row r="8458" spans="1:8" x14ac:dyDescent="0.55000000000000004">
      <c r="A8458" s="67">
        <v>2023</v>
      </c>
      <c r="B8458" s="68" t="s">
        <v>287</v>
      </c>
      <c r="C8458" s="67">
        <v>16.7</v>
      </c>
      <c r="D8458" s="67">
        <v>25</v>
      </c>
      <c r="E8458" s="68" t="s">
        <v>222</v>
      </c>
      <c r="F8458" s="68" t="s">
        <v>290</v>
      </c>
      <c r="G8458" s="67">
        <v>23</v>
      </c>
      <c r="H8458" s="67">
        <v>1</v>
      </c>
    </row>
    <row r="8459" spans="1:8" x14ac:dyDescent="0.55000000000000004">
      <c r="A8459" s="67">
        <v>2023</v>
      </c>
      <c r="B8459" s="68" t="s">
        <v>287</v>
      </c>
      <c r="C8459" s="67">
        <v>16.7</v>
      </c>
      <c r="D8459" s="67">
        <v>26</v>
      </c>
      <c r="E8459" s="68" t="s">
        <v>222</v>
      </c>
      <c r="F8459" s="68" t="s">
        <v>290</v>
      </c>
      <c r="G8459" s="69"/>
      <c r="H8459" s="67">
        <v>3</v>
      </c>
    </row>
    <row r="8460" spans="1:8" x14ac:dyDescent="0.55000000000000004">
      <c r="A8460" s="67">
        <v>2023</v>
      </c>
      <c r="B8460" s="68" t="s">
        <v>287</v>
      </c>
      <c r="C8460" s="67">
        <v>16.7</v>
      </c>
      <c r="D8460" s="67">
        <v>26</v>
      </c>
      <c r="E8460" s="68" t="s">
        <v>222</v>
      </c>
      <c r="F8460" s="68" t="s">
        <v>290</v>
      </c>
      <c r="G8460" s="92">
        <v>24</v>
      </c>
      <c r="H8460" s="67">
        <v>1</v>
      </c>
    </row>
    <row r="8461" spans="1:8" x14ac:dyDescent="0.55000000000000004">
      <c r="A8461" s="67">
        <v>2023</v>
      </c>
      <c r="B8461" s="68" t="s">
        <v>287</v>
      </c>
      <c r="C8461" s="67">
        <v>16.7</v>
      </c>
      <c r="D8461" s="67">
        <v>27</v>
      </c>
      <c r="E8461" s="68" t="s">
        <v>222</v>
      </c>
      <c r="F8461" s="68" t="s">
        <v>290</v>
      </c>
      <c r="G8461" s="91"/>
      <c r="H8461" s="67">
        <v>1</v>
      </c>
    </row>
    <row r="8462" spans="1:8" x14ac:dyDescent="0.55000000000000004">
      <c r="A8462" s="67">
        <v>2023</v>
      </c>
      <c r="B8462" s="68" t="s">
        <v>287</v>
      </c>
      <c r="C8462" s="67">
        <v>16.7</v>
      </c>
      <c r="D8462" s="67">
        <v>27</v>
      </c>
      <c r="E8462" s="68" t="s">
        <v>222</v>
      </c>
      <c r="F8462" s="68" t="s">
        <v>290</v>
      </c>
      <c r="G8462" s="92">
        <v>25</v>
      </c>
      <c r="H8462" s="67">
        <v>2</v>
      </c>
    </row>
    <row r="8463" spans="1:8" x14ac:dyDescent="0.55000000000000004">
      <c r="A8463" s="67">
        <v>2023</v>
      </c>
      <c r="B8463" s="68" t="s">
        <v>287</v>
      </c>
      <c r="C8463" s="67">
        <v>16.7</v>
      </c>
      <c r="D8463" s="67">
        <v>28</v>
      </c>
      <c r="E8463" s="68" t="s">
        <v>222</v>
      </c>
      <c r="F8463" s="68" t="s">
        <v>290</v>
      </c>
      <c r="G8463" s="91"/>
      <c r="H8463" s="67">
        <v>1</v>
      </c>
    </row>
    <row r="8464" spans="1:8" x14ac:dyDescent="0.55000000000000004">
      <c r="A8464" s="67">
        <v>2023</v>
      </c>
      <c r="B8464" s="68" t="s">
        <v>287</v>
      </c>
      <c r="C8464" s="67">
        <v>16.7</v>
      </c>
      <c r="D8464" s="67">
        <v>28</v>
      </c>
      <c r="E8464" s="68" t="s">
        <v>222</v>
      </c>
      <c r="F8464" s="68" t="s">
        <v>290</v>
      </c>
      <c r="G8464" s="92">
        <v>27</v>
      </c>
      <c r="H8464" s="67">
        <v>1</v>
      </c>
    </row>
    <row r="8465" spans="1:8" x14ac:dyDescent="0.55000000000000004">
      <c r="A8465" s="67">
        <v>2023</v>
      </c>
      <c r="B8465" s="68" t="s">
        <v>287</v>
      </c>
      <c r="C8465" s="67">
        <v>16.7</v>
      </c>
      <c r="D8465" s="67">
        <v>29</v>
      </c>
      <c r="E8465" s="68" t="s">
        <v>222</v>
      </c>
      <c r="F8465" s="68" t="s">
        <v>290</v>
      </c>
      <c r="G8465" s="91"/>
      <c r="H8465" s="67">
        <v>2</v>
      </c>
    </row>
    <row r="8466" spans="1:8" x14ac:dyDescent="0.55000000000000004">
      <c r="A8466" s="67">
        <v>2023</v>
      </c>
      <c r="B8466" s="68" t="s">
        <v>287</v>
      </c>
      <c r="C8466" s="67">
        <v>16.7</v>
      </c>
      <c r="D8466" s="67">
        <v>29</v>
      </c>
      <c r="E8466" s="68" t="s">
        <v>222</v>
      </c>
      <c r="F8466" s="68" t="s">
        <v>290</v>
      </c>
      <c r="G8466" s="92">
        <v>28</v>
      </c>
      <c r="H8466" s="67">
        <v>1</v>
      </c>
    </row>
    <row r="8467" spans="1:8" x14ac:dyDescent="0.55000000000000004">
      <c r="A8467" s="67">
        <v>2023</v>
      </c>
      <c r="B8467" s="68" t="s">
        <v>287</v>
      </c>
      <c r="C8467" s="67">
        <v>16.7</v>
      </c>
      <c r="D8467" s="67">
        <v>29</v>
      </c>
      <c r="E8467" s="68" t="s">
        <v>222</v>
      </c>
      <c r="F8467" s="68" t="s">
        <v>191</v>
      </c>
      <c r="G8467" s="67">
        <v>27</v>
      </c>
      <c r="H8467" s="67">
        <v>1</v>
      </c>
    </row>
    <row r="8468" spans="1:8" x14ac:dyDescent="0.55000000000000004">
      <c r="A8468" s="67">
        <v>2023</v>
      </c>
      <c r="B8468" s="68" t="s">
        <v>287</v>
      </c>
      <c r="C8468" s="67">
        <v>16.7</v>
      </c>
      <c r="D8468" s="67">
        <v>30</v>
      </c>
      <c r="E8468" s="68" t="s">
        <v>222</v>
      </c>
      <c r="F8468" s="68" t="s">
        <v>290</v>
      </c>
      <c r="G8468" s="92">
        <v>28</v>
      </c>
      <c r="H8468" s="67">
        <v>1</v>
      </c>
    </row>
    <row r="8469" spans="1:8" x14ac:dyDescent="0.55000000000000004">
      <c r="A8469" s="67">
        <v>2023</v>
      </c>
      <c r="B8469" s="68" t="s">
        <v>287</v>
      </c>
      <c r="C8469" s="67">
        <v>16.7</v>
      </c>
      <c r="D8469" s="67">
        <v>30</v>
      </c>
      <c r="E8469" s="68" t="s">
        <v>222</v>
      </c>
      <c r="F8469" s="68" t="s">
        <v>290</v>
      </c>
      <c r="G8469" s="92">
        <v>29</v>
      </c>
      <c r="H8469" s="67">
        <v>1</v>
      </c>
    </row>
    <row r="8470" spans="1:8" x14ac:dyDescent="0.55000000000000004">
      <c r="A8470" s="67">
        <v>2023</v>
      </c>
      <c r="B8470" s="68" t="s">
        <v>287</v>
      </c>
      <c r="C8470" s="67">
        <v>16.7</v>
      </c>
      <c r="D8470" s="67">
        <v>31</v>
      </c>
      <c r="E8470" s="68" t="s">
        <v>222</v>
      </c>
      <c r="F8470" s="68" t="s">
        <v>290</v>
      </c>
      <c r="G8470" s="92">
        <v>29</v>
      </c>
      <c r="H8470" s="67">
        <v>1</v>
      </c>
    </row>
    <row r="8471" spans="1:8" x14ac:dyDescent="0.55000000000000004">
      <c r="A8471" s="67">
        <v>2023</v>
      </c>
      <c r="B8471" s="68" t="s">
        <v>287</v>
      </c>
      <c r="C8471" s="67">
        <v>16.7</v>
      </c>
      <c r="D8471" s="67">
        <v>36</v>
      </c>
      <c r="E8471" s="68" t="s">
        <v>222</v>
      </c>
      <c r="F8471" s="68" t="s">
        <v>290</v>
      </c>
      <c r="G8471" s="67">
        <v>24</v>
      </c>
      <c r="H8471" s="67">
        <v>1</v>
      </c>
    </row>
    <row r="8472" spans="1:8" x14ac:dyDescent="0.55000000000000004">
      <c r="A8472" s="67">
        <v>2023</v>
      </c>
      <c r="B8472" s="68" t="s">
        <v>287</v>
      </c>
      <c r="C8472" s="67">
        <v>16.8</v>
      </c>
      <c r="D8472" s="67">
        <v>25</v>
      </c>
      <c r="E8472" s="68" t="s">
        <v>222</v>
      </c>
      <c r="F8472" s="68" t="s">
        <v>290</v>
      </c>
      <c r="G8472" s="91"/>
      <c r="H8472" s="67">
        <v>1</v>
      </c>
    </row>
    <row r="8473" spans="1:8" x14ac:dyDescent="0.55000000000000004">
      <c r="A8473" s="67">
        <v>2023</v>
      </c>
      <c r="B8473" s="68" t="s">
        <v>287</v>
      </c>
      <c r="C8473" s="67">
        <v>16.8</v>
      </c>
      <c r="D8473" s="67">
        <v>26</v>
      </c>
      <c r="E8473" s="68" t="s">
        <v>222</v>
      </c>
      <c r="F8473" s="68" t="s">
        <v>290</v>
      </c>
      <c r="G8473" s="91"/>
      <c r="H8473" s="67">
        <v>1</v>
      </c>
    </row>
    <row r="8474" spans="1:8" x14ac:dyDescent="0.55000000000000004">
      <c r="A8474" s="67">
        <v>2023</v>
      </c>
      <c r="B8474" s="68" t="s">
        <v>287</v>
      </c>
      <c r="C8474" s="67">
        <v>16.8</v>
      </c>
      <c r="D8474" s="67">
        <v>27</v>
      </c>
      <c r="E8474" s="68" t="s">
        <v>222</v>
      </c>
      <c r="F8474" s="68" t="s">
        <v>290</v>
      </c>
      <c r="G8474" s="69"/>
      <c r="H8474" s="67">
        <v>3</v>
      </c>
    </row>
    <row r="8475" spans="1:8" x14ac:dyDescent="0.55000000000000004">
      <c r="A8475" s="67">
        <v>2023</v>
      </c>
      <c r="B8475" s="68" t="s">
        <v>287</v>
      </c>
      <c r="C8475" s="67">
        <v>16.8</v>
      </c>
      <c r="D8475" s="67">
        <v>28</v>
      </c>
      <c r="E8475" s="68" t="s">
        <v>222</v>
      </c>
      <c r="F8475" s="68" t="s">
        <v>290</v>
      </c>
      <c r="G8475" s="92">
        <v>26</v>
      </c>
      <c r="H8475" s="67">
        <v>1</v>
      </c>
    </row>
    <row r="8476" spans="1:8" x14ac:dyDescent="0.55000000000000004">
      <c r="A8476" s="67">
        <v>2023</v>
      </c>
      <c r="B8476" s="68" t="s">
        <v>287</v>
      </c>
      <c r="C8476" s="67">
        <v>16.8</v>
      </c>
      <c r="D8476" s="67">
        <v>29</v>
      </c>
      <c r="E8476" s="68" t="s">
        <v>222</v>
      </c>
      <c r="F8476" s="68" t="s">
        <v>290</v>
      </c>
      <c r="G8476" s="91"/>
      <c r="H8476" s="67">
        <v>1</v>
      </c>
    </row>
    <row r="8477" spans="1:8" x14ac:dyDescent="0.55000000000000004">
      <c r="A8477" s="67">
        <v>2023</v>
      </c>
      <c r="B8477" s="68" t="s">
        <v>287</v>
      </c>
      <c r="C8477" s="67">
        <v>16.8</v>
      </c>
      <c r="D8477" s="67">
        <v>29</v>
      </c>
      <c r="E8477" s="68" t="s">
        <v>222</v>
      </c>
      <c r="F8477" s="68" t="s">
        <v>290</v>
      </c>
      <c r="G8477" s="67">
        <v>22</v>
      </c>
      <c r="H8477" s="67">
        <v>1</v>
      </c>
    </row>
    <row r="8478" spans="1:8" x14ac:dyDescent="0.55000000000000004">
      <c r="A8478" s="67">
        <v>2023</v>
      </c>
      <c r="B8478" s="68" t="s">
        <v>287</v>
      </c>
      <c r="C8478" s="67">
        <v>16.8</v>
      </c>
      <c r="D8478" s="67">
        <v>29</v>
      </c>
      <c r="E8478" s="68" t="s">
        <v>222</v>
      </c>
      <c r="F8478" s="68" t="s">
        <v>290</v>
      </c>
      <c r="G8478" s="92">
        <v>27</v>
      </c>
      <c r="H8478" s="67">
        <v>2</v>
      </c>
    </row>
    <row r="8479" spans="1:8" x14ac:dyDescent="0.55000000000000004">
      <c r="A8479" s="67">
        <v>2023</v>
      </c>
      <c r="B8479" s="68" t="s">
        <v>287</v>
      </c>
      <c r="C8479" s="67">
        <v>16.8</v>
      </c>
      <c r="D8479" s="67">
        <v>30</v>
      </c>
      <c r="E8479" s="68" t="s">
        <v>222</v>
      </c>
      <c r="F8479" s="68" t="s">
        <v>290</v>
      </c>
      <c r="G8479" s="67">
        <v>27</v>
      </c>
      <c r="H8479" s="67">
        <v>1</v>
      </c>
    </row>
    <row r="8480" spans="1:8" x14ac:dyDescent="0.55000000000000004">
      <c r="A8480" s="67">
        <v>2023</v>
      </c>
      <c r="B8480" s="68" t="s">
        <v>287</v>
      </c>
      <c r="C8480" s="67">
        <v>16.8</v>
      </c>
      <c r="D8480" s="67">
        <v>31</v>
      </c>
      <c r="E8480" s="68" t="s">
        <v>222</v>
      </c>
      <c r="F8480" s="68" t="s">
        <v>290</v>
      </c>
      <c r="G8480" s="91"/>
      <c r="H8480" s="67">
        <v>1</v>
      </c>
    </row>
    <row r="8481" spans="1:8" x14ac:dyDescent="0.55000000000000004">
      <c r="A8481" s="67">
        <v>2023</v>
      </c>
      <c r="B8481" s="68" t="s">
        <v>287</v>
      </c>
      <c r="C8481" s="67">
        <v>16.8</v>
      </c>
      <c r="D8481" s="67">
        <v>31</v>
      </c>
      <c r="E8481" s="68" t="s">
        <v>222</v>
      </c>
      <c r="F8481" s="68" t="s">
        <v>290</v>
      </c>
      <c r="G8481" s="92">
        <v>29</v>
      </c>
      <c r="H8481" s="67">
        <v>1</v>
      </c>
    </row>
    <row r="8482" spans="1:8" x14ac:dyDescent="0.55000000000000004">
      <c r="A8482" s="67">
        <v>2023</v>
      </c>
      <c r="B8482" s="68" t="s">
        <v>287</v>
      </c>
      <c r="C8482" s="67">
        <v>16.8</v>
      </c>
      <c r="D8482" s="67">
        <v>35</v>
      </c>
      <c r="E8482" s="68" t="s">
        <v>222</v>
      </c>
      <c r="F8482" s="68" t="s">
        <v>290</v>
      </c>
      <c r="G8482" s="92">
        <v>33</v>
      </c>
      <c r="H8482" s="67">
        <v>1</v>
      </c>
    </row>
    <row r="8483" spans="1:8" x14ac:dyDescent="0.55000000000000004">
      <c r="A8483" s="67">
        <v>2023</v>
      </c>
      <c r="B8483" s="68" t="s">
        <v>287</v>
      </c>
      <c r="C8483" s="67">
        <v>16.8</v>
      </c>
      <c r="D8483" s="67">
        <v>38</v>
      </c>
      <c r="E8483" s="68" t="s">
        <v>222</v>
      </c>
      <c r="F8483" s="68" t="s">
        <v>290</v>
      </c>
      <c r="G8483" s="92">
        <v>36</v>
      </c>
      <c r="H8483" s="67">
        <v>1</v>
      </c>
    </row>
    <row r="8484" spans="1:8" x14ac:dyDescent="0.55000000000000004">
      <c r="A8484" s="67">
        <v>2023</v>
      </c>
      <c r="B8484" s="68" t="s">
        <v>287</v>
      </c>
      <c r="C8484" s="67">
        <v>16.899999999999999</v>
      </c>
      <c r="D8484" s="67">
        <v>26</v>
      </c>
      <c r="E8484" s="68" t="s">
        <v>222</v>
      </c>
      <c r="F8484" s="68" t="s">
        <v>290</v>
      </c>
      <c r="G8484" s="69"/>
      <c r="H8484" s="67">
        <v>1</v>
      </c>
    </row>
    <row r="8485" spans="1:8" x14ac:dyDescent="0.55000000000000004">
      <c r="A8485" s="67">
        <v>2023</v>
      </c>
      <c r="B8485" s="68" t="s">
        <v>287</v>
      </c>
      <c r="C8485" s="67">
        <v>16.899999999999999</v>
      </c>
      <c r="D8485" s="67">
        <v>27</v>
      </c>
      <c r="E8485" s="68" t="s">
        <v>222</v>
      </c>
      <c r="F8485" s="68" t="s">
        <v>290</v>
      </c>
      <c r="G8485" s="67">
        <v>25</v>
      </c>
      <c r="H8485" s="67">
        <v>2</v>
      </c>
    </row>
    <row r="8486" spans="1:8" x14ac:dyDescent="0.55000000000000004">
      <c r="A8486" s="67">
        <v>2023</v>
      </c>
      <c r="B8486" s="68" t="s">
        <v>287</v>
      </c>
      <c r="C8486" s="67">
        <v>16.899999999999999</v>
      </c>
      <c r="D8486" s="67">
        <v>28</v>
      </c>
      <c r="E8486" s="68" t="s">
        <v>222</v>
      </c>
      <c r="F8486" s="68" t="s">
        <v>290</v>
      </c>
      <c r="G8486" s="69"/>
      <c r="H8486" s="67">
        <v>1</v>
      </c>
    </row>
    <row r="8487" spans="1:8" x14ac:dyDescent="0.55000000000000004">
      <c r="A8487" s="67">
        <v>2023</v>
      </c>
      <c r="B8487" s="68" t="s">
        <v>287</v>
      </c>
      <c r="C8487" s="67">
        <v>16.899999999999999</v>
      </c>
      <c r="D8487" s="67">
        <v>28</v>
      </c>
      <c r="E8487" s="68" t="s">
        <v>222</v>
      </c>
      <c r="F8487" s="68" t="s">
        <v>290</v>
      </c>
      <c r="G8487" s="67">
        <v>26</v>
      </c>
      <c r="H8487" s="67">
        <v>1</v>
      </c>
    </row>
    <row r="8488" spans="1:8" x14ac:dyDescent="0.55000000000000004">
      <c r="A8488" s="67">
        <v>2023</v>
      </c>
      <c r="B8488" s="68" t="s">
        <v>287</v>
      </c>
      <c r="C8488" s="67">
        <v>16.899999999999999</v>
      </c>
      <c r="D8488" s="67">
        <v>29</v>
      </c>
      <c r="E8488" s="68" t="s">
        <v>222</v>
      </c>
      <c r="F8488" s="68" t="s">
        <v>290</v>
      </c>
      <c r="G8488" s="67">
        <v>27</v>
      </c>
      <c r="H8488" s="67">
        <v>1</v>
      </c>
    </row>
    <row r="8489" spans="1:8" x14ac:dyDescent="0.55000000000000004">
      <c r="A8489" s="67">
        <v>2023</v>
      </c>
      <c r="B8489" s="68" t="s">
        <v>287</v>
      </c>
      <c r="C8489" s="67">
        <v>16.899999999999999</v>
      </c>
      <c r="D8489" s="67">
        <v>31</v>
      </c>
      <c r="E8489" s="68" t="s">
        <v>222</v>
      </c>
      <c r="F8489" s="68" t="s">
        <v>290</v>
      </c>
      <c r="G8489" s="92">
        <v>29</v>
      </c>
      <c r="H8489" s="67">
        <v>1</v>
      </c>
    </row>
    <row r="8490" spans="1:8" x14ac:dyDescent="0.55000000000000004">
      <c r="A8490" s="67">
        <v>2023</v>
      </c>
      <c r="B8490" s="68" t="s">
        <v>287</v>
      </c>
      <c r="C8490" s="67">
        <v>17</v>
      </c>
      <c r="D8490" s="67">
        <v>25</v>
      </c>
      <c r="E8490" s="68" t="s">
        <v>222</v>
      </c>
      <c r="F8490" s="68" t="s">
        <v>290</v>
      </c>
      <c r="G8490" s="67">
        <v>23</v>
      </c>
      <c r="H8490" s="67">
        <v>1</v>
      </c>
    </row>
    <row r="8491" spans="1:8" x14ac:dyDescent="0.55000000000000004">
      <c r="A8491" s="67">
        <v>2023</v>
      </c>
      <c r="B8491" s="68" t="s">
        <v>287</v>
      </c>
      <c r="C8491" s="67">
        <v>17</v>
      </c>
      <c r="D8491" s="67">
        <v>27</v>
      </c>
      <c r="E8491" s="68" t="s">
        <v>222</v>
      </c>
      <c r="F8491" s="68" t="s">
        <v>290</v>
      </c>
      <c r="G8491" s="91"/>
      <c r="H8491" s="67">
        <v>1</v>
      </c>
    </row>
    <row r="8492" spans="1:8" x14ac:dyDescent="0.55000000000000004">
      <c r="A8492" s="67">
        <v>2023</v>
      </c>
      <c r="B8492" s="68" t="s">
        <v>287</v>
      </c>
      <c r="C8492" s="67">
        <v>17</v>
      </c>
      <c r="D8492" s="67">
        <v>28</v>
      </c>
      <c r="E8492" s="68" t="s">
        <v>222</v>
      </c>
      <c r="F8492" s="68" t="s">
        <v>290</v>
      </c>
      <c r="G8492" s="67">
        <v>26</v>
      </c>
      <c r="H8492" s="67">
        <v>1</v>
      </c>
    </row>
    <row r="8493" spans="1:8" x14ac:dyDescent="0.55000000000000004">
      <c r="A8493" s="67">
        <v>2023</v>
      </c>
      <c r="B8493" s="68" t="s">
        <v>287</v>
      </c>
      <c r="C8493" s="67">
        <v>17</v>
      </c>
      <c r="D8493" s="67">
        <v>29</v>
      </c>
      <c r="E8493" s="68" t="s">
        <v>222</v>
      </c>
      <c r="F8493" s="68" t="s">
        <v>290</v>
      </c>
      <c r="G8493" s="69"/>
      <c r="H8493" s="67">
        <v>2</v>
      </c>
    </row>
    <row r="8494" spans="1:8" x14ac:dyDescent="0.55000000000000004">
      <c r="A8494" s="67">
        <v>2023</v>
      </c>
      <c r="B8494" s="68" t="s">
        <v>287</v>
      </c>
      <c r="C8494" s="67">
        <v>17</v>
      </c>
      <c r="D8494" s="67">
        <v>29</v>
      </c>
      <c r="E8494" s="68" t="s">
        <v>222</v>
      </c>
      <c r="F8494" s="68" t="s">
        <v>290</v>
      </c>
      <c r="G8494" s="67">
        <v>27</v>
      </c>
      <c r="H8494" s="67">
        <v>2</v>
      </c>
    </row>
    <row r="8495" spans="1:8" x14ac:dyDescent="0.55000000000000004">
      <c r="A8495" s="67">
        <v>2023</v>
      </c>
      <c r="B8495" s="68" t="s">
        <v>287</v>
      </c>
      <c r="C8495" s="67">
        <v>17</v>
      </c>
      <c r="D8495" s="67">
        <v>30</v>
      </c>
      <c r="E8495" s="68" t="s">
        <v>222</v>
      </c>
      <c r="F8495" s="68" t="s">
        <v>290</v>
      </c>
      <c r="G8495" s="69"/>
      <c r="H8495" s="67">
        <v>1</v>
      </c>
    </row>
    <row r="8496" spans="1:8" x14ac:dyDescent="0.55000000000000004">
      <c r="A8496" s="67">
        <v>2023</v>
      </c>
      <c r="B8496" s="68" t="s">
        <v>287</v>
      </c>
      <c r="C8496" s="67">
        <v>17</v>
      </c>
      <c r="D8496" s="67">
        <v>30</v>
      </c>
      <c r="E8496" s="68" t="s">
        <v>222</v>
      </c>
      <c r="F8496" s="68" t="s">
        <v>290</v>
      </c>
      <c r="G8496" s="92">
        <v>28</v>
      </c>
      <c r="H8496" s="67">
        <v>1</v>
      </c>
    </row>
    <row r="8497" spans="1:8" x14ac:dyDescent="0.55000000000000004">
      <c r="A8497" s="67">
        <v>2023</v>
      </c>
      <c r="B8497" s="68" t="s">
        <v>287</v>
      </c>
      <c r="C8497" s="67">
        <v>17</v>
      </c>
      <c r="D8497" s="67">
        <v>31</v>
      </c>
      <c r="E8497" s="68" t="s">
        <v>222</v>
      </c>
      <c r="F8497" s="68" t="s">
        <v>290</v>
      </c>
      <c r="G8497" s="69"/>
      <c r="H8497" s="67">
        <v>1</v>
      </c>
    </row>
    <row r="8498" spans="1:8" x14ac:dyDescent="0.55000000000000004">
      <c r="A8498" s="67">
        <v>2023</v>
      </c>
      <c r="B8498" s="68" t="s">
        <v>287</v>
      </c>
      <c r="C8498" s="67">
        <v>17</v>
      </c>
      <c r="D8498" s="67">
        <v>31</v>
      </c>
      <c r="E8498" s="68" t="s">
        <v>222</v>
      </c>
      <c r="F8498" s="68" t="s">
        <v>290</v>
      </c>
      <c r="G8498" s="92">
        <v>29</v>
      </c>
      <c r="H8498" s="67">
        <v>2</v>
      </c>
    </row>
    <row r="8499" spans="1:8" x14ac:dyDescent="0.55000000000000004">
      <c r="A8499" s="67">
        <v>2023</v>
      </c>
      <c r="B8499" s="68" t="s">
        <v>287</v>
      </c>
      <c r="C8499" s="67">
        <v>17</v>
      </c>
      <c r="D8499" s="67">
        <v>32</v>
      </c>
      <c r="E8499" s="68" t="s">
        <v>222</v>
      </c>
      <c r="F8499" s="68" t="s">
        <v>290</v>
      </c>
      <c r="G8499" s="92">
        <v>30</v>
      </c>
      <c r="H8499" s="67">
        <v>1</v>
      </c>
    </row>
    <row r="8500" spans="1:8" x14ac:dyDescent="0.55000000000000004">
      <c r="A8500" s="67">
        <v>2023</v>
      </c>
      <c r="B8500" s="68" t="s">
        <v>287</v>
      </c>
      <c r="C8500" s="67">
        <v>17</v>
      </c>
      <c r="D8500" s="67">
        <v>33</v>
      </c>
      <c r="E8500" s="68" t="s">
        <v>222</v>
      </c>
      <c r="F8500" s="68" t="s">
        <v>290</v>
      </c>
      <c r="G8500" s="92">
        <v>31</v>
      </c>
      <c r="H8500" s="67">
        <v>1</v>
      </c>
    </row>
    <row r="8501" spans="1:8" x14ac:dyDescent="0.55000000000000004">
      <c r="A8501" s="67">
        <v>2023</v>
      </c>
      <c r="B8501" s="68" t="s">
        <v>287</v>
      </c>
      <c r="C8501" s="67">
        <v>17</v>
      </c>
      <c r="D8501" s="67">
        <v>40</v>
      </c>
      <c r="E8501" s="68" t="s">
        <v>222</v>
      </c>
      <c r="F8501" s="68" t="s">
        <v>290</v>
      </c>
      <c r="G8501" s="67">
        <v>38</v>
      </c>
      <c r="H8501" s="67">
        <v>1</v>
      </c>
    </row>
    <row r="8502" spans="1:8" x14ac:dyDescent="0.55000000000000004">
      <c r="A8502" s="67">
        <v>2023</v>
      </c>
      <c r="B8502" s="68" t="s">
        <v>287</v>
      </c>
      <c r="C8502" s="67">
        <v>17</v>
      </c>
      <c r="D8502" s="67">
        <v>40</v>
      </c>
      <c r="E8502" s="68" t="s">
        <v>222</v>
      </c>
      <c r="F8502" s="68" t="s">
        <v>191</v>
      </c>
      <c r="G8502" s="67">
        <v>38</v>
      </c>
      <c r="H8502" s="67">
        <v>1</v>
      </c>
    </row>
    <row r="8503" spans="1:8" x14ac:dyDescent="0.55000000000000004">
      <c r="A8503" s="67">
        <v>2023</v>
      </c>
      <c r="B8503" s="68" t="s">
        <v>287</v>
      </c>
      <c r="C8503" s="67">
        <v>17.100000000000001</v>
      </c>
      <c r="D8503" s="67">
        <v>27</v>
      </c>
      <c r="E8503" s="68" t="s">
        <v>222</v>
      </c>
      <c r="F8503" s="68" t="s">
        <v>290</v>
      </c>
      <c r="G8503" s="92">
        <v>25</v>
      </c>
      <c r="H8503" s="67">
        <v>1</v>
      </c>
    </row>
    <row r="8504" spans="1:8" x14ac:dyDescent="0.55000000000000004">
      <c r="A8504" s="67">
        <v>2023</v>
      </c>
      <c r="B8504" s="68" t="s">
        <v>287</v>
      </c>
      <c r="C8504" s="67">
        <v>17.100000000000001</v>
      </c>
      <c r="D8504" s="67">
        <v>28</v>
      </c>
      <c r="E8504" s="68" t="s">
        <v>222</v>
      </c>
      <c r="F8504" s="68" t="s">
        <v>290</v>
      </c>
      <c r="G8504" s="91"/>
      <c r="H8504" s="67">
        <v>1</v>
      </c>
    </row>
    <row r="8505" spans="1:8" x14ac:dyDescent="0.55000000000000004">
      <c r="A8505" s="67">
        <v>2023</v>
      </c>
      <c r="B8505" s="68" t="s">
        <v>287</v>
      </c>
      <c r="C8505" s="67">
        <v>17.100000000000001</v>
      </c>
      <c r="D8505" s="67">
        <v>28</v>
      </c>
      <c r="E8505" s="68" t="s">
        <v>222</v>
      </c>
      <c r="F8505" s="68" t="s">
        <v>290</v>
      </c>
      <c r="G8505" s="92">
        <v>26</v>
      </c>
      <c r="H8505" s="67">
        <v>1</v>
      </c>
    </row>
    <row r="8506" spans="1:8" x14ac:dyDescent="0.55000000000000004">
      <c r="A8506" s="67">
        <v>2023</v>
      </c>
      <c r="B8506" s="68" t="s">
        <v>287</v>
      </c>
      <c r="C8506" s="67">
        <v>17.100000000000001</v>
      </c>
      <c r="D8506" s="67">
        <v>29</v>
      </c>
      <c r="E8506" s="68" t="s">
        <v>222</v>
      </c>
      <c r="F8506" s="68" t="s">
        <v>290</v>
      </c>
      <c r="G8506" s="92">
        <v>27</v>
      </c>
      <c r="H8506" s="67">
        <v>1</v>
      </c>
    </row>
    <row r="8507" spans="1:8" x14ac:dyDescent="0.55000000000000004">
      <c r="A8507" s="67">
        <v>2023</v>
      </c>
      <c r="B8507" s="68" t="s">
        <v>287</v>
      </c>
      <c r="C8507" s="67">
        <v>17.100000000000001</v>
      </c>
      <c r="D8507" s="67">
        <v>30</v>
      </c>
      <c r="E8507" s="68" t="s">
        <v>222</v>
      </c>
      <c r="F8507" s="68" t="s">
        <v>290</v>
      </c>
      <c r="G8507" s="67">
        <v>28</v>
      </c>
      <c r="H8507" s="67">
        <v>1</v>
      </c>
    </row>
    <row r="8508" spans="1:8" x14ac:dyDescent="0.55000000000000004">
      <c r="A8508" s="67">
        <v>2023</v>
      </c>
      <c r="B8508" s="68" t="s">
        <v>287</v>
      </c>
      <c r="C8508" s="67">
        <v>17.100000000000001</v>
      </c>
      <c r="D8508" s="67">
        <v>31</v>
      </c>
      <c r="E8508" s="68" t="s">
        <v>222</v>
      </c>
      <c r="F8508" s="68" t="s">
        <v>290</v>
      </c>
      <c r="G8508" s="69"/>
      <c r="H8508" s="67">
        <v>1</v>
      </c>
    </row>
    <row r="8509" spans="1:8" x14ac:dyDescent="0.55000000000000004">
      <c r="A8509" s="67">
        <v>2023</v>
      </c>
      <c r="B8509" s="68" t="s">
        <v>287</v>
      </c>
      <c r="C8509" s="67">
        <v>17.100000000000001</v>
      </c>
      <c r="D8509" s="67">
        <v>31</v>
      </c>
      <c r="E8509" s="68" t="s">
        <v>222</v>
      </c>
      <c r="F8509" s="68" t="s">
        <v>290</v>
      </c>
      <c r="G8509" s="67">
        <v>29</v>
      </c>
      <c r="H8509" s="67">
        <v>2</v>
      </c>
    </row>
    <row r="8510" spans="1:8" x14ac:dyDescent="0.55000000000000004">
      <c r="A8510" s="67">
        <v>2023</v>
      </c>
      <c r="B8510" s="68" t="s">
        <v>287</v>
      </c>
      <c r="C8510" s="67">
        <v>17.100000000000001</v>
      </c>
      <c r="D8510" s="67">
        <v>32</v>
      </c>
      <c r="E8510" s="68" t="s">
        <v>222</v>
      </c>
      <c r="F8510" s="68" t="s">
        <v>290</v>
      </c>
      <c r="G8510" s="67">
        <v>30</v>
      </c>
      <c r="H8510" s="67">
        <v>1</v>
      </c>
    </row>
    <row r="8511" spans="1:8" x14ac:dyDescent="0.55000000000000004">
      <c r="A8511" s="67">
        <v>2023</v>
      </c>
      <c r="B8511" s="68" t="s">
        <v>287</v>
      </c>
      <c r="C8511" s="67">
        <v>17.100000000000001</v>
      </c>
      <c r="D8511" s="67">
        <v>34</v>
      </c>
      <c r="E8511" s="68" t="s">
        <v>222</v>
      </c>
      <c r="F8511" s="68" t="s">
        <v>191</v>
      </c>
      <c r="G8511" s="67">
        <v>32</v>
      </c>
      <c r="H8511" s="67">
        <v>1</v>
      </c>
    </row>
    <row r="8512" spans="1:8" x14ac:dyDescent="0.55000000000000004">
      <c r="A8512" s="67">
        <v>2023</v>
      </c>
      <c r="B8512" s="68" t="s">
        <v>287</v>
      </c>
      <c r="C8512" s="67">
        <v>17.100000000000001</v>
      </c>
      <c r="D8512" s="67">
        <v>39</v>
      </c>
      <c r="E8512" s="68" t="s">
        <v>222</v>
      </c>
      <c r="F8512" s="68" t="s">
        <v>290</v>
      </c>
      <c r="G8512" s="67">
        <v>37</v>
      </c>
      <c r="H8512" s="67">
        <v>1</v>
      </c>
    </row>
    <row r="8513" spans="1:8" x14ac:dyDescent="0.55000000000000004">
      <c r="A8513" s="67">
        <v>2023</v>
      </c>
      <c r="B8513" s="68" t="s">
        <v>287</v>
      </c>
      <c r="C8513" s="67">
        <v>17.2</v>
      </c>
      <c r="D8513" s="67">
        <v>28</v>
      </c>
      <c r="E8513" s="68" t="s">
        <v>222</v>
      </c>
      <c r="F8513" s="68" t="s">
        <v>290</v>
      </c>
      <c r="G8513" s="92">
        <v>26</v>
      </c>
      <c r="H8513" s="67">
        <v>1</v>
      </c>
    </row>
    <row r="8514" spans="1:8" x14ac:dyDescent="0.55000000000000004">
      <c r="A8514" s="67">
        <v>2023</v>
      </c>
      <c r="B8514" s="68" t="s">
        <v>287</v>
      </c>
      <c r="C8514" s="67">
        <v>17.2</v>
      </c>
      <c r="D8514" s="67">
        <v>30</v>
      </c>
      <c r="E8514" s="68" t="s">
        <v>222</v>
      </c>
      <c r="F8514" s="68" t="s">
        <v>290</v>
      </c>
      <c r="G8514" s="92">
        <v>27</v>
      </c>
      <c r="H8514" s="67">
        <v>1</v>
      </c>
    </row>
    <row r="8515" spans="1:8" x14ac:dyDescent="0.55000000000000004">
      <c r="A8515" s="67">
        <v>2023</v>
      </c>
      <c r="B8515" s="68" t="s">
        <v>287</v>
      </c>
      <c r="C8515" s="67">
        <v>17.2</v>
      </c>
      <c r="D8515" s="67">
        <v>30</v>
      </c>
      <c r="E8515" s="68" t="s">
        <v>222</v>
      </c>
      <c r="F8515" s="68" t="s">
        <v>290</v>
      </c>
      <c r="G8515" s="67">
        <v>28</v>
      </c>
      <c r="H8515" s="67">
        <v>2</v>
      </c>
    </row>
    <row r="8516" spans="1:8" x14ac:dyDescent="0.55000000000000004">
      <c r="A8516" s="67">
        <v>2023</v>
      </c>
      <c r="B8516" s="68" t="s">
        <v>287</v>
      </c>
      <c r="C8516" s="67">
        <v>17.2</v>
      </c>
      <c r="D8516" s="67">
        <v>31</v>
      </c>
      <c r="E8516" s="68" t="s">
        <v>222</v>
      </c>
      <c r="F8516" s="68" t="s">
        <v>290</v>
      </c>
      <c r="G8516" s="67">
        <v>29</v>
      </c>
      <c r="H8516" s="67">
        <v>1</v>
      </c>
    </row>
    <row r="8517" spans="1:8" x14ac:dyDescent="0.55000000000000004">
      <c r="A8517" s="67">
        <v>2023</v>
      </c>
      <c r="B8517" s="68" t="s">
        <v>287</v>
      </c>
      <c r="C8517" s="67">
        <v>17.2</v>
      </c>
      <c r="D8517" s="67">
        <v>32</v>
      </c>
      <c r="E8517" s="68" t="s">
        <v>222</v>
      </c>
      <c r="F8517" s="68" t="s">
        <v>290</v>
      </c>
      <c r="G8517" s="67">
        <v>30</v>
      </c>
      <c r="H8517" s="67">
        <v>3</v>
      </c>
    </row>
    <row r="8518" spans="1:8" x14ac:dyDescent="0.55000000000000004">
      <c r="A8518" s="67">
        <v>2023</v>
      </c>
      <c r="B8518" s="68" t="s">
        <v>287</v>
      </c>
      <c r="C8518" s="67">
        <v>17.2</v>
      </c>
      <c r="D8518" s="67">
        <v>35</v>
      </c>
      <c r="E8518" s="68" t="s">
        <v>222</v>
      </c>
      <c r="F8518" s="68" t="s">
        <v>290</v>
      </c>
      <c r="G8518" s="92">
        <v>33</v>
      </c>
      <c r="H8518" s="67">
        <v>1</v>
      </c>
    </row>
    <row r="8519" spans="1:8" x14ac:dyDescent="0.55000000000000004">
      <c r="A8519" s="67">
        <v>2023</v>
      </c>
      <c r="B8519" s="68" t="s">
        <v>287</v>
      </c>
      <c r="C8519" s="67">
        <v>17.3</v>
      </c>
      <c r="D8519" s="67">
        <v>29</v>
      </c>
      <c r="E8519" s="68" t="s">
        <v>222</v>
      </c>
      <c r="F8519" s="68" t="s">
        <v>290</v>
      </c>
      <c r="G8519" s="69"/>
      <c r="H8519" s="67">
        <v>1</v>
      </c>
    </row>
    <row r="8520" spans="1:8" x14ac:dyDescent="0.55000000000000004">
      <c r="A8520" s="67">
        <v>2023</v>
      </c>
      <c r="B8520" s="68" t="s">
        <v>287</v>
      </c>
      <c r="C8520" s="67">
        <v>17.3</v>
      </c>
      <c r="D8520" s="67">
        <v>29</v>
      </c>
      <c r="E8520" s="68" t="s">
        <v>222</v>
      </c>
      <c r="F8520" s="68" t="s">
        <v>290</v>
      </c>
      <c r="G8520" s="67">
        <v>27</v>
      </c>
      <c r="H8520" s="67">
        <v>1</v>
      </c>
    </row>
    <row r="8521" spans="1:8" x14ac:dyDescent="0.55000000000000004">
      <c r="A8521" s="67">
        <v>2023</v>
      </c>
      <c r="B8521" s="68" t="s">
        <v>287</v>
      </c>
      <c r="C8521" s="67">
        <v>17.3</v>
      </c>
      <c r="D8521" s="67">
        <v>30</v>
      </c>
      <c r="E8521" s="68" t="s">
        <v>222</v>
      </c>
      <c r="F8521" s="68" t="s">
        <v>290</v>
      </c>
      <c r="G8521" s="91"/>
      <c r="H8521" s="67">
        <v>1</v>
      </c>
    </row>
    <row r="8522" spans="1:8" x14ac:dyDescent="0.55000000000000004">
      <c r="A8522" s="67">
        <v>2023</v>
      </c>
      <c r="B8522" s="68" t="s">
        <v>287</v>
      </c>
      <c r="C8522" s="67">
        <v>17.3</v>
      </c>
      <c r="D8522" s="67">
        <v>30</v>
      </c>
      <c r="E8522" s="68" t="s">
        <v>222</v>
      </c>
      <c r="F8522" s="68" t="s">
        <v>290</v>
      </c>
      <c r="G8522" s="67">
        <v>28</v>
      </c>
      <c r="H8522" s="67">
        <v>1</v>
      </c>
    </row>
    <row r="8523" spans="1:8" x14ac:dyDescent="0.55000000000000004">
      <c r="A8523" s="67">
        <v>2023</v>
      </c>
      <c r="B8523" s="68" t="s">
        <v>287</v>
      </c>
      <c r="C8523" s="67">
        <v>17.3</v>
      </c>
      <c r="D8523" s="67">
        <v>31</v>
      </c>
      <c r="E8523" s="68" t="s">
        <v>222</v>
      </c>
      <c r="F8523" s="68" t="s">
        <v>290</v>
      </c>
      <c r="G8523" s="91"/>
      <c r="H8523" s="67">
        <v>1</v>
      </c>
    </row>
    <row r="8524" spans="1:8" x14ac:dyDescent="0.55000000000000004">
      <c r="A8524" s="67">
        <v>2023</v>
      </c>
      <c r="B8524" s="68" t="s">
        <v>287</v>
      </c>
      <c r="C8524" s="67">
        <v>17.3</v>
      </c>
      <c r="D8524" s="67">
        <v>31</v>
      </c>
      <c r="E8524" s="68" t="s">
        <v>222</v>
      </c>
      <c r="F8524" s="68" t="s">
        <v>290</v>
      </c>
      <c r="G8524" s="67">
        <v>29</v>
      </c>
      <c r="H8524" s="67">
        <v>1</v>
      </c>
    </row>
    <row r="8525" spans="1:8" x14ac:dyDescent="0.55000000000000004">
      <c r="A8525" s="67">
        <v>2023</v>
      </c>
      <c r="B8525" s="68" t="s">
        <v>287</v>
      </c>
      <c r="C8525" s="67">
        <v>17.3</v>
      </c>
      <c r="D8525" s="67">
        <v>32</v>
      </c>
      <c r="E8525" s="68" t="s">
        <v>222</v>
      </c>
      <c r="F8525" s="68" t="s">
        <v>290</v>
      </c>
      <c r="G8525" s="92">
        <v>30</v>
      </c>
      <c r="H8525" s="67">
        <v>1</v>
      </c>
    </row>
    <row r="8526" spans="1:8" x14ac:dyDescent="0.55000000000000004">
      <c r="A8526" s="67">
        <v>2023</v>
      </c>
      <c r="B8526" s="68" t="s">
        <v>287</v>
      </c>
      <c r="C8526" s="67">
        <v>17.3</v>
      </c>
      <c r="D8526" s="67">
        <v>36</v>
      </c>
      <c r="E8526" s="68" t="s">
        <v>222</v>
      </c>
      <c r="F8526" s="68" t="s">
        <v>290</v>
      </c>
      <c r="G8526" s="67">
        <v>34</v>
      </c>
      <c r="H8526" s="67">
        <v>1</v>
      </c>
    </row>
    <row r="8527" spans="1:8" x14ac:dyDescent="0.55000000000000004">
      <c r="A8527" s="67">
        <v>2023</v>
      </c>
      <c r="B8527" s="68" t="s">
        <v>287</v>
      </c>
      <c r="C8527" s="67">
        <v>17.3</v>
      </c>
      <c r="D8527" s="67">
        <v>36</v>
      </c>
      <c r="E8527" s="68" t="s">
        <v>222</v>
      </c>
      <c r="F8527" s="68" t="s">
        <v>191</v>
      </c>
      <c r="G8527" s="67">
        <v>34</v>
      </c>
      <c r="H8527" s="67">
        <v>1</v>
      </c>
    </row>
    <row r="8528" spans="1:8" x14ac:dyDescent="0.55000000000000004">
      <c r="A8528" s="67">
        <v>2023</v>
      </c>
      <c r="B8528" s="68" t="s">
        <v>287</v>
      </c>
      <c r="C8528" s="67">
        <v>17.3</v>
      </c>
      <c r="D8528" s="67">
        <v>41</v>
      </c>
      <c r="E8528" s="68" t="s">
        <v>222</v>
      </c>
      <c r="F8528" s="68" t="s">
        <v>290</v>
      </c>
      <c r="G8528" s="91"/>
      <c r="H8528" s="67">
        <v>1</v>
      </c>
    </row>
    <row r="8529" spans="1:8" x14ac:dyDescent="0.55000000000000004">
      <c r="A8529" s="67">
        <v>2023</v>
      </c>
      <c r="B8529" s="68" t="s">
        <v>287</v>
      </c>
      <c r="C8529" s="67">
        <v>17.399999999999999</v>
      </c>
      <c r="D8529" s="67">
        <v>32</v>
      </c>
      <c r="E8529" s="68" t="s">
        <v>222</v>
      </c>
      <c r="F8529" s="68" t="s">
        <v>290</v>
      </c>
      <c r="G8529" s="91"/>
      <c r="H8529" s="67">
        <v>2</v>
      </c>
    </row>
    <row r="8530" spans="1:8" x14ac:dyDescent="0.55000000000000004">
      <c r="A8530" s="67">
        <v>2023</v>
      </c>
      <c r="B8530" s="68" t="s">
        <v>287</v>
      </c>
      <c r="C8530" s="67">
        <v>17.399999999999999</v>
      </c>
      <c r="D8530" s="67">
        <v>33</v>
      </c>
      <c r="E8530" s="68" t="s">
        <v>222</v>
      </c>
      <c r="F8530" s="68" t="s">
        <v>290</v>
      </c>
      <c r="G8530" s="69"/>
      <c r="H8530" s="67">
        <v>2</v>
      </c>
    </row>
    <row r="8531" spans="1:8" x14ac:dyDescent="0.55000000000000004">
      <c r="A8531" s="67">
        <v>2023</v>
      </c>
      <c r="B8531" s="68" t="s">
        <v>287</v>
      </c>
      <c r="C8531" s="67">
        <v>17.399999999999999</v>
      </c>
      <c r="D8531" s="67">
        <v>34</v>
      </c>
      <c r="E8531" s="68" t="s">
        <v>222</v>
      </c>
      <c r="F8531" s="68" t="s">
        <v>290</v>
      </c>
      <c r="G8531" s="67">
        <v>32</v>
      </c>
      <c r="H8531" s="67">
        <v>1</v>
      </c>
    </row>
    <row r="8532" spans="1:8" x14ac:dyDescent="0.55000000000000004">
      <c r="A8532" s="67">
        <v>2023</v>
      </c>
      <c r="B8532" s="68" t="s">
        <v>287</v>
      </c>
      <c r="C8532" s="67">
        <v>17.399999999999999</v>
      </c>
      <c r="D8532" s="67">
        <v>34</v>
      </c>
      <c r="E8532" s="68" t="s">
        <v>222</v>
      </c>
      <c r="F8532" s="68" t="s">
        <v>191</v>
      </c>
      <c r="G8532" s="67">
        <v>32</v>
      </c>
      <c r="H8532" s="67">
        <v>1</v>
      </c>
    </row>
    <row r="8533" spans="1:8" x14ac:dyDescent="0.55000000000000004">
      <c r="A8533" s="67">
        <v>2023</v>
      </c>
      <c r="B8533" s="68" t="s">
        <v>287</v>
      </c>
      <c r="C8533" s="67">
        <v>17.399999999999999</v>
      </c>
      <c r="D8533" s="67">
        <v>35</v>
      </c>
      <c r="E8533" s="68" t="s">
        <v>222</v>
      </c>
      <c r="F8533" s="68" t="s">
        <v>290</v>
      </c>
      <c r="G8533" s="92">
        <v>33</v>
      </c>
      <c r="H8533" s="67">
        <v>1</v>
      </c>
    </row>
    <row r="8534" spans="1:8" x14ac:dyDescent="0.55000000000000004">
      <c r="A8534" s="67">
        <v>2023</v>
      </c>
      <c r="B8534" s="68" t="s">
        <v>287</v>
      </c>
      <c r="C8534" s="67">
        <v>17.399999999999999</v>
      </c>
      <c r="D8534" s="67">
        <v>36</v>
      </c>
      <c r="E8534" s="68" t="s">
        <v>222</v>
      </c>
      <c r="F8534" s="68" t="s">
        <v>290</v>
      </c>
      <c r="G8534" s="67">
        <v>34</v>
      </c>
      <c r="H8534" s="67">
        <v>1</v>
      </c>
    </row>
    <row r="8535" spans="1:8" x14ac:dyDescent="0.55000000000000004">
      <c r="A8535" s="67">
        <v>2023</v>
      </c>
      <c r="B8535" s="68" t="s">
        <v>287</v>
      </c>
      <c r="C8535" s="67">
        <v>17.399999999999999</v>
      </c>
      <c r="D8535" s="67">
        <v>37</v>
      </c>
      <c r="E8535" s="68" t="s">
        <v>222</v>
      </c>
      <c r="F8535" s="68" t="s">
        <v>290</v>
      </c>
      <c r="G8535" s="92">
        <v>35</v>
      </c>
      <c r="H8535" s="67">
        <v>1</v>
      </c>
    </row>
    <row r="8536" spans="1:8" x14ac:dyDescent="0.55000000000000004">
      <c r="A8536" s="67">
        <v>2023</v>
      </c>
      <c r="B8536" s="68" t="s">
        <v>287</v>
      </c>
      <c r="C8536" s="67">
        <v>17.399999999999999</v>
      </c>
      <c r="D8536" s="67">
        <v>39</v>
      </c>
      <c r="E8536" s="68" t="s">
        <v>222</v>
      </c>
      <c r="F8536" s="68" t="s">
        <v>290</v>
      </c>
      <c r="G8536" s="92">
        <v>37</v>
      </c>
      <c r="H8536" s="67">
        <v>1</v>
      </c>
    </row>
    <row r="8537" spans="1:8" x14ac:dyDescent="0.55000000000000004">
      <c r="A8537" s="67">
        <v>2023</v>
      </c>
      <c r="B8537" s="68" t="s">
        <v>287</v>
      </c>
      <c r="C8537" s="67">
        <v>17.399999999999999</v>
      </c>
      <c r="D8537" s="67">
        <v>40</v>
      </c>
      <c r="E8537" s="68" t="s">
        <v>222</v>
      </c>
      <c r="F8537" s="68" t="s">
        <v>290</v>
      </c>
      <c r="G8537" s="92">
        <v>38</v>
      </c>
      <c r="H8537" s="67">
        <v>1</v>
      </c>
    </row>
    <row r="8538" spans="1:8" x14ac:dyDescent="0.55000000000000004">
      <c r="A8538" s="67">
        <v>2023</v>
      </c>
      <c r="B8538" s="68" t="s">
        <v>287</v>
      </c>
      <c r="C8538" s="67">
        <v>17.5</v>
      </c>
      <c r="D8538" s="67">
        <v>32</v>
      </c>
      <c r="E8538" s="68" t="s">
        <v>222</v>
      </c>
      <c r="F8538" s="68" t="s">
        <v>290</v>
      </c>
      <c r="G8538" s="69"/>
      <c r="H8538" s="67">
        <v>1</v>
      </c>
    </row>
    <row r="8539" spans="1:8" x14ac:dyDescent="0.55000000000000004">
      <c r="A8539" s="67">
        <v>2023</v>
      </c>
      <c r="B8539" s="68" t="s">
        <v>287</v>
      </c>
      <c r="C8539" s="67">
        <v>17.5</v>
      </c>
      <c r="D8539" s="67">
        <v>33</v>
      </c>
      <c r="E8539" s="68" t="s">
        <v>222</v>
      </c>
      <c r="F8539" s="68" t="s">
        <v>290</v>
      </c>
      <c r="G8539" s="91"/>
      <c r="H8539" s="67">
        <v>1</v>
      </c>
    </row>
    <row r="8540" spans="1:8" x14ac:dyDescent="0.55000000000000004">
      <c r="A8540" s="67">
        <v>2023</v>
      </c>
      <c r="B8540" s="68" t="s">
        <v>287</v>
      </c>
      <c r="C8540" s="67">
        <v>17.5</v>
      </c>
      <c r="D8540" s="67">
        <v>34</v>
      </c>
      <c r="E8540" s="68" t="s">
        <v>222</v>
      </c>
      <c r="F8540" s="68" t="s">
        <v>290</v>
      </c>
      <c r="G8540" s="91"/>
      <c r="H8540" s="67">
        <v>1</v>
      </c>
    </row>
    <row r="8541" spans="1:8" x14ac:dyDescent="0.55000000000000004">
      <c r="A8541" s="67">
        <v>2023</v>
      </c>
      <c r="B8541" s="68" t="s">
        <v>287</v>
      </c>
      <c r="C8541" s="67">
        <v>17.5</v>
      </c>
      <c r="D8541" s="67">
        <v>34</v>
      </c>
      <c r="E8541" s="68" t="s">
        <v>222</v>
      </c>
      <c r="F8541" s="68" t="s">
        <v>290</v>
      </c>
      <c r="G8541" s="67">
        <v>32</v>
      </c>
      <c r="H8541" s="67">
        <v>1</v>
      </c>
    </row>
    <row r="8542" spans="1:8" x14ac:dyDescent="0.55000000000000004">
      <c r="A8542" s="67">
        <v>2023</v>
      </c>
      <c r="B8542" s="68" t="s">
        <v>287</v>
      </c>
      <c r="C8542" s="67">
        <v>17.5</v>
      </c>
      <c r="D8542" s="67">
        <v>35</v>
      </c>
      <c r="E8542" s="68" t="s">
        <v>222</v>
      </c>
      <c r="F8542" s="68" t="s">
        <v>290</v>
      </c>
      <c r="G8542" s="91"/>
      <c r="H8542" s="67">
        <v>1</v>
      </c>
    </row>
    <row r="8543" spans="1:8" x14ac:dyDescent="0.55000000000000004">
      <c r="A8543" s="67">
        <v>2023</v>
      </c>
      <c r="B8543" s="68" t="s">
        <v>287</v>
      </c>
      <c r="C8543" s="67">
        <v>17.5</v>
      </c>
      <c r="D8543" s="67">
        <v>35</v>
      </c>
      <c r="E8543" s="68" t="s">
        <v>222</v>
      </c>
      <c r="F8543" s="68" t="s">
        <v>290</v>
      </c>
      <c r="G8543" s="92">
        <v>33</v>
      </c>
      <c r="H8543" s="67">
        <v>2</v>
      </c>
    </row>
    <row r="8544" spans="1:8" x14ac:dyDescent="0.55000000000000004">
      <c r="A8544" s="67">
        <v>2023</v>
      </c>
      <c r="B8544" s="68" t="s">
        <v>287</v>
      </c>
      <c r="C8544" s="67">
        <v>17.5</v>
      </c>
      <c r="D8544" s="67">
        <v>36</v>
      </c>
      <c r="E8544" s="68" t="s">
        <v>222</v>
      </c>
      <c r="F8544" s="68" t="s">
        <v>290</v>
      </c>
      <c r="G8544" s="92">
        <v>34</v>
      </c>
      <c r="H8544" s="67">
        <v>1</v>
      </c>
    </row>
    <row r="8545" spans="1:8" x14ac:dyDescent="0.55000000000000004">
      <c r="A8545" s="67">
        <v>2023</v>
      </c>
      <c r="B8545" s="68" t="s">
        <v>287</v>
      </c>
      <c r="C8545" s="67">
        <v>17.5</v>
      </c>
      <c r="D8545" s="67">
        <v>37</v>
      </c>
      <c r="E8545" s="68" t="s">
        <v>222</v>
      </c>
      <c r="F8545" s="68" t="s">
        <v>290</v>
      </c>
      <c r="G8545" s="91"/>
      <c r="H8545" s="67">
        <v>1</v>
      </c>
    </row>
    <row r="8546" spans="1:8" x14ac:dyDescent="0.55000000000000004">
      <c r="A8546" s="67">
        <v>2023</v>
      </c>
      <c r="B8546" s="68" t="s">
        <v>287</v>
      </c>
      <c r="C8546" s="67">
        <v>17.5</v>
      </c>
      <c r="D8546" s="67">
        <v>37</v>
      </c>
      <c r="E8546" s="68" t="s">
        <v>222</v>
      </c>
      <c r="F8546" s="68" t="s">
        <v>290</v>
      </c>
      <c r="G8546" s="92">
        <v>35</v>
      </c>
      <c r="H8546" s="67">
        <v>1</v>
      </c>
    </row>
    <row r="8547" spans="1:8" x14ac:dyDescent="0.55000000000000004">
      <c r="A8547" s="67">
        <v>2023</v>
      </c>
      <c r="B8547" s="68" t="s">
        <v>287</v>
      </c>
      <c r="C8547" s="67">
        <v>17.600000000000001</v>
      </c>
      <c r="D8547" s="67">
        <v>26</v>
      </c>
      <c r="E8547" s="68" t="s">
        <v>222</v>
      </c>
      <c r="F8547" s="68" t="s">
        <v>290</v>
      </c>
      <c r="G8547" s="91"/>
      <c r="H8547" s="67">
        <v>1</v>
      </c>
    </row>
    <row r="8548" spans="1:8" x14ac:dyDescent="0.55000000000000004">
      <c r="A8548" s="67">
        <v>2023</v>
      </c>
      <c r="B8548" s="68" t="s">
        <v>287</v>
      </c>
      <c r="C8548" s="67">
        <v>17.600000000000001</v>
      </c>
      <c r="D8548" s="67">
        <v>31</v>
      </c>
      <c r="E8548" s="68" t="s">
        <v>222</v>
      </c>
      <c r="F8548" s="68" t="s">
        <v>290</v>
      </c>
      <c r="G8548" s="91"/>
      <c r="H8548" s="67">
        <v>1</v>
      </c>
    </row>
    <row r="8549" spans="1:8" x14ac:dyDescent="0.55000000000000004">
      <c r="A8549" s="67">
        <v>2023</v>
      </c>
      <c r="B8549" s="68" t="s">
        <v>287</v>
      </c>
      <c r="C8549" s="67">
        <v>17.600000000000001</v>
      </c>
      <c r="D8549" s="67">
        <v>32</v>
      </c>
      <c r="E8549" s="68" t="s">
        <v>222</v>
      </c>
      <c r="F8549" s="68" t="s">
        <v>290</v>
      </c>
      <c r="G8549" s="91"/>
      <c r="H8549" s="67">
        <v>1</v>
      </c>
    </row>
    <row r="8550" spans="1:8" x14ac:dyDescent="0.55000000000000004">
      <c r="A8550" s="67">
        <v>2023</v>
      </c>
      <c r="B8550" s="68" t="s">
        <v>287</v>
      </c>
      <c r="C8550" s="67">
        <v>17.600000000000001</v>
      </c>
      <c r="D8550" s="67">
        <v>33</v>
      </c>
      <c r="E8550" s="68" t="s">
        <v>222</v>
      </c>
      <c r="F8550" s="68" t="s">
        <v>290</v>
      </c>
      <c r="G8550" s="91"/>
      <c r="H8550" s="67">
        <v>2</v>
      </c>
    </row>
    <row r="8551" spans="1:8" x14ac:dyDescent="0.55000000000000004">
      <c r="A8551" s="67">
        <v>2023</v>
      </c>
      <c r="B8551" s="68" t="s">
        <v>287</v>
      </c>
      <c r="C8551" s="67">
        <v>17.600000000000001</v>
      </c>
      <c r="D8551" s="67">
        <v>33</v>
      </c>
      <c r="E8551" s="68" t="s">
        <v>222</v>
      </c>
      <c r="F8551" s="68" t="s">
        <v>290</v>
      </c>
      <c r="G8551" s="92">
        <v>30</v>
      </c>
      <c r="H8551" s="67">
        <v>1</v>
      </c>
    </row>
    <row r="8552" spans="1:8" x14ac:dyDescent="0.55000000000000004">
      <c r="A8552" s="67">
        <v>2023</v>
      </c>
      <c r="B8552" s="68" t="s">
        <v>287</v>
      </c>
      <c r="C8552" s="67">
        <v>17.600000000000001</v>
      </c>
      <c r="D8552" s="67">
        <v>33</v>
      </c>
      <c r="E8552" s="68" t="s">
        <v>222</v>
      </c>
      <c r="F8552" s="68" t="s">
        <v>290</v>
      </c>
      <c r="G8552" s="92">
        <v>31</v>
      </c>
      <c r="H8552" s="67">
        <v>2</v>
      </c>
    </row>
    <row r="8553" spans="1:8" x14ac:dyDescent="0.55000000000000004">
      <c r="A8553" s="67">
        <v>2023</v>
      </c>
      <c r="B8553" s="68" t="s">
        <v>287</v>
      </c>
      <c r="C8553" s="67">
        <v>17.600000000000001</v>
      </c>
      <c r="D8553" s="67">
        <v>34</v>
      </c>
      <c r="E8553" s="68" t="s">
        <v>222</v>
      </c>
      <c r="F8553" s="68" t="s">
        <v>290</v>
      </c>
      <c r="G8553" s="67">
        <v>32</v>
      </c>
      <c r="H8553" s="67">
        <v>1</v>
      </c>
    </row>
    <row r="8554" spans="1:8" x14ac:dyDescent="0.55000000000000004">
      <c r="A8554" s="67">
        <v>2023</v>
      </c>
      <c r="B8554" s="68" t="s">
        <v>287</v>
      </c>
      <c r="C8554" s="67">
        <v>17.600000000000001</v>
      </c>
      <c r="D8554" s="67">
        <v>35</v>
      </c>
      <c r="E8554" s="68" t="s">
        <v>222</v>
      </c>
      <c r="F8554" s="68" t="s">
        <v>290</v>
      </c>
      <c r="G8554" s="67">
        <v>33</v>
      </c>
      <c r="H8554" s="67">
        <v>3</v>
      </c>
    </row>
    <row r="8555" spans="1:8" x14ac:dyDescent="0.55000000000000004">
      <c r="A8555" s="67">
        <v>2023</v>
      </c>
      <c r="B8555" s="68" t="s">
        <v>287</v>
      </c>
      <c r="C8555" s="67">
        <v>17.600000000000001</v>
      </c>
      <c r="D8555" s="67">
        <v>37</v>
      </c>
      <c r="E8555" s="68" t="s">
        <v>222</v>
      </c>
      <c r="F8555" s="68" t="s">
        <v>290</v>
      </c>
      <c r="G8555" s="91"/>
      <c r="H8555" s="67">
        <v>1</v>
      </c>
    </row>
    <row r="8556" spans="1:8" x14ac:dyDescent="0.55000000000000004">
      <c r="A8556" s="67">
        <v>2023</v>
      </c>
      <c r="B8556" s="68" t="s">
        <v>287</v>
      </c>
      <c r="C8556" s="67">
        <v>17.600000000000001</v>
      </c>
      <c r="D8556" s="67">
        <v>39</v>
      </c>
      <c r="E8556" s="68" t="s">
        <v>222</v>
      </c>
      <c r="F8556" s="68" t="s">
        <v>290</v>
      </c>
      <c r="G8556" s="67">
        <v>37</v>
      </c>
      <c r="H8556" s="67">
        <v>1</v>
      </c>
    </row>
    <row r="8557" spans="1:8" x14ac:dyDescent="0.55000000000000004">
      <c r="A8557" s="67">
        <v>2023</v>
      </c>
      <c r="B8557" s="68" t="s">
        <v>287</v>
      </c>
      <c r="C8557" s="67">
        <v>17.7</v>
      </c>
      <c r="D8557" s="67">
        <v>31</v>
      </c>
      <c r="E8557" s="68" t="s">
        <v>222</v>
      </c>
      <c r="F8557" s="68" t="s">
        <v>290</v>
      </c>
      <c r="G8557" s="91"/>
      <c r="H8557" s="67">
        <v>1</v>
      </c>
    </row>
    <row r="8558" spans="1:8" x14ac:dyDescent="0.55000000000000004">
      <c r="A8558" s="67">
        <v>2023</v>
      </c>
      <c r="B8558" s="68" t="s">
        <v>287</v>
      </c>
      <c r="C8558" s="67">
        <v>17.7</v>
      </c>
      <c r="D8558" s="67">
        <v>31</v>
      </c>
      <c r="E8558" s="68" t="s">
        <v>222</v>
      </c>
      <c r="F8558" s="68" t="s">
        <v>290</v>
      </c>
      <c r="G8558" s="92">
        <v>29</v>
      </c>
      <c r="H8558" s="67">
        <v>1</v>
      </c>
    </row>
    <row r="8559" spans="1:8" x14ac:dyDescent="0.55000000000000004">
      <c r="A8559" s="67">
        <v>2023</v>
      </c>
      <c r="B8559" s="68" t="s">
        <v>287</v>
      </c>
      <c r="C8559" s="67">
        <v>17.7</v>
      </c>
      <c r="D8559" s="67">
        <v>32</v>
      </c>
      <c r="E8559" s="68" t="s">
        <v>222</v>
      </c>
      <c r="F8559" s="68" t="s">
        <v>290</v>
      </c>
      <c r="G8559" s="91"/>
      <c r="H8559" s="67">
        <v>1</v>
      </c>
    </row>
    <row r="8560" spans="1:8" x14ac:dyDescent="0.55000000000000004">
      <c r="A8560" s="67">
        <v>2023</v>
      </c>
      <c r="B8560" s="68" t="s">
        <v>287</v>
      </c>
      <c r="C8560" s="67">
        <v>17.7</v>
      </c>
      <c r="D8560" s="67">
        <v>32</v>
      </c>
      <c r="E8560" s="68" t="s">
        <v>222</v>
      </c>
      <c r="F8560" s="68" t="s">
        <v>290</v>
      </c>
      <c r="G8560" s="92">
        <v>30</v>
      </c>
      <c r="H8560" s="67">
        <v>2</v>
      </c>
    </row>
    <row r="8561" spans="1:8" x14ac:dyDescent="0.55000000000000004">
      <c r="A8561" s="67">
        <v>2023</v>
      </c>
      <c r="B8561" s="68" t="s">
        <v>287</v>
      </c>
      <c r="C8561" s="67">
        <v>17.7</v>
      </c>
      <c r="D8561" s="67">
        <v>33</v>
      </c>
      <c r="E8561" s="68" t="s">
        <v>222</v>
      </c>
      <c r="F8561" s="68" t="s">
        <v>290</v>
      </c>
      <c r="G8561" s="91"/>
      <c r="H8561" s="67">
        <v>1</v>
      </c>
    </row>
    <row r="8562" spans="1:8" x14ac:dyDescent="0.55000000000000004">
      <c r="A8562" s="67">
        <v>2023</v>
      </c>
      <c r="B8562" s="68" t="s">
        <v>287</v>
      </c>
      <c r="C8562" s="67">
        <v>17.7</v>
      </c>
      <c r="D8562" s="67">
        <v>35</v>
      </c>
      <c r="E8562" s="68" t="s">
        <v>222</v>
      </c>
      <c r="F8562" s="68" t="s">
        <v>290</v>
      </c>
      <c r="G8562" s="67">
        <v>33</v>
      </c>
      <c r="H8562" s="67">
        <v>1</v>
      </c>
    </row>
    <row r="8563" spans="1:8" x14ac:dyDescent="0.55000000000000004">
      <c r="A8563" s="67">
        <v>2023</v>
      </c>
      <c r="B8563" s="68" t="s">
        <v>287</v>
      </c>
      <c r="C8563" s="67">
        <v>17.7</v>
      </c>
      <c r="D8563" s="67">
        <v>36</v>
      </c>
      <c r="E8563" s="68" t="s">
        <v>222</v>
      </c>
      <c r="F8563" s="68" t="s">
        <v>290</v>
      </c>
      <c r="G8563" s="91"/>
      <c r="H8563" s="67">
        <v>2</v>
      </c>
    </row>
    <row r="8564" spans="1:8" x14ac:dyDescent="0.55000000000000004">
      <c r="A8564" s="67">
        <v>2023</v>
      </c>
      <c r="B8564" s="68" t="s">
        <v>287</v>
      </c>
      <c r="C8564" s="67">
        <v>17.7</v>
      </c>
      <c r="D8564" s="67">
        <v>43</v>
      </c>
      <c r="E8564" s="68" t="s">
        <v>222</v>
      </c>
      <c r="F8564" s="68" t="s">
        <v>290</v>
      </c>
      <c r="G8564" s="67">
        <v>41</v>
      </c>
      <c r="H8564" s="67">
        <v>1</v>
      </c>
    </row>
    <row r="8565" spans="1:8" x14ac:dyDescent="0.55000000000000004">
      <c r="A8565" s="67">
        <v>2023</v>
      </c>
      <c r="B8565" s="68" t="s">
        <v>287</v>
      </c>
      <c r="C8565" s="67">
        <v>17.7</v>
      </c>
      <c r="D8565" s="67">
        <v>44</v>
      </c>
      <c r="E8565" s="68" t="s">
        <v>222</v>
      </c>
      <c r="F8565" s="68" t="s">
        <v>191</v>
      </c>
      <c r="G8565" s="67">
        <v>42</v>
      </c>
      <c r="H8565" s="67">
        <v>1</v>
      </c>
    </row>
    <row r="8566" spans="1:8" x14ac:dyDescent="0.55000000000000004">
      <c r="A8566" s="67">
        <v>2023</v>
      </c>
      <c r="B8566" s="68" t="s">
        <v>287</v>
      </c>
      <c r="C8566" s="67">
        <v>17.8</v>
      </c>
      <c r="D8566" s="67">
        <v>32</v>
      </c>
      <c r="E8566" s="68" t="s">
        <v>222</v>
      </c>
      <c r="F8566" s="68" t="s">
        <v>290</v>
      </c>
      <c r="G8566" s="67">
        <v>30</v>
      </c>
      <c r="H8566" s="67">
        <v>1</v>
      </c>
    </row>
    <row r="8567" spans="1:8" x14ac:dyDescent="0.55000000000000004">
      <c r="A8567" s="67">
        <v>2023</v>
      </c>
      <c r="B8567" s="68" t="s">
        <v>287</v>
      </c>
      <c r="C8567" s="67">
        <v>17.8</v>
      </c>
      <c r="D8567" s="67">
        <v>33</v>
      </c>
      <c r="E8567" s="68" t="s">
        <v>222</v>
      </c>
      <c r="F8567" s="68" t="s">
        <v>290</v>
      </c>
      <c r="G8567" s="91"/>
      <c r="H8567" s="67">
        <v>2</v>
      </c>
    </row>
    <row r="8568" spans="1:8" x14ac:dyDescent="0.55000000000000004">
      <c r="A8568" s="67">
        <v>2023</v>
      </c>
      <c r="B8568" s="68" t="s">
        <v>287</v>
      </c>
      <c r="C8568" s="67">
        <v>17.8</v>
      </c>
      <c r="D8568" s="67">
        <v>35</v>
      </c>
      <c r="E8568" s="68" t="s">
        <v>222</v>
      </c>
      <c r="F8568" s="68" t="s">
        <v>290</v>
      </c>
      <c r="G8568" s="69"/>
      <c r="H8568" s="67">
        <v>1</v>
      </c>
    </row>
    <row r="8569" spans="1:8" x14ac:dyDescent="0.55000000000000004">
      <c r="A8569" s="67">
        <v>2023</v>
      </c>
      <c r="B8569" s="68" t="s">
        <v>287</v>
      </c>
      <c r="C8569" s="67">
        <v>17.8</v>
      </c>
      <c r="D8569" s="67">
        <v>35</v>
      </c>
      <c r="E8569" s="68" t="s">
        <v>222</v>
      </c>
      <c r="F8569" s="68" t="s">
        <v>290</v>
      </c>
      <c r="G8569" s="67">
        <v>33</v>
      </c>
      <c r="H8569" s="67">
        <v>1</v>
      </c>
    </row>
    <row r="8570" spans="1:8" x14ac:dyDescent="0.55000000000000004">
      <c r="A8570" s="67">
        <v>2023</v>
      </c>
      <c r="B8570" s="68" t="s">
        <v>287</v>
      </c>
      <c r="C8570" s="67">
        <v>17.8</v>
      </c>
      <c r="D8570" s="67">
        <v>36</v>
      </c>
      <c r="E8570" s="68" t="s">
        <v>222</v>
      </c>
      <c r="F8570" s="68" t="s">
        <v>290</v>
      </c>
      <c r="G8570" s="67">
        <v>34</v>
      </c>
      <c r="H8570" s="67">
        <v>1</v>
      </c>
    </row>
    <row r="8571" spans="1:8" x14ac:dyDescent="0.55000000000000004">
      <c r="A8571" s="67">
        <v>2023</v>
      </c>
      <c r="B8571" s="68" t="s">
        <v>287</v>
      </c>
      <c r="C8571" s="67">
        <v>17.8</v>
      </c>
      <c r="D8571" s="67">
        <v>38</v>
      </c>
      <c r="E8571" s="68" t="s">
        <v>222</v>
      </c>
      <c r="F8571" s="68" t="s">
        <v>290</v>
      </c>
      <c r="G8571" s="67">
        <v>36</v>
      </c>
      <c r="H8571" s="67">
        <v>1</v>
      </c>
    </row>
    <row r="8572" spans="1:8" x14ac:dyDescent="0.55000000000000004">
      <c r="A8572" s="67">
        <v>2023</v>
      </c>
      <c r="B8572" s="68" t="s">
        <v>287</v>
      </c>
      <c r="C8572" s="67">
        <v>17.8</v>
      </c>
      <c r="D8572" s="67">
        <v>39</v>
      </c>
      <c r="E8572" s="68" t="s">
        <v>222</v>
      </c>
      <c r="F8572" s="68" t="s">
        <v>290</v>
      </c>
      <c r="G8572" s="91"/>
      <c r="H8572" s="67">
        <v>1</v>
      </c>
    </row>
    <row r="8573" spans="1:8" x14ac:dyDescent="0.55000000000000004">
      <c r="A8573" s="67">
        <v>2023</v>
      </c>
      <c r="B8573" s="68" t="s">
        <v>287</v>
      </c>
      <c r="C8573" s="67">
        <v>17.899999999999999</v>
      </c>
      <c r="D8573" s="67">
        <v>32</v>
      </c>
      <c r="E8573" s="68" t="s">
        <v>222</v>
      </c>
      <c r="F8573" s="68" t="s">
        <v>290</v>
      </c>
      <c r="G8573" s="67">
        <v>29</v>
      </c>
      <c r="H8573" s="67">
        <v>1</v>
      </c>
    </row>
    <row r="8574" spans="1:8" x14ac:dyDescent="0.55000000000000004">
      <c r="A8574" s="67">
        <v>2023</v>
      </c>
      <c r="B8574" s="68" t="s">
        <v>287</v>
      </c>
      <c r="C8574" s="67">
        <v>17.899999999999999</v>
      </c>
      <c r="D8574" s="67">
        <v>32</v>
      </c>
      <c r="E8574" s="68" t="s">
        <v>222</v>
      </c>
      <c r="F8574" s="68" t="s">
        <v>290</v>
      </c>
      <c r="G8574" s="67">
        <v>30</v>
      </c>
      <c r="H8574" s="67">
        <v>1</v>
      </c>
    </row>
    <row r="8575" spans="1:8" x14ac:dyDescent="0.55000000000000004">
      <c r="A8575" s="67">
        <v>2023</v>
      </c>
      <c r="B8575" s="68" t="s">
        <v>287</v>
      </c>
      <c r="C8575" s="67">
        <v>17.899999999999999</v>
      </c>
      <c r="D8575" s="67">
        <v>34</v>
      </c>
      <c r="E8575" s="68" t="s">
        <v>222</v>
      </c>
      <c r="F8575" s="68" t="s">
        <v>290</v>
      </c>
      <c r="G8575" s="91"/>
      <c r="H8575" s="67">
        <v>2</v>
      </c>
    </row>
    <row r="8576" spans="1:8" x14ac:dyDescent="0.55000000000000004">
      <c r="A8576" s="67">
        <v>2023</v>
      </c>
      <c r="B8576" s="68" t="s">
        <v>287</v>
      </c>
      <c r="C8576" s="67">
        <v>17.899999999999999</v>
      </c>
      <c r="D8576" s="67">
        <v>34</v>
      </c>
      <c r="E8576" s="68" t="s">
        <v>222</v>
      </c>
      <c r="F8576" s="68" t="s">
        <v>290</v>
      </c>
      <c r="G8576" s="67">
        <v>32</v>
      </c>
      <c r="H8576" s="67">
        <v>1</v>
      </c>
    </row>
    <row r="8577" spans="1:8" x14ac:dyDescent="0.55000000000000004">
      <c r="A8577" s="67">
        <v>2023</v>
      </c>
      <c r="B8577" s="68" t="s">
        <v>287</v>
      </c>
      <c r="C8577" s="67">
        <v>17.899999999999999</v>
      </c>
      <c r="D8577" s="67">
        <v>35</v>
      </c>
      <c r="E8577" s="68" t="s">
        <v>222</v>
      </c>
      <c r="F8577" s="68" t="s">
        <v>290</v>
      </c>
      <c r="G8577" s="91"/>
      <c r="H8577" s="67">
        <v>1</v>
      </c>
    </row>
    <row r="8578" spans="1:8" x14ac:dyDescent="0.55000000000000004">
      <c r="A8578" s="67">
        <v>2023</v>
      </c>
      <c r="B8578" s="68" t="s">
        <v>287</v>
      </c>
      <c r="C8578" s="67">
        <v>17.899999999999999</v>
      </c>
      <c r="D8578" s="67">
        <v>38</v>
      </c>
      <c r="E8578" s="68" t="s">
        <v>222</v>
      </c>
      <c r="F8578" s="68" t="s">
        <v>290</v>
      </c>
      <c r="G8578" s="67">
        <v>36</v>
      </c>
      <c r="H8578" s="67">
        <v>1</v>
      </c>
    </row>
    <row r="8579" spans="1:8" x14ac:dyDescent="0.55000000000000004">
      <c r="A8579" s="67">
        <v>2023</v>
      </c>
      <c r="B8579" s="68" t="s">
        <v>287</v>
      </c>
      <c r="C8579" s="67">
        <v>17.899999999999999</v>
      </c>
      <c r="D8579" s="67">
        <v>42</v>
      </c>
      <c r="E8579" s="68" t="s">
        <v>222</v>
      </c>
      <c r="F8579" s="68" t="s">
        <v>290</v>
      </c>
      <c r="G8579" s="67">
        <v>40</v>
      </c>
      <c r="H8579" s="67">
        <v>1</v>
      </c>
    </row>
    <row r="8580" spans="1:8" x14ac:dyDescent="0.55000000000000004">
      <c r="A8580" s="67">
        <v>2023</v>
      </c>
      <c r="B8580" s="68" t="s">
        <v>287</v>
      </c>
      <c r="C8580" s="67">
        <v>18</v>
      </c>
      <c r="D8580" s="67">
        <v>31</v>
      </c>
      <c r="E8580" s="68" t="s">
        <v>222</v>
      </c>
      <c r="F8580" s="68" t="s">
        <v>290</v>
      </c>
      <c r="G8580" s="91"/>
      <c r="H8580" s="67">
        <v>1</v>
      </c>
    </row>
    <row r="8581" spans="1:8" x14ac:dyDescent="0.55000000000000004">
      <c r="A8581" s="67">
        <v>2023</v>
      </c>
      <c r="B8581" s="68" t="s">
        <v>287</v>
      </c>
      <c r="C8581" s="67">
        <v>18</v>
      </c>
      <c r="D8581" s="67">
        <v>33</v>
      </c>
      <c r="E8581" s="68" t="s">
        <v>222</v>
      </c>
      <c r="F8581" s="68" t="s">
        <v>290</v>
      </c>
      <c r="G8581" s="92">
        <v>31</v>
      </c>
      <c r="H8581" s="67">
        <v>1</v>
      </c>
    </row>
    <row r="8582" spans="1:8" x14ac:dyDescent="0.55000000000000004">
      <c r="A8582" s="67">
        <v>2023</v>
      </c>
      <c r="B8582" s="68" t="s">
        <v>287</v>
      </c>
      <c r="C8582" s="67">
        <v>18</v>
      </c>
      <c r="D8582" s="67">
        <v>34</v>
      </c>
      <c r="E8582" s="68" t="s">
        <v>222</v>
      </c>
      <c r="F8582" s="68" t="s">
        <v>290</v>
      </c>
      <c r="G8582" s="67">
        <v>32</v>
      </c>
      <c r="H8582" s="67">
        <v>1</v>
      </c>
    </row>
    <row r="8583" spans="1:8" x14ac:dyDescent="0.55000000000000004">
      <c r="A8583" s="67">
        <v>2023</v>
      </c>
      <c r="B8583" s="68" t="s">
        <v>287</v>
      </c>
      <c r="C8583" s="67">
        <v>18</v>
      </c>
      <c r="D8583" s="67">
        <v>35</v>
      </c>
      <c r="E8583" s="68" t="s">
        <v>222</v>
      </c>
      <c r="F8583" s="68" t="s">
        <v>290</v>
      </c>
      <c r="G8583" s="67">
        <v>33</v>
      </c>
      <c r="H8583" s="67">
        <v>1</v>
      </c>
    </row>
    <row r="8584" spans="1:8" x14ac:dyDescent="0.55000000000000004">
      <c r="A8584" s="67">
        <v>2023</v>
      </c>
      <c r="B8584" s="68" t="s">
        <v>287</v>
      </c>
      <c r="C8584" s="67">
        <v>18</v>
      </c>
      <c r="D8584" s="67">
        <v>36</v>
      </c>
      <c r="E8584" s="68" t="s">
        <v>222</v>
      </c>
      <c r="F8584" s="68" t="s">
        <v>290</v>
      </c>
      <c r="G8584" s="67">
        <v>34</v>
      </c>
      <c r="H8584" s="67">
        <v>1</v>
      </c>
    </row>
    <row r="8585" spans="1:8" x14ac:dyDescent="0.55000000000000004">
      <c r="A8585" s="67">
        <v>2023</v>
      </c>
      <c r="B8585" s="68" t="s">
        <v>287</v>
      </c>
      <c r="C8585" s="67">
        <v>18</v>
      </c>
      <c r="D8585" s="67">
        <v>37</v>
      </c>
      <c r="E8585" s="68" t="s">
        <v>222</v>
      </c>
      <c r="F8585" s="68" t="s">
        <v>290</v>
      </c>
      <c r="G8585" s="67">
        <v>35</v>
      </c>
      <c r="H8585" s="67">
        <v>1</v>
      </c>
    </row>
    <row r="8586" spans="1:8" x14ac:dyDescent="0.55000000000000004">
      <c r="A8586" s="67">
        <v>2023</v>
      </c>
      <c r="B8586" s="68" t="s">
        <v>287</v>
      </c>
      <c r="C8586" s="67">
        <v>18</v>
      </c>
      <c r="D8586" s="67">
        <v>38</v>
      </c>
      <c r="E8586" s="68" t="s">
        <v>222</v>
      </c>
      <c r="F8586" s="68" t="s">
        <v>290</v>
      </c>
      <c r="G8586" s="67">
        <v>36</v>
      </c>
      <c r="H8586" s="67">
        <v>2</v>
      </c>
    </row>
    <row r="8587" spans="1:8" x14ac:dyDescent="0.55000000000000004">
      <c r="A8587" s="67">
        <v>2023</v>
      </c>
      <c r="B8587" s="68" t="s">
        <v>287</v>
      </c>
      <c r="C8587" s="67">
        <v>18</v>
      </c>
      <c r="D8587" s="67">
        <v>38</v>
      </c>
      <c r="E8587" s="68" t="s">
        <v>222</v>
      </c>
      <c r="F8587" s="68" t="s">
        <v>191</v>
      </c>
      <c r="G8587" s="67">
        <v>36</v>
      </c>
      <c r="H8587" s="67">
        <v>1</v>
      </c>
    </row>
    <row r="8588" spans="1:8" x14ac:dyDescent="0.55000000000000004">
      <c r="A8588" s="67">
        <v>2023</v>
      </c>
      <c r="B8588" s="68" t="s">
        <v>287</v>
      </c>
      <c r="C8588" s="67">
        <v>18</v>
      </c>
      <c r="D8588" s="67">
        <v>39</v>
      </c>
      <c r="E8588" s="68" t="s">
        <v>222</v>
      </c>
      <c r="F8588" s="68" t="s">
        <v>290</v>
      </c>
      <c r="G8588" s="67">
        <v>35</v>
      </c>
      <c r="H8588" s="67">
        <v>1</v>
      </c>
    </row>
    <row r="8589" spans="1:8" x14ac:dyDescent="0.55000000000000004">
      <c r="A8589" s="67">
        <v>2023</v>
      </c>
      <c r="B8589" s="68" t="s">
        <v>287</v>
      </c>
      <c r="C8589" s="67">
        <v>18</v>
      </c>
      <c r="D8589" s="67">
        <v>42</v>
      </c>
      <c r="E8589" s="68" t="s">
        <v>222</v>
      </c>
      <c r="F8589" s="68" t="s">
        <v>191</v>
      </c>
      <c r="G8589" s="67">
        <v>40</v>
      </c>
      <c r="H8589" s="67">
        <v>1</v>
      </c>
    </row>
    <row r="8590" spans="1:8" x14ac:dyDescent="0.55000000000000004">
      <c r="A8590" s="67">
        <v>2023</v>
      </c>
      <c r="B8590" s="68" t="s">
        <v>287</v>
      </c>
      <c r="C8590" s="67">
        <v>18.100000000000001</v>
      </c>
      <c r="D8590" s="67">
        <v>33</v>
      </c>
      <c r="E8590" s="68" t="s">
        <v>222</v>
      </c>
      <c r="F8590" s="68" t="s">
        <v>290</v>
      </c>
      <c r="G8590" s="91"/>
      <c r="H8590" s="67">
        <v>1</v>
      </c>
    </row>
    <row r="8591" spans="1:8" x14ac:dyDescent="0.55000000000000004">
      <c r="A8591" s="67">
        <v>2023</v>
      </c>
      <c r="B8591" s="68" t="s">
        <v>287</v>
      </c>
      <c r="C8591" s="67">
        <v>18.100000000000001</v>
      </c>
      <c r="D8591" s="67">
        <v>35</v>
      </c>
      <c r="E8591" s="68" t="s">
        <v>222</v>
      </c>
      <c r="F8591" s="68" t="s">
        <v>290</v>
      </c>
      <c r="G8591" s="91"/>
      <c r="H8591" s="67">
        <v>1</v>
      </c>
    </row>
    <row r="8592" spans="1:8" x14ac:dyDescent="0.55000000000000004">
      <c r="A8592" s="67">
        <v>2023</v>
      </c>
      <c r="B8592" s="68" t="s">
        <v>287</v>
      </c>
      <c r="C8592" s="67">
        <v>18.100000000000001</v>
      </c>
      <c r="D8592" s="67">
        <v>36</v>
      </c>
      <c r="E8592" s="68" t="s">
        <v>222</v>
      </c>
      <c r="F8592" s="68" t="s">
        <v>290</v>
      </c>
      <c r="G8592" s="91"/>
      <c r="H8592" s="67">
        <v>3</v>
      </c>
    </row>
    <row r="8593" spans="1:8" x14ac:dyDescent="0.55000000000000004">
      <c r="A8593" s="67">
        <v>2023</v>
      </c>
      <c r="B8593" s="68" t="s">
        <v>287</v>
      </c>
      <c r="C8593" s="67">
        <v>18.100000000000001</v>
      </c>
      <c r="D8593" s="67">
        <v>36</v>
      </c>
      <c r="E8593" s="68" t="s">
        <v>222</v>
      </c>
      <c r="F8593" s="68" t="s">
        <v>290</v>
      </c>
      <c r="G8593" s="67">
        <v>34</v>
      </c>
      <c r="H8593" s="67">
        <v>1</v>
      </c>
    </row>
    <row r="8594" spans="1:8" x14ac:dyDescent="0.55000000000000004">
      <c r="A8594" s="67">
        <v>2023</v>
      </c>
      <c r="B8594" s="68" t="s">
        <v>287</v>
      </c>
      <c r="C8594" s="67">
        <v>18.100000000000001</v>
      </c>
      <c r="D8594" s="67">
        <v>36</v>
      </c>
      <c r="E8594" s="68" t="s">
        <v>222</v>
      </c>
      <c r="F8594" s="68" t="s">
        <v>191</v>
      </c>
      <c r="G8594" s="67">
        <v>34</v>
      </c>
      <c r="H8594" s="67">
        <v>1</v>
      </c>
    </row>
    <row r="8595" spans="1:8" x14ac:dyDescent="0.55000000000000004">
      <c r="A8595" s="67">
        <v>2023</v>
      </c>
      <c r="B8595" s="68" t="s">
        <v>287</v>
      </c>
      <c r="C8595" s="67">
        <v>18.100000000000001</v>
      </c>
      <c r="D8595" s="67">
        <v>37</v>
      </c>
      <c r="E8595" s="68" t="s">
        <v>222</v>
      </c>
      <c r="F8595" s="68" t="s">
        <v>290</v>
      </c>
      <c r="G8595" s="67">
        <v>35</v>
      </c>
      <c r="H8595" s="67">
        <v>1</v>
      </c>
    </row>
    <row r="8596" spans="1:8" x14ac:dyDescent="0.55000000000000004">
      <c r="A8596" s="67">
        <v>2023</v>
      </c>
      <c r="B8596" s="68" t="s">
        <v>287</v>
      </c>
      <c r="C8596" s="67">
        <v>18.100000000000001</v>
      </c>
      <c r="D8596" s="67">
        <v>38</v>
      </c>
      <c r="E8596" s="68" t="s">
        <v>222</v>
      </c>
      <c r="F8596" s="68" t="s">
        <v>290</v>
      </c>
      <c r="G8596" s="92">
        <v>36</v>
      </c>
      <c r="H8596" s="67">
        <v>1</v>
      </c>
    </row>
    <row r="8597" spans="1:8" x14ac:dyDescent="0.55000000000000004">
      <c r="A8597" s="67">
        <v>2023</v>
      </c>
      <c r="B8597" s="68" t="s">
        <v>287</v>
      </c>
      <c r="C8597" s="67">
        <v>18.100000000000001</v>
      </c>
      <c r="D8597" s="67">
        <v>39</v>
      </c>
      <c r="E8597" s="68" t="s">
        <v>222</v>
      </c>
      <c r="F8597" s="68" t="s">
        <v>290</v>
      </c>
      <c r="G8597" s="67">
        <v>37</v>
      </c>
      <c r="H8597" s="67">
        <v>1</v>
      </c>
    </row>
    <row r="8598" spans="1:8" x14ac:dyDescent="0.55000000000000004">
      <c r="A8598" s="67">
        <v>2023</v>
      </c>
      <c r="B8598" s="68" t="s">
        <v>287</v>
      </c>
      <c r="C8598" s="67">
        <v>18.100000000000001</v>
      </c>
      <c r="D8598" s="67">
        <v>50</v>
      </c>
      <c r="E8598" s="68" t="s">
        <v>222</v>
      </c>
      <c r="F8598" s="68" t="s">
        <v>290</v>
      </c>
      <c r="G8598" s="67">
        <v>48</v>
      </c>
      <c r="H8598" s="67">
        <v>1</v>
      </c>
    </row>
    <row r="8599" spans="1:8" x14ac:dyDescent="0.55000000000000004">
      <c r="A8599" s="67">
        <v>2023</v>
      </c>
      <c r="B8599" s="68" t="s">
        <v>287</v>
      </c>
      <c r="C8599" s="67">
        <v>18.2</v>
      </c>
      <c r="D8599" s="67">
        <v>33</v>
      </c>
      <c r="E8599" s="68" t="s">
        <v>222</v>
      </c>
      <c r="F8599" s="68" t="s">
        <v>290</v>
      </c>
      <c r="G8599" s="91"/>
      <c r="H8599" s="67">
        <v>1</v>
      </c>
    </row>
    <row r="8600" spans="1:8" x14ac:dyDescent="0.55000000000000004">
      <c r="A8600" s="67">
        <v>2023</v>
      </c>
      <c r="B8600" s="68" t="s">
        <v>287</v>
      </c>
      <c r="C8600" s="67">
        <v>18.2</v>
      </c>
      <c r="D8600" s="67">
        <v>34</v>
      </c>
      <c r="E8600" s="68" t="s">
        <v>222</v>
      </c>
      <c r="F8600" s="68" t="s">
        <v>290</v>
      </c>
      <c r="G8600" s="67">
        <v>32</v>
      </c>
      <c r="H8600" s="67">
        <v>1</v>
      </c>
    </row>
    <row r="8601" spans="1:8" x14ac:dyDescent="0.55000000000000004">
      <c r="A8601" s="67">
        <v>2023</v>
      </c>
      <c r="B8601" s="68" t="s">
        <v>287</v>
      </c>
      <c r="C8601" s="67">
        <v>18.2</v>
      </c>
      <c r="D8601" s="67">
        <v>36</v>
      </c>
      <c r="E8601" s="68" t="s">
        <v>222</v>
      </c>
      <c r="F8601" s="68" t="s">
        <v>290</v>
      </c>
      <c r="G8601" s="91"/>
      <c r="H8601" s="67">
        <v>1</v>
      </c>
    </row>
    <row r="8602" spans="1:8" x14ac:dyDescent="0.55000000000000004">
      <c r="A8602" s="67">
        <v>2023</v>
      </c>
      <c r="B8602" s="68" t="s">
        <v>287</v>
      </c>
      <c r="C8602" s="67">
        <v>18.2</v>
      </c>
      <c r="D8602" s="67">
        <v>36</v>
      </c>
      <c r="E8602" s="68" t="s">
        <v>222</v>
      </c>
      <c r="F8602" s="68" t="s">
        <v>290</v>
      </c>
      <c r="G8602" s="67">
        <v>34</v>
      </c>
      <c r="H8602" s="67">
        <v>1</v>
      </c>
    </row>
    <row r="8603" spans="1:8" x14ac:dyDescent="0.55000000000000004">
      <c r="A8603" s="67">
        <v>2023</v>
      </c>
      <c r="B8603" s="68" t="s">
        <v>287</v>
      </c>
      <c r="C8603" s="67">
        <v>18.2</v>
      </c>
      <c r="D8603" s="67">
        <v>37</v>
      </c>
      <c r="E8603" s="68" t="s">
        <v>222</v>
      </c>
      <c r="F8603" s="68" t="s">
        <v>290</v>
      </c>
      <c r="G8603" s="91"/>
      <c r="H8603" s="67">
        <v>1</v>
      </c>
    </row>
    <row r="8604" spans="1:8" x14ac:dyDescent="0.55000000000000004">
      <c r="A8604" s="67">
        <v>2023</v>
      </c>
      <c r="B8604" s="68" t="s">
        <v>287</v>
      </c>
      <c r="C8604" s="67">
        <v>18.2</v>
      </c>
      <c r="D8604" s="67">
        <v>37</v>
      </c>
      <c r="E8604" s="68" t="s">
        <v>222</v>
      </c>
      <c r="F8604" s="68" t="s">
        <v>290</v>
      </c>
      <c r="G8604" s="67">
        <v>35</v>
      </c>
      <c r="H8604" s="67">
        <v>2</v>
      </c>
    </row>
    <row r="8605" spans="1:8" x14ac:dyDescent="0.55000000000000004">
      <c r="A8605" s="67">
        <v>2023</v>
      </c>
      <c r="B8605" s="68" t="s">
        <v>287</v>
      </c>
      <c r="C8605" s="67">
        <v>18.2</v>
      </c>
      <c r="D8605" s="67">
        <v>38</v>
      </c>
      <c r="E8605" s="68" t="s">
        <v>222</v>
      </c>
      <c r="F8605" s="68" t="s">
        <v>290</v>
      </c>
      <c r="G8605" s="91"/>
      <c r="H8605" s="67">
        <v>1</v>
      </c>
    </row>
    <row r="8606" spans="1:8" x14ac:dyDescent="0.55000000000000004">
      <c r="A8606" s="67">
        <v>2023</v>
      </c>
      <c r="B8606" s="68" t="s">
        <v>287</v>
      </c>
      <c r="C8606" s="67">
        <v>18.2</v>
      </c>
      <c r="D8606" s="67">
        <v>39</v>
      </c>
      <c r="E8606" s="68" t="s">
        <v>222</v>
      </c>
      <c r="F8606" s="68" t="s">
        <v>290</v>
      </c>
      <c r="G8606" s="67">
        <v>37</v>
      </c>
      <c r="H8606" s="67">
        <v>1</v>
      </c>
    </row>
    <row r="8607" spans="1:8" x14ac:dyDescent="0.55000000000000004">
      <c r="A8607" s="67">
        <v>2023</v>
      </c>
      <c r="B8607" s="68" t="s">
        <v>287</v>
      </c>
      <c r="C8607" s="67">
        <v>18.2</v>
      </c>
      <c r="D8607" s="67">
        <v>40</v>
      </c>
      <c r="E8607" s="68" t="s">
        <v>222</v>
      </c>
      <c r="F8607" s="68" t="s">
        <v>290</v>
      </c>
      <c r="G8607" s="67">
        <v>38</v>
      </c>
      <c r="H8607" s="67">
        <v>2</v>
      </c>
    </row>
    <row r="8608" spans="1:8" x14ac:dyDescent="0.55000000000000004">
      <c r="A8608" s="67">
        <v>2023</v>
      </c>
      <c r="B8608" s="68" t="s">
        <v>287</v>
      </c>
      <c r="C8608" s="67">
        <v>18.2</v>
      </c>
      <c r="D8608" s="67">
        <v>42</v>
      </c>
      <c r="E8608" s="68" t="s">
        <v>222</v>
      </c>
      <c r="F8608" s="68" t="s">
        <v>290</v>
      </c>
      <c r="G8608" s="67">
        <v>40</v>
      </c>
      <c r="H8608" s="67">
        <v>2</v>
      </c>
    </row>
    <row r="8609" spans="1:8" x14ac:dyDescent="0.55000000000000004">
      <c r="A8609" s="67">
        <v>2023</v>
      </c>
      <c r="B8609" s="68" t="s">
        <v>287</v>
      </c>
      <c r="C8609" s="67">
        <v>18.2</v>
      </c>
      <c r="D8609" s="67">
        <v>43</v>
      </c>
      <c r="E8609" s="68" t="s">
        <v>222</v>
      </c>
      <c r="F8609" s="68" t="s">
        <v>290</v>
      </c>
      <c r="G8609" s="67">
        <v>41</v>
      </c>
      <c r="H8609" s="67">
        <v>1</v>
      </c>
    </row>
    <row r="8610" spans="1:8" x14ac:dyDescent="0.55000000000000004">
      <c r="A8610" s="67">
        <v>2023</v>
      </c>
      <c r="B8610" s="68" t="s">
        <v>287</v>
      </c>
      <c r="C8610" s="67">
        <v>18.3</v>
      </c>
      <c r="D8610" s="67">
        <v>34</v>
      </c>
      <c r="E8610" s="68" t="s">
        <v>222</v>
      </c>
      <c r="F8610" s="68" t="s">
        <v>290</v>
      </c>
      <c r="G8610" s="67">
        <v>32</v>
      </c>
      <c r="H8610" s="67">
        <v>1</v>
      </c>
    </row>
    <row r="8611" spans="1:8" x14ac:dyDescent="0.55000000000000004">
      <c r="A8611" s="67">
        <v>2023</v>
      </c>
      <c r="B8611" s="68" t="s">
        <v>287</v>
      </c>
      <c r="C8611" s="67">
        <v>18.3</v>
      </c>
      <c r="D8611" s="67">
        <v>36</v>
      </c>
      <c r="E8611" s="68" t="s">
        <v>222</v>
      </c>
      <c r="F8611" s="68" t="s">
        <v>290</v>
      </c>
      <c r="G8611" s="67">
        <v>34</v>
      </c>
      <c r="H8611" s="67">
        <v>1</v>
      </c>
    </row>
    <row r="8612" spans="1:8" x14ac:dyDescent="0.55000000000000004">
      <c r="A8612" s="67">
        <v>2023</v>
      </c>
      <c r="B8612" s="68" t="s">
        <v>287</v>
      </c>
      <c r="C8612" s="67">
        <v>18.3</v>
      </c>
      <c r="D8612" s="67">
        <v>37</v>
      </c>
      <c r="E8612" s="68" t="s">
        <v>222</v>
      </c>
      <c r="F8612" s="68" t="s">
        <v>290</v>
      </c>
      <c r="G8612" s="91"/>
      <c r="H8612" s="67">
        <v>1</v>
      </c>
    </row>
    <row r="8613" spans="1:8" x14ac:dyDescent="0.55000000000000004">
      <c r="A8613" s="67">
        <v>2023</v>
      </c>
      <c r="B8613" s="68" t="s">
        <v>287</v>
      </c>
      <c r="C8613" s="67">
        <v>18.3</v>
      </c>
      <c r="D8613" s="67">
        <v>37</v>
      </c>
      <c r="E8613" s="68" t="s">
        <v>222</v>
      </c>
      <c r="F8613" s="68" t="s">
        <v>290</v>
      </c>
      <c r="G8613" s="67">
        <v>35</v>
      </c>
      <c r="H8613" s="67">
        <v>3</v>
      </c>
    </row>
    <row r="8614" spans="1:8" x14ac:dyDescent="0.55000000000000004">
      <c r="A8614" s="67">
        <v>2023</v>
      </c>
      <c r="B8614" s="68" t="s">
        <v>287</v>
      </c>
      <c r="C8614" s="67">
        <v>18.3</v>
      </c>
      <c r="D8614" s="67">
        <v>38</v>
      </c>
      <c r="E8614" s="68" t="s">
        <v>222</v>
      </c>
      <c r="F8614" s="68" t="s">
        <v>290</v>
      </c>
      <c r="G8614" s="91"/>
      <c r="H8614" s="67">
        <v>2</v>
      </c>
    </row>
    <row r="8615" spans="1:8" x14ac:dyDescent="0.55000000000000004">
      <c r="A8615" s="67">
        <v>2023</v>
      </c>
      <c r="B8615" s="68" t="s">
        <v>287</v>
      </c>
      <c r="C8615" s="67">
        <v>18.3</v>
      </c>
      <c r="D8615" s="67">
        <v>38</v>
      </c>
      <c r="E8615" s="68" t="s">
        <v>222</v>
      </c>
      <c r="F8615" s="68" t="s">
        <v>290</v>
      </c>
      <c r="G8615" s="67">
        <v>36</v>
      </c>
      <c r="H8615" s="67">
        <v>1</v>
      </c>
    </row>
    <row r="8616" spans="1:8" x14ac:dyDescent="0.55000000000000004">
      <c r="A8616" s="67">
        <v>2023</v>
      </c>
      <c r="B8616" s="68" t="s">
        <v>287</v>
      </c>
      <c r="C8616" s="67">
        <v>18.3</v>
      </c>
      <c r="D8616" s="67">
        <v>42</v>
      </c>
      <c r="E8616" s="68" t="s">
        <v>222</v>
      </c>
      <c r="F8616" s="68" t="s">
        <v>290</v>
      </c>
      <c r="G8616" s="67">
        <v>40</v>
      </c>
      <c r="H8616" s="67">
        <v>2</v>
      </c>
    </row>
    <row r="8617" spans="1:8" x14ac:dyDescent="0.55000000000000004">
      <c r="A8617" s="67">
        <v>2023</v>
      </c>
      <c r="B8617" s="68" t="s">
        <v>287</v>
      </c>
      <c r="C8617" s="67">
        <v>18.399999999999999</v>
      </c>
      <c r="D8617" s="67">
        <v>36</v>
      </c>
      <c r="E8617" s="68" t="s">
        <v>222</v>
      </c>
      <c r="F8617" s="68" t="s">
        <v>290</v>
      </c>
      <c r="G8617" s="91"/>
      <c r="H8617" s="67">
        <v>1</v>
      </c>
    </row>
    <row r="8618" spans="1:8" x14ac:dyDescent="0.55000000000000004">
      <c r="A8618" s="67">
        <v>2023</v>
      </c>
      <c r="B8618" s="68" t="s">
        <v>287</v>
      </c>
      <c r="C8618" s="67">
        <v>18.399999999999999</v>
      </c>
      <c r="D8618" s="67">
        <v>37</v>
      </c>
      <c r="E8618" s="68" t="s">
        <v>222</v>
      </c>
      <c r="F8618" s="68" t="s">
        <v>290</v>
      </c>
      <c r="G8618" s="91"/>
      <c r="H8618" s="67">
        <v>1</v>
      </c>
    </row>
    <row r="8619" spans="1:8" x14ac:dyDescent="0.55000000000000004">
      <c r="A8619" s="67">
        <v>2023</v>
      </c>
      <c r="B8619" s="68" t="s">
        <v>287</v>
      </c>
      <c r="C8619" s="67">
        <v>18.399999999999999</v>
      </c>
      <c r="D8619" s="67">
        <v>40</v>
      </c>
      <c r="E8619" s="68" t="s">
        <v>222</v>
      </c>
      <c r="F8619" s="68" t="s">
        <v>290</v>
      </c>
      <c r="G8619" s="91"/>
      <c r="H8619" s="67">
        <v>1</v>
      </c>
    </row>
    <row r="8620" spans="1:8" x14ac:dyDescent="0.55000000000000004">
      <c r="A8620" s="67">
        <v>2023</v>
      </c>
      <c r="B8620" s="68" t="s">
        <v>287</v>
      </c>
      <c r="C8620" s="67">
        <v>18.399999999999999</v>
      </c>
      <c r="D8620" s="67">
        <v>40</v>
      </c>
      <c r="E8620" s="68" t="s">
        <v>222</v>
      </c>
      <c r="F8620" s="68" t="s">
        <v>290</v>
      </c>
      <c r="G8620" s="67">
        <v>38</v>
      </c>
      <c r="H8620" s="67">
        <v>2</v>
      </c>
    </row>
    <row r="8621" spans="1:8" x14ac:dyDescent="0.55000000000000004">
      <c r="A8621" s="67">
        <v>2023</v>
      </c>
      <c r="B8621" s="68" t="s">
        <v>287</v>
      </c>
      <c r="C8621" s="67">
        <v>18.399999999999999</v>
      </c>
      <c r="D8621" s="67">
        <v>41</v>
      </c>
      <c r="E8621" s="68" t="s">
        <v>222</v>
      </c>
      <c r="F8621" s="68" t="s">
        <v>290</v>
      </c>
      <c r="G8621" s="67">
        <v>39</v>
      </c>
      <c r="H8621" s="67">
        <v>1</v>
      </c>
    </row>
    <row r="8622" spans="1:8" x14ac:dyDescent="0.55000000000000004">
      <c r="A8622" s="67">
        <v>2023</v>
      </c>
      <c r="B8622" s="68" t="s">
        <v>287</v>
      </c>
      <c r="C8622" s="67">
        <v>18.5</v>
      </c>
      <c r="D8622" s="67">
        <v>31</v>
      </c>
      <c r="E8622" s="68" t="s">
        <v>222</v>
      </c>
      <c r="F8622" s="68" t="s">
        <v>290</v>
      </c>
      <c r="G8622" s="91"/>
      <c r="H8622" s="67">
        <v>1</v>
      </c>
    </row>
    <row r="8623" spans="1:8" x14ac:dyDescent="0.55000000000000004">
      <c r="A8623" s="67">
        <v>2023</v>
      </c>
      <c r="B8623" s="68" t="s">
        <v>287</v>
      </c>
      <c r="C8623" s="67">
        <v>18.5</v>
      </c>
      <c r="D8623" s="67">
        <v>36</v>
      </c>
      <c r="E8623" s="68" t="s">
        <v>222</v>
      </c>
      <c r="F8623" s="68" t="s">
        <v>290</v>
      </c>
      <c r="G8623" s="67">
        <v>34</v>
      </c>
      <c r="H8623" s="67">
        <v>1</v>
      </c>
    </row>
    <row r="8624" spans="1:8" x14ac:dyDescent="0.55000000000000004">
      <c r="A8624" s="67">
        <v>2023</v>
      </c>
      <c r="B8624" s="68" t="s">
        <v>287</v>
      </c>
      <c r="C8624" s="67">
        <v>18.5</v>
      </c>
      <c r="D8624" s="67">
        <v>37</v>
      </c>
      <c r="E8624" s="68" t="s">
        <v>222</v>
      </c>
      <c r="F8624" s="68" t="s">
        <v>290</v>
      </c>
      <c r="G8624" s="67">
        <v>35</v>
      </c>
      <c r="H8624" s="67">
        <v>1</v>
      </c>
    </row>
    <row r="8625" spans="1:8" x14ac:dyDescent="0.55000000000000004">
      <c r="A8625" s="67">
        <v>2023</v>
      </c>
      <c r="B8625" s="68" t="s">
        <v>287</v>
      </c>
      <c r="C8625" s="67">
        <v>18.5</v>
      </c>
      <c r="D8625" s="67">
        <v>39</v>
      </c>
      <c r="E8625" s="68" t="s">
        <v>222</v>
      </c>
      <c r="F8625" s="68" t="s">
        <v>290</v>
      </c>
      <c r="G8625" s="91"/>
      <c r="H8625" s="67">
        <v>3</v>
      </c>
    </row>
    <row r="8626" spans="1:8" x14ac:dyDescent="0.55000000000000004">
      <c r="A8626" s="67">
        <v>2023</v>
      </c>
      <c r="B8626" s="68" t="s">
        <v>287</v>
      </c>
      <c r="C8626" s="67">
        <v>18.5</v>
      </c>
      <c r="D8626" s="67">
        <v>40</v>
      </c>
      <c r="E8626" s="68" t="s">
        <v>222</v>
      </c>
      <c r="F8626" s="68" t="s">
        <v>290</v>
      </c>
      <c r="G8626" s="91"/>
      <c r="H8626" s="67">
        <v>2</v>
      </c>
    </row>
    <row r="8627" spans="1:8" x14ac:dyDescent="0.55000000000000004">
      <c r="A8627" s="67">
        <v>2023</v>
      </c>
      <c r="B8627" s="68" t="s">
        <v>287</v>
      </c>
      <c r="C8627" s="67">
        <v>18.5</v>
      </c>
      <c r="D8627" s="67">
        <v>40</v>
      </c>
      <c r="E8627" s="68" t="s">
        <v>222</v>
      </c>
      <c r="F8627" s="68" t="s">
        <v>290</v>
      </c>
      <c r="G8627" s="67">
        <v>38</v>
      </c>
      <c r="H8627" s="67">
        <v>1</v>
      </c>
    </row>
    <row r="8628" spans="1:8" x14ac:dyDescent="0.55000000000000004">
      <c r="A8628" s="67">
        <v>2023</v>
      </c>
      <c r="B8628" s="68" t="s">
        <v>287</v>
      </c>
      <c r="C8628" s="67">
        <v>18.5</v>
      </c>
      <c r="D8628" s="67">
        <v>41</v>
      </c>
      <c r="E8628" s="68" t="s">
        <v>222</v>
      </c>
      <c r="F8628" s="68" t="s">
        <v>290</v>
      </c>
      <c r="G8628" s="91"/>
      <c r="H8628" s="67">
        <v>1</v>
      </c>
    </row>
    <row r="8629" spans="1:8" x14ac:dyDescent="0.55000000000000004">
      <c r="A8629" s="67">
        <v>2023</v>
      </c>
      <c r="B8629" s="68" t="s">
        <v>287</v>
      </c>
      <c r="C8629" s="67">
        <v>18.5</v>
      </c>
      <c r="D8629" s="67">
        <v>43</v>
      </c>
      <c r="E8629" s="68" t="s">
        <v>222</v>
      </c>
      <c r="F8629" s="68" t="s">
        <v>290</v>
      </c>
      <c r="G8629" s="67">
        <v>41</v>
      </c>
      <c r="H8629" s="67">
        <v>1</v>
      </c>
    </row>
    <row r="8630" spans="1:8" x14ac:dyDescent="0.55000000000000004">
      <c r="A8630" s="67">
        <v>2023</v>
      </c>
      <c r="B8630" s="68" t="s">
        <v>287</v>
      </c>
      <c r="C8630" s="67">
        <v>18.5</v>
      </c>
      <c r="D8630" s="67">
        <v>45</v>
      </c>
      <c r="E8630" s="68" t="s">
        <v>222</v>
      </c>
      <c r="F8630" s="68" t="s">
        <v>290</v>
      </c>
      <c r="G8630" s="91"/>
      <c r="H8630" s="67">
        <v>1</v>
      </c>
    </row>
    <row r="8631" spans="1:8" x14ac:dyDescent="0.55000000000000004">
      <c r="A8631" s="67">
        <v>2023</v>
      </c>
      <c r="B8631" s="68" t="s">
        <v>287</v>
      </c>
      <c r="C8631" s="67">
        <v>18.5</v>
      </c>
      <c r="D8631" s="67">
        <v>49</v>
      </c>
      <c r="E8631" s="68" t="s">
        <v>222</v>
      </c>
      <c r="F8631" s="68" t="s">
        <v>290</v>
      </c>
      <c r="G8631" s="67">
        <v>47</v>
      </c>
      <c r="H8631" s="67">
        <v>1</v>
      </c>
    </row>
    <row r="8632" spans="1:8" x14ac:dyDescent="0.55000000000000004">
      <c r="A8632" s="67">
        <v>2023</v>
      </c>
      <c r="B8632" s="68" t="s">
        <v>287</v>
      </c>
      <c r="C8632" s="67">
        <v>18.600000000000001</v>
      </c>
      <c r="D8632" s="67">
        <v>36</v>
      </c>
      <c r="E8632" s="68" t="s">
        <v>222</v>
      </c>
      <c r="F8632" s="68" t="s">
        <v>290</v>
      </c>
      <c r="G8632" s="67">
        <v>34</v>
      </c>
      <c r="H8632" s="67">
        <v>2</v>
      </c>
    </row>
    <row r="8633" spans="1:8" x14ac:dyDescent="0.55000000000000004">
      <c r="A8633" s="67">
        <v>2023</v>
      </c>
      <c r="B8633" s="68" t="s">
        <v>287</v>
      </c>
      <c r="C8633" s="67">
        <v>18.600000000000001</v>
      </c>
      <c r="D8633" s="67">
        <v>37</v>
      </c>
      <c r="E8633" s="68" t="s">
        <v>222</v>
      </c>
      <c r="F8633" s="68" t="s">
        <v>290</v>
      </c>
      <c r="G8633" s="67">
        <v>35</v>
      </c>
      <c r="H8633" s="67">
        <v>1</v>
      </c>
    </row>
    <row r="8634" spans="1:8" x14ac:dyDescent="0.55000000000000004">
      <c r="A8634" s="67">
        <v>2023</v>
      </c>
      <c r="B8634" s="68" t="s">
        <v>287</v>
      </c>
      <c r="C8634" s="67">
        <v>18.600000000000001</v>
      </c>
      <c r="D8634" s="67">
        <v>38</v>
      </c>
      <c r="E8634" s="68" t="s">
        <v>222</v>
      </c>
      <c r="F8634" s="68" t="s">
        <v>290</v>
      </c>
      <c r="G8634" s="91"/>
      <c r="H8634" s="67">
        <v>1</v>
      </c>
    </row>
    <row r="8635" spans="1:8" x14ac:dyDescent="0.55000000000000004">
      <c r="A8635" s="67">
        <v>2023</v>
      </c>
      <c r="B8635" s="68" t="s">
        <v>287</v>
      </c>
      <c r="C8635" s="67">
        <v>18.600000000000001</v>
      </c>
      <c r="D8635" s="67">
        <v>38</v>
      </c>
      <c r="E8635" s="68" t="s">
        <v>222</v>
      </c>
      <c r="F8635" s="68" t="s">
        <v>290</v>
      </c>
      <c r="G8635" s="67">
        <v>36</v>
      </c>
      <c r="H8635" s="67">
        <v>1</v>
      </c>
    </row>
    <row r="8636" spans="1:8" x14ac:dyDescent="0.55000000000000004">
      <c r="A8636" s="67">
        <v>2023</v>
      </c>
      <c r="B8636" s="68" t="s">
        <v>287</v>
      </c>
      <c r="C8636" s="67">
        <v>18.600000000000001</v>
      </c>
      <c r="D8636" s="67">
        <v>40</v>
      </c>
      <c r="E8636" s="68" t="s">
        <v>222</v>
      </c>
      <c r="F8636" s="68" t="s">
        <v>290</v>
      </c>
      <c r="G8636" s="91"/>
      <c r="H8636" s="67">
        <v>1</v>
      </c>
    </row>
    <row r="8637" spans="1:8" x14ac:dyDescent="0.55000000000000004">
      <c r="A8637" s="67">
        <v>2023</v>
      </c>
      <c r="B8637" s="68" t="s">
        <v>287</v>
      </c>
      <c r="C8637" s="67">
        <v>18.600000000000001</v>
      </c>
      <c r="D8637" s="67">
        <v>40</v>
      </c>
      <c r="E8637" s="68" t="s">
        <v>222</v>
      </c>
      <c r="F8637" s="68" t="s">
        <v>290</v>
      </c>
      <c r="G8637" s="67">
        <v>37</v>
      </c>
      <c r="H8637" s="67">
        <v>1</v>
      </c>
    </row>
    <row r="8638" spans="1:8" x14ac:dyDescent="0.55000000000000004">
      <c r="A8638" s="67">
        <v>2023</v>
      </c>
      <c r="B8638" s="68" t="s">
        <v>287</v>
      </c>
      <c r="C8638" s="67">
        <v>18.600000000000001</v>
      </c>
      <c r="D8638" s="67">
        <v>44</v>
      </c>
      <c r="E8638" s="68" t="s">
        <v>222</v>
      </c>
      <c r="F8638" s="68" t="s">
        <v>290</v>
      </c>
      <c r="G8638" s="67">
        <v>42</v>
      </c>
      <c r="H8638" s="67">
        <v>1</v>
      </c>
    </row>
    <row r="8639" spans="1:8" x14ac:dyDescent="0.55000000000000004">
      <c r="A8639" s="67">
        <v>2023</v>
      </c>
      <c r="B8639" s="68" t="s">
        <v>287</v>
      </c>
      <c r="C8639" s="67">
        <v>18.600000000000001</v>
      </c>
      <c r="D8639" s="67">
        <v>48</v>
      </c>
      <c r="E8639" s="68" t="s">
        <v>222</v>
      </c>
      <c r="F8639" s="68" t="s">
        <v>290</v>
      </c>
      <c r="G8639" s="67">
        <v>46</v>
      </c>
      <c r="H8639" s="67">
        <v>1</v>
      </c>
    </row>
    <row r="8640" spans="1:8" x14ac:dyDescent="0.55000000000000004">
      <c r="A8640" s="67">
        <v>2023</v>
      </c>
      <c r="B8640" s="68" t="s">
        <v>287</v>
      </c>
      <c r="C8640" s="67">
        <v>18.7</v>
      </c>
      <c r="D8640" s="67">
        <v>36</v>
      </c>
      <c r="E8640" s="68" t="s">
        <v>222</v>
      </c>
      <c r="F8640" s="68" t="s">
        <v>290</v>
      </c>
      <c r="G8640" s="67">
        <v>34</v>
      </c>
      <c r="H8640" s="67">
        <v>1</v>
      </c>
    </row>
    <row r="8641" spans="1:8" x14ac:dyDescent="0.55000000000000004">
      <c r="A8641" s="67">
        <v>2023</v>
      </c>
      <c r="B8641" s="68" t="s">
        <v>287</v>
      </c>
      <c r="C8641" s="67">
        <v>18.7</v>
      </c>
      <c r="D8641" s="67">
        <v>37</v>
      </c>
      <c r="E8641" s="68" t="s">
        <v>222</v>
      </c>
      <c r="F8641" s="68" t="s">
        <v>290</v>
      </c>
      <c r="G8641" s="69"/>
      <c r="H8641" s="67">
        <v>2</v>
      </c>
    </row>
    <row r="8642" spans="1:8" x14ac:dyDescent="0.55000000000000004">
      <c r="A8642" s="67">
        <v>2023</v>
      </c>
      <c r="B8642" s="68" t="s">
        <v>287</v>
      </c>
      <c r="C8642" s="67">
        <v>18.7</v>
      </c>
      <c r="D8642" s="67">
        <v>37</v>
      </c>
      <c r="E8642" s="68" t="s">
        <v>222</v>
      </c>
      <c r="F8642" s="68" t="s">
        <v>290</v>
      </c>
      <c r="G8642" s="67">
        <v>35</v>
      </c>
      <c r="H8642" s="67">
        <v>1</v>
      </c>
    </row>
    <row r="8643" spans="1:8" x14ac:dyDescent="0.55000000000000004">
      <c r="A8643" s="67">
        <v>2023</v>
      </c>
      <c r="B8643" s="68" t="s">
        <v>287</v>
      </c>
      <c r="C8643" s="67">
        <v>18.7</v>
      </c>
      <c r="D8643" s="67">
        <v>39</v>
      </c>
      <c r="E8643" s="68" t="s">
        <v>222</v>
      </c>
      <c r="F8643" s="68" t="s">
        <v>290</v>
      </c>
      <c r="G8643" s="91"/>
      <c r="H8643" s="67">
        <v>1</v>
      </c>
    </row>
    <row r="8644" spans="1:8" x14ac:dyDescent="0.55000000000000004">
      <c r="A8644" s="67">
        <v>2023</v>
      </c>
      <c r="B8644" s="68" t="s">
        <v>287</v>
      </c>
      <c r="C8644" s="67">
        <v>18.7</v>
      </c>
      <c r="D8644" s="67">
        <v>40</v>
      </c>
      <c r="E8644" s="68" t="s">
        <v>222</v>
      </c>
      <c r="F8644" s="68" t="s">
        <v>290</v>
      </c>
      <c r="G8644" s="67">
        <v>38</v>
      </c>
      <c r="H8644" s="67">
        <v>3</v>
      </c>
    </row>
    <row r="8645" spans="1:8" x14ac:dyDescent="0.55000000000000004">
      <c r="A8645" s="67">
        <v>2023</v>
      </c>
      <c r="B8645" s="68" t="s">
        <v>287</v>
      </c>
      <c r="C8645" s="67">
        <v>18.7</v>
      </c>
      <c r="D8645" s="67">
        <v>44</v>
      </c>
      <c r="E8645" s="68" t="s">
        <v>222</v>
      </c>
      <c r="F8645" s="68" t="s">
        <v>290</v>
      </c>
      <c r="G8645" s="67">
        <v>42</v>
      </c>
      <c r="H8645" s="67">
        <v>1</v>
      </c>
    </row>
    <row r="8646" spans="1:8" x14ac:dyDescent="0.55000000000000004">
      <c r="A8646" s="67">
        <v>2023</v>
      </c>
      <c r="B8646" s="68" t="s">
        <v>287</v>
      </c>
      <c r="C8646" s="67">
        <v>18.7</v>
      </c>
      <c r="D8646" s="67">
        <v>52</v>
      </c>
      <c r="E8646" s="68" t="s">
        <v>222</v>
      </c>
      <c r="F8646" s="68" t="s">
        <v>191</v>
      </c>
      <c r="G8646" s="67">
        <v>50</v>
      </c>
      <c r="H8646" s="67">
        <v>1</v>
      </c>
    </row>
    <row r="8647" spans="1:8" x14ac:dyDescent="0.55000000000000004">
      <c r="A8647" s="67">
        <v>2023</v>
      </c>
      <c r="B8647" s="68" t="s">
        <v>287</v>
      </c>
      <c r="C8647" s="67">
        <v>18.8</v>
      </c>
      <c r="D8647" s="67">
        <v>39</v>
      </c>
      <c r="E8647" s="68" t="s">
        <v>222</v>
      </c>
      <c r="F8647" s="68" t="s">
        <v>290</v>
      </c>
      <c r="G8647" s="67">
        <v>34</v>
      </c>
      <c r="H8647" s="67">
        <v>1</v>
      </c>
    </row>
    <row r="8648" spans="1:8" x14ac:dyDescent="0.55000000000000004">
      <c r="A8648" s="67">
        <v>2023</v>
      </c>
      <c r="B8648" s="68" t="s">
        <v>287</v>
      </c>
      <c r="C8648" s="67">
        <v>18.8</v>
      </c>
      <c r="D8648" s="67">
        <v>40</v>
      </c>
      <c r="E8648" s="68" t="s">
        <v>222</v>
      </c>
      <c r="F8648" s="68" t="s">
        <v>290</v>
      </c>
      <c r="G8648" s="91"/>
      <c r="H8648" s="67">
        <v>1</v>
      </c>
    </row>
    <row r="8649" spans="1:8" x14ac:dyDescent="0.55000000000000004">
      <c r="A8649" s="67">
        <v>2023</v>
      </c>
      <c r="B8649" s="68" t="s">
        <v>287</v>
      </c>
      <c r="C8649" s="67">
        <v>18.8</v>
      </c>
      <c r="D8649" s="67">
        <v>43</v>
      </c>
      <c r="E8649" s="68" t="s">
        <v>222</v>
      </c>
      <c r="F8649" s="68" t="s">
        <v>290</v>
      </c>
      <c r="G8649" s="91"/>
      <c r="H8649" s="67">
        <v>2</v>
      </c>
    </row>
    <row r="8650" spans="1:8" x14ac:dyDescent="0.55000000000000004">
      <c r="A8650" s="67">
        <v>2023</v>
      </c>
      <c r="B8650" s="68" t="s">
        <v>287</v>
      </c>
      <c r="C8650" s="67">
        <v>18.8</v>
      </c>
      <c r="D8650" s="67">
        <v>45</v>
      </c>
      <c r="E8650" s="68" t="s">
        <v>222</v>
      </c>
      <c r="F8650" s="68" t="s">
        <v>191</v>
      </c>
      <c r="G8650" s="67">
        <v>43</v>
      </c>
      <c r="H8650" s="67">
        <v>1</v>
      </c>
    </row>
    <row r="8651" spans="1:8" x14ac:dyDescent="0.55000000000000004">
      <c r="A8651" s="67">
        <v>2023</v>
      </c>
      <c r="B8651" s="68" t="s">
        <v>287</v>
      </c>
      <c r="C8651" s="67">
        <v>18.899999999999999</v>
      </c>
      <c r="D8651" s="67">
        <v>38</v>
      </c>
      <c r="E8651" s="68" t="s">
        <v>222</v>
      </c>
      <c r="F8651" s="68" t="s">
        <v>290</v>
      </c>
      <c r="G8651" s="67">
        <v>36</v>
      </c>
      <c r="H8651" s="67">
        <v>1</v>
      </c>
    </row>
    <row r="8652" spans="1:8" x14ac:dyDescent="0.55000000000000004">
      <c r="A8652" s="67">
        <v>2023</v>
      </c>
      <c r="B8652" s="68" t="s">
        <v>287</v>
      </c>
      <c r="C8652" s="67">
        <v>18.899999999999999</v>
      </c>
      <c r="D8652" s="67">
        <v>40</v>
      </c>
      <c r="E8652" s="68" t="s">
        <v>222</v>
      </c>
      <c r="F8652" s="68" t="s">
        <v>290</v>
      </c>
      <c r="G8652" s="91"/>
      <c r="H8652" s="67">
        <v>1</v>
      </c>
    </row>
    <row r="8653" spans="1:8" x14ac:dyDescent="0.55000000000000004">
      <c r="A8653" s="67">
        <v>2023</v>
      </c>
      <c r="B8653" s="68" t="s">
        <v>287</v>
      </c>
      <c r="C8653" s="67">
        <v>18.899999999999999</v>
      </c>
      <c r="D8653" s="67">
        <v>41</v>
      </c>
      <c r="E8653" s="68" t="s">
        <v>222</v>
      </c>
      <c r="F8653" s="68" t="s">
        <v>290</v>
      </c>
      <c r="G8653" s="91"/>
      <c r="H8653" s="67">
        <v>1</v>
      </c>
    </row>
    <row r="8654" spans="1:8" x14ac:dyDescent="0.55000000000000004">
      <c r="A8654" s="67">
        <v>2023</v>
      </c>
      <c r="B8654" s="68" t="s">
        <v>287</v>
      </c>
      <c r="C8654" s="67">
        <v>18.899999999999999</v>
      </c>
      <c r="D8654" s="67">
        <v>42</v>
      </c>
      <c r="E8654" s="68" t="s">
        <v>222</v>
      </c>
      <c r="F8654" s="68" t="s">
        <v>290</v>
      </c>
      <c r="G8654" s="67">
        <v>40</v>
      </c>
      <c r="H8654" s="67">
        <v>1</v>
      </c>
    </row>
    <row r="8655" spans="1:8" x14ac:dyDescent="0.55000000000000004">
      <c r="A8655" s="67">
        <v>2023</v>
      </c>
      <c r="B8655" s="68" t="s">
        <v>287</v>
      </c>
      <c r="C8655" s="67">
        <v>18.899999999999999</v>
      </c>
      <c r="D8655" s="67">
        <v>46</v>
      </c>
      <c r="E8655" s="68" t="s">
        <v>222</v>
      </c>
      <c r="F8655" s="68" t="s">
        <v>290</v>
      </c>
      <c r="G8655" s="67">
        <v>44</v>
      </c>
      <c r="H8655" s="67">
        <v>1</v>
      </c>
    </row>
    <row r="8656" spans="1:8" x14ac:dyDescent="0.55000000000000004">
      <c r="A8656" s="67">
        <v>2023</v>
      </c>
      <c r="B8656" s="68" t="s">
        <v>287</v>
      </c>
      <c r="C8656" s="67">
        <v>19</v>
      </c>
      <c r="D8656" s="67">
        <v>33</v>
      </c>
      <c r="E8656" s="68" t="s">
        <v>222</v>
      </c>
      <c r="F8656" s="68" t="s">
        <v>290</v>
      </c>
      <c r="G8656" s="67">
        <v>31</v>
      </c>
      <c r="H8656" s="67">
        <v>1</v>
      </c>
    </row>
    <row r="8657" spans="1:8" x14ac:dyDescent="0.55000000000000004">
      <c r="A8657" s="67">
        <v>2023</v>
      </c>
      <c r="B8657" s="68" t="s">
        <v>287</v>
      </c>
      <c r="C8657" s="67">
        <v>19</v>
      </c>
      <c r="D8657" s="67">
        <v>36</v>
      </c>
      <c r="E8657" s="68" t="s">
        <v>222</v>
      </c>
      <c r="F8657" s="68" t="s">
        <v>290</v>
      </c>
      <c r="G8657" s="91"/>
      <c r="H8657" s="67">
        <v>1</v>
      </c>
    </row>
    <row r="8658" spans="1:8" x14ac:dyDescent="0.55000000000000004">
      <c r="A8658" s="67">
        <v>2023</v>
      </c>
      <c r="B8658" s="68" t="s">
        <v>287</v>
      </c>
      <c r="C8658" s="67">
        <v>19</v>
      </c>
      <c r="D8658" s="67">
        <v>40</v>
      </c>
      <c r="E8658" s="68" t="s">
        <v>222</v>
      </c>
      <c r="F8658" s="68" t="s">
        <v>290</v>
      </c>
      <c r="G8658" s="91"/>
      <c r="H8658" s="67">
        <v>1</v>
      </c>
    </row>
    <row r="8659" spans="1:8" x14ac:dyDescent="0.55000000000000004">
      <c r="A8659" s="67">
        <v>2023</v>
      </c>
      <c r="B8659" s="68" t="s">
        <v>287</v>
      </c>
      <c r="C8659" s="67">
        <v>19</v>
      </c>
      <c r="D8659" s="67">
        <v>40</v>
      </c>
      <c r="E8659" s="68" t="s">
        <v>222</v>
      </c>
      <c r="F8659" s="68" t="s">
        <v>191</v>
      </c>
      <c r="G8659" s="67">
        <v>38</v>
      </c>
      <c r="H8659" s="67">
        <v>1</v>
      </c>
    </row>
    <row r="8660" spans="1:8" x14ac:dyDescent="0.55000000000000004">
      <c r="A8660" s="67">
        <v>2023</v>
      </c>
      <c r="B8660" s="68" t="s">
        <v>287</v>
      </c>
      <c r="C8660" s="67">
        <v>19</v>
      </c>
      <c r="D8660" s="67">
        <v>41</v>
      </c>
      <c r="E8660" s="68" t="s">
        <v>222</v>
      </c>
      <c r="F8660" s="68" t="s">
        <v>290</v>
      </c>
      <c r="G8660" s="67">
        <v>39</v>
      </c>
      <c r="H8660" s="67">
        <v>1</v>
      </c>
    </row>
    <row r="8661" spans="1:8" x14ac:dyDescent="0.55000000000000004">
      <c r="A8661" s="67">
        <v>2023</v>
      </c>
      <c r="B8661" s="68" t="s">
        <v>287</v>
      </c>
      <c r="C8661" s="67">
        <v>19</v>
      </c>
      <c r="D8661" s="67">
        <v>42</v>
      </c>
      <c r="E8661" s="68" t="s">
        <v>222</v>
      </c>
      <c r="F8661" s="68" t="s">
        <v>290</v>
      </c>
      <c r="G8661" s="91"/>
      <c r="H8661" s="67">
        <v>1</v>
      </c>
    </row>
    <row r="8662" spans="1:8" x14ac:dyDescent="0.55000000000000004">
      <c r="A8662" s="67">
        <v>2023</v>
      </c>
      <c r="B8662" s="68" t="s">
        <v>287</v>
      </c>
      <c r="C8662" s="67">
        <v>19</v>
      </c>
      <c r="D8662" s="67">
        <v>42</v>
      </c>
      <c r="E8662" s="68" t="s">
        <v>222</v>
      </c>
      <c r="F8662" s="68" t="s">
        <v>290</v>
      </c>
      <c r="G8662" s="67">
        <v>40</v>
      </c>
      <c r="H8662" s="67">
        <v>1</v>
      </c>
    </row>
    <row r="8663" spans="1:8" x14ac:dyDescent="0.55000000000000004">
      <c r="A8663" s="67">
        <v>2023</v>
      </c>
      <c r="B8663" s="68" t="s">
        <v>287</v>
      </c>
      <c r="C8663" s="67">
        <v>19</v>
      </c>
      <c r="D8663" s="67">
        <v>44</v>
      </c>
      <c r="E8663" s="68" t="s">
        <v>222</v>
      </c>
      <c r="F8663" s="68" t="s">
        <v>290</v>
      </c>
      <c r="G8663" s="67">
        <v>42</v>
      </c>
      <c r="H8663" s="67">
        <v>1</v>
      </c>
    </row>
    <row r="8664" spans="1:8" x14ac:dyDescent="0.55000000000000004">
      <c r="A8664" s="67">
        <v>2023</v>
      </c>
      <c r="B8664" s="68" t="s">
        <v>287</v>
      </c>
      <c r="C8664" s="67">
        <v>19</v>
      </c>
      <c r="D8664" s="67">
        <v>46</v>
      </c>
      <c r="E8664" s="68" t="s">
        <v>222</v>
      </c>
      <c r="F8664" s="68" t="s">
        <v>290</v>
      </c>
      <c r="G8664" s="67">
        <v>44</v>
      </c>
      <c r="H8664" s="67">
        <v>1</v>
      </c>
    </row>
    <row r="8665" spans="1:8" x14ac:dyDescent="0.55000000000000004">
      <c r="A8665" s="67">
        <v>2023</v>
      </c>
      <c r="B8665" s="68" t="s">
        <v>287</v>
      </c>
      <c r="C8665" s="67">
        <v>19.100000000000001</v>
      </c>
      <c r="D8665" s="67">
        <v>39</v>
      </c>
      <c r="E8665" s="68" t="s">
        <v>222</v>
      </c>
      <c r="F8665" s="68" t="s">
        <v>290</v>
      </c>
      <c r="G8665" s="91"/>
      <c r="H8665" s="67">
        <v>1</v>
      </c>
    </row>
    <row r="8666" spans="1:8" x14ac:dyDescent="0.55000000000000004">
      <c r="A8666" s="67">
        <v>2023</v>
      </c>
      <c r="B8666" s="68" t="s">
        <v>287</v>
      </c>
      <c r="C8666" s="67">
        <v>19.100000000000001</v>
      </c>
      <c r="D8666" s="67">
        <v>40</v>
      </c>
      <c r="E8666" s="68" t="s">
        <v>222</v>
      </c>
      <c r="F8666" s="68" t="s">
        <v>290</v>
      </c>
      <c r="G8666" s="91"/>
      <c r="H8666" s="67">
        <v>1</v>
      </c>
    </row>
    <row r="8667" spans="1:8" x14ac:dyDescent="0.55000000000000004">
      <c r="A8667" s="67">
        <v>2023</v>
      </c>
      <c r="B8667" s="68" t="s">
        <v>287</v>
      </c>
      <c r="C8667" s="67">
        <v>19.100000000000001</v>
      </c>
      <c r="D8667" s="67">
        <v>40</v>
      </c>
      <c r="E8667" s="68" t="s">
        <v>222</v>
      </c>
      <c r="F8667" s="68" t="s">
        <v>290</v>
      </c>
      <c r="G8667" s="67">
        <v>35</v>
      </c>
      <c r="H8667" s="67">
        <v>1</v>
      </c>
    </row>
    <row r="8668" spans="1:8" x14ac:dyDescent="0.55000000000000004">
      <c r="A8668" s="67">
        <v>2023</v>
      </c>
      <c r="B8668" s="68" t="s">
        <v>287</v>
      </c>
      <c r="C8668" s="67">
        <v>19.100000000000001</v>
      </c>
      <c r="D8668" s="67">
        <v>42</v>
      </c>
      <c r="E8668" s="68" t="s">
        <v>222</v>
      </c>
      <c r="F8668" s="68" t="s">
        <v>290</v>
      </c>
      <c r="G8668" s="91"/>
      <c r="H8668" s="67">
        <v>1</v>
      </c>
    </row>
    <row r="8669" spans="1:8" x14ac:dyDescent="0.55000000000000004">
      <c r="A8669" s="67">
        <v>2023</v>
      </c>
      <c r="B8669" s="68" t="s">
        <v>287</v>
      </c>
      <c r="C8669" s="67">
        <v>19.100000000000001</v>
      </c>
      <c r="D8669" s="67">
        <v>42</v>
      </c>
      <c r="E8669" s="68" t="s">
        <v>222</v>
      </c>
      <c r="F8669" s="68" t="s">
        <v>290</v>
      </c>
      <c r="G8669" s="67">
        <v>40</v>
      </c>
      <c r="H8669" s="67">
        <v>1</v>
      </c>
    </row>
    <row r="8670" spans="1:8" x14ac:dyDescent="0.55000000000000004">
      <c r="A8670" s="67">
        <v>2023</v>
      </c>
      <c r="B8670" s="68" t="s">
        <v>287</v>
      </c>
      <c r="C8670" s="67">
        <v>19.100000000000001</v>
      </c>
      <c r="D8670" s="67">
        <v>44</v>
      </c>
      <c r="E8670" s="68" t="s">
        <v>222</v>
      </c>
      <c r="F8670" s="68" t="s">
        <v>290</v>
      </c>
      <c r="G8670" s="91"/>
      <c r="H8670" s="67">
        <v>1</v>
      </c>
    </row>
    <row r="8671" spans="1:8" x14ac:dyDescent="0.55000000000000004">
      <c r="A8671" s="67">
        <v>2023</v>
      </c>
      <c r="B8671" s="68" t="s">
        <v>287</v>
      </c>
      <c r="C8671" s="67">
        <v>19.100000000000001</v>
      </c>
      <c r="D8671" s="67">
        <v>44</v>
      </c>
      <c r="E8671" s="68" t="s">
        <v>222</v>
      </c>
      <c r="F8671" s="68" t="s">
        <v>290</v>
      </c>
      <c r="G8671" s="67">
        <v>42</v>
      </c>
      <c r="H8671" s="67">
        <v>1</v>
      </c>
    </row>
    <row r="8672" spans="1:8" x14ac:dyDescent="0.55000000000000004">
      <c r="A8672" s="67">
        <v>2023</v>
      </c>
      <c r="B8672" s="68" t="s">
        <v>287</v>
      </c>
      <c r="C8672" s="67">
        <v>19.100000000000001</v>
      </c>
      <c r="D8672" s="67">
        <v>45</v>
      </c>
      <c r="E8672" s="68" t="s">
        <v>222</v>
      </c>
      <c r="F8672" s="68" t="s">
        <v>290</v>
      </c>
      <c r="G8672" s="67">
        <v>43</v>
      </c>
      <c r="H8672" s="67">
        <v>1</v>
      </c>
    </row>
    <row r="8673" spans="1:8" x14ac:dyDescent="0.55000000000000004">
      <c r="A8673" s="67">
        <v>2023</v>
      </c>
      <c r="B8673" s="68" t="s">
        <v>287</v>
      </c>
      <c r="C8673" s="67">
        <v>19.100000000000001</v>
      </c>
      <c r="D8673" s="67">
        <v>46</v>
      </c>
      <c r="E8673" s="68" t="s">
        <v>222</v>
      </c>
      <c r="F8673" s="68" t="s">
        <v>290</v>
      </c>
      <c r="G8673" s="91"/>
      <c r="H8673" s="67">
        <v>1</v>
      </c>
    </row>
    <row r="8674" spans="1:8" x14ac:dyDescent="0.55000000000000004">
      <c r="A8674" s="67">
        <v>2023</v>
      </c>
      <c r="B8674" s="68" t="s">
        <v>287</v>
      </c>
      <c r="C8674" s="67">
        <v>19.100000000000001</v>
      </c>
      <c r="D8674" s="67">
        <v>47</v>
      </c>
      <c r="E8674" s="68" t="s">
        <v>222</v>
      </c>
      <c r="F8674" s="68" t="s">
        <v>290</v>
      </c>
      <c r="G8674" s="91"/>
      <c r="H8674" s="67">
        <v>1</v>
      </c>
    </row>
    <row r="8675" spans="1:8" x14ac:dyDescent="0.55000000000000004">
      <c r="A8675" s="67">
        <v>2023</v>
      </c>
      <c r="B8675" s="68" t="s">
        <v>287</v>
      </c>
      <c r="C8675" s="67">
        <v>19.100000000000001</v>
      </c>
      <c r="D8675" s="67">
        <v>50</v>
      </c>
      <c r="E8675" s="68" t="s">
        <v>222</v>
      </c>
      <c r="F8675" s="68" t="s">
        <v>191</v>
      </c>
      <c r="G8675" s="67">
        <v>48</v>
      </c>
      <c r="H8675" s="67">
        <v>1</v>
      </c>
    </row>
    <row r="8676" spans="1:8" x14ac:dyDescent="0.55000000000000004">
      <c r="A8676" s="67">
        <v>2023</v>
      </c>
      <c r="B8676" s="68" t="s">
        <v>287</v>
      </c>
      <c r="C8676" s="67">
        <v>19.2</v>
      </c>
      <c r="D8676" s="67">
        <v>41</v>
      </c>
      <c r="E8676" s="68" t="s">
        <v>222</v>
      </c>
      <c r="F8676" s="68" t="s">
        <v>290</v>
      </c>
      <c r="G8676" s="91"/>
      <c r="H8676" s="67">
        <v>1</v>
      </c>
    </row>
    <row r="8677" spans="1:8" x14ac:dyDescent="0.55000000000000004">
      <c r="A8677" s="67">
        <v>2023</v>
      </c>
      <c r="B8677" s="68" t="s">
        <v>287</v>
      </c>
      <c r="C8677" s="67">
        <v>19.2</v>
      </c>
      <c r="D8677" s="67">
        <v>41</v>
      </c>
      <c r="E8677" s="68" t="s">
        <v>222</v>
      </c>
      <c r="F8677" s="68" t="s">
        <v>290</v>
      </c>
      <c r="G8677" s="67">
        <v>39</v>
      </c>
      <c r="H8677" s="67">
        <v>1</v>
      </c>
    </row>
    <row r="8678" spans="1:8" x14ac:dyDescent="0.55000000000000004">
      <c r="A8678" s="67">
        <v>2023</v>
      </c>
      <c r="B8678" s="68" t="s">
        <v>287</v>
      </c>
      <c r="C8678" s="67">
        <v>19.2</v>
      </c>
      <c r="D8678" s="67">
        <v>42</v>
      </c>
      <c r="E8678" s="68" t="s">
        <v>222</v>
      </c>
      <c r="F8678" s="68" t="s">
        <v>290</v>
      </c>
      <c r="G8678" s="91"/>
      <c r="H8678" s="67">
        <v>2</v>
      </c>
    </row>
    <row r="8679" spans="1:8" x14ac:dyDescent="0.55000000000000004">
      <c r="A8679" s="67">
        <v>2023</v>
      </c>
      <c r="B8679" s="68" t="s">
        <v>287</v>
      </c>
      <c r="C8679" s="67">
        <v>19.2</v>
      </c>
      <c r="D8679" s="67">
        <v>42</v>
      </c>
      <c r="E8679" s="68" t="s">
        <v>222</v>
      </c>
      <c r="F8679" s="68" t="s">
        <v>290</v>
      </c>
      <c r="G8679" s="67">
        <v>40</v>
      </c>
      <c r="H8679" s="67">
        <v>1</v>
      </c>
    </row>
    <row r="8680" spans="1:8" x14ac:dyDescent="0.55000000000000004">
      <c r="A8680" s="67">
        <v>2023</v>
      </c>
      <c r="B8680" s="68" t="s">
        <v>287</v>
      </c>
      <c r="C8680" s="67">
        <v>19.2</v>
      </c>
      <c r="D8680" s="67">
        <v>43</v>
      </c>
      <c r="E8680" s="68" t="s">
        <v>222</v>
      </c>
      <c r="F8680" s="68" t="s">
        <v>290</v>
      </c>
      <c r="G8680" s="91"/>
      <c r="H8680" s="67">
        <v>1</v>
      </c>
    </row>
    <row r="8681" spans="1:8" x14ac:dyDescent="0.55000000000000004">
      <c r="A8681" s="67">
        <v>2023</v>
      </c>
      <c r="B8681" s="68" t="s">
        <v>287</v>
      </c>
      <c r="C8681" s="67">
        <v>19.2</v>
      </c>
      <c r="D8681" s="67">
        <v>44</v>
      </c>
      <c r="E8681" s="68" t="s">
        <v>222</v>
      </c>
      <c r="F8681" s="68" t="s">
        <v>290</v>
      </c>
      <c r="G8681" s="67">
        <v>40</v>
      </c>
      <c r="H8681" s="67">
        <v>1</v>
      </c>
    </row>
    <row r="8682" spans="1:8" x14ac:dyDescent="0.55000000000000004">
      <c r="A8682" s="67">
        <v>2023</v>
      </c>
      <c r="B8682" s="68" t="s">
        <v>287</v>
      </c>
      <c r="C8682" s="67">
        <v>19.2</v>
      </c>
      <c r="D8682" s="67">
        <v>45</v>
      </c>
      <c r="E8682" s="68" t="s">
        <v>222</v>
      </c>
      <c r="F8682" s="68" t="s">
        <v>290</v>
      </c>
      <c r="G8682" s="67">
        <v>43</v>
      </c>
      <c r="H8682" s="67">
        <v>1</v>
      </c>
    </row>
    <row r="8683" spans="1:8" x14ac:dyDescent="0.55000000000000004">
      <c r="A8683" s="67">
        <v>2023</v>
      </c>
      <c r="B8683" s="68" t="s">
        <v>287</v>
      </c>
      <c r="C8683" s="67">
        <v>19.2</v>
      </c>
      <c r="D8683" s="67">
        <v>46</v>
      </c>
      <c r="E8683" s="68" t="s">
        <v>222</v>
      </c>
      <c r="F8683" s="68" t="s">
        <v>290</v>
      </c>
      <c r="G8683" s="67">
        <v>44</v>
      </c>
      <c r="H8683" s="67">
        <v>2</v>
      </c>
    </row>
    <row r="8684" spans="1:8" x14ac:dyDescent="0.55000000000000004">
      <c r="A8684" s="67">
        <v>2023</v>
      </c>
      <c r="B8684" s="68" t="s">
        <v>287</v>
      </c>
      <c r="C8684" s="67">
        <v>19.2</v>
      </c>
      <c r="D8684" s="67">
        <v>47</v>
      </c>
      <c r="E8684" s="68" t="s">
        <v>222</v>
      </c>
      <c r="F8684" s="68" t="s">
        <v>290</v>
      </c>
      <c r="G8684" s="67">
        <v>45</v>
      </c>
      <c r="H8684" s="67">
        <v>2</v>
      </c>
    </row>
    <row r="8685" spans="1:8" x14ac:dyDescent="0.55000000000000004">
      <c r="A8685" s="67">
        <v>2023</v>
      </c>
      <c r="B8685" s="68" t="s">
        <v>287</v>
      </c>
      <c r="C8685" s="67">
        <v>19.2</v>
      </c>
      <c r="D8685" s="67">
        <v>49</v>
      </c>
      <c r="E8685" s="68" t="s">
        <v>222</v>
      </c>
      <c r="F8685" s="68" t="s">
        <v>191</v>
      </c>
      <c r="G8685" s="67">
        <v>47</v>
      </c>
      <c r="H8685" s="67">
        <v>1</v>
      </c>
    </row>
    <row r="8686" spans="1:8" x14ac:dyDescent="0.55000000000000004">
      <c r="A8686" s="67">
        <v>2023</v>
      </c>
      <c r="B8686" s="68" t="s">
        <v>287</v>
      </c>
      <c r="C8686" s="67">
        <v>19.2</v>
      </c>
      <c r="D8686" s="67">
        <v>50</v>
      </c>
      <c r="E8686" s="68" t="s">
        <v>222</v>
      </c>
      <c r="F8686" s="68" t="s">
        <v>290</v>
      </c>
      <c r="G8686" s="91"/>
      <c r="H8686" s="67">
        <v>1</v>
      </c>
    </row>
    <row r="8687" spans="1:8" x14ac:dyDescent="0.55000000000000004">
      <c r="A8687" s="67">
        <v>2023</v>
      </c>
      <c r="B8687" s="68" t="s">
        <v>287</v>
      </c>
      <c r="C8687" s="67">
        <v>19.3</v>
      </c>
      <c r="D8687" s="67">
        <v>42</v>
      </c>
      <c r="E8687" s="68" t="s">
        <v>222</v>
      </c>
      <c r="F8687" s="68" t="s">
        <v>290</v>
      </c>
      <c r="G8687" s="67">
        <v>39</v>
      </c>
      <c r="H8687" s="67">
        <v>1</v>
      </c>
    </row>
    <row r="8688" spans="1:8" x14ac:dyDescent="0.55000000000000004">
      <c r="A8688" s="67">
        <v>2023</v>
      </c>
      <c r="B8688" s="68" t="s">
        <v>287</v>
      </c>
      <c r="C8688" s="67">
        <v>19.3</v>
      </c>
      <c r="D8688" s="67">
        <v>44</v>
      </c>
      <c r="E8688" s="68" t="s">
        <v>222</v>
      </c>
      <c r="F8688" s="68" t="s">
        <v>290</v>
      </c>
      <c r="G8688" s="91"/>
      <c r="H8688" s="67">
        <v>2</v>
      </c>
    </row>
    <row r="8689" spans="1:8" x14ac:dyDescent="0.55000000000000004">
      <c r="A8689" s="67">
        <v>2023</v>
      </c>
      <c r="B8689" s="68" t="s">
        <v>287</v>
      </c>
      <c r="C8689" s="67">
        <v>19.3</v>
      </c>
      <c r="D8689" s="67">
        <v>45</v>
      </c>
      <c r="E8689" s="68" t="s">
        <v>222</v>
      </c>
      <c r="F8689" s="68" t="s">
        <v>290</v>
      </c>
      <c r="G8689" s="91"/>
      <c r="H8689" s="67">
        <v>1</v>
      </c>
    </row>
    <row r="8690" spans="1:8" x14ac:dyDescent="0.55000000000000004">
      <c r="A8690" s="67">
        <v>2023</v>
      </c>
      <c r="B8690" s="68" t="s">
        <v>287</v>
      </c>
      <c r="C8690" s="67">
        <v>19.3</v>
      </c>
      <c r="D8690" s="67">
        <v>47</v>
      </c>
      <c r="E8690" s="68" t="s">
        <v>222</v>
      </c>
      <c r="F8690" s="68" t="s">
        <v>290</v>
      </c>
      <c r="G8690" s="91"/>
      <c r="H8690" s="67">
        <v>1</v>
      </c>
    </row>
    <row r="8691" spans="1:8" x14ac:dyDescent="0.55000000000000004">
      <c r="A8691" s="67">
        <v>2023</v>
      </c>
      <c r="B8691" s="68" t="s">
        <v>287</v>
      </c>
      <c r="C8691" s="67">
        <v>19.399999999999999</v>
      </c>
      <c r="D8691" s="67">
        <v>41</v>
      </c>
      <c r="E8691" s="68" t="s">
        <v>222</v>
      </c>
      <c r="F8691" s="68" t="s">
        <v>290</v>
      </c>
      <c r="G8691" s="91"/>
      <c r="H8691" s="67">
        <v>1</v>
      </c>
    </row>
    <row r="8692" spans="1:8" x14ac:dyDescent="0.55000000000000004">
      <c r="A8692" s="67">
        <v>2023</v>
      </c>
      <c r="B8692" s="68" t="s">
        <v>287</v>
      </c>
      <c r="C8692" s="67">
        <v>19.399999999999999</v>
      </c>
      <c r="D8692" s="67">
        <v>42</v>
      </c>
      <c r="E8692" s="68" t="s">
        <v>222</v>
      </c>
      <c r="F8692" s="68" t="s">
        <v>290</v>
      </c>
      <c r="G8692" s="67">
        <v>40</v>
      </c>
      <c r="H8692" s="67">
        <v>1</v>
      </c>
    </row>
    <row r="8693" spans="1:8" x14ac:dyDescent="0.55000000000000004">
      <c r="A8693" s="67">
        <v>2023</v>
      </c>
      <c r="B8693" s="68" t="s">
        <v>287</v>
      </c>
      <c r="C8693" s="67">
        <v>19.399999999999999</v>
      </c>
      <c r="D8693" s="67">
        <v>44</v>
      </c>
      <c r="E8693" s="68" t="s">
        <v>222</v>
      </c>
      <c r="F8693" s="68" t="s">
        <v>290</v>
      </c>
      <c r="G8693" s="67">
        <v>42</v>
      </c>
      <c r="H8693" s="67">
        <v>2</v>
      </c>
    </row>
    <row r="8694" spans="1:8" x14ac:dyDescent="0.55000000000000004">
      <c r="A8694" s="67">
        <v>2023</v>
      </c>
      <c r="B8694" s="68" t="s">
        <v>287</v>
      </c>
      <c r="C8694" s="67">
        <v>19.399999999999999</v>
      </c>
      <c r="D8694" s="67">
        <v>45</v>
      </c>
      <c r="E8694" s="68" t="s">
        <v>222</v>
      </c>
      <c r="F8694" s="68" t="s">
        <v>290</v>
      </c>
      <c r="G8694" s="67">
        <v>43</v>
      </c>
      <c r="H8694" s="67">
        <v>2</v>
      </c>
    </row>
    <row r="8695" spans="1:8" x14ac:dyDescent="0.55000000000000004">
      <c r="A8695" s="67">
        <v>2023</v>
      </c>
      <c r="B8695" s="68" t="s">
        <v>287</v>
      </c>
      <c r="C8695" s="67">
        <v>19.399999999999999</v>
      </c>
      <c r="D8695" s="67">
        <v>46</v>
      </c>
      <c r="E8695" s="68" t="s">
        <v>222</v>
      </c>
      <c r="F8695" s="68" t="s">
        <v>290</v>
      </c>
      <c r="G8695" s="67">
        <v>44</v>
      </c>
      <c r="H8695" s="67">
        <v>1</v>
      </c>
    </row>
    <row r="8696" spans="1:8" x14ac:dyDescent="0.55000000000000004">
      <c r="A8696" s="67">
        <v>2023</v>
      </c>
      <c r="B8696" s="68" t="s">
        <v>287</v>
      </c>
      <c r="C8696" s="67">
        <v>19.399999999999999</v>
      </c>
      <c r="D8696" s="67">
        <v>47</v>
      </c>
      <c r="E8696" s="68" t="s">
        <v>222</v>
      </c>
      <c r="F8696" s="68" t="s">
        <v>290</v>
      </c>
      <c r="G8696" s="67">
        <v>45</v>
      </c>
      <c r="H8696" s="67">
        <v>2</v>
      </c>
    </row>
    <row r="8697" spans="1:8" x14ac:dyDescent="0.55000000000000004">
      <c r="A8697" s="67">
        <v>2023</v>
      </c>
      <c r="B8697" s="68" t="s">
        <v>287</v>
      </c>
      <c r="C8697" s="67">
        <v>19.399999999999999</v>
      </c>
      <c r="D8697" s="67">
        <v>50</v>
      </c>
      <c r="E8697" s="68" t="s">
        <v>222</v>
      </c>
      <c r="F8697" s="68" t="s">
        <v>290</v>
      </c>
      <c r="G8697" s="67">
        <v>48</v>
      </c>
      <c r="H8697" s="67">
        <v>1</v>
      </c>
    </row>
    <row r="8698" spans="1:8" x14ac:dyDescent="0.55000000000000004">
      <c r="A8698" s="67">
        <v>2023</v>
      </c>
      <c r="B8698" s="68" t="s">
        <v>287</v>
      </c>
      <c r="C8698" s="67">
        <v>19.399999999999999</v>
      </c>
      <c r="D8698" s="67">
        <v>52</v>
      </c>
      <c r="E8698" s="68" t="s">
        <v>222</v>
      </c>
      <c r="F8698" s="68" t="s">
        <v>290</v>
      </c>
      <c r="G8698" s="91"/>
      <c r="H8698" s="67">
        <v>1</v>
      </c>
    </row>
    <row r="8699" spans="1:8" x14ac:dyDescent="0.55000000000000004">
      <c r="A8699" s="67">
        <v>2023</v>
      </c>
      <c r="B8699" s="68" t="s">
        <v>287</v>
      </c>
      <c r="C8699" s="67">
        <v>19.399999999999999</v>
      </c>
      <c r="D8699" s="67">
        <v>54</v>
      </c>
      <c r="E8699" s="68" t="s">
        <v>222</v>
      </c>
      <c r="F8699" s="68" t="s">
        <v>290</v>
      </c>
      <c r="G8699" s="67">
        <v>52</v>
      </c>
      <c r="H8699" s="67">
        <v>1</v>
      </c>
    </row>
    <row r="8700" spans="1:8" x14ac:dyDescent="0.55000000000000004">
      <c r="A8700" s="67">
        <v>2023</v>
      </c>
      <c r="B8700" s="68" t="s">
        <v>287</v>
      </c>
      <c r="C8700" s="67">
        <v>19.399999999999999</v>
      </c>
      <c r="D8700" s="67">
        <v>54</v>
      </c>
      <c r="E8700" s="68" t="s">
        <v>222</v>
      </c>
      <c r="F8700" s="68" t="s">
        <v>191</v>
      </c>
      <c r="G8700" s="67">
        <v>52</v>
      </c>
      <c r="H8700" s="67">
        <v>1</v>
      </c>
    </row>
    <row r="8701" spans="1:8" x14ac:dyDescent="0.55000000000000004">
      <c r="A8701" s="67">
        <v>2023</v>
      </c>
      <c r="B8701" s="68" t="s">
        <v>287</v>
      </c>
      <c r="C8701" s="67">
        <v>19.399999999999999</v>
      </c>
      <c r="D8701" s="67">
        <v>61</v>
      </c>
      <c r="E8701" s="68" t="s">
        <v>222</v>
      </c>
      <c r="F8701" s="68" t="s">
        <v>290</v>
      </c>
      <c r="G8701" s="67">
        <v>59</v>
      </c>
      <c r="H8701" s="67">
        <v>1</v>
      </c>
    </row>
    <row r="8702" spans="1:8" x14ac:dyDescent="0.55000000000000004">
      <c r="A8702" s="67">
        <v>2023</v>
      </c>
      <c r="B8702" s="68" t="s">
        <v>287</v>
      </c>
      <c r="C8702" s="67">
        <v>19.5</v>
      </c>
      <c r="D8702" s="67">
        <v>39</v>
      </c>
      <c r="E8702" s="68" t="s">
        <v>222</v>
      </c>
      <c r="F8702" s="68" t="s">
        <v>290</v>
      </c>
      <c r="G8702" s="91"/>
      <c r="H8702" s="67">
        <v>1</v>
      </c>
    </row>
    <row r="8703" spans="1:8" x14ac:dyDescent="0.55000000000000004">
      <c r="A8703" s="67">
        <v>2023</v>
      </c>
      <c r="B8703" s="68" t="s">
        <v>287</v>
      </c>
      <c r="C8703" s="67">
        <v>19.5</v>
      </c>
      <c r="D8703" s="67">
        <v>42</v>
      </c>
      <c r="E8703" s="68" t="s">
        <v>222</v>
      </c>
      <c r="F8703" s="68" t="s">
        <v>290</v>
      </c>
      <c r="G8703" s="91"/>
      <c r="H8703" s="67">
        <v>3</v>
      </c>
    </row>
    <row r="8704" spans="1:8" x14ac:dyDescent="0.55000000000000004">
      <c r="A8704" s="67">
        <v>2023</v>
      </c>
      <c r="B8704" s="68" t="s">
        <v>287</v>
      </c>
      <c r="C8704" s="67">
        <v>19.5</v>
      </c>
      <c r="D8704" s="67">
        <v>42</v>
      </c>
      <c r="E8704" s="68" t="s">
        <v>222</v>
      </c>
      <c r="F8704" s="68" t="s">
        <v>290</v>
      </c>
      <c r="G8704" s="67">
        <v>40</v>
      </c>
      <c r="H8704" s="67">
        <v>1</v>
      </c>
    </row>
    <row r="8705" spans="1:8" x14ac:dyDescent="0.55000000000000004">
      <c r="A8705" s="67">
        <v>2023</v>
      </c>
      <c r="B8705" s="68" t="s">
        <v>287</v>
      </c>
      <c r="C8705" s="67">
        <v>19.5</v>
      </c>
      <c r="D8705" s="67">
        <v>44</v>
      </c>
      <c r="E8705" s="68" t="s">
        <v>222</v>
      </c>
      <c r="F8705" s="68" t="s">
        <v>290</v>
      </c>
      <c r="G8705" s="91"/>
      <c r="H8705" s="67">
        <v>3</v>
      </c>
    </row>
    <row r="8706" spans="1:8" x14ac:dyDescent="0.55000000000000004">
      <c r="A8706" s="67">
        <v>2023</v>
      </c>
      <c r="B8706" s="68" t="s">
        <v>287</v>
      </c>
      <c r="C8706" s="67">
        <v>19.5</v>
      </c>
      <c r="D8706" s="67">
        <v>45</v>
      </c>
      <c r="E8706" s="68" t="s">
        <v>222</v>
      </c>
      <c r="F8706" s="68" t="s">
        <v>290</v>
      </c>
      <c r="G8706" s="91"/>
      <c r="H8706" s="67">
        <v>1</v>
      </c>
    </row>
    <row r="8707" spans="1:8" x14ac:dyDescent="0.55000000000000004">
      <c r="A8707" s="67">
        <v>2023</v>
      </c>
      <c r="B8707" s="68" t="s">
        <v>287</v>
      </c>
      <c r="C8707" s="67">
        <v>19.5</v>
      </c>
      <c r="D8707" s="67">
        <v>47</v>
      </c>
      <c r="E8707" s="68" t="s">
        <v>222</v>
      </c>
      <c r="F8707" s="68" t="s">
        <v>290</v>
      </c>
      <c r="G8707" s="91"/>
      <c r="H8707" s="67">
        <v>1</v>
      </c>
    </row>
    <row r="8708" spans="1:8" x14ac:dyDescent="0.55000000000000004">
      <c r="A8708" s="67">
        <v>2023</v>
      </c>
      <c r="B8708" s="68" t="s">
        <v>287</v>
      </c>
      <c r="C8708" s="67">
        <v>19.5</v>
      </c>
      <c r="D8708" s="67">
        <v>47</v>
      </c>
      <c r="E8708" s="68" t="s">
        <v>222</v>
      </c>
      <c r="F8708" s="68" t="s">
        <v>290</v>
      </c>
      <c r="G8708" s="67">
        <v>45</v>
      </c>
      <c r="H8708" s="67">
        <v>1</v>
      </c>
    </row>
    <row r="8709" spans="1:8" x14ac:dyDescent="0.55000000000000004">
      <c r="A8709" s="67">
        <v>2023</v>
      </c>
      <c r="B8709" s="68" t="s">
        <v>287</v>
      </c>
      <c r="C8709" s="67">
        <v>19.5</v>
      </c>
      <c r="D8709" s="67">
        <v>49</v>
      </c>
      <c r="E8709" s="68" t="s">
        <v>222</v>
      </c>
      <c r="F8709" s="68" t="s">
        <v>290</v>
      </c>
      <c r="G8709" s="67">
        <v>47</v>
      </c>
      <c r="H8709" s="67">
        <v>1</v>
      </c>
    </row>
    <row r="8710" spans="1:8" x14ac:dyDescent="0.55000000000000004">
      <c r="A8710" s="67">
        <v>2023</v>
      </c>
      <c r="B8710" s="68" t="s">
        <v>287</v>
      </c>
      <c r="C8710" s="67">
        <v>19.5</v>
      </c>
      <c r="D8710" s="67">
        <v>53</v>
      </c>
      <c r="E8710" s="68" t="s">
        <v>222</v>
      </c>
      <c r="F8710" s="68" t="s">
        <v>290</v>
      </c>
      <c r="G8710" s="67">
        <v>51</v>
      </c>
      <c r="H8710" s="67">
        <v>1</v>
      </c>
    </row>
    <row r="8711" spans="1:8" x14ac:dyDescent="0.55000000000000004">
      <c r="A8711" s="67">
        <v>2023</v>
      </c>
      <c r="B8711" s="68" t="s">
        <v>287</v>
      </c>
      <c r="C8711" s="67">
        <v>19.5</v>
      </c>
      <c r="D8711" s="67">
        <v>54</v>
      </c>
      <c r="E8711" s="68" t="s">
        <v>222</v>
      </c>
      <c r="F8711" s="68" t="s">
        <v>290</v>
      </c>
      <c r="G8711" s="67">
        <v>52</v>
      </c>
      <c r="H8711" s="67">
        <v>1</v>
      </c>
    </row>
    <row r="8712" spans="1:8" x14ac:dyDescent="0.55000000000000004">
      <c r="A8712" s="67">
        <v>2023</v>
      </c>
      <c r="B8712" s="68" t="s">
        <v>287</v>
      </c>
      <c r="C8712" s="67">
        <v>19.600000000000001</v>
      </c>
      <c r="D8712" s="67">
        <v>45</v>
      </c>
      <c r="E8712" s="68" t="s">
        <v>222</v>
      </c>
      <c r="F8712" s="68" t="s">
        <v>290</v>
      </c>
      <c r="G8712" s="67">
        <v>43</v>
      </c>
      <c r="H8712" s="67">
        <v>1</v>
      </c>
    </row>
    <row r="8713" spans="1:8" x14ac:dyDescent="0.55000000000000004">
      <c r="A8713" s="67">
        <v>2023</v>
      </c>
      <c r="B8713" s="68" t="s">
        <v>287</v>
      </c>
      <c r="C8713" s="67">
        <v>19.600000000000001</v>
      </c>
      <c r="D8713" s="67">
        <v>47</v>
      </c>
      <c r="E8713" s="68" t="s">
        <v>222</v>
      </c>
      <c r="F8713" s="68" t="s">
        <v>290</v>
      </c>
      <c r="G8713" s="91"/>
      <c r="H8713" s="67">
        <v>1</v>
      </c>
    </row>
    <row r="8714" spans="1:8" x14ac:dyDescent="0.55000000000000004">
      <c r="A8714" s="67">
        <v>2023</v>
      </c>
      <c r="B8714" s="68" t="s">
        <v>287</v>
      </c>
      <c r="C8714" s="67">
        <v>19.600000000000001</v>
      </c>
      <c r="D8714" s="67">
        <v>47</v>
      </c>
      <c r="E8714" s="68" t="s">
        <v>222</v>
      </c>
      <c r="F8714" s="68" t="s">
        <v>290</v>
      </c>
      <c r="G8714" s="67">
        <v>45</v>
      </c>
      <c r="H8714" s="67">
        <v>1</v>
      </c>
    </row>
    <row r="8715" spans="1:8" x14ac:dyDescent="0.55000000000000004">
      <c r="A8715" s="67">
        <v>2023</v>
      </c>
      <c r="B8715" s="68" t="s">
        <v>287</v>
      </c>
      <c r="C8715" s="67">
        <v>19.600000000000001</v>
      </c>
      <c r="D8715" s="67">
        <v>51</v>
      </c>
      <c r="E8715" s="68" t="s">
        <v>222</v>
      </c>
      <c r="F8715" s="68" t="s">
        <v>290</v>
      </c>
      <c r="G8715" s="67">
        <v>49</v>
      </c>
      <c r="H8715" s="67">
        <v>1</v>
      </c>
    </row>
    <row r="8716" spans="1:8" x14ac:dyDescent="0.55000000000000004">
      <c r="A8716" s="67">
        <v>2023</v>
      </c>
      <c r="B8716" s="68" t="s">
        <v>287</v>
      </c>
      <c r="C8716" s="67">
        <v>19.600000000000001</v>
      </c>
      <c r="D8716" s="67">
        <v>59</v>
      </c>
      <c r="E8716" s="68" t="s">
        <v>222</v>
      </c>
      <c r="F8716" s="68" t="s">
        <v>290</v>
      </c>
      <c r="G8716" s="67">
        <v>57</v>
      </c>
      <c r="H8716" s="67">
        <v>1</v>
      </c>
    </row>
    <row r="8717" spans="1:8" x14ac:dyDescent="0.55000000000000004">
      <c r="A8717" s="67">
        <v>2023</v>
      </c>
      <c r="B8717" s="68" t="s">
        <v>287</v>
      </c>
      <c r="C8717" s="67">
        <v>19.7</v>
      </c>
      <c r="D8717" s="67">
        <v>44</v>
      </c>
      <c r="E8717" s="68" t="s">
        <v>222</v>
      </c>
      <c r="F8717" s="68" t="s">
        <v>290</v>
      </c>
      <c r="G8717" s="91"/>
      <c r="H8717" s="67">
        <v>1</v>
      </c>
    </row>
    <row r="8718" spans="1:8" x14ac:dyDescent="0.55000000000000004">
      <c r="A8718" s="67">
        <v>2023</v>
      </c>
      <c r="B8718" s="68" t="s">
        <v>287</v>
      </c>
      <c r="C8718" s="67">
        <v>19.7</v>
      </c>
      <c r="D8718" s="67">
        <v>45</v>
      </c>
      <c r="E8718" s="68" t="s">
        <v>222</v>
      </c>
      <c r="F8718" s="68" t="s">
        <v>290</v>
      </c>
      <c r="G8718" s="67">
        <v>41</v>
      </c>
      <c r="H8718" s="67">
        <v>1</v>
      </c>
    </row>
    <row r="8719" spans="1:8" x14ac:dyDescent="0.55000000000000004">
      <c r="A8719" s="67">
        <v>2023</v>
      </c>
      <c r="B8719" s="68" t="s">
        <v>287</v>
      </c>
      <c r="C8719" s="67">
        <v>19.7</v>
      </c>
      <c r="D8719" s="67">
        <v>45</v>
      </c>
      <c r="E8719" s="68" t="s">
        <v>222</v>
      </c>
      <c r="F8719" s="68" t="s">
        <v>290</v>
      </c>
      <c r="G8719" s="67">
        <v>43</v>
      </c>
      <c r="H8719" s="67">
        <v>3</v>
      </c>
    </row>
    <row r="8720" spans="1:8" x14ac:dyDescent="0.55000000000000004">
      <c r="A8720" s="67">
        <v>2023</v>
      </c>
      <c r="B8720" s="68" t="s">
        <v>287</v>
      </c>
      <c r="C8720" s="67">
        <v>19.7</v>
      </c>
      <c r="D8720" s="67">
        <v>46</v>
      </c>
      <c r="E8720" s="68" t="s">
        <v>222</v>
      </c>
      <c r="F8720" s="68" t="s">
        <v>290</v>
      </c>
      <c r="G8720" s="67">
        <v>44</v>
      </c>
      <c r="H8720" s="67">
        <v>1</v>
      </c>
    </row>
    <row r="8721" spans="1:8" x14ac:dyDescent="0.55000000000000004">
      <c r="A8721" s="67">
        <v>2023</v>
      </c>
      <c r="B8721" s="68" t="s">
        <v>287</v>
      </c>
      <c r="C8721" s="67">
        <v>19.7</v>
      </c>
      <c r="D8721" s="67">
        <v>47</v>
      </c>
      <c r="E8721" s="68" t="s">
        <v>222</v>
      </c>
      <c r="F8721" s="68" t="s">
        <v>290</v>
      </c>
      <c r="G8721" s="91"/>
      <c r="H8721" s="67">
        <v>1</v>
      </c>
    </row>
    <row r="8722" spans="1:8" x14ac:dyDescent="0.55000000000000004">
      <c r="A8722" s="67">
        <v>2023</v>
      </c>
      <c r="B8722" s="68" t="s">
        <v>287</v>
      </c>
      <c r="C8722" s="67">
        <v>19.7</v>
      </c>
      <c r="D8722" s="67">
        <v>48</v>
      </c>
      <c r="E8722" s="68" t="s">
        <v>222</v>
      </c>
      <c r="F8722" s="68" t="s">
        <v>290</v>
      </c>
      <c r="G8722" s="91"/>
      <c r="H8722" s="67">
        <v>1</v>
      </c>
    </row>
    <row r="8723" spans="1:8" x14ac:dyDescent="0.55000000000000004">
      <c r="A8723" s="67">
        <v>2023</v>
      </c>
      <c r="B8723" s="68" t="s">
        <v>287</v>
      </c>
      <c r="C8723" s="67">
        <v>19.7</v>
      </c>
      <c r="D8723" s="67">
        <v>53</v>
      </c>
      <c r="E8723" s="68" t="s">
        <v>222</v>
      </c>
      <c r="F8723" s="68" t="s">
        <v>290</v>
      </c>
      <c r="G8723" s="67">
        <v>51</v>
      </c>
      <c r="H8723" s="67">
        <v>1</v>
      </c>
    </row>
    <row r="8724" spans="1:8" x14ac:dyDescent="0.55000000000000004">
      <c r="A8724" s="67">
        <v>2023</v>
      </c>
      <c r="B8724" s="68" t="s">
        <v>287</v>
      </c>
      <c r="C8724" s="67">
        <v>19.8</v>
      </c>
      <c r="D8724" s="67">
        <v>41</v>
      </c>
      <c r="E8724" s="68" t="s">
        <v>222</v>
      </c>
      <c r="F8724" s="68" t="s">
        <v>290</v>
      </c>
      <c r="G8724" s="91"/>
      <c r="H8724" s="67">
        <v>1</v>
      </c>
    </row>
    <row r="8725" spans="1:8" x14ac:dyDescent="0.55000000000000004">
      <c r="A8725" s="67">
        <v>2023</v>
      </c>
      <c r="B8725" s="68" t="s">
        <v>287</v>
      </c>
      <c r="C8725" s="67">
        <v>19.8</v>
      </c>
      <c r="D8725" s="67">
        <v>41</v>
      </c>
      <c r="E8725" s="68" t="s">
        <v>222</v>
      </c>
      <c r="F8725" s="68" t="s">
        <v>290</v>
      </c>
      <c r="G8725" s="67">
        <v>39</v>
      </c>
      <c r="H8725" s="67">
        <v>2</v>
      </c>
    </row>
    <row r="8726" spans="1:8" x14ac:dyDescent="0.55000000000000004">
      <c r="A8726" s="67">
        <v>2023</v>
      </c>
      <c r="B8726" s="68" t="s">
        <v>287</v>
      </c>
      <c r="C8726" s="67">
        <v>19.8</v>
      </c>
      <c r="D8726" s="67">
        <v>44</v>
      </c>
      <c r="E8726" s="68" t="s">
        <v>222</v>
      </c>
      <c r="F8726" s="68" t="s">
        <v>290</v>
      </c>
      <c r="G8726" s="91"/>
      <c r="H8726" s="67">
        <v>1</v>
      </c>
    </row>
    <row r="8727" spans="1:8" x14ac:dyDescent="0.55000000000000004">
      <c r="A8727" s="67">
        <v>2023</v>
      </c>
      <c r="B8727" s="68" t="s">
        <v>287</v>
      </c>
      <c r="C8727" s="67">
        <v>19.8</v>
      </c>
      <c r="D8727" s="67">
        <v>47</v>
      </c>
      <c r="E8727" s="68" t="s">
        <v>222</v>
      </c>
      <c r="F8727" s="68" t="s">
        <v>290</v>
      </c>
      <c r="G8727" s="67">
        <v>44</v>
      </c>
      <c r="H8727" s="67">
        <v>1</v>
      </c>
    </row>
    <row r="8728" spans="1:8" x14ac:dyDescent="0.55000000000000004">
      <c r="A8728" s="67">
        <v>2023</v>
      </c>
      <c r="B8728" s="68" t="s">
        <v>287</v>
      </c>
      <c r="C8728" s="67">
        <v>19.8</v>
      </c>
      <c r="D8728" s="67">
        <v>48</v>
      </c>
      <c r="E8728" s="68" t="s">
        <v>222</v>
      </c>
      <c r="F8728" s="68" t="s">
        <v>290</v>
      </c>
      <c r="G8728" s="91"/>
      <c r="H8728" s="67">
        <v>1</v>
      </c>
    </row>
    <row r="8729" spans="1:8" x14ac:dyDescent="0.55000000000000004">
      <c r="A8729" s="67">
        <v>2023</v>
      </c>
      <c r="B8729" s="68" t="s">
        <v>287</v>
      </c>
      <c r="C8729" s="67">
        <v>19.8</v>
      </c>
      <c r="D8729" s="67">
        <v>48</v>
      </c>
      <c r="E8729" s="68" t="s">
        <v>222</v>
      </c>
      <c r="F8729" s="68" t="s">
        <v>290</v>
      </c>
      <c r="G8729" s="67">
        <v>46</v>
      </c>
      <c r="H8729" s="67">
        <v>2</v>
      </c>
    </row>
    <row r="8730" spans="1:8" x14ac:dyDescent="0.55000000000000004">
      <c r="A8730" s="67">
        <v>2023</v>
      </c>
      <c r="B8730" s="68" t="s">
        <v>287</v>
      </c>
      <c r="C8730" s="67">
        <v>19.899999999999999</v>
      </c>
      <c r="D8730" s="67">
        <v>45</v>
      </c>
      <c r="E8730" s="68" t="s">
        <v>222</v>
      </c>
      <c r="F8730" s="68" t="s">
        <v>290</v>
      </c>
      <c r="G8730" s="92">
        <v>43</v>
      </c>
      <c r="H8730" s="67">
        <v>1</v>
      </c>
    </row>
    <row r="8731" spans="1:8" x14ac:dyDescent="0.55000000000000004">
      <c r="A8731" s="67">
        <v>2023</v>
      </c>
      <c r="B8731" s="68" t="s">
        <v>287</v>
      </c>
      <c r="C8731" s="67">
        <v>19.899999999999999</v>
      </c>
      <c r="D8731" s="67">
        <v>48</v>
      </c>
      <c r="E8731" s="68" t="s">
        <v>222</v>
      </c>
      <c r="F8731" s="68" t="s">
        <v>290</v>
      </c>
      <c r="G8731" s="91"/>
      <c r="H8731" s="67">
        <v>1</v>
      </c>
    </row>
    <row r="8732" spans="1:8" x14ac:dyDescent="0.55000000000000004">
      <c r="A8732" s="67">
        <v>2023</v>
      </c>
      <c r="B8732" s="68" t="s">
        <v>287</v>
      </c>
      <c r="C8732" s="67">
        <v>19.899999999999999</v>
      </c>
      <c r="D8732" s="67">
        <v>51</v>
      </c>
      <c r="E8732" s="68" t="s">
        <v>222</v>
      </c>
      <c r="F8732" s="68" t="s">
        <v>290</v>
      </c>
      <c r="G8732" s="67">
        <v>49</v>
      </c>
      <c r="H8732" s="67">
        <v>1</v>
      </c>
    </row>
    <row r="8733" spans="1:8" x14ac:dyDescent="0.55000000000000004">
      <c r="A8733" s="67">
        <v>2023</v>
      </c>
      <c r="B8733" s="68" t="s">
        <v>287</v>
      </c>
      <c r="C8733" s="67">
        <v>19.899999999999999</v>
      </c>
      <c r="D8733" s="67">
        <v>52</v>
      </c>
      <c r="E8733" s="68" t="s">
        <v>222</v>
      </c>
      <c r="F8733" s="68" t="s">
        <v>290</v>
      </c>
      <c r="G8733" s="91"/>
      <c r="H8733" s="67">
        <v>1</v>
      </c>
    </row>
    <row r="8734" spans="1:8" x14ac:dyDescent="0.55000000000000004">
      <c r="A8734" s="67">
        <v>2023</v>
      </c>
      <c r="B8734" s="68" t="s">
        <v>287</v>
      </c>
      <c r="C8734" s="67">
        <v>19.899999999999999</v>
      </c>
      <c r="D8734" s="67">
        <v>55</v>
      </c>
      <c r="E8734" s="68" t="s">
        <v>222</v>
      </c>
      <c r="F8734" s="68" t="s">
        <v>191</v>
      </c>
      <c r="G8734" s="67">
        <v>53</v>
      </c>
      <c r="H8734" s="67">
        <v>1</v>
      </c>
    </row>
    <row r="8735" spans="1:8" x14ac:dyDescent="0.55000000000000004">
      <c r="A8735" s="67">
        <v>2023</v>
      </c>
      <c r="B8735" s="68" t="s">
        <v>287</v>
      </c>
      <c r="C8735" s="67">
        <v>20</v>
      </c>
      <c r="D8735" s="67">
        <v>46</v>
      </c>
      <c r="E8735" s="68" t="s">
        <v>222</v>
      </c>
      <c r="F8735" s="68" t="s">
        <v>290</v>
      </c>
      <c r="G8735" s="91"/>
      <c r="H8735" s="67">
        <v>3</v>
      </c>
    </row>
    <row r="8736" spans="1:8" x14ac:dyDescent="0.55000000000000004">
      <c r="A8736" s="67">
        <v>2023</v>
      </c>
      <c r="B8736" s="68" t="s">
        <v>287</v>
      </c>
      <c r="C8736" s="67">
        <v>20</v>
      </c>
      <c r="D8736" s="67">
        <v>46</v>
      </c>
      <c r="E8736" s="68" t="s">
        <v>222</v>
      </c>
      <c r="F8736" s="68" t="s">
        <v>290</v>
      </c>
      <c r="G8736" s="67">
        <v>44</v>
      </c>
      <c r="H8736" s="67">
        <v>1</v>
      </c>
    </row>
    <row r="8737" spans="1:8" x14ac:dyDescent="0.55000000000000004">
      <c r="A8737" s="67">
        <v>2023</v>
      </c>
      <c r="B8737" s="68" t="s">
        <v>287</v>
      </c>
      <c r="C8737" s="67">
        <v>20</v>
      </c>
      <c r="D8737" s="67">
        <v>47</v>
      </c>
      <c r="E8737" s="68" t="s">
        <v>222</v>
      </c>
      <c r="F8737" s="68" t="s">
        <v>290</v>
      </c>
      <c r="G8737" s="91"/>
      <c r="H8737" s="67">
        <v>1</v>
      </c>
    </row>
    <row r="8738" spans="1:8" x14ac:dyDescent="0.55000000000000004">
      <c r="A8738" s="67">
        <v>2023</v>
      </c>
      <c r="B8738" s="68" t="s">
        <v>287</v>
      </c>
      <c r="C8738" s="67">
        <v>20</v>
      </c>
      <c r="D8738" s="67">
        <v>48</v>
      </c>
      <c r="E8738" s="68" t="s">
        <v>222</v>
      </c>
      <c r="F8738" s="68" t="s">
        <v>290</v>
      </c>
      <c r="G8738" s="67">
        <v>46</v>
      </c>
      <c r="H8738" s="67">
        <v>1</v>
      </c>
    </row>
    <row r="8739" spans="1:8" x14ac:dyDescent="0.55000000000000004">
      <c r="A8739" s="67">
        <v>2023</v>
      </c>
      <c r="B8739" s="68" t="s">
        <v>287</v>
      </c>
      <c r="C8739" s="67">
        <v>20</v>
      </c>
      <c r="D8739" s="67">
        <v>49</v>
      </c>
      <c r="E8739" s="68" t="s">
        <v>222</v>
      </c>
      <c r="F8739" s="68" t="s">
        <v>290</v>
      </c>
      <c r="G8739" s="67">
        <v>47</v>
      </c>
      <c r="H8739" s="67">
        <v>1</v>
      </c>
    </row>
    <row r="8740" spans="1:8" x14ac:dyDescent="0.55000000000000004">
      <c r="A8740" s="67">
        <v>2023</v>
      </c>
      <c r="B8740" s="68" t="s">
        <v>287</v>
      </c>
      <c r="C8740" s="67">
        <v>20</v>
      </c>
      <c r="D8740" s="67">
        <v>50</v>
      </c>
      <c r="E8740" s="68" t="s">
        <v>222</v>
      </c>
      <c r="F8740" s="68" t="s">
        <v>290</v>
      </c>
      <c r="G8740" s="91"/>
      <c r="H8740" s="67">
        <v>1</v>
      </c>
    </row>
    <row r="8741" spans="1:8" x14ac:dyDescent="0.55000000000000004">
      <c r="A8741" s="67">
        <v>2023</v>
      </c>
      <c r="B8741" s="68" t="s">
        <v>287</v>
      </c>
      <c r="C8741" s="67">
        <v>20</v>
      </c>
      <c r="D8741" s="67">
        <v>50</v>
      </c>
      <c r="E8741" s="68" t="s">
        <v>222</v>
      </c>
      <c r="F8741" s="68" t="s">
        <v>290</v>
      </c>
      <c r="G8741" s="67">
        <v>48</v>
      </c>
      <c r="H8741" s="67">
        <v>2</v>
      </c>
    </row>
    <row r="8742" spans="1:8" x14ac:dyDescent="0.55000000000000004">
      <c r="A8742" s="67">
        <v>2023</v>
      </c>
      <c r="B8742" s="68" t="s">
        <v>287</v>
      </c>
      <c r="C8742" s="67">
        <v>20</v>
      </c>
      <c r="D8742" s="67">
        <v>51</v>
      </c>
      <c r="E8742" s="68" t="s">
        <v>222</v>
      </c>
      <c r="F8742" s="68" t="s">
        <v>290</v>
      </c>
      <c r="G8742" s="91"/>
      <c r="H8742" s="67">
        <v>1</v>
      </c>
    </row>
    <row r="8743" spans="1:8" x14ac:dyDescent="0.55000000000000004">
      <c r="A8743" s="67">
        <v>2023</v>
      </c>
      <c r="B8743" s="68" t="s">
        <v>287</v>
      </c>
      <c r="C8743" s="67">
        <v>20</v>
      </c>
      <c r="D8743" s="67">
        <v>52</v>
      </c>
      <c r="E8743" s="68" t="s">
        <v>222</v>
      </c>
      <c r="F8743" s="68" t="s">
        <v>290</v>
      </c>
      <c r="G8743" s="91"/>
      <c r="H8743" s="67">
        <v>2</v>
      </c>
    </row>
    <row r="8744" spans="1:8" x14ac:dyDescent="0.55000000000000004">
      <c r="A8744" s="67">
        <v>2023</v>
      </c>
      <c r="B8744" s="68" t="s">
        <v>287</v>
      </c>
      <c r="C8744" s="67">
        <v>20</v>
      </c>
      <c r="D8744" s="67">
        <v>53</v>
      </c>
      <c r="E8744" s="68" t="s">
        <v>222</v>
      </c>
      <c r="F8744" s="68" t="s">
        <v>290</v>
      </c>
      <c r="G8744" s="67">
        <v>51</v>
      </c>
      <c r="H8744" s="67">
        <v>1</v>
      </c>
    </row>
    <row r="8745" spans="1:8" x14ac:dyDescent="0.55000000000000004">
      <c r="A8745" s="67">
        <v>2023</v>
      </c>
      <c r="B8745" s="68" t="s">
        <v>287</v>
      </c>
      <c r="C8745" s="67">
        <v>20</v>
      </c>
      <c r="D8745" s="67">
        <v>58</v>
      </c>
      <c r="E8745" s="68" t="s">
        <v>222</v>
      </c>
      <c r="F8745" s="68" t="s">
        <v>290</v>
      </c>
      <c r="G8745" s="67">
        <v>56</v>
      </c>
      <c r="H8745" s="67">
        <v>1</v>
      </c>
    </row>
    <row r="8746" spans="1:8" x14ac:dyDescent="0.55000000000000004">
      <c r="A8746" s="67">
        <v>2023</v>
      </c>
      <c r="B8746" s="68" t="s">
        <v>287</v>
      </c>
      <c r="C8746" s="67">
        <v>20.100000000000001</v>
      </c>
      <c r="D8746" s="67">
        <v>48</v>
      </c>
      <c r="E8746" s="68" t="s">
        <v>222</v>
      </c>
      <c r="F8746" s="68" t="s">
        <v>290</v>
      </c>
      <c r="G8746" s="91"/>
      <c r="H8746" s="67">
        <v>1</v>
      </c>
    </row>
    <row r="8747" spans="1:8" x14ac:dyDescent="0.55000000000000004">
      <c r="A8747" s="67">
        <v>2023</v>
      </c>
      <c r="B8747" s="68" t="s">
        <v>287</v>
      </c>
      <c r="C8747" s="67">
        <v>20.100000000000001</v>
      </c>
      <c r="D8747" s="67">
        <v>49</v>
      </c>
      <c r="E8747" s="68" t="s">
        <v>222</v>
      </c>
      <c r="F8747" s="68" t="s">
        <v>290</v>
      </c>
      <c r="G8747" s="67">
        <v>47</v>
      </c>
      <c r="H8747" s="67">
        <v>1</v>
      </c>
    </row>
    <row r="8748" spans="1:8" x14ac:dyDescent="0.55000000000000004">
      <c r="A8748" s="67">
        <v>2023</v>
      </c>
      <c r="B8748" s="68" t="s">
        <v>287</v>
      </c>
      <c r="C8748" s="67">
        <v>20.100000000000001</v>
      </c>
      <c r="D8748" s="67">
        <v>51</v>
      </c>
      <c r="E8748" s="68" t="s">
        <v>222</v>
      </c>
      <c r="F8748" s="68" t="s">
        <v>290</v>
      </c>
      <c r="G8748" s="67">
        <v>46</v>
      </c>
      <c r="H8748" s="67">
        <v>1</v>
      </c>
    </row>
    <row r="8749" spans="1:8" x14ac:dyDescent="0.55000000000000004">
      <c r="A8749" s="67">
        <v>2023</v>
      </c>
      <c r="B8749" s="68" t="s">
        <v>287</v>
      </c>
      <c r="C8749" s="67">
        <v>20.100000000000001</v>
      </c>
      <c r="D8749" s="67">
        <v>51</v>
      </c>
      <c r="E8749" s="68" t="s">
        <v>222</v>
      </c>
      <c r="F8749" s="68" t="s">
        <v>290</v>
      </c>
      <c r="G8749" s="67">
        <v>49</v>
      </c>
      <c r="H8749" s="67">
        <v>1</v>
      </c>
    </row>
    <row r="8750" spans="1:8" x14ac:dyDescent="0.55000000000000004">
      <c r="A8750" s="67">
        <v>2023</v>
      </c>
      <c r="B8750" s="68" t="s">
        <v>287</v>
      </c>
      <c r="C8750" s="67">
        <v>20.100000000000001</v>
      </c>
      <c r="D8750" s="67">
        <v>52</v>
      </c>
      <c r="E8750" s="68" t="s">
        <v>222</v>
      </c>
      <c r="F8750" s="68" t="s">
        <v>290</v>
      </c>
      <c r="G8750" s="91"/>
      <c r="H8750" s="67">
        <v>1</v>
      </c>
    </row>
    <row r="8751" spans="1:8" x14ac:dyDescent="0.55000000000000004">
      <c r="A8751" s="67">
        <v>2023</v>
      </c>
      <c r="B8751" s="68" t="s">
        <v>287</v>
      </c>
      <c r="C8751" s="67">
        <v>20.100000000000001</v>
      </c>
      <c r="D8751" s="67">
        <v>54</v>
      </c>
      <c r="E8751" s="68" t="s">
        <v>222</v>
      </c>
      <c r="F8751" s="68" t="s">
        <v>290</v>
      </c>
      <c r="G8751" s="92">
        <v>52</v>
      </c>
      <c r="H8751" s="67">
        <v>1</v>
      </c>
    </row>
    <row r="8752" spans="1:8" x14ac:dyDescent="0.55000000000000004">
      <c r="A8752" s="67">
        <v>2023</v>
      </c>
      <c r="B8752" s="68" t="s">
        <v>287</v>
      </c>
      <c r="C8752" s="67">
        <v>20.100000000000001</v>
      </c>
      <c r="D8752" s="67">
        <v>55</v>
      </c>
      <c r="E8752" s="68" t="s">
        <v>222</v>
      </c>
      <c r="F8752" s="68" t="s">
        <v>290</v>
      </c>
      <c r="G8752" s="67">
        <v>53</v>
      </c>
      <c r="H8752" s="67">
        <v>2</v>
      </c>
    </row>
    <row r="8753" spans="1:8" x14ac:dyDescent="0.55000000000000004">
      <c r="A8753" s="67">
        <v>2023</v>
      </c>
      <c r="B8753" s="68" t="s">
        <v>287</v>
      </c>
      <c r="C8753" s="67">
        <v>20.100000000000001</v>
      </c>
      <c r="D8753" s="67">
        <v>57</v>
      </c>
      <c r="E8753" s="68" t="s">
        <v>222</v>
      </c>
      <c r="F8753" s="68" t="s">
        <v>290</v>
      </c>
      <c r="G8753" s="67">
        <v>55</v>
      </c>
      <c r="H8753" s="67">
        <v>1</v>
      </c>
    </row>
    <row r="8754" spans="1:8" x14ac:dyDescent="0.55000000000000004">
      <c r="A8754" s="67">
        <v>2023</v>
      </c>
      <c r="B8754" s="68" t="s">
        <v>287</v>
      </c>
      <c r="C8754" s="67">
        <v>20.2</v>
      </c>
      <c r="D8754" s="67">
        <v>49</v>
      </c>
      <c r="E8754" s="68" t="s">
        <v>222</v>
      </c>
      <c r="F8754" s="68" t="s">
        <v>290</v>
      </c>
      <c r="G8754" s="91"/>
      <c r="H8754" s="67">
        <v>1</v>
      </c>
    </row>
    <row r="8755" spans="1:8" x14ac:dyDescent="0.55000000000000004">
      <c r="A8755" s="67">
        <v>2023</v>
      </c>
      <c r="B8755" s="68" t="s">
        <v>287</v>
      </c>
      <c r="C8755" s="67">
        <v>20.2</v>
      </c>
      <c r="D8755" s="67">
        <v>51</v>
      </c>
      <c r="E8755" s="68" t="s">
        <v>222</v>
      </c>
      <c r="F8755" s="68" t="s">
        <v>290</v>
      </c>
      <c r="G8755" s="91"/>
      <c r="H8755" s="67">
        <v>1</v>
      </c>
    </row>
    <row r="8756" spans="1:8" x14ac:dyDescent="0.55000000000000004">
      <c r="A8756" s="67">
        <v>2023</v>
      </c>
      <c r="B8756" s="68" t="s">
        <v>287</v>
      </c>
      <c r="C8756" s="67">
        <v>20.2</v>
      </c>
      <c r="D8756" s="67">
        <v>55</v>
      </c>
      <c r="E8756" s="68" t="s">
        <v>222</v>
      </c>
      <c r="F8756" s="68" t="s">
        <v>290</v>
      </c>
      <c r="G8756" s="91"/>
      <c r="H8756" s="67">
        <v>1</v>
      </c>
    </row>
    <row r="8757" spans="1:8" x14ac:dyDescent="0.55000000000000004">
      <c r="A8757" s="67">
        <v>2023</v>
      </c>
      <c r="B8757" s="68" t="s">
        <v>287</v>
      </c>
      <c r="C8757" s="67">
        <v>20.2</v>
      </c>
      <c r="D8757" s="67">
        <v>55</v>
      </c>
      <c r="E8757" s="68" t="s">
        <v>222</v>
      </c>
      <c r="F8757" s="68" t="s">
        <v>290</v>
      </c>
      <c r="G8757" s="67">
        <v>53</v>
      </c>
      <c r="H8757" s="67">
        <v>1</v>
      </c>
    </row>
    <row r="8758" spans="1:8" x14ac:dyDescent="0.55000000000000004">
      <c r="A8758" s="67">
        <v>2023</v>
      </c>
      <c r="B8758" s="68" t="s">
        <v>287</v>
      </c>
      <c r="C8758" s="67">
        <v>20.3</v>
      </c>
      <c r="D8758" s="67">
        <v>45</v>
      </c>
      <c r="E8758" s="68" t="s">
        <v>222</v>
      </c>
      <c r="F8758" s="68" t="s">
        <v>290</v>
      </c>
      <c r="G8758" s="67">
        <v>43</v>
      </c>
      <c r="H8758" s="67">
        <v>1</v>
      </c>
    </row>
    <row r="8759" spans="1:8" x14ac:dyDescent="0.55000000000000004">
      <c r="A8759" s="67">
        <v>2023</v>
      </c>
      <c r="B8759" s="68" t="s">
        <v>287</v>
      </c>
      <c r="C8759" s="67">
        <v>20.3</v>
      </c>
      <c r="D8759" s="67">
        <v>48</v>
      </c>
      <c r="E8759" s="68" t="s">
        <v>222</v>
      </c>
      <c r="F8759" s="68" t="s">
        <v>290</v>
      </c>
      <c r="G8759" s="91"/>
      <c r="H8759" s="67">
        <v>2</v>
      </c>
    </row>
    <row r="8760" spans="1:8" x14ac:dyDescent="0.55000000000000004">
      <c r="A8760" s="67">
        <v>2023</v>
      </c>
      <c r="B8760" s="68" t="s">
        <v>287</v>
      </c>
      <c r="C8760" s="67">
        <v>20.3</v>
      </c>
      <c r="D8760" s="67">
        <v>49</v>
      </c>
      <c r="E8760" s="68" t="s">
        <v>222</v>
      </c>
      <c r="F8760" s="68" t="s">
        <v>290</v>
      </c>
      <c r="G8760" s="91"/>
      <c r="H8760" s="67">
        <v>1</v>
      </c>
    </row>
    <row r="8761" spans="1:8" x14ac:dyDescent="0.55000000000000004">
      <c r="A8761" s="67">
        <v>2023</v>
      </c>
      <c r="B8761" s="68" t="s">
        <v>287</v>
      </c>
      <c r="C8761" s="67">
        <v>20.3</v>
      </c>
      <c r="D8761" s="67">
        <v>52</v>
      </c>
      <c r="E8761" s="68" t="s">
        <v>222</v>
      </c>
      <c r="F8761" s="68" t="s">
        <v>290</v>
      </c>
      <c r="G8761" s="67">
        <v>50</v>
      </c>
      <c r="H8761" s="67">
        <v>1</v>
      </c>
    </row>
    <row r="8762" spans="1:8" x14ac:dyDescent="0.55000000000000004">
      <c r="A8762" s="67">
        <v>2023</v>
      </c>
      <c r="B8762" s="68" t="s">
        <v>287</v>
      </c>
      <c r="C8762" s="67">
        <v>20.3</v>
      </c>
      <c r="D8762" s="67">
        <v>53</v>
      </c>
      <c r="E8762" s="68" t="s">
        <v>222</v>
      </c>
      <c r="F8762" s="68" t="s">
        <v>290</v>
      </c>
      <c r="G8762" s="91"/>
      <c r="H8762" s="67">
        <v>1</v>
      </c>
    </row>
    <row r="8763" spans="1:8" x14ac:dyDescent="0.55000000000000004">
      <c r="A8763" s="67">
        <v>2023</v>
      </c>
      <c r="B8763" s="68" t="s">
        <v>287</v>
      </c>
      <c r="C8763" s="67">
        <v>20.3</v>
      </c>
      <c r="D8763" s="67">
        <v>54</v>
      </c>
      <c r="E8763" s="68" t="s">
        <v>222</v>
      </c>
      <c r="F8763" s="68" t="s">
        <v>290</v>
      </c>
      <c r="G8763" s="67">
        <v>52</v>
      </c>
      <c r="H8763" s="67">
        <v>1</v>
      </c>
    </row>
    <row r="8764" spans="1:8" x14ac:dyDescent="0.55000000000000004">
      <c r="A8764" s="67">
        <v>2023</v>
      </c>
      <c r="B8764" s="68" t="s">
        <v>287</v>
      </c>
      <c r="C8764" s="67">
        <v>20.3</v>
      </c>
      <c r="D8764" s="67">
        <v>56</v>
      </c>
      <c r="E8764" s="68" t="s">
        <v>222</v>
      </c>
      <c r="F8764" s="68" t="s">
        <v>290</v>
      </c>
      <c r="G8764" s="67">
        <v>54</v>
      </c>
      <c r="H8764" s="67">
        <v>1</v>
      </c>
    </row>
    <row r="8765" spans="1:8" x14ac:dyDescent="0.55000000000000004">
      <c r="A8765" s="67">
        <v>2023</v>
      </c>
      <c r="B8765" s="68" t="s">
        <v>287</v>
      </c>
      <c r="C8765" s="67">
        <v>20.3</v>
      </c>
      <c r="D8765" s="67">
        <v>57</v>
      </c>
      <c r="E8765" s="68" t="s">
        <v>222</v>
      </c>
      <c r="F8765" s="68" t="s">
        <v>290</v>
      </c>
      <c r="G8765" s="67">
        <v>55</v>
      </c>
      <c r="H8765" s="67">
        <v>1</v>
      </c>
    </row>
    <row r="8766" spans="1:8" x14ac:dyDescent="0.55000000000000004">
      <c r="A8766" s="67">
        <v>2023</v>
      </c>
      <c r="B8766" s="68" t="s">
        <v>287</v>
      </c>
      <c r="C8766" s="67">
        <v>20.3</v>
      </c>
      <c r="D8766" s="67">
        <v>59</v>
      </c>
      <c r="E8766" s="68" t="s">
        <v>222</v>
      </c>
      <c r="F8766" s="68" t="s">
        <v>290</v>
      </c>
      <c r="G8766" s="67">
        <v>57</v>
      </c>
      <c r="H8766" s="67">
        <v>1</v>
      </c>
    </row>
    <row r="8767" spans="1:8" x14ac:dyDescent="0.55000000000000004">
      <c r="A8767" s="67">
        <v>2023</v>
      </c>
      <c r="B8767" s="68" t="s">
        <v>287</v>
      </c>
      <c r="C8767" s="67">
        <v>20.3</v>
      </c>
      <c r="D8767" s="67">
        <v>62</v>
      </c>
      <c r="E8767" s="68" t="s">
        <v>222</v>
      </c>
      <c r="F8767" s="68" t="s">
        <v>290</v>
      </c>
      <c r="G8767" s="67">
        <v>60</v>
      </c>
      <c r="H8767" s="67">
        <v>1</v>
      </c>
    </row>
    <row r="8768" spans="1:8" x14ac:dyDescent="0.55000000000000004">
      <c r="A8768" s="67">
        <v>2023</v>
      </c>
      <c r="B8768" s="68" t="s">
        <v>287</v>
      </c>
      <c r="C8768" s="67">
        <v>20.399999999999999</v>
      </c>
      <c r="D8768" s="67">
        <v>47</v>
      </c>
      <c r="E8768" s="68" t="s">
        <v>222</v>
      </c>
      <c r="F8768" s="68" t="s">
        <v>290</v>
      </c>
      <c r="G8768" s="91"/>
      <c r="H8768" s="67">
        <v>1</v>
      </c>
    </row>
    <row r="8769" spans="1:8" x14ac:dyDescent="0.55000000000000004">
      <c r="A8769" s="67">
        <v>2023</v>
      </c>
      <c r="B8769" s="68" t="s">
        <v>287</v>
      </c>
      <c r="C8769" s="67">
        <v>20.399999999999999</v>
      </c>
      <c r="D8769" s="67">
        <v>55</v>
      </c>
      <c r="E8769" s="68" t="s">
        <v>222</v>
      </c>
      <c r="F8769" s="68" t="s">
        <v>290</v>
      </c>
      <c r="G8769" s="67">
        <v>53</v>
      </c>
      <c r="H8769" s="67">
        <v>2</v>
      </c>
    </row>
    <row r="8770" spans="1:8" x14ac:dyDescent="0.55000000000000004">
      <c r="A8770" s="67">
        <v>2023</v>
      </c>
      <c r="B8770" s="68" t="s">
        <v>287</v>
      </c>
      <c r="C8770" s="67">
        <v>20.399999999999999</v>
      </c>
      <c r="D8770" s="67">
        <v>60</v>
      </c>
      <c r="E8770" s="68" t="s">
        <v>222</v>
      </c>
      <c r="F8770" s="68" t="s">
        <v>290</v>
      </c>
      <c r="G8770" s="67">
        <v>58</v>
      </c>
      <c r="H8770" s="67">
        <v>1</v>
      </c>
    </row>
    <row r="8771" spans="1:8" x14ac:dyDescent="0.55000000000000004">
      <c r="A8771" s="67">
        <v>2023</v>
      </c>
      <c r="B8771" s="68" t="s">
        <v>287</v>
      </c>
      <c r="C8771" s="67">
        <v>20.5</v>
      </c>
      <c r="D8771" s="67">
        <v>50</v>
      </c>
      <c r="E8771" s="68" t="s">
        <v>222</v>
      </c>
      <c r="F8771" s="68" t="s">
        <v>290</v>
      </c>
      <c r="G8771" s="91"/>
      <c r="H8771" s="67">
        <v>1</v>
      </c>
    </row>
    <row r="8772" spans="1:8" x14ac:dyDescent="0.55000000000000004">
      <c r="A8772" s="67">
        <v>2023</v>
      </c>
      <c r="B8772" s="68" t="s">
        <v>287</v>
      </c>
      <c r="C8772" s="67">
        <v>20.5</v>
      </c>
      <c r="D8772" s="67">
        <v>50</v>
      </c>
      <c r="E8772" s="68" t="s">
        <v>222</v>
      </c>
      <c r="F8772" s="68" t="s">
        <v>290</v>
      </c>
      <c r="G8772" s="67">
        <v>45</v>
      </c>
      <c r="H8772" s="67">
        <v>1</v>
      </c>
    </row>
    <row r="8773" spans="1:8" x14ac:dyDescent="0.55000000000000004">
      <c r="A8773" s="67">
        <v>2023</v>
      </c>
      <c r="B8773" s="68" t="s">
        <v>287</v>
      </c>
      <c r="C8773" s="67">
        <v>20.5</v>
      </c>
      <c r="D8773" s="67">
        <v>50</v>
      </c>
      <c r="E8773" s="68" t="s">
        <v>222</v>
      </c>
      <c r="F8773" s="68" t="s">
        <v>290</v>
      </c>
      <c r="G8773" s="67">
        <v>48</v>
      </c>
      <c r="H8773" s="67">
        <v>1</v>
      </c>
    </row>
    <row r="8774" spans="1:8" x14ac:dyDescent="0.55000000000000004">
      <c r="A8774" s="67">
        <v>2023</v>
      </c>
      <c r="B8774" s="68" t="s">
        <v>287</v>
      </c>
      <c r="C8774" s="67">
        <v>20.5</v>
      </c>
      <c r="D8774" s="67">
        <v>52</v>
      </c>
      <c r="E8774" s="68" t="s">
        <v>222</v>
      </c>
      <c r="F8774" s="68" t="s">
        <v>290</v>
      </c>
      <c r="G8774" s="69"/>
      <c r="H8774" s="67">
        <v>1</v>
      </c>
    </row>
    <row r="8775" spans="1:8" x14ac:dyDescent="0.55000000000000004">
      <c r="A8775" s="67">
        <v>2023</v>
      </c>
      <c r="B8775" s="68" t="s">
        <v>287</v>
      </c>
      <c r="C8775" s="67">
        <v>20.5</v>
      </c>
      <c r="D8775" s="67">
        <v>52</v>
      </c>
      <c r="E8775" s="68" t="s">
        <v>222</v>
      </c>
      <c r="F8775" s="68" t="s">
        <v>290</v>
      </c>
      <c r="G8775" s="67">
        <v>50</v>
      </c>
      <c r="H8775" s="67">
        <v>1</v>
      </c>
    </row>
    <row r="8776" spans="1:8" x14ac:dyDescent="0.55000000000000004">
      <c r="A8776" s="67">
        <v>2023</v>
      </c>
      <c r="B8776" s="68" t="s">
        <v>287</v>
      </c>
      <c r="C8776" s="67">
        <v>20.5</v>
      </c>
      <c r="D8776" s="67">
        <v>53</v>
      </c>
      <c r="E8776" s="68" t="s">
        <v>222</v>
      </c>
      <c r="F8776" s="68" t="s">
        <v>290</v>
      </c>
      <c r="G8776" s="91"/>
      <c r="H8776" s="67">
        <v>1</v>
      </c>
    </row>
    <row r="8777" spans="1:8" x14ac:dyDescent="0.55000000000000004">
      <c r="A8777" s="67">
        <v>2023</v>
      </c>
      <c r="B8777" s="68" t="s">
        <v>287</v>
      </c>
      <c r="C8777" s="67">
        <v>20.5</v>
      </c>
      <c r="D8777" s="67">
        <v>53</v>
      </c>
      <c r="E8777" s="68" t="s">
        <v>222</v>
      </c>
      <c r="F8777" s="68" t="s">
        <v>290</v>
      </c>
      <c r="G8777" s="67">
        <v>51</v>
      </c>
      <c r="H8777" s="67">
        <v>1</v>
      </c>
    </row>
    <row r="8778" spans="1:8" x14ac:dyDescent="0.55000000000000004">
      <c r="A8778" s="67">
        <v>2023</v>
      </c>
      <c r="B8778" s="68" t="s">
        <v>287</v>
      </c>
      <c r="C8778" s="67">
        <v>20.5</v>
      </c>
      <c r="D8778" s="67">
        <v>54</v>
      </c>
      <c r="E8778" s="68" t="s">
        <v>222</v>
      </c>
      <c r="F8778" s="68" t="s">
        <v>290</v>
      </c>
      <c r="G8778" s="91"/>
      <c r="H8778" s="67">
        <v>1</v>
      </c>
    </row>
    <row r="8779" spans="1:8" x14ac:dyDescent="0.55000000000000004">
      <c r="A8779" s="67">
        <v>2023</v>
      </c>
      <c r="B8779" s="68" t="s">
        <v>287</v>
      </c>
      <c r="C8779" s="67">
        <v>20.5</v>
      </c>
      <c r="D8779" s="67">
        <v>54</v>
      </c>
      <c r="E8779" s="68" t="s">
        <v>222</v>
      </c>
      <c r="F8779" s="68" t="s">
        <v>290</v>
      </c>
      <c r="G8779" s="67">
        <v>52</v>
      </c>
      <c r="H8779" s="67">
        <v>1</v>
      </c>
    </row>
    <row r="8780" spans="1:8" x14ac:dyDescent="0.55000000000000004">
      <c r="A8780" s="67">
        <v>2023</v>
      </c>
      <c r="B8780" s="68" t="s">
        <v>287</v>
      </c>
      <c r="C8780" s="67">
        <v>20.5</v>
      </c>
      <c r="D8780" s="67">
        <v>57</v>
      </c>
      <c r="E8780" s="68" t="s">
        <v>222</v>
      </c>
      <c r="F8780" s="68" t="s">
        <v>290</v>
      </c>
      <c r="G8780" s="67">
        <v>55</v>
      </c>
      <c r="H8780" s="67">
        <v>1</v>
      </c>
    </row>
    <row r="8781" spans="1:8" x14ac:dyDescent="0.55000000000000004">
      <c r="A8781" s="67">
        <v>2023</v>
      </c>
      <c r="B8781" s="68" t="s">
        <v>287</v>
      </c>
      <c r="C8781" s="67">
        <v>20.5</v>
      </c>
      <c r="D8781" s="67">
        <v>58</v>
      </c>
      <c r="E8781" s="68" t="s">
        <v>222</v>
      </c>
      <c r="F8781" s="68" t="s">
        <v>290</v>
      </c>
      <c r="G8781" s="67">
        <v>56</v>
      </c>
      <c r="H8781" s="67">
        <v>2</v>
      </c>
    </row>
    <row r="8782" spans="1:8" x14ac:dyDescent="0.55000000000000004">
      <c r="A8782" s="67">
        <v>2023</v>
      </c>
      <c r="B8782" s="68" t="s">
        <v>287</v>
      </c>
      <c r="C8782" s="67">
        <v>20.5</v>
      </c>
      <c r="D8782" s="67">
        <v>61</v>
      </c>
      <c r="E8782" s="68" t="s">
        <v>222</v>
      </c>
      <c r="F8782" s="68" t="s">
        <v>290</v>
      </c>
      <c r="G8782" s="67">
        <v>59</v>
      </c>
      <c r="H8782" s="67">
        <v>1</v>
      </c>
    </row>
    <row r="8783" spans="1:8" x14ac:dyDescent="0.55000000000000004">
      <c r="A8783" s="67">
        <v>2023</v>
      </c>
      <c r="B8783" s="68" t="s">
        <v>287</v>
      </c>
      <c r="C8783" s="67">
        <v>20.5</v>
      </c>
      <c r="D8783" s="67">
        <v>61</v>
      </c>
      <c r="E8783" s="68" t="s">
        <v>222</v>
      </c>
      <c r="F8783" s="68" t="s">
        <v>191</v>
      </c>
      <c r="G8783" s="67">
        <v>59</v>
      </c>
      <c r="H8783" s="67">
        <v>1</v>
      </c>
    </row>
    <row r="8784" spans="1:8" x14ac:dyDescent="0.55000000000000004">
      <c r="A8784" s="67">
        <v>2023</v>
      </c>
      <c r="B8784" s="68" t="s">
        <v>287</v>
      </c>
      <c r="C8784" s="67">
        <v>20.5</v>
      </c>
      <c r="D8784" s="67">
        <v>66</v>
      </c>
      <c r="E8784" s="68" t="s">
        <v>222</v>
      </c>
      <c r="F8784" s="68" t="s">
        <v>290</v>
      </c>
      <c r="G8784" s="91"/>
      <c r="H8784" s="67">
        <v>1</v>
      </c>
    </row>
    <row r="8785" spans="1:8" x14ac:dyDescent="0.55000000000000004">
      <c r="A8785" s="67">
        <v>2023</v>
      </c>
      <c r="B8785" s="68" t="s">
        <v>287</v>
      </c>
      <c r="C8785" s="67">
        <v>20.6</v>
      </c>
      <c r="D8785" s="67">
        <v>51</v>
      </c>
      <c r="E8785" s="68" t="s">
        <v>222</v>
      </c>
      <c r="F8785" s="68" t="s">
        <v>290</v>
      </c>
      <c r="G8785" s="67">
        <v>49</v>
      </c>
      <c r="H8785" s="67">
        <v>1</v>
      </c>
    </row>
    <row r="8786" spans="1:8" x14ac:dyDescent="0.55000000000000004">
      <c r="A8786" s="67">
        <v>2023</v>
      </c>
      <c r="B8786" s="68" t="s">
        <v>287</v>
      </c>
      <c r="C8786" s="67">
        <v>20.6</v>
      </c>
      <c r="D8786" s="67">
        <v>52</v>
      </c>
      <c r="E8786" s="68" t="s">
        <v>222</v>
      </c>
      <c r="F8786" s="68" t="s">
        <v>290</v>
      </c>
      <c r="G8786" s="91"/>
      <c r="H8786" s="67">
        <v>2</v>
      </c>
    </row>
    <row r="8787" spans="1:8" x14ac:dyDescent="0.55000000000000004">
      <c r="A8787" s="67">
        <v>2023</v>
      </c>
      <c r="B8787" s="68" t="s">
        <v>287</v>
      </c>
      <c r="C8787" s="67">
        <v>20.6</v>
      </c>
      <c r="D8787" s="67">
        <v>53</v>
      </c>
      <c r="E8787" s="68" t="s">
        <v>222</v>
      </c>
      <c r="F8787" s="68" t="s">
        <v>290</v>
      </c>
      <c r="G8787" s="67">
        <v>51</v>
      </c>
      <c r="H8787" s="67">
        <v>1</v>
      </c>
    </row>
    <row r="8788" spans="1:8" x14ac:dyDescent="0.55000000000000004">
      <c r="A8788" s="67">
        <v>2023</v>
      </c>
      <c r="B8788" s="68" t="s">
        <v>287</v>
      </c>
      <c r="C8788" s="67">
        <v>20.6</v>
      </c>
      <c r="D8788" s="67">
        <v>54</v>
      </c>
      <c r="E8788" s="68" t="s">
        <v>222</v>
      </c>
      <c r="F8788" s="68" t="s">
        <v>290</v>
      </c>
      <c r="G8788" s="91"/>
      <c r="H8788" s="67">
        <v>1</v>
      </c>
    </row>
    <row r="8789" spans="1:8" x14ac:dyDescent="0.55000000000000004">
      <c r="A8789" s="67">
        <v>2023</v>
      </c>
      <c r="B8789" s="68" t="s">
        <v>287</v>
      </c>
      <c r="C8789" s="67">
        <v>20.6</v>
      </c>
      <c r="D8789" s="67">
        <v>55</v>
      </c>
      <c r="E8789" s="68" t="s">
        <v>222</v>
      </c>
      <c r="F8789" s="68" t="s">
        <v>290</v>
      </c>
      <c r="G8789" s="91"/>
      <c r="H8789" s="67">
        <v>2</v>
      </c>
    </row>
    <row r="8790" spans="1:8" x14ac:dyDescent="0.55000000000000004">
      <c r="A8790" s="67">
        <v>2023</v>
      </c>
      <c r="B8790" s="68" t="s">
        <v>287</v>
      </c>
      <c r="C8790" s="67">
        <v>20.6</v>
      </c>
      <c r="D8790" s="67">
        <v>55</v>
      </c>
      <c r="E8790" s="68" t="s">
        <v>222</v>
      </c>
      <c r="F8790" s="68" t="s">
        <v>290</v>
      </c>
      <c r="G8790" s="67">
        <v>50</v>
      </c>
      <c r="H8790" s="67">
        <v>1</v>
      </c>
    </row>
    <row r="8791" spans="1:8" x14ac:dyDescent="0.55000000000000004">
      <c r="A8791" s="67">
        <v>2023</v>
      </c>
      <c r="B8791" s="68" t="s">
        <v>287</v>
      </c>
      <c r="C8791" s="67">
        <v>20.6</v>
      </c>
      <c r="D8791" s="67">
        <v>58</v>
      </c>
      <c r="E8791" s="68" t="s">
        <v>222</v>
      </c>
      <c r="F8791" s="68" t="s">
        <v>290</v>
      </c>
      <c r="G8791" s="91"/>
      <c r="H8791" s="67">
        <v>1</v>
      </c>
    </row>
    <row r="8792" spans="1:8" x14ac:dyDescent="0.55000000000000004">
      <c r="A8792" s="67">
        <v>2023</v>
      </c>
      <c r="B8792" s="68" t="s">
        <v>287</v>
      </c>
      <c r="C8792" s="67">
        <v>20.6</v>
      </c>
      <c r="D8792" s="67">
        <v>59</v>
      </c>
      <c r="E8792" s="68" t="s">
        <v>222</v>
      </c>
      <c r="F8792" s="68" t="s">
        <v>290</v>
      </c>
      <c r="G8792" s="67">
        <v>57</v>
      </c>
      <c r="H8792" s="67">
        <v>1</v>
      </c>
    </row>
    <row r="8793" spans="1:8" x14ac:dyDescent="0.55000000000000004">
      <c r="A8793" s="67">
        <v>2023</v>
      </c>
      <c r="B8793" s="68" t="s">
        <v>287</v>
      </c>
      <c r="C8793" s="67">
        <v>20.7</v>
      </c>
      <c r="D8793" s="67">
        <v>53</v>
      </c>
      <c r="E8793" s="68" t="s">
        <v>222</v>
      </c>
      <c r="F8793" s="68" t="s">
        <v>290</v>
      </c>
      <c r="G8793" s="67">
        <v>47</v>
      </c>
      <c r="H8793" s="67">
        <v>1</v>
      </c>
    </row>
    <row r="8794" spans="1:8" x14ac:dyDescent="0.55000000000000004">
      <c r="A8794" s="67">
        <v>2023</v>
      </c>
      <c r="B8794" s="68" t="s">
        <v>287</v>
      </c>
      <c r="C8794" s="67">
        <v>20.7</v>
      </c>
      <c r="D8794" s="67">
        <v>54</v>
      </c>
      <c r="E8794" s="68" t="s">
        <v>222</v>
      </c>
      <c r="F8794" s="68" t="s">
        <v>290</v>
      </c>
      <c r="G8794" s="91"/>
      <c r="H8794" s="67">
        <v>1</v>
      </c>
    </row>
    <row r="8795" spans="1:8" x14ac:dyDescent="0.55000000000000004">
      <c r="A8795" s="67">
        <v>2023</v>
      </c>
      <c r="B8795" s="68" t="s">
        <v>287</v>
      </c>
      <c r="C8795" s="67">
        <v>20.7</v>
      </c>
      <c r="D8795" s="67">
        <v>55</v>
      </c>
      <c r="E8795" s="68" t="s">
        <v>222</v>
      </c>
      <c r="F8795" s="68" t="s">
        <v>290</v>
      </c>
      <c r="G8795" s="91"/>
      <c r="H8795" s="67">
        <v>1</v>
      </c>
    </row>
    <row r="8796" spans="1:8" x14ac:dyDescent="0.55000000000000004">
      <c r="A8796" s="67">
        <v>2023</v>
      </c>
      <c r="B8796" s="68" t="s">
        <v>287</v>
      </c>
      <c r="C8796" s="67">
        <v>20.7</v>
      </c>
      <c r="D8796" s="67">
        <v>57</v>
      </c>
      <c r="E8796" s="68" t="s">
        <v>222</v>
      </c>
      <c r="F8796" s="68" t="s">
        <v>290</v>
      </c>
      <c r="G8796" s="91"/>
      <c r="H8796" s="67">
        <v>1</v>
      </c>
    </row>
    <row r="8797" spans="1:8" x14ac:dyDescent="0.55000000000000004">
      <c r="A8797" s="67">
        <v>2023</v>
      </c>
      <c r="B8797" s="68" t="s">
        <v>287</v>
      </c>
      <c r="C8797" s="67">
        <v>20.7</v>
      </c>
      <c r="D8797" s="67">
        <v>57</v>
      </c>
      <c r="E8797" s="68" t="s">
        <v>222</v>
      </c>
      <c r="F8797" s="68" t="s">
        <v>290</v>
      </c>
      <c r="G8797" s="67">
        <v>55</v>
      </c>
      <c r="H8797" s="67">
        <v>1</v>
      </c>
    </row>
    <row r="8798" spans="1:8" x14ac:dyDescent="0.55000000000000004">
      <c r="A8798" s="67">
        <v>2023</v>
      </c>
      <c r="B8798" s="68" t="s">
        <v>287</v>
      </c>
      <c r="C8798" s="67">
        <v>20.7</v>
      </c>
      <c r="D8798" s="67">
        <v>59</v>
      </c>
      <c r="E8798" s="68" t="s">
        <v>222</v>
      </c>
      <c r="F8798" s="68" t="s">
        <v>290</v>
      </c>
      <c r="G8798" s="91"/>
      <c r="H8798" s="67">
        <v>1</v>
      </c>
    </row>
    <row r="8799" spans="1:8" x14ac:dyDescent="0.55000000000000004">
      <c r="A8799" s="67">
        <v>2023</v>
      </c>
      <c r="B8799" s="68" t="s">
        <v>287</v>
      </c>
      <c r="C8799" s="67">
        <v>20.7</v>
      </c>
      <c r="D8799" s="67">
        <v>62</v>
      </c>
      <c r="E8799" s="68" t="s">
        <v>222</v>
      </c>
      <c r="F8799" s="68" t="s">
        <v>290</v>
      </c>
      <c r="G8799" s="67">
        <v>60</v>
      </c>
      <c r="H8799" s="67">
        <v>1</v>
      </c>
    </row>
    <row r="8800" spans="1:8" x14ac:dyDescent="0.55000000000000004">
      <c r="A8800" s="67">
        <v>2023</v>
      </c>
      <c r="B8800" s="68" t="s">
        <v>287</v>
      </c>
      <c r="C8800" s="67">
        <v>20.7</v>
      </c>
      <c r="D8800" s="67">
        <v>62</v>
      </c>
      <c r="E8800" s="68" t="s">
        <v>222</v>
      </c>
      <c r="F8800" s="68" t="s">
        <v>191</v>
      </c>
      <c r="G8800" s="67">
        <v>60</v>
      </c>
      <c r="H8800" s="67">
        <v>1</v>
      </c>
    </row>
    <row r="8801" spans="1:8" x14ac:dyDescent="0.55000000000000004">
      <c r="A8801" s="67">
        <v>2023</v>
      </c>
      <c r="B8801" s="68" t="s">
        <v>287</v>
      </c>
      <c r="C8801" s="67">
        <v>20.7</v>
      </c>
      <c r="D8801" s="67">
        <v>63</v>
      </c>
      <c r="E8801" s="68" t="s">
        <v>222</v>
      </c>
      <c r="F8801" s="68" t="s">
        <v>290</v>
      </c>
      <c r="G8801" s="67">
        <v>61</v>
      </c>
      <c r="H8801" s="67">
        <v>1</v>
      </c>
    </row>
    <row r="8802" spans="1:8" x14ac:dyDescent="0.55000000000000004">
      <c r="A8802" s="67">
        <v>2023</v>
      </c>
      <c r="B8802" s="68" t="s">
        <v>287</v>
      </c>
      <c r="C8802" s="67">
        <v>20.7</v>
      </c>
      <c r="D8802" s="67">
        <v>65</v>
      </c>
      <c r="E8802" s="68" t="s">
        <v>222</v>
      </c>
      <c r="F8802" s="68" t="s">
        <v>290</v>
      </c>
      <c r="G8802" s="91"/>
      <c r="H8802" s="67">
        <v>1</v>
      </c>
    </row>
    <row r="8803" spans="1:8" x14ac:dyDescent="0.55000000000000004">
      <c r="A8803" s="67">
        <v>2023</v>
      </c>
      <c r="B8803" s="68" t="s">
        <v>287</v>
      </c>
      <c r="C8803" s="67">
        <v>20.8</v>
      </c>
      <c r="D8803" s="67">
        <v>52</v>
      </c>
      <c r="E8803" s="68" t="s">
        <v>222</v>
      </c>
      <c r="F8803" s="68" t="s">
        <v>290</v>
      </c>
      <c r="G8803" s="91"/>
      <c r="H8803" s="67">
        <v>3</v>
      </c>
    </row>
    <row r="8804" spans="1:8" x14ac:dyDescent="0.55000000000000004">
      <c r="A8804" s="67">
        <v>2023</v>
      </c>
      <c r="B8804" s="68" t="s">
        <v>287</v>
      </c>
      <c r="C8804" s="67">
        <v>20.8</v>
      </c>
      <c r="D8804" s="67">
        <v>52</v>
      </c>
      <c r="E8804" s="68" t="s">
        <v>222</v>
      </c>
      <c r="F8804" s="68" t="s">
        <v>290</v>
      </c>
      <c r="G8804" s="67">
        <v>48</v>
      </c>
      <c r="H8804" s="67">
        <v>1</v>
      </c>
    </row>
    <row r="8805" spans="1:8" x14ac:dyDescent="0.55000000000000004">
      <c r="A8805" s="67">
        <v>2023</v>
      </c>
      <c r="B8805" s="68" t="s">
        <v>287</v>
      </c>
      <c r="C8805" s="67">
        <v>20.8</v>
      </c>
      <c r="D8805" s="67">
        <v>55</v>
      </c>
      <c r="E8805" s="68" t="s">
        <v>222</v>
      </c>
      <c r="F8805" s="68" t="s">
        <v>290</v>
      </c>
      <c r="G8805" s="67">
        <v>52</v>
      </c>
      <c r="H8805" s="67">
        <v>1</v>
      </c>
    </row>
    <row r="8806" spans="1:8" x14ac:dyDescent="0.55000000000000004">
      <c r="A8806" s="67">
        <v>2023</v>
      </c>
      <c r="B8806" s="68" t="s">
        <v>287</v>
      </c>
      <c r="C8806" s="67">
        <v>20.8</v>
      </c>
      <c r="D8806" s="67">
        <v>55</v>
      </c>
      <c r="E8806" s="68" t="s">
        <v>222</v>
      </c>
      <c r="F8806" s="68" t="s">
        <v>290</v>
      </c>
      <c r="G8806" s="67">
        <v>53</v>
      </c>
      <c r="H8806" s="67">
        <v>1</v>
      </c>
    </row>
    <row r="8807" spans="1:8" x14ac:dyDescent="0.55000000000000004">
      <c r="A8807" s="67">
        <v>2023</v>
      </c>
      <c r="B8807" s="68" t="s">
        <v>287</v>
      </c>
      <c r="C8807" s="67">
        <v>20.8</v>
      </c>
      <c r="D8807" s="67">
        <v>57</v>
      </c>
      <c r="E8807" s="68" t="s">
        <v>222</v>
      </c>
      <c r="F8807" s="68" t="s">
        <v>290</v>
      </c>
      <c r="G8807" s="67">
        <v>55</v>
      </c>
      <c r="H8807" s="67">
        <v>1</v>
      </c>
    </row>
    <row r="8808" spans="1:8" x14ac:dyDescent="0.55000000000000004">
      <c r="A8808" s="67">
        <v>2023</v>
      </c>
      <c r="B8808" s="68" t="s">
        <v>287</v>
      </c>
      <c r="C8808" s="67">
        <v>20.8</v>
      </c>
      <c r="D8808" s="67">
        <v>58</v>
      </c>
      <c r="E8808" s="68" t="s">
        <v>222</v>
      </c>
      <c r="F8808" s="68" t="s">
        <v>290</v>
      </c>
      <c r="G8808" s="67">
        <v>55</v>
      </c>
      <c r="H8808" s="67">
        <v>1</v>
      </c>
    </row>
    <row r="8809" spans="1:8" x14ac:dyDescent="0.55000000000000004">
      <c r="A8809" s="67">
        <v>2023</v>
      </c>
      <c r="B8809" s="68" t="s">
        <v>287</v>
      </c>
      <c r="C8809" s="67">
        <v>20.8</v>
      </c>
      <c r="D8809" s="67">
        <v>60</v>
      </c>
      <c r="E8809" s="68" t="s">
        <v>222</v>
      </c>
      <c r="F8809" s="68" t="s">
        <v>290</v>
      </c>
      <c r="G8809" s="67">
        <v>58</v>
      </c>
      <c r="H8809" s="67">
        <v>1</v>
      </c>
    </row>
    <row r="8810" spans="1:8" x14ac:dyDescent="0.55000000000000004">
      <c r="A8810" s="67">
        <v>2023</v>
      </c>
      <c r="B8810" s="68" t="s">
        <v>287</v>
      </c>
      <c r="C8810" s="67">
        <v>20.8</v>
      </c>
      <c r="D8810" s="67">
        <v>61</v>
      </c>
      <c r="E8810" s="68" t="s">
        <v>222</v>
      </c>
      <c r="F8810" s="68" t="s">
        <v>290</v>
      </c>
      <c r="G8810" s="67">
        <v>59</v>
      </c>
      <c r="H8810" s="67">
        <v>1</v>
      </c>
    </row>
    <row r="8811" spans="1:8" x14ac:dyDescent="0.55000000000000004">
      <c r="A8811" s="67">
        <v>2023</v>
      </c>
      <c r="B8811" s="68" t="s">
        <v>287</v>
      </c>
      <c r="C8811" s="67">
        <v>20.8</v>
      </c>
      <c r="D8811" s="67">
        <v>71</v>
      </c>
      <c r="E8811" s="68" t="s">
        <v>222</v>
      </c>
      <c r="F8811" s="68" t="s">
        <v>290</v>
      </c>
      <c r="G8811" s="67">
        <v>69</v>
      </c>
      <c r="H8811" s="67">
        <v>1</v>
      </c>
    </row>
    <row r="8812" spans="1:8" x14ac:dyDescent="0.55000000000000004">
      <c r="A8812" s="67">
        <v>2023</v>
      </c>
      <c r="B8812" s="68" t="s">
        <v>287</v>
      </c>
      <c r="C8812" s="67">
        <v>20.9</v>
      </c>
      <c r="D8812" s="67">
        <v>48</v>
      </c>
      <c r="E8812" s="68" t="s">
        <v>222</v>
      </c>
      <c r="F8812" s="68" t="s">
        <v>290</v>
      </c>
      <c r="G8812" s="91"/>
      <c r="H8812" s="67">
        <v>1</v>
      </c>
    </row>
    <row r="8813" spans="1:8" x14ac:dyDescent="0.55000000000000004">
      <c r="A8813" s="67">
        <v>2023</v>
      </c>
      <c r="B8813" s="68" t="s">
        <v>287</v>
      </c>
      <c r="C8813" s="67">
        <v>20.9</v>
      </c>
      <c r="D8813" s="67">
        <v>52</v>
      </c>
      <c r="E8813" s="68" t="s">
        <v>222</v>
      </c>
      <c r="F8813" s="68" t="s">
        <v>290</v>
      </c>
      <c r="G8813" s="91"/>
      <c r="H8813" s="67">
        <v>1</v>
      </c>
    </row>
    <row r="8814" spans="1:8" x14ac:dyDescent="0.55000000000000004">
      <c r="A8814" s="67">
        <v>2023</v>
      </c>
      <c r="B8814" s="68" t="s">
        <v>287</v>
      </c>
      <c r="C8814" s="67">
        <v>20.9</v>
      </c>
      <c r="D8814" s="67">
        <v>53</v>
      </c>
      <c r="E8814" s="68" t="s">
        <v>222</v>
      </c>
      <c r="F8814" s="68" t="s">
        <v>290</v>
      </c>
      <c r="G8814" s="67">
        <v>51</v>
      </c>
      <c r="H8814" s="67">
        <v>1</v>
      </c>
    </row>
    <row r="8815" spans="1:8" x14ac:dyDescent="0.55000000000000004">
      <c r="A8815" s="67">
        <v>2023</v>
      </c>
      <c r="B8815" s="68" t="s">
        <v>287</v>
      </c>
      <c r="C8815" s="67">
        <v>20.9</v>
      </c>
      <c r="D8815" s="67">
        <v>56</v>
      </c>
      <c r="E8815" s="68" t="s">
        <v>222</v>
      </c>
      <c r="F8815" s="68" t="s">
        <v>290</v>
      </c>
      <c r="G8815" s="91"/>
      <c r="H8815" s="67">
        <v>1</v>
      </c>
    </row>
    <row r="8816" spans="1:8" x14ac:dyDescent="0.55000000000000004">
      <c r="A8816" s="67">
        <v>2023</v>
      </c>
      <c r="B8816" s="68" t="s">
        <v>287</v>
      </c>
      <c r="C8816" s="67">
        <v>20.9</v>
      </c>
      <c r="D8816" s="67">
        <v>57</v>
      </c>
      <c r="E8816" s="68" t="s">
        <v>222</v>
      </c>
      <c r="F8816" s="68" t="s">
        <v>290</v>
      </c>
      <c r="G8816" s="91"/>
      <c r="H8816" s="67">
        <v>1</v>
      </c>
    </row>
    <row r="8817" spans="1:8" x14ac:dyDescent="0.55000000000000004">
      <c r="A8817" s="67">
        <v>2023</v>
      </c>
      <c r="B8817" s="68" t="s">
        <v>287</v>
      </c>
      <c r="C8817" s="67">
        <v>20.9</v>
      </c>
      <c r="D8817" s="67">
        <v>59</v>
      </c>
      <c r="E8817" s="68" t="s">
        <v>222</v>
      </c>
      <c r="F8817" s="68" t="s">
        <v>290</v>
      </c>
      <c r="G8817" s="91"/>
      <c r="H8817" s="67">
        <v>1</v>
      </c>
    </row>
    <row r="8818" spans="1:8" x14ac:dyDescent="0.55000000000000004">
      <c r="A8818" s="67">
        <v>2023</v>
      </c>
      <c r="B8818" s="68" t="s">
        <v>287</v>
      </c>
      <c r="C8818" s="67">
        <v>20.9</v>
      </c>
      <c r="D8818" s="67">
        <v>61</v>
      </c>
      <c r="E8818" s="68" t="s">
        <v>222</v>
      </c>
      <c r="F8818" s="68" t="s">
        <v>290</v>
      </c>
      <c r="G8818" s="67">
        <v>59</v>
      </c>
      <c r="H8818" s="67">
        <v>1</v>
      </c>
    </row>
    <row r="8819" spans="1:8" x14ac:dyDescent="0.55000000000000004">
      <c r="A8819" s="67">
        <v>2023</v>
      </c>
      <c r="B8819" s="68" t="s">
        <v>287</v>
      </c>
      <c r="C8819" s="67">
        <v>20.9</v>
      </c>
      <c r="D8819" s="67">
        <v>63</v>
      </c>
      <c r="E8819" s="68" t="s">
        <v>222</v>
      </c>
      <c r="F8819" s="68" t="s">
        <v>290</v>
      </c>
      <c r="G8819" s="67">
        <v>61</v>
      </c>
      <c r="H8819" s="67">
        <v>1</v>
      </c>
    </row>
    <row r="8820" spans="1:8" x14ac:dyDescent="0.55000000000000004">
      <c r="A8820" s="67">
        <v>2023</v>
      </c>
      <c r="B8820" s="68" t="s">
        <v>287</v>
      </c>
      <c r="C8820" s="67">
        <v>20.9</v>
      </c>
      <c r="D8820" s="67">
        <v>64</v>
      </c>
      <c r="E8820" s="68" t="s">
        <v>222</v>
      </c>
      <c r="F8820" s="68" t="s">
        <v>290</v>
      </c>
      <c r="G8820" s="67">
        <v>61</v>
      </c>
      <c r="H8820" s="67">
        <v>1</v>
      </c>
    </row>
    <row r="8821" spans="1:8" x14ac:dyDescent="0.55000000000000004">
      <c r="A8821" s="67">
        <v>2023</v>
      </c>
      <c r="B8821" s="68" t="s">
        <v>287</v>
      </c>
      <c r="C8821" s="67">
        <v>20.9</v>
      </c>
      <c r="D8821" s="67">
        <v>64</v>
      </c>
      <c r="E8821" s="68" t="s">
        <v>222</v>
      </c>
      <c r="F8821" s="68" t="s">
        <v>290</v>
      </c>
      <c r="G8821" s="67">
        <v>62</v>
      </c>
      <c r="H8821" s="67">
        <v>1</v>
      </c>
    </row>
    <row r="8822" spans="1:8" x14ac:dyDescent="0.55000000000000004">
      <c r="A8822" s="67">
        <v>2023</v>
      </c>
      <c r="B8822" s="68" t="s">
        <v>287</v>
      </c>
      <c r="C8822" s="67">
        <v>21</v>
      </c>
      <c r="D8822" s="67">
        <v>55</v>
      </c>
      <c r="E8822" s="68" t="s">
        <v>221</v>
      </c>
      <c r="F8822" s="68" t="s">
        <v>291</v>
      </c>
      <c r="G8822" s="67">
        <v>53</v>
      </c>
      <c r="H8822" s="67">
        <v>1</v>
      </c>
    </row>
    <row r="8823" spans="1:8" x14ac:dyDescent="0.55000000000000004">
      <c r="A8823" s="67">
        <v>2023</v>
      </c>
      <c r="B8823" s="68" t="s">
        <v>287</v>
      </c>
      <c r="C8823" s="67">
        <v>21</v>
      </c>
      <c r="D8823" s="67">
        <v>58</v>
      </c>
      <c r="E8823" s="68" t="s">
        <v>221</v>
      </c>
      <c r="F8823" s="68" t="s">
        <v>191</v>
      </c>
      <c r="G8823" s="67">
        <v>52</v>
      </c>
      <c r="H8823" s="67">
        <v>1</v>
      </c>
    </row>
    <row r="8824" spans="1:8" x14ac:dyDescent="0.55000000000000004">
      <c r="A8824" s="67">
        <v>2023</v>
      </c>
      <c r="B8824" s="68" t="s">
        <v>287</v>
      </c>
      <c r="C8824" s="67">
        <v>21</v>
      </c>
      <c r="D8824" s="67">
        <v>60</v>
      </c>
      <c r="E8824" s="68" t="s">
        <v>221</v>
      </c>
      <c r="F8824" s="68" t="s">
        <v>191</v>
      </c>
      <c r="G8824" s="67">
        <v>57</v>
      </c>
      <c r="H8824" s="67">
        <v>1</v>
      </c>
    </row>
    <row r="8825" spans="1:8" x14ac:dyDescent="0.55000000000000004">
      <c r="A8825" s="67">
        <v>2023</v>
      </c>
      <c r="B8825" s="68" t="s">
        <v>287</v>
      </c>
      <c r="C8825" s="67">
        <v>21</v>
      </c>
      <c r="D8825" s="67">
        <v>61</v>
      </c>
      <c r="E8825" s="68" t="s">
        <v>220</v>
      </c>
      <c r="F8825" s="68" t="s">
        <v>191</v>
      </c>
      <c r="G8825" s="67">
        <v>58</v>
      </c>
      <c r="H8825" s="67">
        <v>1</v>
      </c>
    </row>
    <row r="8826" spans="1:8" x14ac:dyDescent="0.55000000000000004">
      <c r="A8826" s="67">
        <v>2023</v>
      </c>
      <c r="B8826" s="68" t="s">
        <v>287</v>
      </c>
      <c r="C8826" s="67">
        <v>21</v>
      </c>
      <c r="D8826" s="67">
        <v>61</v>
      </c>
      <c r="E8826" s="68" t="s">
        <v>221</v>
      </c>
      <c r="F8826" s="68" t="s">
        <v>191</v>
      </c>
      <c r="G8826" s="67">
        <v>54</v>
      </c>
      <c r="H8826" s="67">
        <v>1</v>
      </c>
    </row>
    <row r="8827" spans="1:8" x14ac:dyDescent="0.55000000000000004">
      <c r="A8827" s="67">
        <v>2023</v>
      </c>
      <c r="B8827" s="68" t="s">
        <v>287</v>
      </c>
      <c r="C8827" s="67">
        <v>21</v>
      </c>
      <c r="D8827" s="67">
        <v>62</v>
      </c>
      <c r="E8827" s="68" t="s">
        <v>220</v>
      </c>
      <c r="F8827" s="68" t="s">
        <v>191</v>
      </c>
      <c r="G8827" s="67">
        <v>59</v>
      </c>
      <c r="H8827" s="67">
        <v>1</v>
      </c>
    </row>
    <row r="8828" spans="1:8" x14ac:dyDescent="0.55000000000000004">
      <c r="A8828" s="67">
        <v>2023</v>
      </c>
      <c r="B8828" s="68" t="s">
        <v>287</v>
      </c>
      <c r="C8828" s="67">
        <v>21</v>
      </c>
      <c r="D8828" s="67">
        <v>62</v>
      </c>
      <c r="E8828" s="68" t="s">
        <v>221</v>
      </c>
      <c r="F8828" s="68" t="s">
        <v>191</v>
      </c>
      <c r="G8828" s="67">
        <v>59</v>
      </c>
      <c r="H8828" s="67">
        <v>1</v>
      </c>
    </row>
    <row r="8829" spans="1:8" x14ac:dyDescent="0.55000000000000004">
      <c r="A8829" s="67">
        <v>2023</v>
      </c>
      <c r="B8829" s="68" t="s">
        <v>287</v>
      </c>
      <c r="C8829" s="67">
        <v>21.1</v>
      </c>
      <c r="D8829" s="67">
        <v>55</v>
      </c>
      <c r="E8829" s="68" t="s">
        <v>220</v>
      </c>
      <c r="F8829" s="68" t="s">
        <v>191</v>
      </c>
      <c r="G8829" s="67">
        <v>53</v>
      </c>
      <c r="H8829" s="67">
        <v>1</v>
      </c>
    </row>
    <row r="8830" spans="1:8" x14ac:dyDescent="0.55000000000000004">
      <c r="A8830" s="67">
        <v>2023</v>
      </c>
      <c r="B8830" s="68" t="s">
        <v>287</v>
      </c>
      <c r="C8830" s="67">
        <v>21.1</v>
      </c>
      <c r="D8830" s="67">
        <v>55</v>
      </c>
      <c r="E8830" s="68" t="s">
        <v>221</v>
      </c>
      <c r="F8830" s="68" t="s">
        <v>191</v>
      </c>
      <c r="G8830" s="67">
        <v>51</v>
      </c>
      <c r="H8830" s="67">
        <v>1</v>
      </c>
    </row>
    <row r="8831" spans="1:8" x14ac:dyDescent="0.55000000000000004">
      <c r="A8831" s="67">
        <v>2023</v>
      </c>
      <c r="B8831" s="68" t="s">
        <v>287</v>
      </c>
      <c r="C8831" s="67">
        <v>21.1</v>
      </c>
      <c r="D8831" s="67">
        <v>58</v>
      </c>
      <c r="E8831" s="68" t="s">
        <v>221</v>
      </c>
      <c r="F8831" s="68" t="s">
        <v>291</v>
      </c>
      <c r="G8831" s="67">
        <v>56</v>
      </c>
      <c r="H8831" s="67">
        <v>1</v>
      </c>
    </row>
    <row r="8832" spans="1:8" x14ac:dyDescent="0.55000000000000004">
      <c r="A8832" s="67">
        <v>2023</v>
      </c>
      <c r="B8832" s="68" t="s">
        <v>287</v>
      </c>
      <c r="C8832" s="67">
        <v>21.1</v>
      </c>
      <c r="D8832" s="67">
        <v>60</v>
      </c>
      <c r="E8832" s="68" t="s">
        <v>221</v>
      </c>
      <c r="F8832" s="68" t="s">
        <v>191</v>
      </c>
      <c r="G8832" s="67">
        <v>55</v>
      </c>
      <c r="H8832" s="67">
        <v>1</v>
      </c>
    </row>
    <row r="8833" spans="1:8" x14ac:dyDescent="0.55000000000000004">
      <c r="A8833" s="67">
        <v>2023</v>
      </c>
      <c r="B8833" s="68" t="s">
        <v>287</v>
      </c>
      <c r="C8833" s="67">
        <v>21.1</v>
      </c>
      <c r="D8833" s="67">
        <v>62</v>
      </c>
      <c r="E8833" s="68" t="s">
        <v>221</v>
      </c>
      <c r="F8833" s="68" t="s">
        <v>191</v>
      </c>
      <c r="G8833" s="67">
        <v>58</v>
      </c>
      <c r="H8833" s="67">
        <v>2</v>
      </c>
    </row>
    <row r="8834" spans="1:8" x14ac:dyDescent="0.55000000000000004">
      <c r="A8834" s="67">
        <v>2023</v>
      </c>
      <c r="B8834" s="68" t="s">
        <v>287</v>
      </c>
      <c r="C8834" s="67">
        <v>21.1</v>
      </c>
      <c r="D8834" s="67">
        <v>65</v>
      </c>
      <c r="E8834" s="68" t="s">
        <v>221</v>
      </c>
      <c r="F8834" s="68" t="s">
        <v>191</v>
      </c>
      <c r="G8834" s="67">
        <v>61</v>
      </c>
      <c r="H8834" s="67">
        <v>1</v>
      </c>
    </row>
    <row r="8835" spans="1:8" x14ac:dyDescent="0.55000000000000004">
      <c r="A8835" s="67">
        <v>2023</v>
      </c>
      <c r="B8835" s="68" t="s">
        <v>287</v>
      </c>
      <c r="C8835" s="67">
        <v>21.1</v>
      </c>
      <c r="D8835" s="67">
        <v>66</v>
      </c>
      <c r="E8835" s="68" t="s">
        <v>221</v>
      </c>
      <c r="F8835" s="68" t="s">
        <v>191</v>
      </c>
      <c r="G8835" s="67">
        <v>59</v>
      </c>
      <c r="H8835" s="67">
        <v>1</v>
      </c>
    </row>
    <row r="8836" spans="1:8" x14ac:dyDescent="0.55000000000000004">
      <c r="A8836" s="67">
        <v>2023</v>
      </c>
      <c r="B8836" s="68" t="s">
        <v>287</v>
      </c>
      <c r="C8836" s="67">
        <v>21.1</v>
      </c>
      <c r="D8836" s="67">
        <v>67</v>
      </c>
      <c r="E8836" s="68" t="s">
        <v>220</v>
      </c>
      <c r="F8836" s="68" t="s">
        <v>191</v>
      </c>
      <c r="G8836" s="67">
        <v>63</v>
      </c>
      <c r="H8836" s="67">
        <v>1</v>
      </c>
    </row>
    <row r="8837" spans="1:8" x14ac:dyDescent="0.55000000000000004">
      <c r="A8837" s="67">
        <v>2023</v>
      </c>
      <c r="B8837" s="68" t="s">
        <v>287</v>
      </c>
      <c r="C8837" s="67">
        <v>21.2</v>
      </c>
      <c r="D8837" s="67">
        <v>56</v>
      </c>
      <c r="E8837" s="68" t="s">
        <v>220</v>
      </c>
      <c r="F8837" s="68" t="s">
        <v>191</v>
      </c>
      <c r="G8837" s="67">
        <v>53</v>
      </c>
      <c r="H8837" s="67">
        <v>1</v>
      </c>
    </row>
    <row r="8838" spans="1:8" x14ac:dyDescent="0.55000000000000004">
      <c r="A8838" s="67">
        <v>2023</v>
      </c>
      <c r="B8838" s="68" t="s">
        <v>287</v>
      </c>
      <c r="C8838" s="67">
        <v>21.2</v>
      </c>
      <c r="D8838" s="67">
        <v>56</v>
      </c>
      <c r="E8838" s="68" t="s">
        <v>221</v>
      </c>
      <c r="F8838" s="68" t="s">
        <v>191</v>
      </c>
      <c r="G8838" s="67">
        <v>54</v>
      </c>
      <c r="H8838" s="67">
        <v>1</v>
      </c>
    </row>
    <row r="8839" spans="1:8" x14ac:dyDescent="0.55000000000000004">
      <c r="A8839" s="67">
        <v>2023</v>
      </c>
      <c r="B8839" s="68" t="s">
        <v>287</v>
      </c>
      <c r="C8839" s="67">
        <v>21.2</v>
      </c>
      <c r="D8839" s="67">
        <v>57</v>
      </c>
      <c r="E8839" s="68" t="s">
        <v>221</v>
      </c>
      <c r="F8839" s="68" t="s">
        <v>291</v>
      </c>
      <c r="G8839" s="67">
        <v>55</v>
      </c>
      <c r="H8839" s="67">
        <v>1</v>
      </c>
    </row>
    <row r="8840" spans="1:8" x14ac:dyDescent="0.55000000000000004">
      <c r="A8840" s="67">
        <v>2023</v>
      </c>
      <c r="B8840" s="68" t="s">
        <v>287</v>
      </c>
      <c r="C8840" s="67">
        <v>21.2</v>
      </c>
      <c r="D8840" s="67">
        <v>58</v>
      </c>
      <c r="E8840" s="68" t="s">
        <v>221</v>
      </c>
      <c r="F8840" s="68" t="s">
        <v>291</v>
      </c>
      <c r="G8840" s="67">
        <v>56</v>
      </c>
      <c r="H8840" s="67">
        <v>1</v>
      </c>
    </row>
    <row r="8841" spans="1:8" x14ac:dyDescent="0.55000000000000004">
      <c r="A8841" s="67">
        <v>2023</v>
      </c>
      <c r="B8841" s="68" t="s">
        <v>287</v>
      </c>
      <c r="C8841" s="67">
        <v>21.2</v>
      </c>
      <c r="D8841" s="67">
        <v>59</v>
      </c>
      <c r="E8841" s="68" t="s">
        <v>221</v>
      </c>
      <c r="F8841" s="68" t="s">
        <v>191</v>
      </c>
      <c r="G8841" s="67">
        <v>56</v>
      </c>
      <c r="H8841" s="67">
        <v>1</v>
      </c>
    </row>
    <row r="8842" spans="1:8" x14ac:dyDescent="0.55000000000000004">
      <c r="A8842" s="67">
        <v>2023</v>
      </c>
      <c r="B8842" s="68" t="s">
        <v>287</v>
      </c>
      <c r="C8842" s="67">
        <v>21.2</v>
      </c>
      <c r="D8842" s="67">
        <v>60</v>
      </c>
      <c r="E8842" s="68" t="s">
        <v>220</v>
      </c>
      <c r="F8842" s="68" t="s">
        <v>191</v>
      </c>
      <c r="G8842" s="67">
        <v>57</v>
      </c>
      <c r="H8842" s="67">
        <v>1</v>
      </c>
    </row>
    <row r="8843" spans="1:8" x14ac:dyDescent="0.55000000000000004">
      <c r="A8843" s="67">
        <v>2023</v>
      </c>
      <c r="B8843" s="68" t="s">
        <v>287</v>
      </c>
      <c r="C8843" s="67">
        <v>21.2</v>
      </c>
      <c r="D8843" s="67">
        <v>65</v>
      </c>
      <c r="E8843" s="68" t="s">
        <v>220</v>
      </c>
      <c r="F8843" s="68" t="s">
        <v>191</v>
      </c>
      <c r="G8843" s="67">
        <v>60</v>
      </c>
      <c r="H8843" s="67">
        <v>1</v>
      </c>
    </row>
    <row r="8844" spans="1:8" x14ac:dyDescent="0.55000000000000004">
      <c r="A8844" s="67">
        <v>2023</v>
      </c>
      <c r="B8844" s="68" t="s">
        <v>287</v>
      </c>
      <c r="C8844" s="67">
        <v>21.3</v>
      </c>
      <c r="D8844" s="67">
        <v>54</v>
      </c>
      <c r="E8844" s="68" t="s">
        <v>220</v>
      </c>
      <c r="F8844" s="68" t="s">
        <v>191</v>
      </c>
      <c r="G8844" s="67">
        <v>51</v>
      </c>
      <c r="H8844" s="67">
        <v>1</v>
      </c>
    </row>
    <row r="8845" spans="1:8" x14ac:dyDescent="0.55000000000000004">
      <c r="A8845" s="67">
        <v>2023</v>
      </c>
      <c r="B8845" s="68" t="s">
        <v>287</v>
      </c>
      <c r="C8845" s="67">
        <v>21.3</v>
      </c>
      <c r="D8845" s="67">
        <v>56</v>
      </c>
      <c r="E8845" s="68" t="s">
        <v>221</v>
      </c>
      <c r="F8845" s="68" t="s">
        <v>291</v>
      </c>
      <c r="G8845" s="67">
        <v>53</v>
      </c>
      <c r="H8845" s="67">
        <v>1</v>
      </c>
    </row>
    <row r="8846" spans="1:8" x14ac:dyDescent="0.55000000000000004">
      <c r="A8846" s="67">
        <v>2023</v>
      </c>
      <c r="B8846" s="68" t="s">
        <v>287</v>
      </c>
      <c r="C8846" s="67">
        <v>21.3</v>
      </c>
      <c r="D8846" s="67">
        <v>57</v>
      </c>
      <c r="E8846" s="68" t="s">
        <v>221</v>
      </c>
      <c r="F8846" s="68" t="s">
        <v>191</v>
      </c>
      <c r="G8846" s="67">
        <v>54</v>
      </c>
      <c r="H8846" s="67">
        <v>1</v>
      </c>
    </row>
    <row r="8847" spans="1:8" x14ac:dyDescent="0.55000000000000004">
      <c r="A8847" s="67">
        <v>2023</v>
      </c>
      <c r="B8847" s="68" t="s">
        <v>287</v>
      </c>
      <c r="C8847" s="67">
        <v>21.3</v>
      </c>
      <c r="D8847" s="67">
        <v>59</v>
      </c>
      <c r="E8847" s="68" t="s">
        <v>221</v>
      </c>
      <c r="F8847" s="68" t="s">
        <v>191</v>
      </c>
      <c r="G8847" s="67">
        <v>56</v>
      </c>
      <c r="H8847" s="67">
        <v>1</v>
      </c>
    </row>
    <row r="8848" spans="1:8" x14ac:dyDescent="0.55000000000000004">
      <c r="A8848" s="67">
        <v>2023</v>
      </c>
      <c r="B8848" s="68" t="s">
        <v>287</v>
      </c>
      <c r="C8848" s="67">
        <v>21.3</v>
      </c>
      <c r="D8848" s="67">
        <v>59</v>
      </c>
      <c r="E8848" s="68" t="s">
        <v>221</v>
      </c>
      <c r="F8848" s="68" t="s">
        <v>291</v>
      </c>
      <c r="G8848" s="67">
        <v>56</v>
      </c>
      <c r="H8848" s="67">
        <v>1</v>
      </c>
    </row>
    <row r="8849" spans="1:8" x14ac:dyDescent="0.55000000000000004">
      <c r="A8849" s="67">
        <v>2023</v>
      </c>
      <c r="B8849" s="68" t="s">
        <v>287</v>
      </c>
      <c r="C8849" s="67">
        <v>21.3</v>
      </c>
      <c r="D8849" s="67">
        <v>60</v>
      </c>
      <c r="E8849" s="68" t="s">
        <v>221</v>
      </c>
      <c r="F8849" s="68" t="s">
        <v>191</v>
      </c>
      <c r="G8849" s="67">
        <v>56</v>
      </c>
      <c r="H8849" s="67">
        <v>1</v>
      </c>
    </row>
    <row r="8850" spans="1:8" x14ac:dyDescent="0.55000000000000004">
      <c r="A8850" s="67">
        <v>2023</v>
      </c>
      <c r="B8850" s="68" t="s">
        <v>287</v>
      </c>
      <c r="C8850" s="67">
        <v>21.3</v>
      </c>
      <c r="D8850" s="67">
        <v>63</v>
      </c>
      <c r="E8850" s="68" t="s">
        <v>221</v>
      </c>
      <c r="F8850" s="68" t="s">
        <v>191</v>
      </c>
      <c r="G8850" s="67">
        <v>58</v>
      </c>
      <c r="H8850" s="67">
        <v>1</v>
      </c>
    </row>
    <row r="8851" spans="1:8" x14ac:dyDescent="0.55000000000000004">
      <c r="A8851" s="67">
        <v>2023</v>
      </c>
      <c r="B8851" s="68" t="s">
        <v>287</v>
      </c>
      <c r="C8851" s="67">
        <v>21.3</v>
      </c>
      <c r="D8851" s="67">
        <v>64</v>
      </c>
      <c r="E8851" s="68" t="s">
        <v>220</v>
      </c>
      <c r="F8851" s="68" t="s">
        <v>191</v>
      </c>
      <c r="G8851" s="67">
        <v>59</v>
      </c>
      <c r="H8851" s="67">
        <v>1</v>
      </c>
    </row>
    <row r="8852" spans="1:8" x14ac:dyDescent="0.55000000000000004">
      <c r="A8852" s="67">
        <v>2023</v>
      </c>
      <c r="B8852" s="68" t="s">
        <v>287</v>
      </c>
      <c r="C8852" s="67">
        <v>21.3</v>
      </c>
      <c r="D8852" s="67">
        <v>64</v>
      </c>
      <c r="E8852" s="68" t="s">
        <v>221</v>
      </c>
      <c r="F8852" s="68" t="s">
        <v>291</v>
      </c>
      <c r="G8852" s="67">
        <v>60</v>
      </c>
      <c r="H8852" s="67">
        <v>1</v>
      </c>
    </row>
    <row r="8853" spans="1:8" x14ac:dyDescent="0.55000000000000004">
      <c r="A8853" s="67">
        <v>2023</v>
      </c>
      <c r="B8853" s="68" t="s">
        <v>287</v>
      </c>
      <c r="C8853" s="67">
        <v>21.3</v>
      </c>
      <c r="D8853" s="67">
        <v>65</v>
      </c>
      <c r="E8853" s="68" t="s">
        <v>220</v>
      </c>
      <c r="F8853" s="68" t="s">
        <v>191</v>
      </c>
      <c r="G8853" s="67">
        <v>59</v>
      </c>
      <c r="H8853" s="67">
        <v>1</v>
      </c>
    </row>
    <row r="8854" spans="1:8" x14ac:dyDescent="0.55000000000000004">
      <c r="A8854" s="67">
        <v>2023</v>
      </c>
      <c r="B8854" s="68" t="s">
        <v>287</v>
      </c>
      <c r="C8854" s="67">
        <v>21.3</v>
      </c>
      <c r="D8854" s="67">
        <v>66</v>
      </c>
      <c r="E8854" s="68" t="s">
        <v>221</v>
      </c>
      <c r="F8854" s="68" t="s">
        <v>191</v>
      </c>
      <c r="G8854" s="67">
        <v>62</v>
      </c>
      <c r="H8854" s="67">
        <v>1</v>
      </c>
    </row>
    <row r="8855" spans="1:8" x14ac:dyDescent="0.55000000000000004">
      <c r="A8855" s="67">
        <v>2023</v>
      </c>
      <c r="B8855" s="68" t="s">
        <v>287</v>
      </c>
      <c r="C8855" s="67">
        <v>21.3</v>
      </c>
      <c r="D8855" s="67">
        <v>67</v>
      </c>
      <c r="E8855" s="68" t="s">
        <v>221</v>
      </c>
      <c r="F8855" s="68" t="s">
        <v>191</v>
      </c>
      <c r="G8855" s="67">
        <v>63</v>
      </c>
      <c r="H8855" s="67">
        <v>1</v>
      </c>
    </row>
    <row r="8856" spans="1:8" x14ac:dyDescent="0.55000000000000004">
      <c r="A8856" s="67">
        <v>2023</v>
      </c>
      <c r="B8856" s="68" t="s">
        <v>287</v>
      </c>
      <c r="C8856" s="67">
        <v>21.3</v>
      </c>
      <c r="D8856" s="67">
        <v>76</v>
      </c>
      <c r="E8856" s="68" t="s">
        <v>220</v>
      </c>
      <c r="F8856" s="68" t="s">
        <v>191</v>
      </c>
      <c r="G8856" s="67">
        <v>67</v>
      </c>
      <c r="H8856" s="67">
        <v>1</v>
      </c>
    </row>
    <row r="8857" spans="1:8" x14ac:dyDescent="0.55000000000000004">
      <c r="A8857" s="67">
        <v>2023</v>
      </c>
      <c r="B8857" s="68" t="s">
        <v>287</v>
      </c>
      <c r="C8857" s="67">
        <v>21.4</v>
      </c>
      <c r="D8857" s="67">
        <v>54</v>
      </c>
      <c r="E8857" s="68" t="s">
        <v>220</v>
      </c>
      <c r="F8857" s="68" t="s">
        <v>191</v>
      </c>
      <c r="G8857" s="67">
        <v>51</v>
      </c>
      <c r="H8857" s="67">
        <v>1</v>
      </c>
    </row>
    <row r="8858" spans="1:8" x14ac:dyDescent="0.55000000000000004">
      <c r="A8858" s="67">
        <v>2023</v>
      </c>
      <c r="B8858" s="68" t="s">
        <v>287</v>
      </c>
      <c r="C8858" s="67">
        <v>21.4</v>
      </c>
      <c r="D8858" s="67">
        <v>59</v>
      </c>
      <c r="E8858" s="68" t="s">
        <v>221</v>
      </c>
      <c r="F8858" s="68" t="s">
        <v>291</v>
      </c>
      <c r="G8858" s="67">
        <v>56</v>
      </c>
      <c r="H8858" s="67">
        <v>1</v>
      </c>
    </row>
    <row r="8859" spans="1:8" x14ac:dyDescent="0.55000000000000004">
      <c r="A8859" s="67">
        <v>2023</v>
      </c>
      <c r="B8859" s="68" t="s">
        <v>287</v>
      </c>
      <c r="C8859" s="67">
        <v>21.4</v>
      </c>
      <c r="D8859" s="67">
        <v>61</v>
      </c>
      <c r="E8859" s="68" t="s">
        <v>220</v>
      </c>
      <c r="F8859" s="68" t="s">
        <v>191</v>
      </c>
      <c r="G8859" s="67">
        <v>57</v>
      </c>
      <c r="H8859" s="67">
        <v>1</v>
      </c>
    </row>
    <row r="8860" spans="1:8" x14ac:dyDescent="0.55000000000000004">
      <c r="A8860" s="67">
        <v>2023</v>
      </c>
      <c r="B8860" s="68" t="s">
        <v>287</v>
      </c>
      <c r="C8860" s="67">
        <v>21.4</v>
      </c>
      <c r="D8860" s="67">
        <v>61</v>
      </c>
      <c r="E8860" s="68" t="s">
        <v>220</v>
      </c>
      <c r="F8860" s="68" t="s">
        <v>191</v>
      </c>
      <c r="G8860" s="67">
        <v>58</v>
      </c>
      <c r="H8860" s="67">
        <v>1</v>
      </c>
    </row>
    <row r="8861" spans="1:8" x14ac:dyDescent="0.55000000000000004">
      <c r="A8861" s="67">
        <v>2023</v>
      </c>
      <c r="B8861" s="68" t="s">
        <v>287</v>
      </c>
      <c r="C8861" s="67">
        <v>21.4</v>
      </c>
      <c r="D8861" s="67">
        <v>61</v>
      </c>
      <c r="E8861" s="68" t="s">
        <v>221</v>
      </c>
      <c r="F8861" s="68" t="s">
        <v>291</v>
      </c>
      <c r="G8861" s="67">
        <v>57</v>
      </c>
      <c r="H8861" s="67">
        <v>1</v>
      </c>
    </row>
    <row r="8862" spans="1:8" x14ac:dyDescent="0.55000000000000004">
      <c r="A8862" s="67">
        <v>2023</v>
      </c>
      <c r="B8862" s="68" t="s">
        <v>287</v>
      </c>
      <c r="C8862" s="67">
        <v>21.4</v>
      </c>
      <c r="D8862" s="67">
        <v>61</v>
      </c>
      <c r="E8862" s="68" t="s">
        <v>221</v>
      </c>
      <c r="F8862" s="68" t="s">
        <v>291</v>
      </c>
      <c r="G8862" s="67">
        <v>59</v>
      </c>
      <c r="H8862" s="67">
        <v>1</v>
      </c>
    </row>
    <row r="8863" spans="1:8" x14ac:dyDescent="0.55000000000000004">
      <c r="A8863" s="67">
        <v>2023</v>
      </c>
      <c r="B8863" s="68" t="s">
        <v>287</v>
      </c>
      <c r="C8863" s="67">
        <v>21.4</v>
      </c>
      <c r="D8863" s="67">
        <v>64</v>
      </c>
      <c r="E8863" s="68" t="s">
        <v>220</v>
      </c>
      <c r="F8863" s="68" t="s">
        <v>191</v>
      </c>
      <c r="G8863" s="67">
        <v>60</v>
      </c>
      <c r="H8863" s="67">
        <v>1</v>
      </c>
    </row>
    <row r="8864" spans="1:8" x14ac:dyDescent="0.55000000000000004">
      <c r="A8864" s="67">
        <v>2023</v>
      </c>
      <c r="B8864" s="68" t="s">
        <v>287</v>
      </c>
      <c r="C8864" s="67">
        <v>21.4</v>
      </c>
      <c r="D8864" s="67">
        <v>64</v>
      </c>
      <c r="E8864" s="68" t="s">
        <v>221</v>
      </c>
      <c r="F8864" s="68" t="s">
        <v>191</v>
      </c>
      <c r="G8864" s="67">
        <v>57</v>
      </c>
      <c r="H8864" s="67">
        <v>1</v>
      </c>
    </row>
    <row r="8865" spans="1:8" x14ac:dyDescent="0.55000000000000004">
      <c r="A8865" s="67">
        <v>2023</v>
      </c>
      <c r="B8865" s="68" t="s">
        <v>287</v>
      </c>
      <c r="C8865" s="67">
        <v>21.4</v>
      </c>
      <c r="D8865" s="67">
        <v>68</v>
      </c>
      <c r="E8865" s="68" t="s">
        <v>220</v>
      </c>
      <c r="F8865" s="68" t="s">
        <v>191</v>
      </c>
      <c r="G8865" s="67">
        <v>63</v>
      </c>
      <c r="H8865" s="67">
        <v>1</v>
      </c>
    </row>
    <row r="8866" spans="1:8" x14ac:dyDescent="0.55000000000000004">
      <c r="A8866" s="67">
        <v>2023</v>
      </c>
      <c r="B8866" s="68" t="s">
        <v>287</v>
      </c>
      <c r="C8866" s="67">
        <v>21.4</v>
      </c>
      <c r="D8866" s="67">
        <v>70</v>
      </c>
      <c r="E8866" s="68" t="s">
        <v>221</v>
      </c>
      <c r="F8866" s="68" t="s">
        <v>292</v>
      </c>
      <c r="G8866" s="67">
        <v>59</v>
      </c>
      <c r="H8866" s="67">
        <v>1</v>
      </c>
    </row>
    <row r="8867" spans="1:8" x14ac:dyDescent="0.55000000000000004">
      <c r="A8867" s="67">
        <v>2023</v>
      </c>
      <c r="B8867" s="68" t="s">
        <v>287</v>
      </c>
      <c r="C8867" s="67">
        <v>21.5</v>
      </c>
      <c r="D8867" s="67">
        <v>55</v>
      </c>
      <c r="E8867" s="68" t="s">
        <v>221</v>
      </c>
      <c r="F8867" s="68" t="s">
        <v>191</v>
      </c>
      <c r="G8867" s="67">
        <v>52</v>
      </c>
      <c r="H8867" s="67">
        <v>1</v>
      </c>
    </row>
    <row r="8868" spans="1:8" x14ac:dyDescent="0.55000000000000004">
      <c r="A8868" s="67">
        <v>2023</v>
      </c>
      <c r="B8868" s="68" t="s">
        <v>287</v>
      </c>
      <c r="C8868" s="67">
        <v>21.5</v>
      </c>
      <c r="D8868" s="67">
        <v>56</v>
      </c>
      <c r="E8868" s="68" t="s">
        <v>220</v>
      </c>
      <c r="F8868" s="68" t="s">
        <v>191</v>
      </c>
      <c r="G8868" s="67">
        <v>53</v>
      </c>
      <c r="H8868" s="67">
        <v>1</v>
      </c>
    </row>
    <row r="8869" spans="1:8" x14ac:dyDescent="0.55000000000000004">
      <c r="A8869" s="67">
        <v>2023</v>
      </c>
      <c r="B8869" s="68" t="s">
        <v>287</v>
      </c>
      <c r="C8869" s="67">
        <v>21.5</v>
      </c>
      <c r="D8869" s="67">
        <v>60</v>
      </c>
      <c r="E8869" s="68" t="s">
        <v>220</v>
      </c>
      <c r="F8869" s="68" t="s">
        <v>191</v>
      </c>
      <c r="G8869" s="67">
        <v>57</v>
      </c>
      <c r="H8869" s="67">
        <v>1</v>
      </c>
    </row>
    <row r="8870" spans="1:8" x14ac:dyDescent="0.55000000000000004">
      <c r="A8870" s="67">
        <v>2023</v>
      </c>
      <c r="B8870" s="68" t="s">
        <v>287</v>
      </c>
      <c r="C8870" s="67">
        <v>21.5</v>
      </c>
      <c r="D8870" s="67">
        <v>60</v>
      </c>
      <c r="E8870" s="68" t="s">
        <v>221</v>
      </c>
      <c r="F8870" s="68" t="s">
        <v>291</v>
      </c>
      <c r="G8870" s="67">
        <v>57</v>
      </c>
      <c r="H8870" s="67">
        <v>1</v>
      </c>
    </row>
    <row r="8871" spans="1:8" x14ac:dyDescent="0.55000000000000004">
      <c r="A8871" s="67">
        <v>2023</v>
      </c>
      <c r="B8871" s="68" t="s">
        <v>287</v>
      </c>
      <c r="C8871" s="67">
        <v>21.5</v>
      </c>
      <c r="D8871" s="67">
        <v>61</v>
      </c>
      <c r="E8871" s="68" t="s">
        <v>221</v>
      </c>
      <c r="F8871" s="68" t="s">
        <v>291</v>
      </c>
      <c r="G8871" s="67">
        <v>59</v>
      </c>
      <c r="H8871" s="67">
        <v>1</v>
      </c>
    </row>
    <row r="8872" spans="1:8" x14ac:dyDescent="0.55000000000000004">
      <c r="A8872" s="67">
        <v>2023</v>
      </c>
      <c r="B8872" s="68" t="s">
        <v>287</v>
      </c>
      <c r="C8872" s="67">
        <v>21.5</v>
      </c>
      <c r="D8872" s="67">
        <v>63</v>
      </c>
      <c r="E8872" s="68" t="s">
        <v>220</v>
      </c>
      <c r="F8872" s="68" t="s">
        <v>191</v>
      </c>
      <c r="G8872" s="67">
        <v>59</v>
      </c>
      <c r="H8872" s="67">
        <v>1</v>
      </c>
    </row>
    <row r="8873" spans="1:8" x14ac:dyDescent="0.55000000000000004">
      <c r="A8873" s="67">
        <v>2023</v>
      </c>
      <c r="B8873" s="68" t="s">
        <v>287</v>
      </c>
      <c r="C8873" s="67">
        <v>21.5</v>
      </c>
      <c r="D8873" s="67">
        <v>64</v>
      </c>
      <c r="E8873" s="68" t="s">
        <v>221</v>
      </c>
      <c r="F8873" s="68" t="s">
        <v>191</v>
      </c>
      <c r="G8873" s="67">
        <v>61</v>
      </c>
      <c r="H8873" s="67">
        <v>1</v>
      </c>
    </row>
    <row r="8874" spans="1:8" x14ac:dyDescent="0.55000000000000004">
      <c r="A8874" s="67">
        <v>2023</v>
      </c>
      <c r="B8874" s="68" t="s">
        <v>287</v>
      </c>
      <c r="C8874" s="67">
        <v>21.5</v>
      </c>
      <c r="D8874" s="67">
        <v>65</v>
      </c>
      <c r="E8874" s="68" t="s">
        <v>221</v>
      </c>
      <c r="F8874" s="68" t="s">
        <v>191</v>
      </c>
      <c r="G8874" s="67">
        <v>61</v>
      </c>
      <c r="H8874" s="67">
        <v>1</v>
      </c>
    </row>
    <row r="8875" spans="1:8" x14ac:dyDescent="0.55000000000000004">
      <c r="A8875" s="67">
        <v>2023</v>
      </c>
      <c r="B8875" s="68" t="s">
        <v>287</v>
      </c>
      <c r="C8875" s="67">
        <v>21.5</v>
      </c>
      <c r="D8875" s="67">
        <v>65</v>
      </c>
      <c r="E8875" s="68" t="s">
        <v>221</v>
      </c>
      <c r="F8875" s="68" t="s">
        <v>191</v>
      </c>
      <c r="G8875" s="67">
        <v>63</v>
      </c>
      <c r="H8875" s="67">
        <v>1</v>
      </c>
    </row>
    <row r="8876" spans="1:8" x14ac:dyDescent="0.55000000000000004">
      <c r="A8876" s="67">
        <v>2023</v>
      </c>
      <c r="B8876" s="68" t="s">
        <v>287</v>
      </c>
      <c r="C8876" s="67">
        <v>21.5</v>
      </c>
      <c r="D8876" s="67">
        <v>66</v>
      </c>
      <c r="E8876" s="68" t="s">
        <v>221</v>
      </c>
      <c r="F8876" s="68" t="s">
        <v>291</v>
      </c>
      <c r="G8876" s="67">
        <v>61</v>
      </c>
      <c r="H8876" s="67">
        <v>1</v>
      </c>
    </row>
    <row r="8877" spans="1:8" x14ac:dyDescent="0.55000000000000004">
      <c r="A8877" s="67">
        <v>2023</v>
      </c>
      <c r="B8877" s="68" t="s">
        <v>287</v>
      </c>
      <c r="C8877" s="67">
        <v>21.5</v>
      </c>
      <c r="D8877" s="67">
        <v>67</v>
      </c>
      <c r="E8877" s="68" t="s">
        <v>220</v>
      </c>
      <c r="F8877" s="68" t="s">
        <v>191</v>
      </c>
      <c r="G8877" s="67">
        <v>63</v>
      </c>
      <c r="H8877" s="67">
        <v>1</v>
      </c>
    </row>
    <row r="8878" spans="1:8" x14ac:dyDescent="0.55000000000000004">
      <c r="A8878" s="67">
        <v>2023</v>
      </c>
      <c r="B8878" s="68" t="s">
        <v>287</v>
      </c>
      <c r="C8878" s="67">
        <v>21.6</v>
      </c>
      <c r="D8878" s="67">
        <v>56</v>
      </c>
      <c r="E8878" s="68" t="s">
        <v>221</v>
      </c>
      <c r="F8878" s="68" t="s">
        <v>291</v>
      </c>
      <c r="G8878" s="67">
        <v>53</v>
      </c>
      <c r="H8878" s="67">
        <v>1</v>
      </c>
    </row>
    <row r="8879" spans="1:8" x14ac:dyDescent="0.55000000000000004">
      <c r="A8879" s="67">
        <v>2023</v>
      </c>
      <c r="B8879" s="68" t="s">
        <v>287</v>
      </c>
      <c r="C8879" s="67">
        <v>21.6</v>
      </c>
      <c r="D8879" s="67">
        <v>57</v>
      </c>
      <c r="E8879" s="68" t="s">
        <v>221</v>
      </c>
      <c r="F8879" s="68" t="s">
        <v>191</v>
      </c>
      <c r="G8879" s="67">
        <v>54</v>
      </c>
      <c r="H8879" s="67">
        <v>1</v>
      </c>
    </row>
    <row r="8880" spans="1:8" x14ac:dyDescent="0.55000000000000004">
      <c r="A8880" s="67">
        <v>2023</v>
      </c>
      <c r="B8880" s="68" t="s">
        <v>287</v>
      </c>
      <c r="C8880" s="67">
        <v>21.6</v>
      </c>
      <c r="D8880" s="67">
        <v>58</v>
      </c>
      <c r="E8880" s="68" t="s">
        <v>221</v>
      </c>
      <c r="F8880" s="68" t="s">
        <v>291</v>
      </c>
      <c r="G8880" s="67">
        <v>54</v>
      </c>
      <c r="H8880" s="67">
        <v>1</v>
      </c>
    </row>
    <row r="8881" spans="1:8" x14ac:dyDescent="0.55000000000000004">
      <c r="A8881" s="67">
        <v>2023</v>
      </c>
      <c r="B8881" s="68" t="s">
        <v>287</v>
      </c>
      <c r="C8881" s="67">
        <v>21.6</v>
      </c>
      <c r="D8881" s="67">
        <v>59</v>
      </c>
      <c r="E8881" s="68" t="s">
        <v>220</v>
      </c>
      <c r="F8881" s="68" t="s">
        <v>191</v>
      </c>
      <c r="G8881" s="67">
        <v>57</v>
      </c>
      <c r="H8881" s="67">
        <v>1</v>
      </c>
    </row>
    <row r="8882" spans="1:8" x14ac:dyDescent="0.55000000000000004">
      <c r="A8882" s="67">
        <v>2023</v>
      </c>
      <c r="B8882" s="68" t="s">
        <v>287</v>
      </c>
      <c r="C8882" s="67">
        <v>21.6</v>
      </c>
      <c r="D8882" s="67">
        <v>61</v>
      </c>
      <c r="E8882" s="68" t="s">
        <v>220</v>
      </c>
      <c r="F8882" s="68" t="s">
        <v>191</v>
      </c>
      <c r="G8882" s="67">
        <v>58</v>
      </c>
      <c r="H8882" s="67">
        <v>1</v>
      </c>
    </row>
    <row r="8883" spans="1:8" x14ac:dyDescent="0.55000000000000004">
      <c r="A8883" s="67">
        <v>2023</v>
      </c>
      <c r="B8883" s="68" t="s">
        <v>287</v>
      </c>
      <c r="C8883" s="67">
        <v>21.6</v>
      </c>
      <c r="D8883" s="67">
        <v>63</v>
      </c>
      <c r="E8883" s="68" t="s">
        <v>220</v>
      </c>
      <c r="F8883" s="68" t="s">
        <v>191</v>
      </c>
      <c r="G8883" s="67">
        <v>59</v>
      </c>
      <c r="H8883" s="67">
        <v>1</v>
      </c>
    </row>
    <row r="8884" spans="1:8" x14ac:dyDescent="0.55000000000000004">
      <c r="A8884" s="67">
        <v>2023</v>
      </c>
      <c r="B8884" s="68" t="s">
        <v>287</v>
      </c>
      <c r="C8884" s="67">
        <v>21.6</v>
      </c>
      <c r="D8884" s="67">
        <v>63</v>
      </c>
      <c r="E8884" s="68" t="s">
        <v>221</v>
      </c>
      <c r="F8884" s="68" t="s">
        <v>191</v>
      </c>
      <c r="G8884" s="67">
        <v>60</v>
      </c>
      <c r="H8884" s="67">
        <v>1</v>
      </c>
    </row>
    <row r="8885" spans="1:8" x14ac:dyDescent="0.55000000000000004">
      <c r="A8885" s="67">
        <v>2023</v>
      </c>
      <c r="B8885" s="68" t="s">
        <v>287</v>
      </c>
      <c r="C8885" s="67">
        <v>21.6</v>
      </c>
      <c r="D8885" s="67">
        <v>64</v>
      </c>
      <c r="E8885" s="68" t="s">
        <v>220</v>
      </c>
      <c r="F8885" s="68" t="s">
        <v>191</v>
      </c>
      <c r="G8885" s="67">
        <v>61</v>
      </c>
      <c r="H8885" s="67">
        <v>1</v>
      </c>
    </row>
    <row r="8886" spans="1:8" x14ac:dyDescent="0.55000000000000004">
      <c r="A8886" s="67">
        <v>2023</v>
      </c>
      <c r="B8886" s="68" t="s">
        <v>287</v>
      </c>
      <c r="C8886" s="67">
        <v>21.6</v>
      </c>
      <c r="D8886" s="67">
        <v>65</v>
      </c>
      <c r="E8886" s="68" t="s">
        <v>220</v>
      </c>
      <c r="F8886" s="68" t="s">
        <v>191</v>
      </c>
      <c r="G8886" s="67">
        <v>62</v>
      </c>
      <c r="H8886" s="67">
        <v>1</v>
      </c>
    </row>
    <row r="8887" spans="1:8" x14ac:dyDescent="0.55000000000000004">
      <c r="A8887" s="67">
        <v>2023</v>
      </c>
      <c r="B8887" s="68" t="s">
        <v>287</v>
      </c>
      <c r="C8887" s="67">
        <v>21.6</v>
      </c>
      <c r="D8887" s="67">
        <v>66</v>
      </c>
      <c r="E8887" s="68" t="s">
        <v>220</v>
      </c>
      <c r="F8887" s="68" t="s">
        <v>191</v>
      </c>
      <c r="G8887" s="67">
        <v>62</v>
      </c>
      <c r="H8887" s="67">
        <v>1</v>
      </c>
    </row>
    <row r="8888" spans="1:8" x14ac:dyDescent="0.55000000000000004">
      <c r="A8888" s="67">
        <v>2023</v>
      </c>
      <c r="B8888" s="68" t="s">
        <v>287</v>
      </c>
      <c r="C8888" s="67">
        <v>21.6</v>
      </c>
      <c r="D8888" s="67">
        <v>66</v>
      </c>
      <c r="E8888" s="68" t="s">
        <v>221</v>
      </c>
      <c r="F8888" s="68" t="s">
        <v>191</v>
      </c>
      <c r="G8888" s="67">
        <v>61</v>
      </c>
      <c r="H8888" s="67">
        <v>1</v>
      </c>
    </row>
    <row r="8889" spans="1:8" x14ac:dyDescent="0.55000000000000004">
      <c r="A8889" s="67">
        <v>2023</v>
      </c>
      <c r="B8889" s="68" t="s">
        <v>287</v>
      </c>
      <c r="C8889" s="67">
        <v>21.6</v>
      </c>
      <c r="D8889" s="67">
        <v>69</v>
      </c>
      <c r="E8889" s="68" t="s">
        <v>220</v>
      </c>
      <c r="F8889" s="68" t="s">
        <v>191</v>
      </c>
      <c r="G8889" s="67">
        <v>65</v>
      </c>
      <c r="H8889" s="67">
        <v>1</v>
      </c>
    </row>
    <row r="8890" spans="1:8" x14ac:dyDescent="0.55000000000000004">
      <c r="A8890" s="67">
        <v>2023</v>
      </c>
      <c r="B8890" s="68" t="s">
        <v>287</v>
      </c>
      <c r="C8890" s="67">
        <v>21.6</v>
      </c>
      <c r="D8890" s="67">
        <v>80</v>
      </c>
      <c r="E8890" s="68" t="s">
        <v>221</v>
      </c>
      <c r="F8890" s="68" t="s">
        <v>191</v>
      </c>
      <c r="G8890" s="67">
        <v>67</v>
      </c>
      <c r="H8890" s="67">
        <v>1</v>
      </c>
    </row>
    <row r="8891" spans="1:8" x14ac:dyDescent="0.55000000000000004">
      <c r="A8891" s="67">
        <v>2023</v>
      </c>
      <c r="B8891" s="68" t="s">
        <v>287</v>
      </c>
      <c r="C8891" s="67">
        <v>21.6</v>
      </c>
      <c r="D8891" s="67">
        <v>82</v>
      </c>
      <c r="E8891" s="68" t="s">
        <v>221</v>
      </c>
      <c r="F8891" s="68" t="s">
        <v>191</v>
      </c>
      <c r="G8891" s="67">
        <v>68</v>
      </c>
      <c r="H8891" s="67">
        <v>1</v>
      </c>
    </row>
    <row r="8892" spans="1:8" x14ac:dyDescent="0.55000000000000004">
      <c r="A8892" s="67">
        <v>2023</v>
      </c>
      <c r="B8892" s="68" t="s">
        <v>287</v>
      </c>
      <c r="C8892" s="67">
        <v>21.6</v>
      </c>
      <c r="D8892" s="67">
        <v>86</v>
      </c>
      <c r="E8892" s="68" t="s">
        <v>220</v>
      </c>
      <c r="F8892" s="68" t="s">
        <v>191</v>
      </c>
      <c r="G8892" s="67">
        <v>66</v>
      </c>
      <c r="H8892" s="67">
        <v>1</v>
      </c>
    </row>
    <row r="8893" spans="1:8" x14ac:dyDescent="0.55000000000000004">
      <c r="A8893" s="67">
        <v>2023</v>
      </c>
      <c r="B8893" s="68" t="s">
        <v>287</v>
      </c>
      <c r="C8893" s="67">
        <v>21.7</v>
      </c>
      <c r="D8893" s="67">
        <v>59</v>
      </c>
      <c r="E8893" s="68" t="s">
        <v>220</v>
      </c>
      <c r="F8893" s="68" t="s">
        <v>191</v>
      </c>
      <c r="G8893" s="67">
        <v>57</v>
      </c>
      <c r="H8893" s="67">
        <v>1</v>
      </c>
    </row>
    <row r="8894" spans="1:8" x14ac:dyDescent="0.55000000000000004">
      <c r="A8894" s="67">
        <v>2023</v>
      </c>
      <c r="B8894" s="68" t="s">
        <v>287</v>
      </c>
      <c r="C8894" s="67">
        <v>21.7</v>
      </c>
      <c r="D8894" s="67">
        <v>62</v>
      </c>
      <c r="E8894" s="68" t="s">
        <v>220</v>
      </c>
      <c r="F8894" s="68" t="s">
        <v>191</v>
      </c>
      <c r="G8894" s="67">
        <v>58</v>
      </c>
      <c r="H8894" s="67">
        <v>1</v>
      </c>
    </row>
    <row r="8895" spans="1:8" x14ac:dyDescent="0.55000000000000004">
      <c r="A8895" s="67">
        <v>2023</v>
      </c>
      <c r="B8895" s="68" t="s">
        <v>287</v>
      </c>
      <c r="C8895" s="67">
        <v>21.7</v>
      </c>
      <c r="D8895" s="67">
        <v>63</v>
      </c>
      <c r="E8895" s="68" t="s">
        <v>220</v>
      </c>
      <c r="F8895" s="68" t="s">
        <v>191</v>
      </c>
      <c r="G8895" s="67">
        <v>57</v>
      </c>
      <c r="H8895" s="67">
        <v>1</v>
      </c>
    </row>
    <row r="8896" spans="1:8" x14ac:dyDescent="0.55000000000000004">
      <c r="A8896" s="67">
        <v>2023</v>
      </c>
      <c r="B8896" s="68" t="s">
        <v>287</v>
      </c>
      <c r="C8896" s="67">
        <v>21.7</v>
      </c>
      <c r="D8896" s="67">
        <v>63</v>
      </c>
      <c r="E8896" s="68" t="s">
        <v>221</v>
      </c>
      <c r="F8896" s="68" t="s">
        <v>291</v>
      </c>
      <c r="G8896" s="67">
        <v>60</v>
      </c>
      <c r="H8896" s="67">
        <v>1</v>
      </c>
    </row>
    <row r="8897" spans="1:8" x14ac:dyDescent="0.55000000000000004">
      <c r="A8897" s="67">
        <v>2023</v>
      </c>
      <c r="B8897" s="68" t="s">
        <v>287</v>
      </c>
      <c r="C8897" s="67">
        <v>21.7</v>
      </c>
      <c r="D8897" s="67">
        <v>65</v>
      </c>
      <c r="E8897" s="68" t="s">
        <v>221</v>
      </c>
      <c r="F8897" s="68" t="s">
        <v>191</v>
      </c>
      <c r="G8897" s="67">
        <v>62</v>
      </c>
      <c r="H8897" s="67">
        <v>1</v>
      </c>
    </row>
    <row r="8898" spans="1:8" x14ac:dyDescent="0.55000000000000004">
      <c r="A8898" s="67">
        <v>2023</v>
      </c>
      <c r="B8898" s="68" t="s">
        <v>287</v>
      </c>
      <c r="C8898" s="67">
        <v>21.7</v>
      </c>
      <c r="D8898" s="67">
        <v>67</v>
      </c>
      <c r="E8898" s="68" t="s">
        <v>220</v>
      </c>
      <c r="F8898" s="68" t="s">
        <v>191</v>
      </c>
      <c r="G8898" s="67">
        <v>64</v>
      </c>
      <c r="H8898" s="67">
        <v>1</v>
      </c>
    </row>
    <row r="8899" spans="1:8" x14ac:dyDescent="0.55000000000000004">
      <c r="A8899" s="67">
        <v>2023</v>
      </c>
      <c r="B8899" s="68" t="s">
        <v>287</v>
      </c>
      <c r="C8899" s="67">
        <v>21.7</v>
      </c>
      <c r="D8899" s="67">
        <v>67</v>
      </c>
      <c r="E8899" s="68" t="s">
        <v>221</v>
      </c>
      <c r="F8899" s="68" t="s">
        <v>191</v>
      </c>
      <c r="G8899" s="67">
        <v>63</v>
      </c>
      <c r="H8899" s="67">
        <v>1</v>
      </c>
    </row>
    <row r="8900" spans="1:8" x14ac:dyDescent="0.55000000000000004">
      <c r="A8900" s="67">
        <v>2023</v>
      </c>
      <c r="B8900" s="68" t="s">
        <v>287</v>
      </c>
      <c r="C8900" s="67">
        <v>21.7</v>
      </c>
      <c r="D8900" s="67">
        <v>67</v>
      </c>
      <c r="E8900" s="68" t="s">
        <v>221</v>
      </c>
      <c r="F8900" s="68" t="s">
        <v>291</v>
      </c>
      <c r="G8900" s="67">
        <v>64</v>
      </c>
      <c r="H8900" s="67">
        <v>1</v>
      </c>
    </row>
    <row r="8901" spans="1:8" x14ac:dyDescent="0.55000000000000004">
      <c r="A8901" s="67">
        <v>2023</v>
      </c>
      <c r="B8901" s="68" t="s">
        <v>287</v>
      </c>
      <c r="C8901" s="67">
        <v>21.7</v>
      </c>
      <c r="D8901" s="67">
        <v>70</v>
      </c>
      <c r="E8901" s="68" t="s">
        <v>220</v>
      </c>
      <c r="F8901" s="68" t="s">
        <v>191</v>
      </c>
      <c r="G8901" s="67">
        <v>66</v>
      </c>
      <c r="H8901" s="67">
        <v>1</v>
      </c>
    </row>
    <row r="8902" spans="1:8" x14ac:dyDescent="0.55000000000000004">
      <c r="A8902" s="67">
        <v>2023</v>
      </c>
      <c r="B8902" s="68" t="s">
        <v>287</v>
      </c>
      <c r="C8902" s="67">
        <v>21.7</v>
      </c>
      <c r="D8902" s="67">
        <v>70</v>
      </c>
      <c r="E8902" s="68" t="s">
        <v>221</v>
      </c>
      <c r="F8902" s="68" t="s">
        <v>191</v>
      </c>
      <c r="G8902" s="67">
        <v>65</v>
      </c>
      <c r="H8902" s="67">
        <v>1</v>
      </c>
    </row>
    <row r="8903" spans="1:8" x14ac:dyDescent="0.55000000000000004">
      <c r="A8903" s="67">
        <v>2023</v>
      </c>
      <c r="B8903" s="68" t="s">
        <v>287</v>
      </c>
      <c r="C8903" s="67">
        <v>21.7</v>
      </c>
      <c r="D8903" s="67">
        <v>73</v>
      </c>
      <c r="E8903" s="68" t="s">
        <v>220</v>
      </c>
      <c r="F8903" s="68" t="s">
        <v>191</v>
      </c>
      <c r="G8903" s="67">
        <v>67</v>
      </c>
      <c r="H8903" s="67">
        <v>1</v>
      </c>
    </row>
    <row r="8904" spans="1:8" x14ac:dyDescent="0.55000000000000004">
      <c r="A8904" s="67">
        <v>2023</v>
      </c>
      <c r="B8904" s="68" t="s">
        <v>287</v>
      </c>
      <c r="C8904" s="67">
        <v>21.8</v>
      </c>
      <c r="D8904" s="67">
        <v>63</v>
      </c>
      <c r="E8904" s="68" t="s">
        <v>221</v>
      </c>
      <c r="F8904" s="68" t="s">
        <v>291</v>
      </c>
      <c r="G8904" s="67">
        <v>60</v>
      </c>
      <c r="H8904" s="67">
        <v>1</v>
      </c>
    </row>
    <row r="8905" spans="1:8" x14ac:dyDescent="0.55000000000000004">
      <c r="A8905" s="67">
        <v>2023</v>
      </c>
      <c r="B8905" s="68" t="s">
        <v>287</v>
      </c>
      <c r="C8905" s="67">
        <v>21.8</v>
      </c>
      <c r="D8905" s="67">
        <v>67</v>
      </c>
      <c r="E8905" s="68" t="s">
        <v>220</v>
      </c>
      <c r="F8905" s="68" t="s">
        <v>191</v>
      </c>
      <c r="G8905" s="67">
        <v>64</v>
      </c>
      <c r="H8905" s="67">
        <v>1</v>
      </c>
    </row>
    <row r="8906" spans="1:8" x14ac:dyDescent="0.55000000000000004">
      <c r="A8906" s="67">
        <v>2023</v>
      </c>
      <c r="B8906" s="68" t="s">
        <v>287</v>
      </c>
      <c r="C8906" s="67">
        <v>21.8</v>
      </c>
      <c r="D8906" s="67">
        <v>68</v>
      </c>
      <c r="E8906" s="68" t="s">
        <v>220</v>
      </c>
      <c r="F8906" s="68" t="s">
        <v>191</v>
      </c>
      <c r="G8906" s="67">
        <v>65</v>
      </c>
      <c r="H8906" s="67">
        <v>1</v>
      </c>
    </row>
    <row r="8907" spans="1:8" x14ac:dyDescent="0.55000000000000004">
      <c r="A8907" s="67">
        <v>2023</v>
      </c>
      <c r="B8907" s="68" t="s">
        <v>287</v>
      </c>
      <c r="C8907" s="67">
        <v>21.8</v>
      </c>
      <c r="D8907" s="67">
        <v>69</v>
      </c>
      <c r="E8907" s="68" t="s">
        <v>221</v>
      </c>
      <c r="F8907" s="68" t="s">
        <v>291</v>
      </c>
      <c r="G8907" s="67">
        <v>66</v>
      </c>
      <c r="H8907" s="67">
        <v>1</v>
      </c>
    </row>
    <row r="8908" spans="1:8" x14ac:dyDescent="0.55000000000000004">
      <c r="A8908" s="67">
        <v>2023</v>
      </c>
      <c r="B8908" s="68" t="s">
        <v>287</v>
      </c>
      <c r="C8908" s="67">
        <v>21.8</v>
      </c>
      <c r="D8908" s="67">
        <v>72</v>
      </c>
      <c r="E8908" s="68" t="s">
        <v>221</v>
      </c>
      <c r="F8908" s="68" t="s">
        <v>191</v>
      </c>
      <c r="G8908" s="67">
        <v>67</v>
      </c>
      <c r="H8908" s="67">
        <v>1</v>
      </c>
    </row>
    <row r="8909" spans="1:8" x14ac:dyDescent="0.55000000000000004">
      <c r="A8909" s="67">
        <v>2023</v>
      </c>
      <c r="B8909" s="68" t="s">
        <v>287</v>
      </c>
      <c r="C8909" s="67">
        <v>21.8</v>
      </c>
      <c r="D8909" s="67">
        <v>72</v>
      </c>
      <c r="E8909" s="68" t="s">
        <v>221</v>
      </c>
      <c r="F8909" s="68" t="s">
        <v>191</v>
      </c>
      <c r="G8909" s="67">
        <v>68</v>
      </c>
      <c r="H8909" s="67">
        <v>1</v>
      </c>
    </row>
    <row r="8910" spans="1:8" x14ac:dyDescent="0.55000000000000004">
      <c r="A8910" s="67">
        <v>2023</v>
      </c>
      <c r="B8910" s="68" t="s">
        <v>287</v>
      </c>
      <c r="C8910" s="67">
        <v>21.8</v>
      </c>
      <c r="D8910" s="67">
        <v>75</v>
      </c>
      <c r="E8910" s="68" t="s">
        <v>220</v>
      </c>
      <c r="F8910" s="68" t="s">
        <v>191</v>
      </c>
      <c r="G8910" s="67">
        <v>71</v>
      </c>
      <c r="H8910" s="67">
        <v>1</v>
      </c>
    </row>
    <row r="8911" spans="1:8" x14ac:dyDescent="0.55000000000000004">
      <c r="A8911" s="67">
        <v>2023</v>
      </c>
      <c r="B8911" s="68" t="s">
        <v>287</v>
      </c>
      <c r="C8911" s="67">
        <v>21.8</v>
      </c>
      <c r="D8911" s="67">
        <v>82</v>
      </c>
      <c r="E8911" s="68" t="s">
        <v>220</v>
      </c>
      <c r="F8911" s="68" t="s">
        <v>191</v>
      </c>
      <c r="G8911" s="67">
        <v>69</v>
      </c>
      <c r="H8911" s="67">
        <v>1</v>
      </c>
    </row>
    <row r="8912" spans="1:8" x14ac:dyDescent="0.55000000000000004">
      <c r="A8912" s="67">
        <v>2023</v>
      </c>
      <c r="B8912" s="68" t="s">
        <v>287</v>
      </c>
      <c r="C8912" s="67">
        <v>21.9</v>
      </c>
      <c r="D8912" s="67">
        <v>55</v>
      </c>
      <c r="E8912" s="68" t="s">
        <v>221</v>
      </c>
      <c r="F8912" s="68" t="s">
        <v>191</v>
      </c>
      <c r="G8912" s="67">
        <v>53</v>
      </c>
      <c r="H8912" s="67">
        <v>1</v>
      </c>
    </row>
    <row r="8913" spans="1:8" x14ac:dyDescent="0.55000000000000004">
      <c r="A8913" s="67">
        <v>2023</v>
      </c>
      <c r="B8913" s="68" t="s">
        <v>287</v>
      </c>
      <c r="C8913" s="67">
        <v>21.9</v>
      </c>
      <c r="D8913" s="67">
        <v>63</v>
      </c>
      <c r="E8913" s="68" t="s">
        <v>220</v>
      </c>
      <c r="F8913" s="68" t="s">
        <v>191</v>
      </c>
      <c r="G8913" s="67">
        <v>59</v>
      </c>
      <c r="H8913" s="67">
        <v>1</v>
      </c>
    </row>
    <row r="8914" spans="1:8" x14ac:dyDescent="0.55000000000000004">
      <c r="A8914" s="67">
        <v>2023</v>
      </c>
      <c r="B8914" s="68" t="s">
        <v>287</v>
      </c>
      <c r="C8914" s="67">
        <v>21.9</v>
      </c>
      <c r="D8914" s="67">
        <v>63</v>
      </c>
      <c r="E8914" s="68" t="s">
        <v>221</v>
      </c>
      <c r="F8914" s="68" t="s">
        <v>191</v>
      </c>
      <c r="G8914" s="67">
        <v>59</v>
      </c>
      <c r="H8914" s="67">
        <v>1</v>
      </c>
    </row>
    <row r="8915" spans="1:8" x14ac:dyDescent="0.55000000000000004">
      <c r="A8915" s="67">
        <v>2023</v>
      </c>
      <c r="B8915" s="68" t="s">
        <v>287</v>
      </c>
      <c r="C8915" s="67">
        <v>21.9</v>
      </c>
      <c r="D8915" s="67">
        <v>64</v>
      </c>
      <c r="E8915" s="68" t="s">
        <v>221</v>
      </c>
      <c r="F8915" s="68" t="s">
        <v>291</v>
      </c>
      <c r="G8915" s="67">
        <v>61</v>
      </c>
      <c r="H8915" s="67">
        <v>1</v>
      </c>
    </row>
    <row r="8916" spans="1:8" x14ac:dyDescent="0.55000000000000004">
      <c r="A8916" s="67">
        <v>2023</v>
      </c>
      <c r="B8916" s="68" t="s">
        <v>287</v>
      </c>
      <c r="C8916" s="67">
        <v>21.9</v>
      </c>
      <c r="D8916" s="67">
        <v>65</v>
      </c>
      <c r="E8916" s="68" t="s">
        <v>220</v>
      </c>
      <c r="F8916" s="68" t="s">
        <v>191</v>
      </c>
      <c r="G8916" s="67">
        <v>59</v>
      </c>
      <c r="H8916" s="67">
        <v>1</v>
      </c>
    </row>
    <row r="8917" spans="1:8" x14ac:dyDescent="0.55000000000000004">
      <c r="A8917" s="67">
        <v>2023</v>
      </c>
      <c r="B8917" s="68" t="s">
        <v>287</v>
      </c>
      <c r="C8917" s="67">
        <v>21.9</v>
      </c>
      <c r="D8917" s="67">
        <v>66</v>
      </c>
      <c r="E8917" s="68" t="s">
        <v>220</v>
      </c>
      <c r="F8917" s="68" t="s">
        <v>191</v>
      </c>
      <c r="G8917" s="67">
        <v>62</v>
      </c>
      <c r="H8917" s="67">
        <v>1</v>
      </c>
    </row>
    <row r="8918" spans="1:8" x14ac:dyDescent="0.55000000000000004">
      <c r="A8918" s="67">
        <v>2023</v>
      </c>
      <c r="B8918" s="68" t="s">
        <v>287</v>
      </c>
      <c r="C8918" s="67">
        <v>21.9</v>
      </c>
      <c r="D8918" s="67">
        <v>66</v>
      </c>
      <c r="E8918" s="68" t="s">
        <v>221</v>
      </c>
      <c r="F8918" s="68" t="s">
        <v>291</v>
      </c>
      <c r="G8918" s="67">
        <v>64</v>
      </c>
      <c r="H8918" s="67">
        <v>1</v>
      </c>
    </row>
    <row r="8919" spans="1:8" x14ac:dyDescent="0.55000000000000004">
      <c r="A8919" s="67">
        <v>2023</v>
      </c>
      <c r="B8919" s="68" t="s">
        <v>287</v>
      </c>
      <c r="C8919" s="67">
        <v>21.9</v>
      </c>
      <c r="D8919" s="67">
        <v>67</v>
      </c>
      <c r="E8919" s="68" t="s">
        <v>220</v>
      </c>
      <c r="F8919" s="68" t="s">
        <v>191</v>
      </c>
      <c r="G8919" s="91"/>
      <c r="H8919" s="67">
        <v>1</v>
      </c>
    </row>
    <row r="8920" spans="1:8" x14ac:dyDescent="0.55000000000000004">
      <c r="A8920" s="67">
        <v>2023</v>
      </c>
      <c r="B8920" s="68" t="s">
        <v>287</v>
      </c>
      <c r="C8920" s="67">
        <v>21.9</v>
      </c>
      <c r="D8920" s="67">
        <v>69</v>
      </c>
      <c r="E8920" s="68" t="s">
        <v>221</v>
      </c>
      <c r="F8920" s="68" t="s">
        <v>291</v>
      </c>
      <c r="G8920" s="91"/>
      <c r="H8920" s="67">
        <v>1</v>
      </c>
    </row>
    <row r="8921" spans="1:8" x14ac:dyDescent="0.55000000000000004">
      <c r="A8921" s="67">
        <v>2023</v>
      </c>
      <c r="B8921" s="68" t="s">
        <v>287</v>
      </c>
      <c r="C8921" s="67">
        <v>21.9</v>
      </c>
      <c r="D8921" s="67">
        <v>73</v>
      </c>
      <c r="E8921" s="68" t="s">
        <v>221</v>
      </c>
      <c r="F8921" s="68" t="s">
        <v>291</v>
      </c>
      <c r="G8921" s="67">
        <v>69</v>
      </c>
      <c r="H8921" s="67">
        <v>1</v>
      </c>
    </row>
    <row r="8922" spans="1:8" x14ac:dyDescent="0.55000000000000004">
      <c r="A8922" s="67">
        <v>2023</v>
      </c>
      <c r="B8922" s="68" t="s">
        <v>287</v>
      </c>
      <c r="C8922" s="67">
        <v>21.9</v>
      </c>
      <c r="D8922" s="67">
        <v>78</v>
      </c>
      <c r="E8922" s="68" t="s">
        <v>220</v>
      </c>
      <c r="F8922" s="68" t="s">
        <v>191</v>
      </c>
      <c r="G8922" s="67">
        <v>67</v>
      </c>
      <c r="H8922" s="67">
        <v>1</v>
      </c>
    </row>
    <row r="8923" spans="1:8" x14ac:dyDescent="0.55000000000000004">
      <c r="A8923" s="67">
        <v>2023</v>
      </c>
      <c r="B8923" s="68" t="s">
        <v>287</v>
      </c>
      <c r="C8923" s="67">
        <v>21.9</v>
      </c>
      <c r="D8923" s="67">
        <v>78</v>
      </c>
      <c r="E8923" s="68" t="s">
        <v>221</v>
      </c>
      <c r="F8923" s="68" t="s">
        <v>191</v>
      </c>
      <c r="G8923" s="67">
        <v>72</v>
      </c>
      <c r="H8923" s="67">
        <v>1</v>
      </c>
    </row>
    <row r="8924" spans="1:8" x14ac:dyDescent="0.55000000000000004">
      <c r="A8924" s="67">
        <v>2023</v>
      </c>
      <c r="B8924" s="68" t="s">
        <v>287</v>
      </c>
      <c r="C8924" s="67">
        <v>22</v>
      </c>
      <c r="D8924" s="67">
        <v>60</v>
      </c>
      <c r="E8924" s="68" t="s">
        <v>221</v>
      </c>
      <c r="F8924" s="68" t="s">
        <v>291</v>
      </c>
      <c r="G8924" s="67">
        <v>57</v>
      </c>
      <c r="H8924" s="67">
        <v>1</v>
      </c>
    </row>
    <row r="8925" spans="1:8" x14ac:dyDescent="0.55000000000000004">
      <c r="A8925" s="67">
        <v>2023</v>
      </c>
      <c r="B8925" s="68" t="s">
        <v>287</v>
      </c>
      <c r="C8925" s="67">
        <v>22</v>
      </c>
      <c r="D8925" s="67">
        <v>63</v>
      </c>
      <c r="E8925" s="68" t="s">
        <v>221</v>
      </c>
      <c r="F8925" s="68" t="s">
        <v>191</v>
      </c>
      <c r="G8925" s="67">
        <v>59</v>
      </c>
      <c r="H8925" s="67">
        <v>1</v>
      </c>
    </row>
    <row r="8926" spans="1:8" x14ac:dyDescent="0.55000000000000004">
      <c r="A8926" s="67">
        <v>2023</v>
      </c>
      <c r="B8926" s="68" t="s">
        <v>287</v>
      </c>
      <c r="C8926" s="67">
        <v>22</v>
      </c>
      <c r="D8926" s="67">
        <v>69</v>
      </c>
      <c r="E8926" s="68" t="s">
        <v>221</v>
      </c>
      <c r="F8926" s="68" t="s">
        <v>291</v>
      </c>
      <c r="G8926" s="67">
        <v>66</v>
      </c>
      <c r="H8926" s="67">
        <v>1</v>
      </c>
    </row>
    <row r="8927" spans="1:8" x14ac:dyDescent="0.55000000000000004">
      <c r="A8927" s="67">
        <v>2023</v>
      </c>
      <c r="B8927" s="68" t="s">
        <v>287</v>
      </c>
      <c r="C8927" s="67">
        <v>22</v>
      </c>
      <c r="D8927" s="67">
        <v>71</v>
      </c>
      <c r="E8927" s="68" t="s">
        <v>221</v>
      </c>
      <c r="F8927" s="68" t="s">
        <v>291</v>
      </c>
      <c r="G8927" s="67">
        <v>67</v>
      </c>
      <c r="H8927" s="67">
        <v>1</v>
      </c>
    </row>
    <row r="8928" spans="1:8" x14ac:dyDescent="0.55000000000000004">
      <c r="A8928" s="67">
        <v>2023</v>
      </c>
      <c r="B8928" s="68" t="s">
        <v>287</v>
      </c>
      <c r="C8928" s="67">
        <v>22</v>
      </c>
      <c r="D8928" s="67">
        <v>72</v>
      </c>
      <c r="E8928" s="68" t="s">
        <v>221</v>
      </c>
      <c r="F8928" s="68" t="s">
        <v>291</v>
      </c>
      <c r="G8928" s="67">
        <v>67</v>
      </c>
      <c r="H8928" s="67">
        <v>1</v>
      </c>
    </row>
    <row r="8929" spans="1:8" x14ac:dyDescent="0.55000000000000004">
      <c r="A8929" s="67">
        <v>2023</v>
      </c>
      <c r="B8929" s="68" t="s">
        <v>287</v>
      </c>
      <c r="C8929" s="67">
        <v>22</v>
      </c>
      <c r="D8929" s="67">
        <v>84</v>
      </c>
      <c r="E8929" s="68" t="s">
        <v>221</v>
      </c>
      <c r="F8929" s="68" t="s">
        <v>191</v>
      </c>
      <c r="G8929" s="67">
        <v>70</v>
      </c>
      <c r="H8929" s="67">
        <v>1</v>
      </c>
    </row>
    <row r="8930" spans="1:8" x14ac:dyDescent="0.55000000000000004">
      <c r="A8930" s="67">
        <v>2023</v>
      </c>
      <c r="B8930" s="68" t="s">
        <v>287</v>
      </c>
      <c r="C8930" s="67">
        <v>22.1</v>
      </c>
      <c r="D8930" s="67">
        <v>59</v>
      </c>
      <c r="E8930" s="68" t="s">
        <v>221</v>
      </c>
      <c r="F8930" s="68" t="s">
        <v>291</v>
      </c>
      <c r="G8930" s="67">
        <v>57</v>
      </c>
      <c r="H8930" s="67">
        <v>1</v>
      </c>
    </row>
    <row r="8931" spans="1:8" x14ac:dyDescent="0.55000000000000004">
      <c r="A8931" s="67">
        <v>2023</v>
      </c>
      <c r="B8931" s="68" t="s">
        <v>287</v>
      </c>
      <c r="C8931" s="67">
        <v>22.1</v>
      </c>
      <c r="D8931" s="67">
        <v>63</v>
      </c>
      <c r="E8931" s="68" t="s">
        <v>221</v>
      </c>
      <c r="F8931" s="68" t="s">
        <v>191</v>
      </c>
      <c r="G8931" s="67">
        <v>58</v>
      </c>
      <c r="H8931" s="67">
        <v>1</v>
      </c>
    </row>
    <row r="8932" spans="1:8" x14ac:dyDescent="0.55000000000000004">
      <c r="A8932" s="67">
        <v>2023</v>
      </c>
      <c r="B8932" s="68" t="s">
        <v>287</v>
      </c>
      <c r="C8932" s="67">
        <v>22.1</v>
      </c>
      <c r="D8932" s="67">
        <v>63</v>
      </c>
      <c r="E8932" s="68" t="s">
        <v>221</v>
      </c>
      <c r="F8932" s="68" t="s">
        <v>191</v>
      </c>
      <c r="G8932" s="67">
        <v>60</v>
      </c>
      <c r="H8932" s="67">
        <v>1</v>
      </c>
    </row>
    <row r="8933" spans="1:8" x14ac:dyDescent="0.55000000000000004">
      <c r="A8933" s="67">
        <v>2023</v>
      </c>
      <c r="B8933" s="68" t="s">
        <v>287</v>
      </c>
      <c r="C8933" s="67">
        <v>22.1</v>
      </c>
      <c r="D8933" s="67">
        <v>71</v>
      </c>
      <c r="E8933" s="68" t="s">
        <v>221</v>
      </c>
      <c r="F8933" s="68" t="s">
        <v>191</v>
      </c>
      <c r="G8933" s="67">
        <v>68</v>
      </c>
      <c r="H8933" s="67">
        <v>1</v>
      </c>
    </row>
    <row r="8934" spans="1:8" x14ac:dyDescent="0.55000000000000004">
      <c r="A8934" s="67">
        <v>2023</v>
      </c>
      <c r="B8934" s="68" t="s">
        <v>287</v>
      </c>
      <c r="C8934" s="67">
        <v>22.1</v>
      </c>
      <c r="D8934" s="67">
        <v>72</v>
      </c>
      <c r="E8934" s="68" t="s">
        <v>221</v>
      </c>
      <c r="F8934" s="68" t="s">
        <v>191</v>
      </c>
      <c r="G8934" s="67">
        <v>69</v>
      </c>
      <c r="H8934" s="67">
        <v>1</v>
      </c>
    </row>
    <row r="8935" spans="1:8" x14ac:dyDescent="0.55000000000000004">
      <c r="A8935" s="67">
        <v>2023</v>
      </c>
      <c r="B8935" s="68" t="s">
        <v>287</v>
      </c>
      <c r="C8935" s="67">
        <v>22.1</v>
      </c>
      <c r="D8935" s="67">
        <v>76</v>
      </c>
      <c r="E8935" s="68" t="s">
        <v>221</v>
      </c>
      <c r="F8935" s="68" t="s">
        <v>191</v>
      </c>
      <c r="G8935" s="67">
        <v>70</v>
      </c>
      <c r="H8935" s="67">
        <v>1</v>
      </c>
    </row>
    <row r="8936" spans="1:8" x14ac:dyDescent="0.55000000000000004">
      <c r="A8936" s="67">
        <v>2023</v>
      </c>
      <c r="B8936" s="68" t="s">
        <v>287</v>
      </c>
      <c r="C8936" s="67">
        <v>22.1</v>
      </c>
      <c r="D8936" s="67">
        <v>77</v>
      </c>
      <c r="E8936" s="68" t="s">
        <v>220</v>
      </c>
      <c r="F8936" s="68" t="s">
        <v>191</v>
      </c>
      <c r="G8936" s="67">
        <v>67</v>
      </c>
      <c r="H8936" s="67">
        <v>1</v>
      </c>
    </row>
    <row r="8937" spans="1:8" x14ac:dyDescent="0.55000000000000004">
      <c r="A8937" s="67">
        <v>2023</v>
      </c>
      <c r="B8937" s="68" t="s">
        <v>287</v>
      </c>
      <c r="C8937" s="67">
        <v>22.2</v>
      </c>
      <c r="D8937" s="67">
        <v>64</v>
      </c>
      <c r="E8937" s="68" t="s">
        <v>220</v>
      </c>
      <c r="F8937" s="68" t="s">
        <v>191</v>
      </c>
      <c r="G8937" s="67">
        <v>62</v>
      </c>
      <c r="H8937" s="67">
        <v>1</v>
      </c>
    </row>
    <row r="8938" spans="1:8" x14ac:dyDescent="0.55000000000000004">
      <c r="A8938" s="67">
        <v>2023</v>
      </c>
      <c r="B8938" s="68" t="s">
        <v>287</v>
      </c>
      <c r="C8938" s="67">
        <v>22.2</v>
      </c>
      <c r="D8938" s="67">
        <v>67</v>
      </c>
      <c r="E8938" s="68" t="s">
        <v>220</v>
      </c>
      <c r="F8938" s="68" t="s">
        <v>191</v>
      </c>
      <c r="G8938" s="67">
        <v>65</v>
      </c>
      <c r="H8938" s="67">
        <v>1</v>
      </c>
    </row>
    <row r="8939" spans="1:8" x14ac:dyDescent="0.55000000000000004">
      <c r="A8939" s="67">
        <v>2023</v>
      </c>
      <c r="B8939" s="68" t="s">
        <v>287</v>
      </c>
      <c r="C8939" s="67">
        <v>22.2</v>
      </c>
      <c r="D8939" s="67">
        <v>67</v>
      </c>
      <c r="E8939" s="68" t="s">
        <v>221</v>
      </c>
      <c r="F8939" s="68" t="s">
        <v>291</v>
      </c>
      <c r="G8939" s="67">
        <v>63</v>
      </c>
      <c r="H8939" s="67">
        <v>1</v>
      </c>
    </row>
    <row r="8940" spans="1:8" x14ac:dyDescent="0.55000000000000004">
      <c r="A8940" s="67">
        <v>2023</v>
      </c>
      <c r="B8940" s="68" t="s">
        <v>287</v>
      </c>
      <c r="C8940" s="67">
        <v>22.2</v>
      </c>
      <c r="D8940" s="67">
        <v>68</v>
      </c>
      <c r="E8940" s="68" t="s">
        <v>221</v>
      </c>
      <c r="F8940" s="68" t="s">
        <v>291</v>
      </c>
      <c r="G8940" s="67">
        <v>65</v>
      </c>
      <c r="H8940" s="67">
        <v>1</v>
      </c>
    </row>
    <row r="8941" spans="1:8" x14ac:dyDescent="0.55000000000000004">
      <c r="A8941" s="67">
        <v>2023</v>
      </c>
      <c r="B8941" s="68" t="s">
        <v>287</v>
      </c>
      <c r="C8941" s="67">
        <v>22.2</v>
      </c>
      <c r="D8941" s="67">
        <v>72</v>
      </c>
      <c r="E8941" s="68" t="s">
        <v>221</v>
      </c>
      <c r="F8941" s="68" t="s">
        <v>191</v>
      </c>
      <c r="G8941" s="67">
        <v>68</v>
      </c>
      <c r="H8941" s="67">
        <v>1</v>
      </c>
    </row>
    <row r="8942" spans="1:8" x14ac:dyDescent="0.55000000000000004">
      <c r="A8942" s="67">
        <v>2023</v>
      </c>
      <c r="B8942" s="68" t="s">
        <v>287</v>
      </c>
      <c r="C8942" s="67">
        <v>22.2</v>
      </c>
      <c r="D8942" s="67">
        <v>73</v>
      </c>
      <c r="E8942" s="68" t="s">
        <v>220</v>
      </c>
      <c r="F8942" s="68" t="s">
        <v>191</v>
      </c>
      <c r="G8942" s="67">
        <v>69</v>
      </c>
      <c r="H8942" s="67">
        <v>1</v>
      </c>
    </row>
    <row r="8943" spans="1:8" x14ac:dyDescent="0.55000000000000004">
      <c r="A8943" s="67">
        <v>2023</v>
      </c>
      <c r="B8943" s="68" t="s">
        <v>287</v>
      </c>
      <c r="C8943" s="67">
        <v>22.2</v>
      </c>
      <c r="D8943" s="67">
        <v>73</v>
      </c>
      <c r="E8943" s="68" t="s">
        <v>221</v>
      </c>
      <c r="F8943" s="68" t="s">
        <v>291</v>
      </c>
      <c r="G8943" s="67">
        <v>68</v>
      </c>
      <c r="H8943" s="67">
        <v>1</v>
      </c>
    </row>
    <row r="8944" spans="1:8" x14ac:dyDescent="0.55000000000000004">
      <c r="A8944" s="67">
        <v>2023</v>
      </c>
      <c r="B8944" s="68" t="s">
        <v>287</v>
      </c>
      <c r="C8944" s="67">
        <v>22.2</v>
      </c>
      <c r="D8944" s="67">
        <v>74</v>
      </c>
      <c r="E8944" s="68" t="s">
        <v>221</v>
      </c>
      <c r="F8944" s="68" t="s">
        <v>291</v>
      </c>
      <c r="G8944" s="67">
        <v>71</v>
      </c>
      <c r="H8944" s="67">
        <v>1</v>
      </c>
    </row>
    <row r="8945" spans="1:8" x14ac:dyDescent="0.55000000000000004">
      <c r="A8945" s="67">
        <v>2023</v>
      </c>
      <c r="B8945" s="68" t="s">
        <v>287</v>
      </c>
      <c r="C8945" s="67">
        <v>22.2</v>
      </c>
      <c r="D8945" s="67">
        <v>75</v>
      </c>
      <c r="E8945" s="68" t="s">
        <v>221</v>
      </c>
      <c r="F8945" s="68" t="s">
        <v>191</v>
      </c>
      <c r="G8945" s="67">
        <v>70</v>
      </c>
      <c r="H8945" s="67">
        <v>1</v>
      </c>
    </row>
    <row r="8946" spans="1:8" x14ac:dyDescent="0.55000000000000004">
      <c r="A8946" s="67">
        <v>2023</v>
      </c>
      <c r="B8946" s="68" t="s">
        <v>287</v>
      </c>
      <c r="C8946" s="67">
        <v>22.2</v>
      </c>
      <c r="D8946" s="67">
        <v>78</v>
      </c>
      <c r="E8946" s="68" t="s">
        <v>220</v>
      </c>
      <c r="F8946" s="68" t="s">
        <v>191</v>
      </c>
      <c r="G8946" s="67">
        <v>74</v>
      </c>
      <c r="H8946" s="67">
        <v>1</v>
      </c>
    </row>
    <row r="8947" spans="1:8" x14ac:dyDescent="0.55000000000000004">
      <c r="A8947" s="67">
        <v>2023</v>
      </c>
      <c r="B8947" s="68" t="s">
        <v>287</v>
      </c>
      <c r="C8947" s="67">
        <v>22.2</v>
      </c>
      <c r="D8947" s="67">
        <v>78</v>
      </c>
      <c r="E8947" s="68" t="s">
        <v>221</v>
      </c>
      <c r="F8947" s="68" t="s">
        <v>191</v>
      </c>
      <c r="G8947" s="67">
        <v>73</v>
      </c>
      <c r="H8947" s="67">
        <v>1</v>
      </c>
    </row>
    <row r="8948" spans="1:8" x14ac:dyDescent="0.55000000000000004">
      <c r="A8948" s="67">
        <v>2023</v>
      </c>
      <c r="B8948" s="68" t="s">
        <v>287</v>
      </c>
      <c r="C8948" s="67">
        <v>22.2</v>
      </c>
      <c r="D8948" s="67">
        <v>82</v>
      </c>
      <c r="E8948" s="68" t="s">
        <v>220</v>
      </c>
      <c r="F8948" s="68" t="s">
        <v>191</v>
      </c>
      <c r="G8948" s="67">
        <v>74</v>
      </c>
      <c r="H8948" s="67">
        <v>1</v>
      </c>
    </row>
    <row r="8949" spans="1:8" x14ac:dyDescent="0.55000000000000004">
      <c r="A8949" s="67">
        <v>2023</v>
      </c>
      <c r="B8949" s="68" t="s">
        <v>287</v>
      </c>
      <c r="C8949" s="67">
        <v>22.3</v>
      </c>
      <c r="D8949" s="67">
        <v>62</v>
      </c>
      <c r="E8949" s="68" t="s">
        <v>220</v>
      </c>
      <c r="F8949" s="68" t="s">
        <v>191</v>
      </c>
      <c r="G8949" s="67">
        <v>60</v>
      </c>
      <c r="H8949" s="67">
        <v>1</v>
      </c>
    </row>
    <row r="8950" spans="1:8" x14ac:dyDescent="0.55000000000000004">
      <c r="A8950" s="67">
        <v>2023</v>
      </c>
      <c r="B8950" s="68" t="s">
        <v>287</v>
      </c>
      <c r="C8950" s="67">
        <v>22.3</v>
      </c>
      <c r="D8950" s="67">
        <v>64</v>
      </c>
      <c r="E8950" s="68" t="s">
        <v>220</v>
      </c>
      <c r="F8950" s="68" t="s">
        <v>191</v>
      </c>
      <c r="G8950" s="67">
        <v>61</v>
      </c>
      <c r="H8950" s="67">
        <v>1</v>
      </c>
    </row>
    <row r="8951" spans="1:8" x14ac:dyDescent="0.55000000000000004">
      <c r="A8951" s="67">
        <v>2023</v>
      </c>
      <c r="B8951" s="68" t="s">
        <v>287</v>
      </c>
      <c r="C8951" s="67">
        <v>22.3</v>
      </c>
      <c r="D8951" s="67">
        <v>64</v>
      </c>
      <c r="E8951" s="68" t="s">
        <v>221</v>
      </c>
      <c r="F8951" s="68" t="s">
        <v>191</v>
      </c>
      <c r="G8951" s="67">
        <v>61</v>
      </c>
      <c r="H8951" s="67">
        <v>1</v>
      </c>
    </row>
    <row r="8952" spans="1:8" x14ac:dyDescent="0.55000000000000004">
      <c r="A8952" s="67">
        <v>2023</v>
      </c>
      <c r="B8952" s="68" t="s">
        <v>287</v>
      </c>
      <c r="C8952" s="67">
        <v>22.3</v>
      </c>
      <c r="D8952" s="67">
        <v>65</v>
      </c>
      <c r="E8952" s="68" t="s">
        <v>220</v>
      </c>
      <c r="F8952" s="68" t="s">
        <v>191</v>
      </c>
      <c r="G8952" s="91"/>
      <c r="H8952" s="67">
        <v>1</v>
      </c>
    </row>
    <row r="8953" spans="1:8" x14ac:dyDescent="0.55000000000000004">
      <c r="A8953" s="67">
        <v>2023</v>
      </c>
      <c r="B8953" s="68" t="s">
        <v>287</v>
      </c>
      <c r="C8953" s="67">
        <v>22.3</v>
      </c>
      <c r="D8953" s="67">
        <v>68</v>
      </c>
      <c r="E8953" s="68" t="s">
        <v>221</v>
      </c>
      <c r="F8953" s="68" t="s">
        <v>291</v>
      </c>
      <c r="G8953" s="67">
        <v>65</v>
      </c>
      <c r="H8953" s="67">
        <v>1</v>
      </c>
    </row>
    <row r="8954" spans="1:8" x14ac:dyDescent="0.55000000000000004">
      <c r="A8954" s="67">
        <v>2023</v>
      </c>
      <c r="B8954" s="68" t="s">
        <v>287</v>
      </c>
      <c r="C8954" s="67">
        <v>22.3</v>
      </c>
      <c r="D8954" s="67">
        <v>70</v>
      </c>
      <c r="E8954" s="68" t="s">
        <v>221</v>
      </c>
      <c r="F8954" s="68" t="s">
        <v>291</v>
      </c>
      <c r="G8954" s="67">
        <v>65</v>
      </c>
      <c r="H8954" s="67">
        <v>1</v>
      </c>
    </row>
    <row r="8955" spans="1:8" x14ac:dyDescent="0.55000000000000004">
      <c r="A8955" s="67">
        <v>2023</v>
      </c>
      <c r="B8955" s="68" t="s">
        <v>287</v>
      </c>
      <c r="C8955" s="67">
        <v>22.3</v>
      </c>
      <c r="D8955" s="67">
        <v>71</v>
      </c>
      <c r="E8955" s="68" t="s">
        <v>221</v>
      </c>
      <c r="F8955" s="68" t="s">
        <v>191</v>
      </c>
      <c r="G8955" s="67">
        <v>62</v>
      </c>
      <c r="H8955" s="67">
        <v>1</v>
      </c>
    </row>
    <row r="8956" spans="1:8" x14ac:dyDescent="0.55000000000000004">
      <c r="A8956" s="67">
        <v>2023</v>
      </c>
      <c r="B8956" s="68" t="s">
        <v>287</v>
      </c>
      <c r="C8956" s="67">
        <v>22.3</v>
      </c>
      <c r="D8956" s="67">
        <v>73</v>
      </c>
      <c r="E8956" s="68" t="s">
        <v>220</v>
      </c>
      <c r="F8956" s="68" t="s">
        <v>191</v>
      </c>
      <c r="G8956" s="67">
        <v>69</v>
      </c>
      <c r="H8956" s="67">
        <v>1</v>
      </c>
    </row>
    <row r="8957" spans="1:8" x14ac:dyDescent="0.55000000000000004">
      <c r="A8957" s="67">
        <v>2023</v>
      </c>
      <c r="B8957" s="68" t="s">
        <v>287</v>
      </c>
      <c r="C8957" s="67">
        <v>22.3</v>
      </c>
      <c r="D8957" s="67">
        <v>74</v>
      </c>
      <c r="E8957" s="68" t="s">
        <v>220</v>
      </c>
      <c r="F8957" s="68" t="s">
        <v>191</v>
      </c>
      <c r="G8957" s="67">
        <v>71</v>
      </c>
      <c r="H8957" s="67">
        <v>1</v>
      </c>
    </row>
    <row r="8958" spans="1:8" x14ac:dyDescent="0.55000000000000004">
      <c r="A8958" s="67">
        <v>2023</v>
      </c>
      <c r="B8958" s="68" t="s">
        <v>287</v>
      </c>
      <c r="C8958" s="67">
        <v>22.3</v>
      </c>
      <c r="D8958" s="67">
        <v>75</v>
      </c>
      <c r="E8958" s="68" t="s">
        <v>221</v>
      </c>
      <c r="F8958" s="68" t="s">
        <v>191</v>
      </c>
      <c r="G8958" s="67">
        <v>71</v>
      </c>
      <c r="H8958" s="67">
        <v>1</v>
      </c>
    </row>
    <row r="8959" spans="1:8" x14ac:dyDescent="0.55000000000000004">
      <c r="A8959" s="67">
        <v>2023</v>
      </c>
      <c r="B8959" s="68" t="s">
        <v>287</v>
      </c>
      <c r="C8959" s="67">
        <v>22.3</v>
      </c>
      <c r="D8959" s="67">
        <v>76</v>
      </c>
      <c r="E8959" s="68" t="s">
        <v>221</v>
      </c>
      <c r="F8959" s="68" t="s">
        <v>191</v>
      </c>
      <c r="G8959" s="67">
        <v>72</v>
      </c>
      <c r="H8959" s="67">
        <v>1</v>
      </c>
    </row>
    <row r="8960" spans="1:8" x14ac:dyDescent="0.55000000000000004">
      <c r="A8960" s="67">
        <v>2023</v>
      </c>
      <c r="B8960" s="68" t="s">
        <v>287</v>
      </c>
      <c r="C8960" s="67">
        <v>22.3</v>
      </c>
      <c r="D8960" s="67">
        <v>77</v>
      </c>
      <c r="E8960" s="68" t="s">
        <v>220</v>
      </c>
      <c r="F8960" s="68" t="s">
        <v>191</v>
      </c>
      <c r="G8960" s="67">
        <v>71</v>
      </c>
      <c r="H8960" s="67">
        <v>1</v>
      </c>
    </row>
    <row r="8961" spans="1:8" x14ac:dyDescent="0.55000000000000004">
      <c r="A8961" s="67">
        <v>2023</v>
      </c>
      <c r="B8961" s="68" t="s">
        <v>287</v>
      </c>
      <c r="C8961" s="67">
        <v>22.3</v>
      </c>
      <c r="D8961" s="67">
        <v>77</v>
      </c>
      <c r="E8961" s="68" t="s">
        <v>220</v>
      </c>
      <c r="F8961" s="68" t="s">
        <v>191</v>
      </c>
      <c r="G8961" s="67">
        <v>72</v>
      </c>
      <c r="H8961" s="67">
        <v>1</v>
      </c>
    </row>
    <row r="8962" spans="1:8" x14ac:dyDescent="0.55000000000000004">
      <c r="A8962" s="67">
        <v>2023</v>
      </c>
      <c r="B8962" s="68" t="s">
        <v>287</v>
      </c>
      <c r="C8962" s="67">
        <v>22.3</v>
      </c>
      <c r="D8962" s="67">
        <v>86</v>
      </c>
      <c r="E8962" s="68" t="s">
        <v>220</v>
      </c>
      <c r="F8962" s="68" t="s">
        <v>191</v>
      </c>
      <c r="G8962" s="67">
        <v>81</v>
      </c>
      <c r="H8962" s="67">
        <v>1</v>
      </c>
    </row>
    <row r="8963" spans="1:8" x14ac:dyDescent="0.55000000000000004">
      <c r="A8963" s="67">
        <v>2023</v>
      </c>
      <c r="B8963" s="68" t="s">
        <v>287</v>
      </c>
      <c r="C8963" s="67">
        <v>22.4</v>
      </c>
      <c r="D8963" s="67">
        <v>64</v>
      </c>
      <c r="E8963" s="68" t="s">
        <v>221</v>
      </c>
      <c r="F8963" s="68" t="s">
        <v>291</v>
      </c>
      <c r="G8963" s="67">
        <v>61</v>
      </c>
      <c r="H8963" s="67">
        <v>1</v>
      </c>
    </row>
    <row r="8964" spans="1:8" x14ac:dyDescent="0.55000000000000004">
      <c r="A8964" s="67">
        <v>2023</v>
      </c>
      <c r="B8964" s="68" t="s">
        <v>287</v>
      </c>
      <c r="C8964" s="67">
        <v>22.4</v>
      </c>
      <c r="D8964" s="67">
        <v>65</v>
      </c>
      <c r="E8964" s="68" t="s">
        <v>220</v>
      </c>
      <c r="F8964" s="68" t="s">
        <v>191</v>
      </c>
      <c r="G8964" s="67">
        <v>61</v>
      </c>
      <c r="H8964" s="67">
        <v>1</v>
      </c>
    </row>
    <row r="8965" spans="1:8" x14ac:dyDescent="0.55000000000000004">
      <c r="A8965" s="67">
        <v>2023</v>
      </c>
      <c r="B8965" s="68" t="s">
        <v>287</v>
      </c>
      <c r="C8965" s="67">
        <v>22.4</v>
      </c>
      <c r="D8965" s="67">
        <v>66</v>
      </c>
      <c r="E8965" s="68" t="s">
        <v>220</v>
      </c>
      <c r="F8965" s="68" t="s">
        <v>191</v>
      </c>
      <c r="G8965" s="67">
        <v>64</v>
      </c>
      <c r="H8965" s="67">
        <v>1</v>
      </c>
    </row>
    <row r="8966" spans="1:8" x14ac:dyDescent="0.55000000000000004">
      <c r="A8966" s="67">
        <v>2023</v>
      </c>
      <c r="B8966" s="68" t="s">
        <v>287</v>
      </c>
      <c r="C8966" s="67">
        <v>22.4</v>
      </c>
      <c r="D8966" s="67">
        <v>66</v>
      </c>
      <c r="E8966" s="68" t="s">
        <v>221</v>
      </c>
      <c r="F8966" s="68" t="s">
        <v>191</v>
      </c>
      <c r="G8966" s="67">
        <v>64</v>
      </c>
      <c r="H8966" s="67">
        <v>1</v>
      </c>
    </row>
    <row r="8967" spans="1:8" x14ac:dyDescent="0.55000000000000004">
      <c r="A8967" s="67">
        <v>2023</v>
      </c>
      <c r="B8967" s="68" t="s">
        <v>287</v>
      </c>
      <c r="C8967" s="67">
        <v>22.4</v>
      </c>
      <c r="D8967" s="67">
        <v>68</v>
      </c>
      <c r="E8967" s="68" t="s">
        <v>221</v>
      </c>
      <c r="F8967" s="68" t="s">
        <v>191</v>
      </c>
      <c r="G8967" s="67">
        <v>64</v>
      </c>
      <c r="H8967" s="67">
        <v>1</v>
      </c>
    </row>
    <row r="8968" spans="1:8" x14ac:dyDescent="0.55000000000000004">
      <c r="A8968" s="67">
        <v>2023</v>
      </c>
      <c r="B8968" s="68" t="s">
        <v>287</v>
      </c>
      <c r="C8968" s="67">
        <v>22.4</v>
      </c>
      <c r="D8968" s="67">
        <v>68</v>
      </c>
      <c r="E8968" s="68" t="s">
        <v>221</v>
      </c>
      <c r="F8968" s="68" t="s">
        <v>291</v>
      </c>
      <c r="G8968" s="67">
        <v>65</v>
      </c>
      <c r="H8968" s="67">
        <v>1</v>
      </c>
    </row>
    <row r="8969" spans="1:8" x14ac:dyDescent="0.55000000000000004">
      <c r="A8969" s="67">
        <v>2023</v>
      </c>
      <c r="B8969" s="68" t="s">
        <v>287</v>
      </c>
      <c r="C8969" s="67">
        <v>22.4</v>
      </c>
      <c r="D8969" s="67">
        <v>70</v>
      </c>
      <c r="E8969" s="68" t="s">
        <v>220</v>
      </c>
      <c r="F8969" s="68" t="s">
        <v>191</v>
      </c>
      <c r="G8969" s="67">
        <v>67</v>
      </c>
      <c r="H8969" s="67">
        <v>1</v>
      </c>
    </row>
    <row r="8970" spans="1:8" x14ac:dyDescent="0.55000000000000004">
      <c r="A8970" s="67">
        <v>2023</v>
      </c>
      <c r="B8970" s="68" t="s">
        <v>287</v>
      </c>
      <c r="C8970" s="67">
        <v>22.4</v>
      </c>
      <c r="D8970" s="67">
        <v>70</v>
      </c>
      <c r="E8970" s="68" t="s">
        <v>221</v>
      </c>
      <c r="F8970" s="68" t="s">
        <v>191</v>
      </c>
      <c r="G8970" s="67">
        <v>65</v>
      </c>
      <c r="H8970" s="67">
        <v>1</v>
      </c>
    </row>
    <row r="8971" spans="1:8" x14ac:dyDescent="0.55000000000000004">
      <c r="A8971" s="67">
        <v>2023</v>
      </c>
      <c r="B8971" s="68" t="s">
        <v>287</v>
      </c>
      <c r="C8971" s="67">
        <v>22.4</v>
      </c>
      <c r="D8971" s="67">
        <v>70</v>
      </c>
      <c r="E8971" s="68" t="s">
        <v>221</v>
      </c>
      <c r="F8971" s="68" t="s">
        <v>291</v>
      </c>
      <c r="G8971" s="67">
        <v>67</v>
      </c>
      <c r="H8971" s="67">
        <v>1</v>
      </c>
    </row>
    <row r="8972" spans="1:8" x14ac:dyDescent="0.55000000000000004">
      <c r="A8972" s="67">
        <v>2023</v>
      </c>
      <c r="B8972" s="68" t="s">
        <v>287</v>
      </c>
      <c r="C8972" s="67">
        <v>22.4</v>
      </c>
      <c r="D8972" s="67">
        <v>70</v>
      </c>
      <c r="E8972" s="68" t="s">
        <v>221</v>
      </c>
      <c r="F8972" s="68" t="s">
        <v>291</v>
      </c>
      <c r="G8972" s="67">
        <v>68</v>
      </c>
      <c r="H8972" s="67">
        <v>1</v>
      </c>
    </row>
    <row r="8973" spans="1:8" x14ac:dyDescent="0.55000000000000004">
      <c r="A8973" s="67">
        <v>2023</v>
      </c>
      <c r="B8973" s="68" t="s">
        <v>287</v>
      </c>
      <c r="C8973" s="67">
        <v>22.4</v>
      </c>
      <c r="D8973" s="67">
        <v>71</v>
      </c>
      <c r="E8973" s="68" t="s">
        <v>221</v>
      </c>
      <c r="F8973" s="68" t="s">
        <v>291</v>
      </c>
      <c r="G8973" s="67">
        <v>67</v>
      </c>
      <c r="H8973" s="67">
        <v>1</v>
      </c>
    </row>
    <row r="8974" spans="1:8" x14ac:dyDescent="0.55000000000000004">
      <c r="A8974" s="67">
        <v>2023</v>
      </c>
      <c r="B8974" s="68" t="s">
        <v>287</v>
      </c>
      <c r="C8974" s="67">
        <v>22.4</v>
      </c>
      <c r="D8974" s="67">
        <v>72</v>
      </c>
      <c r="E8974" s="68" t="s">
        <v>221</v>
      </c>
      <c r="F8974" s="68" t="s">
        <v>291</v>
      </c>
      <c r="G8974" s="67">
        <v>68</v>
      </c>
      <c r="H8974" s="67">
        <v>1</v>
      </c>
    </row>
    <row r="8975" spans="1:8" x14ac:dyDescent="0.55000000000000004">
      <c r="A8975" s="67">
        <v>2023</v>
      </c>
      <c r="B8975" s="68" t="s">
        <v>287</v>
      </c>
      <c r="C8975" s="67">
        <v>22.4</v>
      </c>
      <c r="D8975" s="67">
        <v>75</v>
      </c>
      <c r="E8975" s="68" t="s">
        <v>221</v>
      </c>
      <c r="F8975" s="68" t="s">
        <v>191</v>
      </c>
      <c r="G8975" s="67">
        <v>70</v>
      </c>
      <c r="H8975" s="67">
        <v>1</v>
      </c>
    </row>
    <row r="8976" spans="1:8" x14ac:dyDescent="0.55000000000000004">
      <c r="A8976" s="67">
        <v>2023</v>
      </c>
      <c r="B8976" s="68" t="s">
        <v>287</v>
      </c>
      <c r="C8976" s="67">
        <v>22.4</v>
      </c>
      <c r="D8976" s="67">
        <v>76</v>
      </c>
      <c r="E8976" s="68" t="s">
        <v>220</v>
      </c>
      <c r="F8976" s="68" t="s">
        <v>191</v>
      </c>
      <c r="G8976" s="67">
        <v>70</v>
      </c>
      <c r="H8976" s="67">
        <v>1</v>
      </c>
    </row>
    <row r="8977" spans="1:8" x14ac:dyDescent="0.55000000000000004">
      <c r="A8977" s="67">
        <v>2023</v>
      </c>
      <c r="B8977" s="68" t="s">
        <v>287</v>
      </c>
      <c r="C8977" s="67">
        <v>22.4</v>
      </c>
      <c r="D8977" s="67">
        <v>76</v>
      </c>
      <c r="E8977" s="68" t="s">
        <v>221</v>
      </c>
      <c r="F8977" s="68" t="s">
        <v>191</v>
      </c>
      <c r="G8977" s="67">
        <v>72</v>
      </c>
      <c r="H8977" s="67">
        <v>1</v>
      </c>
    </row>
    <row r="8978" spans="1:8" x14ac:dyDescent="0.55000000000000004">
      <c r="A8978" s="67">
        <v>2023</v>
      </c>
      <c r="B8978" s="68" t="s">
        <v>287</v>
      </c>
      <c r="C8978" s="67">
        <v>22.4</v>
      </c>
      <c r="D8978" s="67">
        <v>78</v>
      </c>
      <c r="E8978" s="68" t="s">
        <v>221</v>
      </c>
      <c r="F8978" s="68" t="s">
        <v>191</v>
      </c>
      <c r="G8978" s="67">
        <v>73</v>
      </c>
      <c r="H8978" s="67">
        <v>1</v>
      </c>
    </row>
    <row r="8979" spans="1:8" x14ac:dyDescent="0.55000000000000004">
      <c r="A8979" s="67">
        <v>2023</v>
      </c>
      <c r="B8979" s="68" t="s">
        <v>287</v>
      </c>
      <c r="C8979" s="67">
        <v>22.4</v>
      </c>
      <c r="D8979" s="67">
        <v>79</v>
      </c>
      <c r="E8979" s="68" t="s">
        <v>221</v>
      </c>
      <c r="F8979" s="68" t="s">
        <v>191</v>
      </c>
      <c r="G8979" s="67">
        <v>69</v>
      </c>
      <c r="H8979" s="67">
        <v>1</v>
      </c>
    </row>
    <row r="8980" spans="1:8" x14ac:dyDescent="0.55000000000000004">
      <c r="A8980" s="67">
        <v>2023</v>
      </c>
      <c r="B8980" s="68" t="s">
        <v>287</v>
      </c>
      <c r="C8980" s="67">
        <v>22.4</v>
      </c>
      <c r="D8980" s="67">
        <v>84</v>
      </c>
      <c r="E8980" s="68" t="s">
        <v>220</v>
      </c>
      <c r="F8980" s="68" t="s">
        <v>191</v>
      </c>
      <c r="G8980" s="67">
        <v>75</v>
      </c>
      <c r="H8980" s="67">
        <v>1</v>
      </c>
    </row>
    <row r="8981" spans="1:8" x14ac:dyDescent="0.55000000000000004">
      <c r="A8981" s="67">
        <v>2023</v>
      </c>
      <c r="B8981" s="68" t="s">
        <v>287</v>
      </c>
      <c r="C8981" s="67">
        <v>22.4</v>
      </c>
      <c r="D8981" s="67">
        <v>84</v>
      </c>
      <c r="E8981" s="68" t="s">
        <v>220</v>
      </c>
      <c r="F8981" s="68" t="s">
        <v>191</v>
      </c>
      <c r="G8981" s="67">
        <v>77</v>
      </c>
      <c r="H8981" s="67">
        <v>1</v>
      </c>
    </row>
    <row r="8982" spans="1:8" x14ac:dyDescent="0.55000000000000004">
      <c r="A8982" s="67">
        <v>2023</v>
      </c>
      <c r="B8982" s="68" t="s">
        <v>287</v>
      </c>
      <c r="C8982" s="67">
        <v>22.5</v>
      </c>
      <c r="D8982" s="67">
        <v>66</v>
      </c>
      <c r="E8982" s="68" t="s">
        <v>221</v>
      </c>
      <c r="F8982" s="68" t="s">
        <v>191</v>
      </c>
      <c r="G8982" s="67">
        <v>63</v>
      </c>
      <c r="H8982" s="67">
        <v>1</v>
      </c>
    </row>
    <row r="8983" spans="1:8" x14ac:dyDescent="0.55000000000000004">
      <c r="A8983" s="67">
        <v>2023</v>
      </c>
      <c r="B8983" s="68" t="s">
        <v>287</v>
      </c>
      <c r="C8983" s="67">
        <v>22.5</v>
      </c>
      <c r="D8983" s="67">
        <v>67</v>
      </c>
      <c r="E8983" s="68" t="s">
        <v>221</v>
      </c>
      <c r="F8983" s="68" t="s">
        <v>291</v>
      </c>
      <c r="G8983" s="67">
        <v>64</v>
      </c>
      <c r="H8983" s="67">
        <v>1</v>
      </c>
    </row>
    <row r="8984" spans="1:8" x14ac:dyDescent="0.55000000000000004">
      <c r="A8984" s="67">
        <v>2023</v>
      </c>
      <c r="B8984" s="68" t="s">
        <v>287</v>
      </c>
      <c r="C8984" s="67">
        <v>22.5</v>
      </c>
      <c r="D8984" s="67">
        <v>68</v>
      </c>
      <c r="E8984" s="68" t="s">
        <v>221</v>
      </c>
      <c r="F8984" s="68" t="s">
        <v>291</v>
      </c>
      <c r="G8984" s="67">
        <v>65</v>
      </c>
      <c r="H8984" s="67">
        <v>1</v>
      </c>
    </row>
    <row r="8985" spans="1:8" x14ac:dyDescent="0.55000000000000004">
      <c r="A8985" s="67">
        <v>2023</v>
      </c>
      <c r="B8985" s="68" t="s">
        <v>287</v>
      </c>
      <c r="C8985" s="67">
        <v>22.5</v>
      </c>
      <c r="D8985" s="67">
        <v>69</v>
      </c>
      <c r="E8985" s="68" t="s">
        <v>221</v>
      </c>
      <c r="F8985" s="68" t="s">
        <v>291</v>
      </c>
      <c r="G8985" s="67">
        <v>66</v>
      </c>
      <c r="H8985" s="67">
        <v>1</v>
      </c>
    </row>
    <row r="8986" spans="1:8" x14ac:dyDescent="0.55000000000000004">
      <c r="A8986" s="67">
        <v>2023</v>
      </c>
      <c r="B8986" s="68" t="s">
        <v>287</v>
      </c>
      <c r="C8986" s="67">
        <v>22.5</v>
      </c>
      <c r="D8986" s="67">
        <v>70</v>
      </c>
      <c r="E8986" s="68" t="s">
        <v>221</v>
      </c>
      <c r="F8986" s="68" t="s">
        <v>291</v>
      </c>
      <c r="G8986" s="67">
        <v>67</v>
      </c>
      <c r="H8986" s="67">
        <v>1</v>
      </c>
    </row>
    <row r="8987" spans="1:8" x14ac:dyDescent="0.55000000000000004">
      <c r="A8987" s="67">
        <v>2023</v>
      </c>
      <c r="B8987" s="68" t="s">
        <v>287</v>
      </c>
      <c r="C8987" s="67">
        <v>22.5</v>
      </c>
      <c r="D8987" s="67">
        <v>71</v>
      </c>
      <c r="E8987" s="68" t="s">
        <v>221</v>
      </c>
      <c r="F8987" s="68" t="s">
        <v>191</v>
      </c>
      <c r="G8987" s="67">
        <v>67</v>
      </c>
      <c r="H8987" s="67">
        <v>1</v>
      </c>
    </row>
    <row r="8988" spans="1:8" x14ac:dyDescent="0.55000000000000004">
      <c r="A8988" s="67">
        <v>2023</v>
      </c>
      <c r="B8988" s="68" t="s">
        <v>287</v>
      </c>
      <c r="C8988" s="67">
        <v>22.5</v>
      </c>
      <c r="D8988" s="67">
        <v>71</v>
      </c>
      <c r="E8988" s="68" t="s">
        <v>221</v>
      </c>
      <c r="F8988" s="68" t="s">
        <v>291</v>
      </c>
      <c r="G8988" s="67">
        <v>68</v>
      </c>
      <c r="H8988" s="67">
        <v>1</v>
      </c>
    </row>
    <row r="8989" spans="1:8" x14ac:dyDescent="0.55000000000000004">
      <c r="A8989" s="67">
        <v>2023</v>
      </c>
      <c r="B8989" s="68" t="s">
        <v>287</v>
      </c>
      <c r="C8989" s="67">
        <v>22.5</v>
      </c>
      <c r="D8989" s="67">
        <v>75</v>
      </c>
      <c r="E8989" s="68" t="s">
        <v>221</v>
      </c>
      <c r="F8989" s="68" t="s">
        <v>191</v>
      </c>
      <c r="G8989" s="67">
        <v>70</v>
      </c>
      <c r="H8989" s="67">
        <v>1</v>
      </c>
    </row>
    <row r="8990" spans="1:8" x14ac:dyDescent="0.55000000000000004">
      <c r="A8990" s="67">
        <v>2023</v>
      </c>
      <c r="B8990" s="68" t="s">
        <v>287</v>
      </c>
      <c r="C8990" s="67">
        <v>22.5</v>
      </c>
      <c r="D8990" s="67">
        <v>76</v>
      </c>
      <c r="E8990" s="68" t="s">
        <v>221</v>
      </c>
      <c r="F8990" s="68" t="s">
        <v>191</v>
      </c>
      <c r="G8990" s="67">
        <v>69</v>
      </c>
      <c r="H8990" s="67">
        <v>1</v>
      </c>
    </row>
    <row r="8991" spans="1:8" x14ac:dyDescent="0.55000000000000004">
      <c r="A8991" s="67">
        <v>2023</v>
      </c>
      <c r="B8991" s="68" t="s">
        <v>287</v>
      </c>
      <c r="C8991" s="67">
        <v>22.5</v>
      </c>
      <c r="D8991" s="67">
        <v>77</v>
      </c>
      <c r="E8991" s="68" t="s">
        <v>220</v>
      </c>
      <c r="F8991" s="68" t="s">
        <v>191</v>
      </c>
      <c r="G8991" s="67">
        <v>72</v>
      </c>
      <c r="H8991" s="67">
        <v>2</v>
      </c>
    </row>
    <row r="8992" spans="1:8" x14ac:dyDescent="0.55000000000000004">
      <c r="A8992" s="67">
        <v>2023</v>
      </c>
      <c r="B8992" s="68" t="s">
        <v>287</v>
      </c>
      <c r="C8992" s="67">
        <v>22.5</v>
      </c>
      <c r="D8992" s="67">
        <v>81</v>
      </c>
      <c r="E8992" s="68" t="s">
        <v>220</v>
      </c>
      <c r="F8992" s="68" t="s">
        <v>191</v>
      </c>
      <c r="G8992" s="67">
        <v>75</v>
      </c>
      <c r="H8992" s="67">
        <v>1</v>
      </c>
    </row>
    <row r="8993" spans="1:8" x14ac:dyDescent="0.55000000000000004">
      <c r="A8993" s="67">
        <v>2023</v>
      </c>
      <c r="B8993" s="68" t="s">
        <v>287</v>
      </c>
      <c r="C8993" s="67">
        <v>22.5</v>
      </c>
      <c r="D8993" s="67">
        <v>81</v>
      </c>
      <c r="E8993" s="68" t="s">
        <v>221</v>
      </c>
      <c r="F8993" s="68" t="s">
        <v>191</v>
      </c>
      <c r="G8993" s="67">
        <v>75</v>
      </c>
      <c r="H8993" s="67">
        <v>1</v>
      </c>
    </row>
    <row r="8994" spans="1:8" x14ac:dyDescent="0.55000000000000004">
      <c r="A8994" s="67">
        <v>2023</v>
      </c>
      <c r="B8994" s="68" t="s">
        <v>287</v>
      </c>
      <c r="C8994" s="67">
        <v>22.5</v>
      </c>
      <c r="D8994" s="67">
        <v>81</v>
      </c>
      <c r="E8994" s="68" t="s">
        <v>221</v>
      </c>
      <c r="F8994" s="68" t="s">
        <v>191</v>
      </c>
      <c r="G8994" s="67">
        <v>77</v>
      </c>
      <c r="H8994" s="67">
        <v>1</v>
      </c>
    </row>
    <row r="8995" spans="1:8" x14ac:dyDescent="0.55000000000000004">
      <c r="A8995" s="67">
        <v>2023</v>
      </c>
      <c r="B8995" s="68" t="s">
        <v>287</v>
      </c>
      <c r="C8995" s="67">
        <v>22.6</v>
      </c>
      <c r="D8995" s="67">
        <v>66</v>
      </c>
      <c r="E8995" s="68" t="s">
        <v>221</v>
      </c>
      <c r="F8995" s="68" t="s">
        <v>191</v>
      </c>
      <c r="G8995" s="67">
        <v>64</v>
      </c>
      <c r="H8995" s="67">
        <v>1</v>
      </c>
    </row>
    <row r="8996" spans="1:8" x14ac:dyDescent="0.55000000000000004">
      <c r="A8996" s="67">
        <v>2023</v>
      </c>
      <c r="B8996" s="68" t="s">
        <v>287</v>
      </c>
      <c r="C8996" s="67">
        <v>22.6</v>
      </c>
      <c r="D8996" s="67">
        <v>70</v>
      </c>
      <c r="E8996" s="68" t="s">
        <v>221</v>
      </c>
      <c r="F8996" s="68" t="s">
        <v>291</v>
      </c>
      <c r="G8996" s="67">
        <v>66</v>
      </c>
      <c r="H8996" s="67">
        <v>1</v>
      </c>
    </row>
    <row r="8997" spans="1:8" x14ac:dyDescent="0.55000000000000004">
      <c r="A8997" s="67">
        <v>2023</v>
      </c>
      <c r="B8997" s="68" t="s">
        <v>287</v>
      </c>
      <c r="C8997" s="67">
        <v>22.6</v>
      </c>
      <c r="D8997" s="67">
        <v>73</v>
      </c>
      <c r="E8997" s="68" t="s">
        <v>220</v>
      </c>
      <c r="F8997" s="68" t="s">
        <v>191</v>
      </c>
      <c r="G8997" s="67">
        <v>67</v>
      </c>
      <c r="H8997" s="67">
        <v>1</v>
      </c>
    </row>
    <row r="8998" spans="1:8" x14ac:dyDescent="0.55000000000000004">
      <c r="A8998" s="67">
        <v>2023</v>
      </c>
      <c r="B8998" s="68" t="s">
        <v>287</v>
      </c>
      <c r="C8998" s="67">
        <v>22.6</v>
      </c>
      <c r="D8998" s="67">
        <v>73</v>
      </c>
      <c r="E8998" s="68" t="s">
        <v>221</v>
      </c>
      <c r="F8998" s="68" t="s">
        <v>291</v>
      </c>
      <c r="G8998" s="67">
        <v>69</v>
      </c>
      <c r="H8998" s="67">
        <v>1</v>
      </c>
    </row>
    <row r="8999" spans="1:8" x14ac:dyDescent="0.55000000000000004">
      <c r="A8999" s="67">
        <v>2023</v>
      </c>
      <c r="B8999" s="68" t="s">
        <v>287</v>
      </c>
      <c r="C8999" s="67">
        <v>22.6</v>
      </c>
      <c r="D8999" s="67">
        <v>73</v>
      </c>
      <c r="E8999" s="68" t="s">
        <v>221</v>
      </c>
      <c r="F8999" s="68" t="s">
        <v>291</v>
      </c>
      <c r="G8999" s="67">
        <v>70</v>
      </c>
      <c r="H8999" s="67">
        <v>1</v>
      </c>
    </row>
    <row r="9000" spans="1:8" x14ac:dyDescent="0.55000000000000004">
      <c r="A9000" s="67">
        <v>2023</v>
      </c>
      <c r="B9000" s="68" t="s">
        <v>287</v>
      </c>
      <c r="C9000" s="67">
        <v>22.6</v>
      </c>
      <c r="D9000" s="67">
        <v>74</v>
      </c>
      <c r="E9000" s="68" t="s">
        <v>221</v>
      </c>
      <c r="F9000" s="68" t="s">
        <v>191</v>
      </c>
      <c r="G9000" s="67">
        <v>71</v>
      </c>
      <c r="H9000" s="67">
        <v>1</v>
      </c>
    </row>
    <row r="9001" spans="1:8" x14ac:dyDescent="0.55000000000000004">
      <c r="A9001" s="67">
        <v>2023</v>
      </c>
      <c r="B9001" s="68" t="s">
        <v>287</v>
      </c>
      <c r="C9001" s="67">
        <v>22.6</v>
      </c>
      <c r="D9001" s="67">
        <v>74</v>
      </c>
      <c r="E9001" s="68" t="s">
        <v>221</v>
      </c>
      <c r="F9001" s="68" t="s">
        <v>291</v>
      </c>
      <c r="G9001" s="67">
        <v>70</v>
      </c>
      <c r="H9001" s="67">
        <v>1</v>
      </c>
    </row>
    <row r="9002" spans="1:8" x14ac:dyDescent="0.55000000000000004">
      <c r="A9002" s="67">
        <v>2023</v>
      </c>
      <c r="B9002" s="68" t="s">
        <v>287</v>
      </c>
      <c r="C9002" s="67">
        <v>22.6</v>
      </c>
      <c r="D9002" s="67">
        <v>74</v>
      </c>
      <c r="E9002" s="68" t="s">
        <v>221</v>
      </c>
      <c r="F9002" s="68" t="s">
        <v>291</v>
      </c>
      <c r="G9002" s="67">
        <v>71</v>
      </c>
      <c r="H9002" s="67">
        <v>1</v>
      </c>
    </row>
    <row r="9003" spans="1:8" x14ac:dyDescent="0.55000000000000004">
      <c r="A9003" s="67">
        <v>2023</v>
      </c>
      <c r="B9003" s="68" t="s">
        <v>287</v>
      </c>
      <c r="C9003" s="67">
        <v>22.6</v>
      </c>
      <c r="D9003" s="67">
        <v>76</v>
      </c>
      <c r="E9003" s="68" t="s">
        <v>221</v>
      </c>
      <c r="F9003" s="68" t="s">
        <v>191</v>
      </c>
      <c r="G9003" s="67">
        <v>71</v>
      </c>
      <c r="H9003" s="67">
        <v>1</v>
      </c>
    </row>
    <row r="9004" spans="1:8" x14ac:dyDescent="0.55000000000000004">
      <c r="A9004" s="67">
        <v>2023</v>
      </c>
      <c r="B9004" s="68" t="s">
        <v>287</v>
      </c>
      <c r="C9004" s="67">
        <v>22.6</v>
      </c>
      <c r="D9004" s="67">
        <v>79</v>
      </c>
      <c r="E9004" s="68" t="s">
        <v>221</v>
      </c>
      <c r="F9004" s="68" t="s">
        <v>191</v>
      </c>
      <c r="G9004" s="67">
        <v>74</v>
      </c>
      <c r="H9004" s="67">
        <v>1</v>
      </c>
    </row>
    <row r="9005" spans="1:8" x14ac:dyDescent="0.55000000000000004">
      <c r="A9005" s="67">
        <v>2023</v>
      </c>
      <c r="B9005" s="68" t="s">
        <v>287</v>
      </c>
      <c r="C9005" s="67">
        <v>22.6</v>
      </c>
      <c r="D9005" s="67">
        <v>80</v>
      </c>
      <c r="E9005" s="68" t="s">
        <v>220</v>
      </c>
      <c r="F9005" s="68" t="s">
        <v>191</v>
      </c>
      <c r="G9005" s="67">
        <v>74</v>
      </c>
      <c r="H9005" s="67">
        <v>1</v>
      </c>
    </row>
    <row r="9006" spans="1:8" x14ac:dyDescent="0.55000000000000004">
      <c r="A9006" s="67">
        <v>2023</v>
      </c>
      <c r="B9006" s="68" t="s">
        <v>287</v>
      </c>
      <c r="C9006" s="67">
        <v>22.6</v>
      </c>
      <c r="D9006" s="67">
        <v>85</v>
      </c>
      <c r="E9006" s="68" t="s">
        <v>221</v>
      </c>
      <c r="F9006" s="68" t="s">
        <v>191</v>
      </c>
      <c r="G9006" s="67">
        <v>73</v>
      </c>
      <c r="H9006" s="67">
        <v>1</v>
      </c>
    </row>
    <row r="9007" spans="1:8" x14ac:dyDescent="0.55000000000000004">
      <c r="A9007" s="67">
        <v>2023</v>
      </c>
      <c r="B9007" s="68" t="s">
        <v>287</v>
      </c>
      <c r="C9007" s="67">
        <v>22.6</v>
      </c>
      <c r="D9007" s="67">
        <v>86</v>
      </c>
      <c r="E9007" s="68" t="s">
        <v>221</v>
      </c>
      <c r="F9007" s="68" t="s">
        <v>191</v>
      </c>
      <c r="G9007" s="67">
        <v>68</v>
      </c>
      <c r="H9007" s="67">
        <v>1</v>
      </c>
    </row>
    <row r="9008" spans="1:8" x14ac:dyDescent="0.55000000000000004">
      <c r="A9008" s="67">
        <v>2023</v>
      </c>
      <c r="B9008" s="68" t="s">
        <v>287</v>
      </c>
      <c r="C9008" s="67">
        <v>22.6</v>
      </c>
      <c r="D9008" s="67">
        <v>95</v>
      </c>
      <c r="E9008" s="68" t="s">
        <v>220</v>
      </c>
      <c r="F9008" s="68" t="s">
        <v>191</v>
      </c>
      <c r="G9008" s="67">
        <v>78</v>
      </c>
      <c r="H9008" s="67">
        <v>1</v>
      </c>
    </row>
    <row r="9009" spans="1:8" x14ac:dyDescent="0.55000000000000004">
      <c r="A9009" s="67">
        <v>2023</v>
      </c>
      <c r="B9009" s="68" t="s">
        <v>287</v>
      </c>
      <c r="C9009" s="67">
        <v>22.7</v>
      </c>
      <c r="D9009" s="67">
        <v>65</v>
      </c>
      <c r="E9009" s="68" t="s">
        <v>220</v>
      </c>
      <c r="F9009" s="68" t="s">
        <v>191</v>
      </c>
      <c r="G9009" s="67">
        <v>62</v>
      </c>
      <c r="H9009" s="67">
        <v>1</v>
      </c>
    </row>
    <row r="9010" spans="1:8" x14ac:dyDescent="0.55000000000000004">
      <c r="A9010" s="67">
        <v>2023</v>
      </c>
      <c r="B9010" s="68" t="s">
        <v>287</v>
      </c>
      <c r="C9010" s="67">
        <v>22.7</v>
      </c>
      <c r="D9010" s="67">
        <v>70</v>
      </c>
      <c r="E9010" s="68" t="s">
        <v>220</v>
      </c>
      <c r="F9010" s="68" t="s">
        <v>191</v>
      </c>
      <c r="G9010" s="67">
        <v>67</v>
      </c>
      <c r="H9010" s="67">
        <v>1</v>
      </c>
    </row>
    <row r="9011" spans="1:8" x14ac:dyDescent="0.55000000000000004">
      <c r="A9011" s="67">
        <v>2023</v>
      </c>
      <c r="B9011" s="68" t="s">
        <v>287</v>
      </c>
      <c r="C9011" s="67">
        <v>22.7</v>
      </c>
      <c r="D9011" s="67">
        <v>73</v>
      </c>
      <c r="E9011" s="68" t="s">
        <v>220</v>
      </c>
      <c r="F9011" s="68" t="s">
        <v>191</v>
      </c>
      <c r="G9011" s="67">
        <v>70</v>
      </c>
      <c r="H9011" s="67">
        <v>1</v>
      </c>
    </row>
    <row r="9012" spans="1:8" x14ac:dyDescent="0.55000000000000004">
      <c r="A9012" s="67">
        <v>2023</v>
      </c>
      <c r="B9012" s="68" t="s">
        <v>287</v>
      </c>
      <c r="C9012" s="67">
        <v>22.7</v>
      </c>
      <c r="D9012" s="67">
        <v>74</v>
      </c>
      <c r="E9012" s="68" t="s">
        <v>220</v>
      </c>
      <c r="F9012" s="68" t="s">
        <v>191</v>
      </c>
      <c r="G9012" s="67">
        <v>70</v>
      </c>
      <c r="H9012" s="67">
        <v>1</v>
      </c>
    </row>
    <row r="9013" spans="1:8" x14ac:dyDescent="0.55000000000000004">
      <c r="A9013" s="67">
        <v>2023</v>
      </c>
      <c r="B9013" s="68" t="s">
        <v>287</v>
      </c>
      <c r="C9013" s="67">
        <v>22.7</v>
      </c>
      <c r="D9013" s="67">
        <v>75</v>
      </c>
      <c r="E9013" s="68" t="s">
        <v>221</v>
      </c>
      <c r="F9013" s="68" t="s">
        <v>291</v>
      </c>
      <c r="G9013" s="67">
        <v>72</v>
      </c>
      <c r="H9013" s="67">
        <v>1</v>
      </c>
    </row>
    <row r="9014" spans="1:8" x14ac:dyDescent="0.55000000000000004">
      <c r="A9014" s="67">
        <v>2023</v>
      </c>
      <c r="B9014" s="68" t="s">
        <v>287</v>
      </c>
      <c r="C9014" s="67">
        <v>22.7</v>
      </c>
      <c r="D9014" s="67">
        <v>79</v>
      </c>
      <c r="E9014" s="68" t="s">
        <v>221</v>
      </c>
      <c r="F9014" s="68" t="s">
        <v>291</v>
      </c>
      <c r="G9014" s="67">
        <v>75</v>
      </c>
      <c r="H9014" s="67">
        <v>1</v>
      </c>
    </row>
    <row r="9015" spans="1:8" x14ac:dyDescent="0.55000000000000004">
      <c r="A9015" s="67">
        <v>2023</v>
      </c>
      <c r="B9015" s="68" t="s">
        <v>287</v>
      </c>
      <c r="C9015" s="67">
        <v>22.7</v>
      </c>
      <c r="D9015" s="67">
        <v>87</v>
      </c>
      <c r="E9015" s="68" t="s">
        <v>221</v>
      </c>
      <c r="F9015" s="68" t="s">
        <v>291</v>
      </c>
      <c r="G9015" s="92">
        <v>73</v>
      </c>
      <c r="H9015" s="67">
        <v>1</v>
      </c>
    </row>
    <row r="9016" spans="1:8" x14ac:dyDescent="0.55000000000000004">
      <c r="A9016" s="67">
        <v>2023</v>
      </c>
      <c r="B9016" s="68" t="s">
        <v>287</v>
      </c>
      <c r="C9016" s="67">
        <v>22.8</v>
      </c>
      <c r="D9016" s="67">
        <v>68</v>
      </c>
      <c r="E9016" s="68" t="s">
        <v>221</v>
      </c>
      <c r="F9016" s="68" t="s">
        <v>191</v>
      </c>
      <c r="G9016" s="67">
        <v>61</v>
      </c>
      <c r="H9016" s="67">
        <v>1</v>
      </c>
    </row>
    <row r="9017" spans="1:8" x14ac:dyDescent="0.55000000000000004">
      <c r="A9017" s="67">
        <v>2023</v>
      </c>
      <c r="B9017" s="68" t="s">
        <v>287</v>
      </c>
      <c r="C9017" s="67">
        <v>22.8</v>
      </c>
      <c r="D9017" s="67">
        <v>73</v>
      </c>
      <c r="E9017" s="68" t="s">
        <v>221</v>
      </c>
      <c r="F9017" s="68" t="s">
        <v>291</v>
      </c>
      <c r="G9017" s="67">
        <v>70</v>
      </c>
      <c r="H9017" s="67">
        <v>1</v>
      </c>
    </row>
    <row r="9018" spans="1:8" x14ac:dyDescent="0.55000000000000004">
      <c r="A9018" s="67">
        <v>2023</v>
      </c>
      <c r="B9018" s="68" t="s">
        <v>287</v>
      </c>
      <c r="C9018" s="67">
        <v>22.8</v>
      </c>
      <c r="D9018" s="67">
        <v>74</v>
      </c>
      <c r="E9018" s="68" t="s">
        <v>220</v>
      </c>
      <c r="F9018" s="68" t="s">
        <v>191</v>
      </c>
      <c r="G9018" s="67">
        <v>72</v>
      </c>
      <c r="H9018" s="67">
        <v>1</v>
      </c>
    </row>
    <row r="9019" spans="1:8" x14ac:dyDescent="0.55000000000000004">
      <c r="A9019" s="67">
        <v>2023</v>
      </c>
      <c r="B9019" s="68" t="s">
        <v>287</v>
      </c>
      <c r="C9019" s="67">
        <v>22.8</v>
      </c>
      <c r="D9019" s="67">
        <v>74</v>
      </c>
      <c r="E9019" s="68" t="s">
        <v>221</v>
      </c>
      <c r="F9019" s="68" t="s">
        <v>291</v>
      </c>
      <c r="G9019" s="67">
        <v>71</v>
      </c>
      <c r="H9019" s="67">
        <v>1</v>
      </c>
    </row>
    <row r="9020" spans="1:8" x14ac:dyDescent="0.55000000000000004">
      <c r="A9020" s="67">
        <v>2023</v>
      </c>
      <c r="B9020" s="68" t="s">
        <v>287</v>
      </c>
      <c r="C9020" s="67">
        <v>22.8</v>
      </c>
      <c r="D9020" s="67">
        <v>76</v>
      </c>
      <c r="E9020" s="68" t="s">
        <v>220</v>
      </c>
      <c r="F9020" s="68" t="s">
        <v>191</v>
      </c>
      <c r="G9020" s="67">
        <v>71</v>
      </c>
      <c r="H9020" s="67">
        <v>1</v>
      </c>
    </row>
    <row r="9021" spans="1:8" x14ac:dyDescent="0.55000000000000004">
      <c r="A9021" s="67">
        <v>2023</v>
      </c>
      <c r="B9021" s="68" t="s">
        <v>287</v>
      </c>
      <c r="C9021" s="67">
        <v>22.8</v>
      </c>
      <c r="D9021" s="67">
        <v>76</v>
      </c>
      <c r="E9021" s="68" t="s">
        <v>221</v>
      </c>
      <c r="F9021" s="68" t="s">
        <v>191</v>
      </c>
      <c r="G9021" s="67">
        <v>70</v>
      </c>
      <c r="H9021" s="67">
        <v>1</v>
      </c>
    </row>
    <row r="9022" spans="1:8" x14ac:dyDescent="0.55000000000000004">
      <c r="A9022" s="67">
        <v>2023</v>
      </c>
      <c r="B9022" s="68" t="s">
        <v>287</v>
      </c>
      <c r="C9022" s="67">
        <v>22.8</v>
      </c>
      <c r="D9022" s="67">
        <v>77</v>
      </c>
      <c r="E9022" s="68" t="s">
        <v>221</v>
      </c>
      <c r="F9022" s="68" t="s">
        <v>191</v>
      </c>
      <c r="G9022" s="67">
        <v>72</v>
      </c>
      <c r="H9022" s="67">
        <v>1</v>
      </c>
    </row>
    <row r="9023" spans="1:8" x14ac:dyDescent="0.55000000000000004">
      <c r="A9023" s="67">
        <v>2023</v>
      </c>
      <c r="B9023" s="68" t="s">
        <v>287</v>
      </c>
      <c r="C9023" s="67">
        <v>22.8</v>
      </c>
      <c r="D9023" s="67">
        <v>77</v>
      </c>
      <c r="E9023" s="68" t="s">
        <v>221</v>
      </c>
      <c r="F9023" s="68" t="s">
        <v>191</v>
      </c>
      <c r="G9023" s="67">
        <v>73</v>
      </c>
      <c r="H9023" s="67">
        <v>1</v>
      </c>
    </row>
    <row r="9024" spans="1:8" x14ac:dyDescent="0.55000000000000004">
      <c r="A9024" s="67">
        <v>2023</v>
      </c>
      <c r="B9024" s="68" t="s">
        <v>287</v>
      </c>
      <c r="C9024" s="67">
        <v>22.8</v>
      </c>
      <c r="D9024" s="67">
        <v>84</v>
      </c>
      <c r="E9024" s="68" t="s">
        <v>220</v>
      </c>
      <c r="F9024" s="68" t="s">
        <v>191</v>
      </c>
      <c r="G9024" s="67">
        <v>76</v>
      </c>
      <c r="H9024" s="67">
        <v>1</v>
      </c>
    </row>
    <row r="9025" spans="1:8" x14ac:dyDescent="0.55000000000000004">
      <c r="A9025" s="67">
        <v>2023</v>
      </c>
      <c r="B9025" s="68" t="s">
        <v>287</v>
      </c>
      <c r="C9025" s="67">
        <v>22.8</v>
      </c>
      <c r="D9025" s="67">
        <v>86</v>
      </c>
      <c r="E9025" s="68" t="s">
        <v>220</v>
      </c>
      <c r="F9025" s="68" t="s">
        <v>191</v>
      </c>
      <c r="G9025" s="67">
        <v>81</v>
      </c>
      <c r="H9025" s="67">
        <v>1</v>
      </c>
    </row>
    <row r="9026" spans="1:8" x14ac:dyDescent="0.55000000000000004">
      <c r="A9026" s="67">
        <v>2023</v>
      </c>
      <c r="B9026" s="68" t="s">
        <v>287</v>
      </c>
      <c r="C9026" s="67">
        <v>22.9</v>
      </c>
      <c r="D9026" s="67">
        <v>71</v>
      </c>
      <c r="E9026" s="68" t="s">
        <v>220</v>
      </c>
      <c r="F9026" s="68" t="s">
        <v>191</v>
      </c>
      <c r="G9026" s="67">
        <v>67</v>
      </c>
      <c r="H9026" s="67">
        <v>1</v>
      </c>
    </row>
    <row r="9027" spans="1:8" x14ac:dyDescent="0.55000000000000004">
      <c r="A9027" s="67">
        <v>2023</v>
      </c>
      <c r="B9027" s="68" t="s">
        <v>287</v>
      </c>
      <c r="C9027" s="67">
        <v>22.9</v>
      </c>
      <c r="D9027" s="67">
        <v>71</v>
      </c>
      <c r="E9027" s="68" t="s">
        <v>221</v>
      </c>
      <c r="F9027" s="68" t="s">
        <v>291</v>
      </c>
      <c r="G9027" s="67">
        <v>69</v>
      </c>
      <c r="H9027" s="67">
        <v>1</v>
      </c>
    </row>
    <row r="9028" spans="1:8" x14ac:dyDescent="0.55000000000000004">
      <c r="A9028" s="67">
        <v>2023</v>
      </c>
      <c r="B9028" s="68" t="s">
        <v>287</v>
      </c>
      <c r="C9028" s="67">
        <v>22.9</v>
      </c>
      <c r="D9028" s="67">
        <v>74</v>
      </c>
      <c r="E9028" s="68" t="s">
        <v>221</v>
      </c>
      <c r="F9028" s="68" t="s">
        <v>291</v>
      </c>
      <c r="G9028" s="67">
        <v>69</v>
      </c>
      <c r="H9028" s="67">
        <v>1</v>
      </c>
    </row>
    <row r="9029" spans="1:8" x14ac:dyDescent="0.55000000000000004">
      <c r="A9029" s="67">
        <v>2023</v>
      </c>
      <c r="B9029" s="68" t="s">
        <v>287</v>
      </c>
      <c r="C9029" s="67">
        <v>22.9</v>
      </c>
      <c r="D9029" s="67">
        <v>76</v>
      </c>
      <c r="E9029" s="68" t="s">
        <v>220</v>
      </c>
      <c r="F9029" s="68" t="s">
        <v>191</v>
      </c>
      <c r="G9029" s="67">
        <v>73</v>
      </c>
      <c r="H9029" s="67">
        <v>1</v>
      </c>
    </row>
    <row r="9030" spans="1:8" x14ac:dyDescent="0.55000000000000004">
      <c r="A9030" s="67">
        <v>2023</v>
      </c>
      <c r="B9030" s="68" t="s">
        <v>287</v>
      </c>
      <c r="C9030" s="67">
        <v>22.9</v>
      </c>
      <c r="D9030" s="67">
        <v>78</v>
      </c>
      <c r="E9030" s="68" t="s">
        <v>220</v>
      </c>
      <c r="F9030" s="68" t="s">
        <v>191</v>
      </c>
      <c r="G9030" s="67">
        <v>74</v>
      </c>
      <c r="H9030" s="67">
        <v>1</v>
      </c>
    </row>
    <row r="9031" spans="1:8" x14ac:dyDescent="0.55000000000000004">
      <c r="A9031" s="67">
        <v>2023</v>
      </c>
      <c r="B9031" s="68" t="s">
        <v>287</v>
      </c>
      <c r="C9031" s="67">
        <v>22.9</v>
      </c>
      <c r="D9031" s="67">
        <v>78</v>
      </c>
      <c r="E9031" s="68" t="s">
        <v>221</v>
      </c>
      <c r="F9031" s="68" t="s">
        <v>291</v>
      </c>
      <c r="G9031" s="67">
        <v>73</v>
      </c>
      <c r="H9031" s="67">
        <v>1</v>
      </c>
    </row>
    <row r="9032" spans="1:8" x14ac:dyDescent="0.55000000000000004">
      <c r="A9032" s="67">
        <v>2023</v>
      </c>
      <c r="B9032" s="68" t="s">
        <v>287</v>
      </c>
      <c r="C9032" s="67">
        <v>22.9</v>
      </c>
      <c r="D9032" s="67">
        <v>80</v>
      </c>
      <c r="E9032" s="68" t="s">
        <v>221</v>
      </c>
      <c r="F9032" s="68" t="s">
        <v>291</v>
      </c>
      <c r="G9032" s="67">
        <v>76</v>
      </c>
      <c r="H9032" s="67">
        <v>1</v>
      </c>
    </row>
    <row r="9033" spans="1:8" x14ac:dyDescent="0.55000000000000004">
      <c r="A9033" s="67">
        <v>2023</v>
      </c>
      <c r="B9033" s="68" t="s">
        <v>287</v>
      </c>
      <c r="C9033" s="67">
        <v>22.9</v>
      </c>
      <c r="D9033" s="67">
        <v>83</v>
      </c>
      <c r="E9033" s="68" t="s">
        <v>221</v>
      </c>
      <c r="F9033" s="68" t="s">
        <v>191</v>
      </c>
      <c r="G9033" s="67">
        <v>79</v>
      </c>
      <c r="H9033" s="67">
        <v>1</v>
      </c>
    </row>
    <row r="9034" spans="1:8" x14ac:dyDescent="0.55000000000000004">
      <c r="A9034" s="67">
        <v>2023</v>
      </c>
      <c r="B9034" s="68" t="s">
        <v>287</v>
      </c>
      <c r="C9034" s="67">
        <v>22.9</v>
      </c>
      <c r="D9034" s="67">
        <v>85</v>
      </c>
      <c r="E9034" s="68" t="s">
        <v>220</v>
      </c>
      <c r="F9034" s="68" t="s">
        <v>291</v>
      </c>
      <c r="G9034" s="67">
        <v>80</v>
      </c>
      <c r="H9034" s="67">
        <v>1</v>
      </c>
    </row>
    <row r="9035" spans="1:8" x14ac:dyDescent="0.55000000000000004">
      <c r="A9035" s="67">
        <v>2023</v>
      </c>
      <c r="B9035" s="68" t="s">
        <v>287</v>
      </c>
      <c r="C9035" s="67">
        <v>22.9</v>
      </c>
      <c r="D9035" s="67">
        <v>87</v>
      </c>
      <c r="E9035" s="68" t="s">
        <v>220</v>
      </c>
      <c r="F9035" s="68" t="s">
        <v>191</v>
      </c>
      <c r="G9035" s="67">
        <v>82</v>
      </c>
      <c r="H9035" s="67">
        <v>1</v>
      </c>
    </row>
    <row r="9036" spans="1:8" x14ac:dyDescent="0.55000000000000004">
      <c r="A9036" s="67">
        <v>2023</v>
      </c>
      <c r="B9036" s="68" t="s">
        <v>287</v>
      </c>
      <c r="C9036" s="67">
        <v>22.9</v>
      </c>
      <c r="D9036" s="67">
        <v>88</v>
      </c>
      <c r="E9036" s="68" t="s">
        <v>220</v>
      </c>
      <c r="F9036" s="68" t="s">
        <v>191</v>
      </c>
      <c r="G9036" s="67">
        <v>76</v>
      </c>
      <c r="H9036" s="67">
        <v>1</v>
      </c>
    </row>
    <row r="9037" spans="1:8" x14ac:dyDescent="0.55000000000000004">
      <c r="A9037" s="67">
        <v>2023</v>
      </c>
      <c r="B9037" s="68" t="s">
        <v>287</v>
      </c>
      <c r="C9037" s="67">
        <v>22.9</v>
      </c>
      <c r="D9037" s="67">
        <v>88</v>
      </c>
      <c r="E9037" s="68" t="s">
        <v>221</v>
      </c>
      <c r="F9037" s="68" t="s">
        <v>191</v>
      </c>
      <c r="G9037" s="67">
        <v>79</v>
      </c>
      <c r="H9037" s="67">
        <v>1</v>
      </c>
    </row>
    <row r="9038" spans="1:8" x14ac:dyDescent="0.55000000000000004">
      <c r="A9038" s="67">
        <v>2023</v>
      </c>
      <c r="B9038" s="68" t="s">
        <v>287</v>
      </c>
      <c r="C9038" s="67">
        <v>23</v>
      </c>
      <c r="D9038" s="67">
        <v>62</v>
      </c>
      <c r="E9038" s="68" t="s">
        <v>221</v>
      </c>
      <c r="F9038" s="68" t="s">
        <v>291</v>
      </c>
      <c r="G9038" s="67">
        <v>60</v>
      </c>
      <c r="H9038" s="67">
        <v>1</v>
      </c>
    </row>
    <row r="9039" spans="1:8" x14ac:dyDescent="0.55000000000000004">
      <c r="A9039" s="67">
        <v>2023</v>
      </c>
      <c r="B9039" s="68" t="s">
        <v>287</v>
      </c>
      <c r="C9039" s="67">
        <v>23</v>
      </c>
      <c r="D9039" s="67">
        <v>71</v>
      </c>
      <c r="E9039" s="68" t="s">
        <v>221</v>
      </c>
      <c r="F9039" s="68" t="s">
        <v>291</v>
      </c>
      <c r="G9039" s="67">
        <v>67</v>
      </c>
      <c r="H9039" s="67">
        <v>1</v>
      </c>
    </row>
    <row r="9040" spans="1:8" x14ac:dyDescent="0.55000000000000004">
      <c r="A9040" s="67">
        <v>2023</v>
      </c>
      <c r="B9040" s="68" t="s">
        <v>287</v>
      </c>
      <c r="C9040" s="67">
        <v>23</v>
      </c>
      <c r="D9040" s="67">
        <v>72</v>
      </c>
      <c r="E9040" s="68" t="s">
        <v>221</v>
      </c>
      <c r="F9040" s="68" t="s">
        <v>291</v>
      </c>
      <c r="G9040" s="67">
        <v>70</v>
      </c>
      <c r="H9040" s="67">
        <v>1</v>
      </c>
    </row>
    <row r="9041" spans="1:8" x14ac:dyDescent="0.55000000000000004">
      <c r="A9041" s="67">
        <v>2023</v>
      </c>
      <c r="B9041" s="68" t="s">
        <v>287</v>
      </c>
      <c r="C9041" s="67">
        <v>23</v>
      </c>
      <c r="D9041" s="67">
        <v>74</v>
      </c>
      <c r="E9041" s="68" t="s">
        <v>221</v>
      </c>
      <c r="F9041" s="68" t="s">
        <v>291</v>
      </c>
      <c r="G9041" s="67">
        <v>70</v>
      </c>
      <c r="H9041" s="67">
        <v>2</v>
      </c>
    </row>
    <row r="9042" spans="1:8" x14ac:dyDescent="0.55000000000000004">
      <c r="A9042" s="67">
        <v>2023</v>
      </c>
      <c r="B9042" s="68" t="s">
        <v>287</v>
      </c>
      <c r="C9042" s="67">
        <v>23</v>
      </c>
      <c r="D9042" s="67">
        <v>78</v>
      </c>
      <c r="E9042" s="68" t="s">
        <v>221</v>
      </c>
      <c r="F9042" s="68" t="s">
        <v>191</v>
      </c>
      <c r="G9042" s="67">
        <v>73</v>
      </c>
      <c r="H9042" s="67">
        <v>1</v>
      </c>
    </row>
    <row r="9043" spans="1:8" x14ac:dyDescent="0.55000000000000004">
      <c r="A9043" s="67">
        <v>2023</v>
      </c>
      <c r="B9043" s="68" t="s">
        <v>287</v>
      </c>
      <c r="C9043" s="67">
        <v>23</v>
      </c>
      <c r="D9043" s="67">
        <v>78</v>
      </c>
      <c r="E9043" s="68" t="s">
        <v>221</v>
      </c>
      <c r="F9043" s="68" t="s">
        <v>291</v>
      </c>
      <c r="G9043" s="67">
        <v>73</v>
      </c>
      <c r="H9043" s="67">
        <v>1</v>
      </c>
    </row>
    <row r="9044" spans="1:8" x14ac:dyDescent="0.55000000000000004">
      <c r="A9044" s="67">
        <v>2023</v>
      </c>
      <c r="B9044" s="68" t="s">
        <v>287</v>
      </c>
      <c r="C9044" s="67">
        <v>23</v>
      </c>
      <c r="D9044" s="67">
        <v>79</v>
      </c>
      <c r="E9044" s="68" t="s">
        <v>220</v>
      </c>
      <c r="F9044" s="68" t="s">
        <v>191</v>
      </c>
      <c r="G9044" s="67">
        <v>72</v>
      </c>
      <c r="H9044" s="67">
        <v>1</v>
      </c>
    </row>
    <row r="9045" spans="1:8" x14ac:dyDescent="0.55000000000000004">
      <c r="A9045" s="67">
        <v>2023</v>
      </c>
      <c r="B9045" s="68" t="s">
        <v>287</v>
      </c>
      <c r="C9045" s="67">
        <v>23</v>
      </c>
      <c r="D9045" s="67">
        <v>79</v>
      </c>
      <c r="E9045" s="68" t="s">
        <v>221</v>
      </c>
      <c r="F9045" s="68" t="s">
        <v>291</v>
      </c>
      <c r="G9045" s="67">
        <v>75</v>
      </c>
      <c r="H9045" s="67">
        <v>1</v>
      </c>
    </row>
    <row r="9046" spans="1:8" x14ac:dyDescent="0.55000000000000004">
      <c r="A9046" s="67">
        <v>2023</v>
      </c>
      <c r="B9046" s="68" t="s">
        <v>287</v>
      </c>
      <c r="C9046" s="67">
        <v>23</v>
      </c>
      <c r="D9046" s="67">
        <v>81</v>
      </c>
      <c r="E9046" s="68" t="s">
        <v>220</v>
      </c>
      <c r="F9046" s="68" t="s">
        <v>191</v>
      </c>
      <c r="G9046" s="67">
        <v>76</v>
      </c>
      <c r="H9046" s="67">
        <v>1</v>
      </c>
    </row>
    <row r="9047" spans="1:8" x14ac:dyDescent="0.55000000000000004">
      <c r="A9047" s="67">
        <v>2023</v>
      </c>
      <c r="B9047" s="68" t="s">
        <v>287</v>
      </c>
      <c r="C9047" s="67">
        <v>23</v>
      </c>
      <c r="D9047" s="67">
        <v>81</v>
      </c>
      <c r="E9047" s="68" t="s">
        <v>221</v>
      </c>
      <c r="F9047" s="68" t="s">
        <v>191</v>
      </c>
      <c r="G9047" s="67">
        <v>77</v>
      </c>
      <c r="H9047" s="67">
        <v>1</v>
      </c>
    </row>
    <row r="9048" spans="1:8" x14ac:dyDescent="0.55000000000000004">
      <c r="A9048" s="67">
        <v>2023</v>
      </c>
      <c r="B9048" s="68" t="s">
        <v>287</v>
      </c>
      <c r="C9048" s="67">
        <v>23</v>
      </c>
      <c r="D9048" s="67">
        <v>82</v>
      </c>
      <c r="E9048" s="68" t="s">
        <v>221</v>
      </c>
      <c r="F9048" s="68" t="s">
        <v>191</v>
      </c>
      <c r="G9048" s="67">
        <v>77</v>
      </c>
      <c r="H9048" s="67">
        <v>1</v>
      </c>
    </row>
    <row r="9049" spans="1:8" x14ac:dyDescent="0.55000000000000004">
      <c r="A9049" s="67">
        <v>2023</v>
      </c>
      <c r="B9049" s="68" t="s">
        <v>287</v>
      </c>
      <c r="C9049" s="67">
        <v>23</v>
      </c>
      <c r="D9049" s="67">
        <v>83</v>
      </c>
      <c r="E9049" s="68" t="s">
        <v>221</v>
      </c>
      <c r="F9049" s="68" t="s">
        <v>191</v>
      </c>
      <c r="G9049" s="67">
        <v>78</v>
      </c>
      <c r="H9049" s="67">
        <v>1</v>
      </c>
    </row>
    <row r="9050" spans="1:8" x14ac:dyDescent="0.55000000000000004">
      <c r="A9050" s="67">
        <v>2023</v>
      </c>
      <c r="B9050" s="68" t="s">
        <v>287</v>
      </c>
      <c r="C9050" s="67">
        <v>23</v>
      </c>
      <c r="D9050" s="67">
        <v>85</v>
      </c>
      <c r="E9050" s="68" t="s">
        <v>221</v>
      </c>
      <c r="F9050" s="68" t="s">
        <v>191</v>
      </c>
      <c r="G9050" s="67">
        <v>80</v>
      </c>
      <c r="H9050" s="67">
        <v>1</v>
      </c>
    </row>
    <row r="9051" spans="1:8" x14ac:dyDescent="0.55000000000000004">
      <c r="A9051" s="67">
        <v>2023</v>
      </c>
      <c r="B9051" s="68" t="s">
        <v>287</v>
      </c>
      <c r="C9051" s="67">
        <v>23</v>
      </c>
      <c r="D9051" s="67">
        <v>86</v>
      </c>
      <c r="E9051" s="68" t="s">
        <v>220</v>
      </c>
      <c r="F9051" s="68" t="s">
        <v>191</v>
      </c>
      <c r="G9051" s="67">
        <v>81</v>
      </c>
      <c r="H9051" s="67">
        <v>1</v>
      </c>
    </row>
    <row r="9052" spans="1:8" x14ac:dyDescent="0.55000000000000004">
      <c r="A9052" s="67">
        <v>2023</v>
      </c>
      <c r="B9052" s="68" t="s">
        <v>287</v>
      </c>
      <c r="C9052" s="67">
        <v>23</v>
      </c>
      <c r="D9052" s="67">
        <v>86</v>
      </c>
      <c r="E9052" s="68" t="s">
        <v>221</v>
      </c>
      <c r="F9052" s="68" t="s">
        <v>191</v>
      </c>
      <c r="G9052" s="67">
        <v>81</v>
      </c>
      <c r="H9052" s="67">
        <v>1</v>
      </c>
    </row>
    <row r="9053" spans="1:8" x14ac:dyDescent="0.55000000000000004">
      <c r="A9053" s="67">
        <v>2023</v>
      </c>
      <c r="B9053" s="68" t="s">
        <v>287</v>
      </c>
      <c r="C9053" s="67">
        <v>23.1</v>
      </c>
      <c r="D9053" s="67">
        <v>76</v>
      </c>
      <c r="E9053" s="68" t="s">
        <v>221</v>
      </c>
      <c r="F9053" s="68" t="s">
        <v>191</v>
      </c>
      <c r="G9053" s="67">
        <v>71</v>
      </c>
      <c r="H9053" s="67">
        <v>1</v>
      </c>
    </row>
    <row r="9054" spans="1:8" x14ac:dyDescent="0.55000000000000004">
      <c r="A9054" s="67">
        <v>2023</v>
      </c>
      <c r="B9054" s="68" t="s">
        <v>287</v>
      </c>
      <c r="C9054" s="67">
        <v>23.1</v>
      </c>
      <c r="D9054" s="67">
        <v>76</v>
      </c>
      <c r="E9054" s="68" t="s">
        <v>221</v>
      </c>
      <c r="F9054" s="68" t="s">
        <v>191</v>
      </c>
      <c r="G9054" s="67">
        <v>73</v>
      </c>
      <c r="H9054" s="67">
        <v>1</v>
      </c>
    </row>
    <row r="9055" spans="1:8" x14ac:dyDescent="0.55000000000000004">
      <c r="A9055" s="67">
        <v>2023</v>
      </c>
      <c r="B9055" s="68" t="s">
        <v>287</v>
      </c>
      <c r="C9055" s="67">
        <v>23.1</v>
      </c>
      <c r="D9055" s="67">
        <v>77</v>
      </c>
      <c r="E9055" s="68" t="s">
        <v>221</v>
      </c>
      <c r="F9055" s="68" t="s">
        <v>191</v>
      </c>
      <c r="G9055" s="67">
        <v>74</v>
      </c>
      <c r="H9055" s="67">
        <v>1</v>
      </c>
    </row>
    <row r="9056" spans="1:8" x14ac:dyDescent="0.55000000000000004">
      <c r="A9056" s="67">
        <v>2023</v>
      </c>
      <c r="B9056" s="68" t="s">
        <v>287</v>
      </c>
      <c r="C9056" s="67">
        <v>23.1</v>
      </c>
      <c r="D9056" s="67">
        <v>80</v>
      </c>
      <c r="E9056" s="68" t="s">
        <v>221</v>
      </c>
      <c r="F9056" s="68" t="s">
        <v>291</v>
      </c>
      <c r="G9056" s="67">
        <v>76</v>
      </c>
      <c r="H9056" s="67">
        <v>1</v>
      </c>
    </row>
    <row r="9057" spans="1:8" x14ac:dyDescent="0.55000000000000004">
      <c r="A9057" s="67">
        <v>2023</v>
      </c>
      <c r="B9057" s="68" t="s">
        <v>287</v>
      </c>
      <c r="C9057" s="67">
        <v>23.1</v>
      </c>
      <c r="D9057" s="67">
        <v>84</v>
      </c>
      <c r="E9057" s="68" t="s">
        <v>221</v>
      </c>
      <c r="F9057" s="68" t="s">
        <v>191</v>
      </c>
      <c r="G9057" s="67">
        <v>79</v>
      </c>
      <c r="H9057" s="67">
        <v>1</v>
      </c>
    </row>
    <row r="9058" spans="1:8" x14ac:dyDescent="0.55000000000000004">
      <c r="A9058" s="67">
        <v>2023</v>
      </c>
      <c r="B9058" s="68" t="s">
        <v>287</v>
      </c>
      <c r="C9058" s="67">
        <v>23.1</v>
      </c>
      <c r="D9058" s="67">
        <v>85</v>
      </c>
      <c r="E9058" s="68" t="s">
        <v>221</v>
      </c>
      <c r="F9058" s="68" t="s">
        <v>191</v>
      </c>
      <c r="G9058" s="67">
        <v>80</v>
      </c>
      <c r="H9058" s="67">
        <v>1</v>
      </c>
    </row>
    <row r="9059" spans="1:8" x14ac:dyDescent="0.55000000000000004">
      <c r="A9059" s="67">
        <v>2023</v>
      </c>
      <c r="B9059" s="68" t="s">
        <v>287</v>
      </c>
      <c r="C9059" s="67">
        <v>23.1</v>
      </c>
      <c r="D9059" s="67">
        <v>88</v>
      </c>
      <c r="E9059" s="68" t="s">
        <v>221</v>
      </c>
      <c r="F9059" s="68" t="s">
        <v>191</v>
      </c>
      <c r="G9059" s="67">
        <v>82</v>
      </c>
      <c r="H9059" s="67">
        <v>1</v>
      </c>
    </row>
    <row r="9060" spans="1:8" x14ac:dyDescent="0.55000000000000004">
      <c r="A9060" s="67">
        <v>2023</v>
      </c>
      <c r="B9060" s="68" t="s">
        <v>287</v>
      </c>
      <c r="C9060" s="67">
        <v>23.2</v>
      </c>
      <c r="D9060" s="67">
        <v>76</v>
      </c>
      <c r="E9060" s="68" t="s">
        <v>221</v>
      </c>
      <c r="F9060" s="68" t="s">
        <v>191</v>
      </c>
      <c r="G9060" s="67">
        <v>72</v>
      </c>
      <c r="H9060" s="67">
        <v>1</v>
      </c>
    </row>
    <row r="9061" spans="1:8" x14ac:dyDescent="0.55000000000000004">
      <c r="A9061" s="67">
        <v>2023</v>
      </c>
      <c r="B9061" s="68" t="s">
        <v>287</v>
      </c>
      <c r="C9061" s="67">
        <v>23.2</v>
      </c>
      <c r="D9061" s="67">
        <v>76</v>
      </c>
      <c r="E9061" s="68" t="s">
        <v>221</v>
      </c>
      <c r="F9061" s="68" t="s">
        <v>291</v>
      </c>
      <c r="G9061" s="67">
        <v>73</v>
      </c>
      <c r="H9061" s="67">
        <v>1</v>
      </c>
    </row>
    <row r="9062" spans="1:8" x14ac:dyDescent="0.55000000000000004">
      <c r="A9062" s="67">
        <v>2023</v>
      </c>
      <c r="B9062" s="68" t="s">
        <v>287</v>
      </c>
      <c r="C9062" s="67">
        <v>23.2</v>
      </c>
      <c r="D9062" s="67">
        <v>78</v>
      </c>
      <c r="E9062" s="68" t="s">
        <v>220</v>
      </c>
      <c r="F9062" s="68" t="s">
        <v>191</v>
      </c>
      <c r="G9062" s="67">
        <v>75</v>
      </c>
      <c r="H9062" s="67">
        <v>1</v>
      </c>
    </row>
    <row r="9063" spans="1:8" x14ac:dyDescent="0.55000000000000004">
      <c r="A9063" s="67">
        <v>2023</v>
      </c>
      <c r="B9063" s="68" t="s">
        <v>287</v>
      </c>
      <c r="C9063" s="67">
        <v>23.2</v>
      </c>
      <c r="D9063" s="67">
        <v>79</v>
      </c>
      <c r="E9063" s="68" t="s">
        <v>221</v>
      </c>
      <c r="F9063" s="68" t="s">
        <v>291</v>
      </c>
      <c r="G9063" s="67">
        <v>75</v>
      </c>
      <c r="H9063" s="67">
        <v>1</v>
      </c>
    </row>
    <row r="9064" spans="1:8" x14ac:dyDescent="0.55000000000000004">
      <c r="A9064" s="67">
        <v>2023</v>
      </c>
      <c r="B9064" s="68" t="s">
        <v>287</v>
      </c>
      <c r="C9064" s="67">
        <v>23.2</v>
      </c>
      <c r="D9064" s="67">
        <v>81</v>
      </c>
      <c r="E9064" s="68" t="s">
        <v>221</v>
      </c>
      <c r="F9064" s="68" t="s">
        <v>191</v>
      </c>
      <c r="G9064" s="67">
        <v>76</v>
      </c>
      <c r="H9064" s="67">
        <v>1</v>
      </c>
    </row>
    <row r="9065" spans="1:8" x14ac:dyDescent="0.55000000000000004">
      <c r="A9065" s="67">
        <v>2023</v>
      </c>
      <c r="B9065" s="68" t="s">
        <v>287</v>
      </c>
      <c r="C9065" s="67">
        <v>23.2</v>
      </c>
      <c r="D9065" s="67">
        <v>84</v>
      </c>
      <c r="E9065" s="68" t="s">
        <v>221</v>
      </c>
      <c r="F9065" s="68" t="s">
        <v>191</v>
      </c>
      <c r="G9065" s="67">
        <v>79</v>
      </c>
      <c r="H9065" s="67">
        <v>1</v>
      </c>
    </row>
    <row r="9066" spans="1:8" x14ac:dyDescent="0.55000000000000004">
      <c r="A9066" s="67">
        <v>2023</v>
      </c>
      <c r="B9066" s="68" t="s">
        <v>287</v>
      </c>
      <c r="C9066" s="67">
        <v>23.2</v>
      </c>
      <c r="D9066" s="67">
        <v>85</v>
      </c>
      <c r="E9066" s="68" t="s">
        <v>220</v>
      </c>
      <c r="F9066" s="68" t="s">
        <v>191</v>
      </c>
      <c r="G9066" s="67">
        <v>78</v>
      </c>
      <c r="H9066" s="67">
        <v>1</v>
      </c>
    </row>
    <row r="9067" spans="1:8" x14ac:dyDescent="0.55000000000000004">
      <c r="A9067" s="67">
        <v>2023</v>
      </c>
      <c r="B9067" s="68" t="s">
        <v>287</v>
      </c>
      <c r="C9067" s="67">
        <v>23.2</v>
      </c>
      <c r="D9067" s="67">
        <v>86</v>
      </c>
      <c r="E9067" s="68" t="s">
        <v>220</v>
      </c>
      <c r="F9067" s="68" t="s">
        <v>191</v>
      </c>
      <c r="G9067" s="67">
        <v>82</v>
      </c>
      <c r="H9067" s="67">
        <v>1</v>
      </c>
    </row>
    <row r="9068" spans="1:8" x14ac:dyDescent="0.55000000000000004">
      <c r="A9068" s="67">
        <v>2023</v>
      </c>
      <c r="B9068" s="68" t="s">
        <v>287</v>
      </c>
      <c r="C9068" s="67">
        <v>23.2</v>
      </c>
      <c r="D9068" s="67">
        <v>96</v>
      </c>
      <c r="E9068" s="68" t="s">
        <v>221</v>
      </c>
      <c r="F9068" s="68" t="s">
        <v>191</v>
      </c>
      <c r="G9068" s="67">
        <v>91</v>
      </c>
      <c r="H9068" s="67">
        <v>1</v>
      </c>
    </row>
    <row r="9069" spans="1:8" x14ac:dyDescent="0.55000000000000004">
      <c r="A9069" s="67">
        <v>2023</v>
      </c>
      <c r="B9069" s="68" t="s">
        <v>287</v>
      </c>
      <c r="C9069" s="67">
        <v>23.3</v>
      </c>
      <c r="D9069" s="67">
        <v>73</v>
      </c>
      <c r="E9069" s="68" t="s">
        <v>221</v>
      </c>
      <c r="F9069" s="68" t="s">
        <v>191</v>
      </c>
      <c r="G9069" s="67">
        <v>70</v>
      </c>
      <c r="H9069" s="67">
        <v>1</v>
      </c>
    </row>
    <row r="9070" spans="1:8" x14ac:dyDescent="0.55000000000000004">
      <c r="A9070" s="67">
        <v>2023</v>
      </c>
      <c r="B9070" s="68" t="s">
        <v>287</v>
      </c>
      <c r="C9070" s="67">
        <v>23.3</v>
      </c>
      <c r="D9070" s="67">
        <v>75</v>
      </c>
      <c r="E9070" s="68" t="s">
        <v>221</v>
      </c>
      <c r="F9070" s="68" t="s">
        <v>191</v>
      </c>
      <c r="G9070" s="67">
        <v>71</v>
      </c>
      <c r="H9070" s="67">
        <v>1</v>
      </c>
    </row>
    <row r="9071" spans="1:8" x14ac:dyDescent="0.55000000000000004">
      <c r="A9071" s="67">
        <v>2023</v>
      </c>
      <c r="B9071" s="68" t="s">
        <v>287</v>
      </c>
      <c r="C9071" s="67">
        <v>23.3</v>
      </c>
      <c r="D9071" s="67">
        <v>76</v>
      </c>
      <c r="E9071" s="68" t="s">
        <v>221</v>
      </c>
      <c r="F9071" s="68" t="s">
        <v>291</v>
      </c>
      <c r="G9071" s="67">
        <v>71</v>
      </c>
      <c r="H9071" s="67">
        <v>1</v>
      </c>
    </row>
    <row r="9072" spans="1:8" x14ac:dyDescent="0.55000000000000004">
      <c r="A9072" s="67">
        <v>2023</v>
      </c>
      <c r="B9072" s="68" t="s">
        <v>287</v>
      </c>
      <c r="C9072" s="67">
        <v>23.3</v>
      </c>
      <c r="D9072" s="67">
        <v>78</v>
      </c>
      <c r="E9072" s="68" t="s">
        <v>221</v>
      </c>
      <c r="F9072" s="68" t="s">
        <v>291</v>
      </c>
      <c r="G9072" s="67">
        <v>75</v>
      </c>
      <c r="H9072" s="67">
        <v>1</v>
      </c>
    </row>
    <row r="9073" spans="1:8" x14ac:dyDescent="0.55000000000000004">
      <c r="A9073" s="67">
        <v>2023</v>
      </c>
      <c r="B9073" s="68" t="s">
        <v>287</v>
      </c>
      <c r="C9073" s="67">
        <v>23.3</v>
      </c>
      <c r="D9073" s="67">
        <v>79</v>
      </c>
      <c r="E9073" s="68" t="s">
        <v>221</v>
      </c>
      <c r="F9073" s="68" t="s">
        <v>191</v>
      </c>
      <c r="G9073" s="67">
        <v>75</v>
      </c>
      <c r="H9073" s="67">
        <v>1</v>
      </c>
    </row>
    <row r="9074" spans="1:8" x14ac:dyDescent="0.55000000000000004">
      <c r="A9074" s="67">
        <v>2023</v>
      </c>
      <c r="B9074" s="68" t="s">
        <v>287</v>
      </c>
      <c r="C9074" s="67">
        <v>23.3</v>
      </c>
      <c r="D9074" s="67">
        <v>81</v>
      </c>
      <c r="E9074" s="68" t="s">
        <v>221</v>
      </c>
      <c r="F9074" s="68" t="s">
        <v>291</v>
      </c>
      <c r="G9074" s="67">
        <v>78</v>
      </c>
      <c r="H9074" s="67">
        <v>1</v>
      </c>
    </row>
    <row r="9075" spans="1:8" x14ac:dyDescent="0.55000000000000004">
      <c r="A9075" s="67">
        <v>2023</v>
      </c>
      <c r="B9075" s="68" t="s">
        <v>287</v>
      </c>
      <c r="C9075" s="67">
        <v>23.3</v>
      </c>
      <c r="D9075" s="67">
        <v>82</v>
      </c>
      <c r="E9075" s="68" t="s">
        <v>221</v>
      </c>
      <c r="F9075" s="68" t="s">
        <v>291</v>
      </c>
      <c r="G9075" s="67">
        <v>77</v>
      </c>
      <c r="H9075" s="67">
        <v>1</v>
      </c>
    </row>
    <row r="9076" spans="1:8" x14ac:dyDescent="0.55000000000000004">
      <c r="A9076" s="67">
        <v>2023</v>
      </c>
      <c r="B9076" s="68" t="s">
        <v>287</v>
      </c>
      <c r="C9076" s="67">
        <v>23.3</v>
      </c>
      <c r="D9076" s="67">
        <v>84</v>
      </c>
      <c r="E9076" s="68" t="s">
        <v>220</v>
      </c>
      <c r="F9076" s="68" t="s">
        <v>191</v>
      </c>
      <c r="G9076" s="67">
        <v>80</v>
      </c>
      <c r="H9076" s="67">
        <v>1</v>
      </c>
    </row>
    <row r="9077" spans="1:8" x14ac:dyDescent="0.55000000000000004">
      <c r="A9077" s="67">
        <v>2023</v>
      </c>
      <c r="B9077" s="68" t="s">
        <v>287</v>
      </c>
      <c r="C9077" s="67">
        <v>23.3</v>
      </c>
      <c r="D9077" s="67">
        <v>86</v>
      </c>
      <c r="E9077" s="68" t="s">
        <v>221</v>
      </c>
      <c r="F9077" s="68" t="s">
        <v>191</v>
      </c>
      <c r="G9077" s="67">
        <v>81</v>
      </c>
      <c r="H9077" s="67">
        <v>1</v>
      </c>
    </row>
    <row r="9078" spans="1:8" x14ac:dyDescent="0.55000000000000004">
      <c r="A9078" s="67">
        <v>2023</v>
      </c>
      <c r="B9078" s="68" t="s">
        <v>287</v>
      </c>
      <c r="C9078" s="67">
        <v>23.3</v>
      </c>
      <c r="D9078" s="67">
        <v>86</v>
      </c>
      <c r="E9078" s="68" t="s">
        <v>221</v>
      </c>
      <c r="F9078" s="68" t="s">
        <v>191</v>
      </c>
      <c r="G9078" s="67">
        <v>82</v>
      </c>
      <c r="H9078" s="67">
        <v>1</v>
      </c>
    </row>
    <row r="9079" spans="1:8" x14ac:dyDescent="0.55000000000000004">
      <c r="A9079" s="67">
        <v>2023</v>
      </c>
      <c r="B9079" s="68" t="s">
        <v>287</v>
      </c>
      <c r="C9079" s="67">
        <v>23.3</v>
      </c>
      <c r="D9079" s="67">
        <v>88</v>
      </c>
      <c r="E9079" s="68" t="s">
        <v>221</v>
      </c>
      <c r="F9079" s="68" t="s">
        <v>291</v>
      </c>
      <c r="G9079" s="67">
        <v>80</v>
      </c>
      <c r="H9079" s="67">
        <v>1</v>
      </c>
    </row>
    <row r="9080" spans="1:8" x14ac:dyDescent="0.55000000000000004">
      <c r="A9080" s="67">
        <v>2023</v>
      </c>
      <c r="B9080" s="68" t="s">
        <v>287</v>
      </c>
      <c r="C9080" s="67">
        <v>23.3</v>
      </c>
      <c r="D9080" s="67">
        <v>89</v>
      </c>
      <c r="E9080" s="68" t="s">
        <v>220</v>
      </c>
      <c r="F9080" s="68" t="s">
        <v>191</v>
      </c>
      <c r="G9080" s="67">
        <v>83</v>
      </c>
      <c r="H9080" s="67">
        <v>1</v>
      </c>
    </row>
    <row r="9081" spans="1:8" x14ac:dyDescent="0.55000000000000004">
      <c r="A9081" s="67">
        <v>2023</v>
      </c>
      <c r="B9081" s="68" t="s">
        <v>287</v>
      </c>
      <c r="C9081" s="67">
        <v>23.3</v>
      </c>
      <c r="D9081" s="67">
        <v>96</v>
      </c>
      <c r="E9081" s="68" t="s">
        <v>220</v>
      </c>
      <c r="F9081" s="68" t="s">
        <v>191</v>
      </c>
      <c r="G9081" s="67">
        <v>89</v>
      </c>
      <c r="H9081" s="67">
        <v>1</v>
      </c>
    </row>
    <row r="9082" spans="1:8" x14ac:dyDescent="0.55000000000000004">
      <c r="A9082" s="67">
        <v>2023</v>
      </c>
      <c r="B9082" s="68" t="s">
        <v>287</v>
      </c>
      <c r="C9082" s="67">
        <v>23.3</v>
      </c>
      <c r="D9082" s="67">
        <v>96</v>
      </c>
      <c r="E9082" s="68" t="s">
        <v>221</v>
      </c>
      <c r="F9082" s="68" t="s">
        <v>191</v>
      </c>
      <c r="G9082" s="67">
        <v>76</v>
      </c>
      <c r="H9082" s="67">
        <v>1</v>
      </c>
    </row>
    <row r="9083" spans="1:8" x14ac:dyDescent="0.55000000000000004">
      <c r="A9083" s="67">
        <v>2023</v>
      </c>
      <c r="B9083" s="68" t="s">
        <v>287</v>
      </c>
      <c r="C9083" s="67">
        <v>23.4</v>
      </c>
      <c r="D9083" s="67">
        <v>69</v>
      </c>
      <c r="E9083" s="68" t="s">
        <v>220</v>
      </c>
      <c r="F9083" s="68" t="s">
        <v>191</v>
      </c>
      <c r="G9083" s="67">
        <v>66</v>
      </c>
      <c r="H9083" s="67">
        <v>1</v>
      </c>
    </row>
    <row r="9084" spans="1:8" x14ac:dyDescent="0.55000000000000004">
      <c r="A9084" s="67">
        <v>2023</v>
      </c>
      <c r="B9084" s="68" t="s">
        <v>287</v>
      </c>
      <c r="C9084" s="67">
        <v>23.4</v>
      </c>
      <c r="D9084" s="67">
        <v>75</v>
      </c>
      <c r="E9084" s="68" t="s">
        <v>221</v>
      </c>
      <c r="F9084" s="68" t="s">
        <v>291</v>
      </c>
      <c r="G9084" s="67">
        <v>72</v>
      </c>
      <c r="H9084" s="67">
        <v>2</v>
      </c>
    </row>
    <row r="9085" spans="1:8" x14ac:dyDescent="0.55000000000000004">
      <c r="A9085" s="67">
        <v>2023</v>
      </c>
      <c r="B9085" s="68" t="s">
        <v>287</v>
      </c>
      <c r="C9085" s="67">
        <v>23.4</v>
      </c>
      <c r="D9085" s="67">
        <v>77</v>
      </c>
      <c r="E9085" s="68" t="s">
        <v>221</v>
      </c>
      <c r="F9085" s="68" t="s">
        <v>291</v>
      </c>
      <c r="G9085" s="67">
        <v>74</v>
      </c>
      <c r="H9085" s="67">
        <v>1</v>
      </c>
    </row>
    <row r="9086" spans="1:8" x14ac:dyDescent="0.55000000000000004">
      <c r="A9086" s="67">
        <v>2023</v>
      </c>
      <c r="B9086" s="68" t="s">
        <v>287</v>
      </c>
      <c r="C9086" s="67">
        <v>23.4</v>
      </c>
      <c r="D9086" s="67">
        <v>79</v>
      </c>
      <c r="E9086" s="68" t="s">
        <v>221</v>
      </c>
      <c r="F9086" s="68" t="s">
        <v>291</v>
      </c>
      <c r="G9086" s="67">
        <v>75</v>
      </c>
      <c r="H9086" s="67">
        <v>1</v>
      </c>
    </row>
    <row r="9087" spans="1:8" x14ac:dyDescent="0.55000000000000004">
      <c r="A9087" s="67">
        <v>2023</v>
      </c>
      <c r="B9087" s="68" t="s">
        <v>287</v>
      </c>
      <c r="C9087" s="67">
        <v>23.4</v>
      </c>
      <c r="D9087" s="67">
        <v>80</v>
      </c>
      <c r="E9087" s="68" t="s">
        <v>221</v>
      </c>
      <c r="F9087" s="68" t="s">
        <v>191</v>
      </c>
      <c r="G9087" s="67">
        <v>76</v>
      </c>
      <c r="H9087" s="67">
        <v>1</v>
      </c>
    </row>
    <row r="9088" spans="1:8" x14ac:dyDescent="0.55000000000000004">
      <c r="A9088" s="67">
        <v>2023</v>
      </c>
      <c r="B9088" s="68" t="s">
        <v>287</v>
      </c>
      <c r="C9088" s="67">
        <v>23.4</v>
      </c>
      <c r="D9088" s="67">
        <v>80</v>
      </c>
      <c r="E9088" s="68" t="s">
        <v>221</v>
      </c>
      <c r="F9088" s="68" t="s">
        <v>291</v>
      </c>
      <c r="G9088" s="67">
        <v>76</v>
      </c>
      <c r="H9088" s="67">
        <v>1</v>
      </c>
    </row>
    <row r="9089" spans="1:8" x14ac:dyDescent="0.55000000000000004">
      <c r="A9089" s="67">
        <v>2023</v>
      </c>
      <c r="B9089" s="68" t="s">
        <v>287</v>
      </c>
      <c r="C9089" s="67">
        <v>23.4</v>
      </c>
      <c r="D9089" s="67">
        <v>82</v>
      </c>
      <c r="E9089" s="68" t="s">
        <v>221</v>
      </c>
      <c r="F9089" s="68" t="s">
        <v>291</v>
      </c>
      <c r="G9089" s="67">
        <v>77</v>
      </c>
      <c r="H9089" s="67">
        <v>1</v>
      </c>
    </row>
    <row r="9090" spans="1:8" x14ac:dyDescent="0.55000000000000004">
      <c r="A9090" s="67">
        <v>2023</v>
      </c>
      <c r="B9090" s="68" t="s">
        <v>287</v>
      </c>
      <c r="C9090" s="67">
        <v>23.4</v>
      </c>
      <c r="D9090" s="67">
        <v>86</v>
      </c>
      <c r="E9090" s="68" t="s">
        <v>220</v>
      </c>
      <c r="F9090" s="68" t="s">
        <v>191</v>
      </c>
      <c r="G9090" s="67">
        <v>79</v>
      </c>
      <c r="H9090" s="67">
        <v>1</v>
      </c>
    </row>
    <row r="9091" spans="1:8" x14ac:dyDescent="0.55000000000000004">
      <c r="A9091" s="67">
        <v>2023</v>
      </c>
      <c r="B9091" s="68" t="s">
        <v>287</v>
      </c>
      <c r="C9091" s="67">
        <v>23.4</v>
      </c>
      <c r="D9091" s="67">
        <v>86</v>
      </c>
      <c r="E9091" s="68" t="s">
        <v>220</v>
      </c>
      <c r="F9091" s="68" t="s">
        <v>191</v>
      </c>
      <c r="G9091" s="67">
        <v>82</v>
      </c>
      <c r="H9091" s="67">
        <v>1</v>
      </c>
    </row>
    <row r="9092" spans="1:8" x14ac:dyDescent="0.55000000000000004">
      <c r="A9092" s="67">
        <v>2023</v>
      </c>
      <c r="B9092" s="68" t="s">
        <v>287</v>
      </c>
      <c r="C9092" s="67">
        <v>23.4</v>
      </c>
      <c r="D9092" s="67">
        <v>88</v>
      </c>
      <c r="E9092" s="68" t="s">
        <v>221</v>
      </c>
      <c r="F9092" s="68" t="s">
        <v>291</v>
      </c>
      <c r="G9092" s="67">
        <v>62</v>
      </c>
      <c r="H9092" s="67">
        <v>1</v>
      </c>
    </row>
    <row r="9093" spans="1:8" x14ac:dyDescent="0.55000000000000004">
      <c r="A9093" s="67">
        <v>2023</v>
      </c>
      <c r="B9093" s="68" t="s">
        <v>287</v>
      </c>
      <c r="C9093" s="67">
        <v>23.4</v>
      </c>
      <c r="D9093" s="67">
        <v>89</v>
      </c>
      <c r="E9093" s="68" t="s">
        <v>220</v>
      </c>
      <c r="F9093" s="68" t="s">
        <v>191</v>
      </c>
      <c r="G9093" s="67">
        <v>76</v>
      </c>
      <c r="H9093" s="67">
        <v>1</v>
      </c>
    </row>
    <row r="9094" spans="1:8" x14ac:dyDescent="0.55000000000000004">
      <c r="A9094" s="67">
        <v>2023</v>
      </c>
      <c r="B9094" s="68" t="s">
        <v>287</v>
      </c>
      <c r="C9094" s="67">
        <v>23.4</v>
      </c>
      <c r="D9094" s="67">
        <v>91</v>
      </c>
      <c r="E9094" s="68" t="s">
        <v>220</v>
      </c>
      <c r="F9094" s="68" t="s">
        <v>191</v>
      </c>
      <c r="G9094" s="67">
        <v>85</v>
      </c>
      <c r="H9094" s="67">
        <v>1</v>
      </c>
    </row>
    <row r="9095" spans="1:8" x14ac:dyDescent="0.55000000000000004">
      <c r="A9095" s="67">
        <v>2023</v>
      </c>
      <c r="B9095" s="68" t="s">
        <v>287</v>
      </c>
      <c r="C9095" s="67">
        <v>23.4</v>
      </c>
      <c r="D9095" s="67">
        <v>92</v>
      </c>
      <c r="E9095" s="68" t="s">
        <v>220</v>
      </c>
      <c r="F9095" s="68" t="s">
        <v>191</v>
      </c>
      <c r="G9095" s="67">
        <v>80</v>
      </c>
      <c r="H9095" s="67">
        <v>1</v>
      </c>
    </row>
    <row r="9096" spans="1:8" x14ac:dyDescent="0.55000000000000004">
      <c r="A9096" s="67">
        <v>2023</v>
      </c>
      <c r="B9096" s="68" t="s">
        <v>287</v>
      </c>
      <c r="C9096" s="67">
        <v>23.4</v>
      </c>
      <c r="D9096" s="67">
        <v>95</v>
      </c>
      <c r="E9096" s="68" t="s">
        <v>220</v>
      </c>
      <c r="F9096" s="68" t="s">
        <v>191</v>
      </c>
      <c r="G9096" s="67">
        <v>83</v>
      </c>
      <c r="H9096" s="67">
        <v>1</v>
      </c>
    </row>
    <row r="9097" spans="1:8" x14ac:dyDescent="0.55000000000000004">
      <c r="A9097" s="67">
        <v>2023</v>
      </c>
      <c r="B9097" s="68" t="s">
        <v>287</v>
      </c>
      <c r="C9097" s="67">
        <v>23.4</v>
      </c>
      <c r="D9097" s="67">
        <v>96</v>
      </c>
      <c r="E9097" s="68" t="s">
        <v>220</v>
      </c>
      <c r="F9097" s="68" t="s">
        <v>191</v>
      </c>
      <c r="G9097" s="92">
        <v>90</v>
      </c>
      <c r="H9097" s="67">
        <v>1</v>
      </c>
    </row>
    <row r="9098" spans="1:8" x14ac:dyDescent="0.55000000000000004">
      <c r="A9098" s="67">
        <v>2023</v>
      </c>
      <c r="B9098" s="68" t="s">
        <v>287</v>
      </c>
      <c r="C9098" s="67">
        <v>23.5</v>
      </c>
      <c r="D9098" s="67">
        <v>69</v>
      </c>
      <c r="E9098" s="68" t="s">
        <v>221</v>
      </c>
      <c r="F9098" s="68" t="s">
        <v>191</v>
      </c>
      <c r="G9098" s="67">
        <v>66</v>
      </c>
      <c r="H9098" s="67">
        <v>1</v>
      </c>
    </row>
    <row r="9099" spans="1:8" x14ac:dyDescent="0.55000000000000004">
      <c r="A9099" s="67">
        <v>2023</v>
      </c>
      <c r="B9099" s="68" t="s">
        <v>287</v>
      </c>
      <c r="C9099" s="67">
        <v>23.5</v>
      </c>
      <c r="D9099" s="67">
        <v>75</v>
      </c>
      <c r="E9099" s="68" t="s">
        <v>220</v>
      </c>
      <c r="F9099" s="68" t="s">
        <v>191</v>
      </c>
      <c r="G9099" s="67">
        <v>71</v>
      </c>
      <c r="H9099" s="67">
        <v>1</v>
      </c>
    </row>
    <row r="9100" spans="1:8" x14ac:dyDescent="0.55000000000000004">
      <c r="A9100" s="67">
        <v>2023</v>
      </c>
      <c r="B9100" s="68" t="s">
        <v>287</v>
      </c>
      <c r="C9100" s="67">
        <v>23.5</v>
      </c>
      <c r="D9100" s="67">
        <v>79</v>
      </c>
      <c r="E9100" s="68" t="s">
        <v>221</v>
      </c>
      <c r="F9100" s="68" t="s">
        <v>291</v>
      </c>
      <c r="G9100" s="67">
        <v>76</v>
      </c>
      <c r="H9100" s="67">
        <v>1</v>
      </c>
    </row>
    <row r="9101" spans="1:8" x14ac:dyDescent="0.55000000000000004">
      <c r="A9101" s="67">
        <v>2023</v>
      </c>
      <c r="B9101" s="68" t="s">
        <v>287</v>
      </c>
      <c r="C9101" s="67">
        <v>23.5</v>
      </c>
      <c r="D9101" s="67">
        <v>80</v>
      </c>
      <c r="E9101" s="68" t="s">
        <v>221</v>
      </c>
      <c r="F9101" s="68" t="s">
        <v>291</v>
      </c>
      <c r="G9101" s="67">
        <v>74</v>
      </c>
      <c r="H9101" s="67">
        <v>1</v>
      </c>
    </row>
    <row r="9102" spans="1:8" x14ac:dyDescent="0.55000000000000004">
      <c r="A9102" s="67">
        <v>2023</v>
      </c>
      <c r="B9102" s="68" t="s">
        <v>287</v>
      </c>
      <c r="C9102" s="67">
        <v>23.5</v>
      </c>
      <c r="D9102" s="67">
        <v>80</v>
      </c>
      <c r="E9102" s="68" t="s">
        <v>221</v>
      </c>
      <c r="F9102" s="68" t="s">
        <v>291</v>
      </c>
      <c r="G9102" s="67">
        <v>76</v>
      </c>
      <c r="H9102" s="67">
        <v>1</v>
      </c>
    </row>
    <row r="9103" spans="1:8" x14ac:dyDescent="0.55000000000000004">
      <c r="A9103" s="67">
        <v>2023</v>
      </c>
      <c r="B9103" s="68" t="s">
        <v>287</v>
      </c>
      <c r="C9103" s="67">
        <v>23.5</v>
      </c>
      <c r="D9103" s="67">
        <v>82</v>
      </c>
      <c r="E9103" s="68" t="s">
        <v>220</v>
      </c>
      <c r="F9103" s="68" t="s">
        <v>191</v>
      </c>
      <c r="G9103" s="67">
        <v>77</v>
      </c>
      <c r="H9103" s="67">
        <v>1</v>
      </c>
    </row>
    <row r="9104" spans="1:8" x14ac:dyDescent="0.55000000000000004">
      <c r="A9104" s="67">
        <v>2023</v>
      </c>
      <c r="B9104" s="68" t="s">
        <v>287</v>
      </c>
      <c r="C9104" s="67">
        <v>23.5</v>
      </c>
      <c r="D9104" s="67">
        <v>82</v>
      </c>
      <c r="E9104" s="68" t="s">
        <v>221</v>
      </c>
      <c r="F9104" s="68" t="s">
        <v>291</v>
      </c>
      <c r="G9104" s="67">
        <v>78</v>
      </c>
      <c r="H9104" s="67">
        <v>1</v>
      </c>
    </row>
    <row r="9105" spans="1:8" x14ac:dyDescent="0.55000000000000004">
      <c r="A9105" s="67">
        <v>2023</v>
      </c>
      <c r="B9105" s="68" t="s">
        <v>287</v>
      </c>
      <c r="C9105" s="67">
        <v>23.5</v>
      </c>
      <c r="D9105" s="67">
        <v>84</v>
      </c>
      <c r="E9105" s="68" t="s">
        <v>221</v>
      </c>
      <c r="F9105" s="68" t="s">
        <v>291</v>
      </c>
      <c r="G9105" s="67">
        <v>81</v>
      </c>
      <c r="H9105" s="67">
        <v>1</v>
      </c>
    </row>
    <row r="9106" spans="1:8" x14ac:dyDescent="0.55000000000000004">
      <c r="A9106" s="67">
        <v>2023</v>
      </c>
      <c r="B9106" s="68" t="s">
        <v>287</v>
      </c>
      <c r="C9106" s="67">
        <v>23.5</v>
      </c>
      <c r="D9106" s="67">
        <v>85</v>
      </c>
      <c r="E9106" s="68" t="s">
        <v>221</v>
      </c>
      <c r="F9106" s="68" t="s">
        <v>291</v>
      </c>
      <c r="G9106" s="67">
        <v>80</v>
      </c>
      <c r="H9106" s="67">
        <v>1</v>
      </c>
    </row>
    <row r="9107" spans="1:8" x14ac:dyDescent="0.55000000000000004">
      <c r="A9107" s="67">
        <v>2023</v>
      </c>
      <c r="B9107" s="68" t="s">
        <v>287</v>
      </c>
      <c r="C9107" s="67">
        <v>23.5</v>
      </c>
      <c r="D9107" s="67">
        <v>91</v>
      </c>
      <c r="E9107" s="68" t="s">
        <v>221</v>
      </c>
      <c r="F9107" s="68" t="s">
        <v>191</v>
      </c>
      <c r="G9107" s="67">
        <v>87</v>
      </c>
      <c r="H9107" s="67">
        <v>1</v>
      </c>
    </row>
    <row r="9108" spans="1:8" x14ac:dyDescent="0.55000000000000004">
      <c r="A9108" s="67">
        <v>2023</v>
      </c>
      <c r="B9108" s="68" t="s">
        <v>287</v>
      </c>
      <c r="C9108" s="67">
        <v>23.5</v>
      </c>
      <c r="D9108" s="67">
        <v>91</v>
      </c>
      <c r="E9108" s="68" t="s">
        <v>221</v>
      </c>
      <c r="F9108" s="68" t="s">
        <v>291</v>
      </c>
      <c r="G9108" s="67">
        <v>82</v>
      </c>
      <c r="H9108" s="67">
        <v>1</v>
      </c>
    </row>
    <row r="9109" spans="1:8" x14ac:dyDescent="0.55000000000000004">
      <c r="A9109" s="67">
        <v>2023</v>
      </c>
      <c r="B9109" s="68" t="s">
        <v>287</v>
      </c>
      <c r="C9109" s="67">
        <v>23.5</v>
      </c>
      <c r="D9109" s="67">
        <v>95</v>
      </c>
      <c r="E9109" s="68" t="s">
        <v>220</v>
      </c>
      <c r="F9109" s="68" t="s">
        <v>291</v>
      </c>
      <c r="G9109" s="67">
        <v>77</v>
      </c>
      <c r="H9109" s="67">
        <v>1</v>
      </c>
    </row>
    <row r="9110" spans="1:8" x14ac:dyDescent="0.55000000000000004">
      <c r="A9110" s="67">
        <v>2023</v>
      </c>
      <c r="B9110" s="68" t="s">
        <v>287</v>
      </c>
      <c r="C9110" s="67">
        <v>23.5</v>
      </c>
      <c r="D9110" s="67">
        <v>96</v>
      </c>
      <c r="E9110" s="68" t="s">
        <v>221</v>
      </c>
      <c r="F9110" s="68" t="s">
        <v>191</v>
      </c>
      <c r="G9110" s="67">
        <v>81</v>
      </c>
      <c r="H9110" s="67">
        <v>1</v>
      </c>
    </row>
    <row r="9111" spans="1:8" x14ac:dyDescent="0.55000000000000004">
      <c r="A9111" s="67">
        <v>2023</v>
      </c>
      <c r="B9111" s="68" t="s">
        <v>287</v>
      </c>
      <c r="C9111" s="67">
        <v>23.5</v>
      </c>
      <c r="D9111" s="67">
        <v>97</v>
      </c>
      <c r="E9111" s="68" t="s">
        <v>221</v>
      </c>
      <c r="F9111" s="68" t="s">
        <v>291</v>
      </c>
      <c r="G9111" s="67">
        <v>86</v>
      </c>
      <c r="H9111" s="67">
        <v>1</v>
      </c>
    </row>
    <row r="9112" spans="1:8" x14ac:dyDescent="0.55000000000000004">
      <c r="A9112" s="67">
        <v>2023</v>
      </c>
      <c r="B9112" s="68" t="s">
        <v>287</v>
      </c>
      <c r="C9112" s="67">
        <v>23.5</v>
      </c>
      <c r="D9112" s="67">
        <v>98</v>
      </c>
      <c r="E9112" s="68" t="s">
        <v>221</v>
      </c>
      <c r="F9112" s="68" t="s">
        <v>191</v>
      </c>
      <c r="G9112" s="67">
        <v>90</v>
      </c>
      <c r="H9112" s="67">
        <v>1</v>
      </c>
    </row>
    <row r="9113" spans="1:8" x14ac:dyDescent="0.55000000000000004">
      <c r="A9113" s="67">
        <v>2023</v>
      </c>
      <c r="B9113" s="68" t="s">
        <v>287</v>
      </c>
      <c r="C9113" s="67">
        <v>23.5</v>
      </c>
      <c r="D9113" s="67">
        <v>101</v>
      </c>
      <c r="E9113" s="68" t="s">
        <v>221</v>
      </c>
      <c r="F9113" s="68" t="s">
        <v>191</v>
      </c>
      <c r="G9113" s="67">
        <v>87</v>
      </c>
      <c r="H9113" s="67">
        <v>1</v>
      </c>
    </row>
    <row r="9114" spans="1:8" x14ac:dyDescent="0.55000000000000004">
      <c r="A9114" s="67">
        <v>2023</v>
      </c>
      <c r="B9114" s="68" t="s">
        <v>287</v>
      </c>
      <c r="C9114" s="67">
        <v>23.5</v>
      </c>
      <c r="D9114" s="67">
        <v>102</v>
      </c>
      <c r="E9114" s="68" t="s">
        <v>221</v>
      </c>
      <c r="F9114" s="68" t="s">
        <v>291</v>
      </c>
      <c r="G9114" s="67">
        <v>89</v>
      </c>
      <c r="H9114" s="67">
        <v>1</v>
      </c>
    </row>
    <row r="9115" spans="1:8" x14ac:dyDescent="0.55000000000000004">
      <c r="A9115" s="67">
        <v>2023</v>
      </c>
      <c r="B9115" s="68" t="s">
        <v>287</v>
      </c>
      <c r="C9115" s="67">
        <v>23.6</v>
      </c>
      <c r="D9115" s="67">
        <v>71</v>
      </c>
      <c r="E9115" s="68" t="s">
        <v>221</v>
      </c>
      <c r="F9115" s="68" t="s">
        <v>291</v>
      </c>
      <c r="G9115" s="67">
        <v>67</v>
      </c>
      <c r="H9115" s="67">
        <v>1</v>
      </c>
    </row>
    <row r="9116" spans="1:8" x14ac:dyDescent="0.55000000000000004">
      <c r="A9116" s="67">
        <v>2023</v>
      </c>
      <c r="B9116" s="68" t="s">
        <v>287</v>
      </c>
      <c r="C9116" s="67">
        <v>23.6</v>
      </c>
      <c r="D9116" s="67">
        <v>75</v>
      </c>
      <c r="E9116" s="68" t="s">
        <v>220</v>
      </c>
      <c r="F9116" s="68" t="s">
        <v>191</v>
      </c>
      <c r="G9116" s="67">
        <v>72</v>
      </c>
      <c r="H9116" s="67">
        <v>1</v>
      </c>
    </row>
    <row r="9117" spans="1:8" x14ac:dyDescent="0.55000000000000004">
      <c r="A9117" s="67">
        <v>2023</v>
      </c>
      <c r="B9117" s="68" t="s">
        <v>287</v>
      </c>
      <c r="C9117" s="67">
        <v>23.6</v>
      </c>
      <c r="D9117" s="67">
        <v>82</v>
      </c>
      <c r="E9117" s="68" t="s">
        <v>221</v>
      </c>
      <c r="F9117" s="68" t="s">
        <v>291</v>
      </c>
      <c r="G9117" s="67">
        <v>76</v>
      </c>
      <c r="H9117" s="67">
        <v>1</v>
      </c>
    </row>
    <row r="9118" spans="1:8" x14ac:dyDescent="0.55000000000000004">
      <c r="A9118" s="67">
        <v>2023</v>
      </c>
      <c r="B9118" s="68" t="s">
        <v>287</v>
      </c>
      <c r="C9118" s="67">
        <v>23.6</v>
      </c>
      <c r="D9118" s="67">
        <v>84</v>
      </c>
      <c r="E9118" s="68" t="s">
        <v>221</v>
      </c>
      <c r="F9118" s="68" t="s">
        <v>191</v>
      </c>
      <c r="G9118" s="67">
        <v>78</v>
      </c>
      <c r="H9118" s="67">
        <v>1</v>
      </c>
    </row>
    <row r="9119" spans="1:8" x14ac:dyDescent="0.55000000000000004">
      <c r="A9119" s="67">
        <v>2023</v>
      </c>
      <c r="B9119" s="68" t="s">
        <v>287</v>
      </c>
      <c r="C9119" s="67">
        <v>23.6</v>
      </c>
      <c r="D9119" s="67">
        <v>84</v>
      </c>
      <c r="E9119" s="68" t="s">
        <v>221</v>
      </c>
      <c r="F9119" s="68" t="s">
        <v>291</v>
      </c>
      <c r="G9119" s="67">
        <v>81</v>
      </c>
      <c r="H9119" s="67">
        <v>1</v>
      </c>
    </row>
    <row r="9120" spans="1:8" x14ac:dyDescent="0.55000000000000004">
      <c r="A9120" s="67">
        <v>2023</v>
      </c>
      <c r="B9120" s="68" t="s">
        <v>287</v>
      </c>
      <c r="C9120" s="67">
        <v>23.6</v>
      </c>
      <c r="D9120" s="67">
        <v>86</v>
      </c>
      <c r="E9120" s="68" t="s">
        <v>221</v>
      </c>
      <c r="F9120" s="68" t="s">
        <v>291</v>
      </c>
      <c r="G9120" s="67">
        <v>83</v>
      </c>
      <c r="H9120" s="67">
        <v>1</v>
      </c>
    </row>
    <row r="9121" spans="1:8" x14ac:dyDescent="0.55000000000000004">
      <c r="A9121" s="67">
        <v>2023</v>
      </c>
      <c r="B9121" s="68" t="s">
        <v>287</v>
      </c>
      <c r="C9121" s="67">
        <v>23.6</v>
      </c>
      <c r="D9121" s="67">
        <v>88</v>
      </c>
      <c r="E9121" s="68" t="s">
        <v>221</v>
      </c>
      <c r="F9121" s="68" t="s">
        <v>191</v>
      </c>
      <c r="G9121" s="67">
        <v>83</v>
      </c>
      <c r="H9121" s="67">
        <v>1</v>
      </c>
    </row>
    <row r="9122" spans="1:8" x14ac:dyDescent="0.55000000000000004">
      <c r="A9122" s="67">
        <v>2023</v>
      </c>
      <c r="B9122" s="68" t="s">
        <v>287</v>
      </c>
      <c r="C9122" s="67">
        <v>23.6</v>
      </c>
      <c r="D9122" s="67">
        <v>89</v>
      </c>
      <c r="E9122" s="68" t="s">
        <v>221</v>
      </c>
      <c r="F9122" s="68" t="s">
        <v>291</v>
      </c>
      <c r="G9122" s="67">
        <v>86</v>
      </c>
      <c r="H9122" s="67">
        <v>1</v>
      </c>
    </row>
    <row r="9123" spans="1:8" x14ac:dyDescent="0.55000000000000004">
      <c r="A9123" s="67">
        <v>2023</v>
      </c>
      <c r="B9123" s="68" t="s">
        <v>287</v>
      </c>
      <c r="C9123" s="67">
        <v>23.6</v>
      </c>
      <c r="D9123" s="67">
        <v>91</v>
      </c>
      <c r="E9123" s="68" t="s">
        <v>220</v>
      </c>
      <c r="F9123" s="68" t="s">
        <v>191</v>
      </c>
      <c r="G9123" s="67">
        <v>86</v>
      </c>
      <c r="H9123" s="67">
        <v>1</v>
      </c>
    </row>
    <row r="9124" spans="1:8" x14ac:dyDescent="0.55000000000000004">
      <c r="A9124" s="67">
        <v>2023</v>
      </c>
      <c r="B9124" s="68" t="s">
        <v>287</v>
      </c>
      <c r="C9124" s="67">
        <v>23.6</v>
      </c>
      <c r="D9124" s="67">
        <v>91</v>
      </c>
      <c r="E9124" s="68" t="s">
        <v>221</v>
      </c>
      <c r="F9124" s="68" t="s">
        <v>291</v>
      </c>
      <c r="G9124" s="67">
        <v>84</v>
      </c>
      <c r="H9124" s="67">
        <v>1</v>
      </c>
    </row>
    <row r="9125" spans="1:8" x14ac:dyDescent="0.55000000000000004">
      <c r="A9125" s="67">
        <v>2023</v>
      </c>
      <c r="B9125" s="68" t="s">
        <v>287</v>
      </c>
      <c r="C9125" s="67">
        <v>23.6</v>
      </c>
      <c r="D9125" s="67">
        <v>93</v>
      </c>
      <c r="E9125" s="68" t="s">
        <v>221</v>
      </c>
      <c r="F9125" s="68" t="s">
        <v>291</v>
      </c>
      <c r="G9125" s="67">
        <v>84</v>
      </c>
      <c r="H9125" s="67">
        <v>1</v>
      </c>
    </row>
    <row r="9126" spans="1:8" x14ac:dyDescent="0.55000000000000004">
      <c r="A9126" s="67">
        <v>2023</v>
      </c>
      <c r="B9126" s="68" t="s">
        <v>287</v>
      </c>
      <c r="C9126" s="67">
        <v>23.6</v>
      </c>
      <c r="D9126" s="67">
        <v>94</v>
      </c>
      <c r="E9126" s="68" t="s">
        <v>220</v>
      </c>
      <c r="F9126" s="68" t="s">
        <v>191</v>
      </c>
      <c r="G9126" s="67">
        <v>88</v>
      </c>
      <c r="H9126" s="67">
        <v>1</v>
      </c>
    </row>
    <row r="9127" spans="1:8" x14ac:dyDescent="0.55000000000000004">
      <c r="A9127" s="67">
        <v>2023</v>
      </c>
      <c r="B9127" s="68" t="s">
        <v>287</v>
      </c>
      <c r="C9127" s="67">
        <v>23.7</v>
      </c>
      <c r="D9127" s="67">
        <v>76</v>
      </c>
      <c r="E9127" s="68" t="s">
        <v>221</v>
      </c>
      <c r="F9127" s="68" t="s">
        <v>291</v>
      </c>
      <c r="G9127" s="67">
        <v>74</v>
      </c>
      <c r="H9127" s="67">
        <v>1</v>
      </c>
    </row>
    <row r="9128" spans="1:8" x14ac:dyDescent="0.55000000000000004">
      <c r="A9128" s="67">
        <v>2023</v>
      </c>
      <c r="B9128" s="68" t="s">
        <v>287</v>
      </c>
      <c r="C9128" s="67">
        <v>23.7</v>
      </c>
      <c r="D9128" s="67">
        <v>80</v>
      </c>
      <c r="E9128" s="68" t="s">
        <v>220</v>
      </c>
      <c r="F9128" s="68" t="s">
        <v>191</v>
      </c>
      <c r="G9128" s="67">
        <v>77</v>
      </c>
      <c r="H9128" s="67">
        <v>1</v>
      </c>
    </row>
    <row r="9129" spans="1:8" x14ac:dyDescent="0.55000000000000004">
      <c r="A9129" s="67">
        <v>2023</v>
      </c>
      <c r="B9129" s="68" t="s">
        <v>287</v>
      </c>
      <c r="C9129" s="67">
        <v>23.7</v>
      </c>
      <c r="D9129" s="67">
        <v>82</v>
      </c>
      <c r="E9129" s="68" t="s">
        <v>220</v>
      </c>
      <c r="F9129" s="68" t="s">
        <v>191</v>
      </c>
      <c r="G9129" s="91"/>
      <c r="H9129" s="67">
        <v>1</v>
      </c>
    </row>
    <row r="9130" spans="1:8" x14ac:dyDescent="0.55000000000000004">
      <c r="A9130" s="67">
        <v>2023</v>
      </c>
      <c r="B9130" s="68" t="s">
        <v>287</v>
      </c>
      <c r="C9130" s="67">
        <v>23.7</v>
      </c>
      <c r="D9130" s="67">
        <v>82</v>
      </c>
      <c r="E9130" s="68" t="s">
        <v>221</v>
      </c>
      <c r="F9130" s="68" t="s">
        <v>291</v>
      </c>
      <c r="G9130" s="67">
        <v>77</v>
      </c>
      <c r="H9130" s="67">
        <v>1</v>
      </c>
    </row>
    <row r="9131" spans="1:8" x14ac:dyDescent="0.55000000000000004">
      <c r="A9131" s="67">
        <v>2023</v>
      </c>
      <c r="B9131" s="68" t="s">
        <v>287</v>
      </c>
      <c r="C9131" s="67">
        <v>23.7</v>
      </c>
      <c r="D9131" s="67">
        <v>86</v>
      </c>
      <c r="E9131" s="68" t="s">
        <v>221</v>
      </c>
      <c r="F9131" s="68" t="s">
        <v>291</v>
      </c>
      <c r="G9131" s="67">
        <v>83</v>
      </c>
      <c r="H9131" s="67">
        <v>1</v>
      </c>
    </row>
    <row r="9132" spans="1:8" x14ac:dyDescent="0.55000000000000004">
      <c r="A9132" s="67">
        <v>2023</v>
      </c>
      <c r="B9132" s="68" t="s">
        <v>287</v>
      </c>
      <c r="C9132" s="67">
        <v>23.7</v>
      </c>
      <c r="D9132" s="67">
        <v>89</v>
      </c>
      <c r="E9132" s="68" t="s">
        <v>221</v>
      </c>
      <c r="F9132" s="68" t="s">
        <v>291</v>
      </c>
      <c r="G9132" s="67">
        <v>86</v>
      </c>
      <c r="H9132" s="67">
        <v>1</v>
      </c>
    </row>
    <row r="9133" spans="1:8" x14ac:dyDescent="0.55000000000000004">
      <c r="A9133" s="67">
        <v>2023</v>
      </c>
      <c r="B9133" s="68" t="s">
        <v>287</v>
      </c>
      <c r="C9133" s="67">
        <v>23.7</v>
      </c>
      <c r="D9133" s="67">
        <v>90</v>
      </c>
      <c r="E9133" s="68" t="s">
        <v>220</v>
      </c>
      <c r="F9133" s="68" t="s">
        <v>191</v>
      </c>
      <c r="G9133" s="67">
        <v>85</v>
      </c>
      <c r="H9133" s="67">
        <v>1</v>
      </c>
    </row>
    <row r="9134" spans="1:8" x14ac:dyDescent="0.55000000000000004">
      <c r="A9134" s="67">
        <v>2023</v>
      </c>
      <c r="B9134" s="68" t="s">
        <v>287</v>
      </c>
      <c r="C9134" s="67">
        <v>23.7</v>
      </c>
      <c r="D9134" s="67">
        <v>93</v>
      </c>
      <c r="E9134" s="68" t="s">
        <v>220</v>
      </c>
      <c r="F9134" s="68" t="s">
        <v>191</v>
      </c>
      <c r="G9134" s="67">
        <v>86</v>
      </c>
      <c r="H9134" s="67">
        <v>1</v>
      </c>
    </row>
    <row r="9135" spans="1:8" x14ac:dyDescent="0.55000000000000004">
      <c r="A9135" s="67">
        <v>2023</v>
      </c>
      <c r="B9135" s="68" t="s">
        <v>287</v>
      </c>
      <c r="C9135" s="67">
        <v>23.7</v>
      </c>
      <c r="D9135" s="67">
        <v>102</v>
      </c>
      <c r="E9135" s="68" t="s">
        <v>221</v>
      </c>
      <c r="F9135" s="68" t="s">
        <v>191</v>
      </c>
      <c r="G9135" s="67">
        <v>93</v>
      </c>
      <c r="H9135" s="67">
        <v>1</v>
      </c>
    </row>
    <row r="9136" spans="1:8" x14ac:dyDescent="0.55000000000000004">
      <c r="A9136" s="67">
        <v>2023</v>
      </c>
      <c r="B9136" s="68" t="s">
        <v>287</v>
      </c>
      <c r="C9136" s="67">
        <v>23.7</v>
      </c>
      <c r="D9136" s="67">
        <v>112</v>
      </c>
      <c r="E9136" s="68" t="s">
        <v>220</v>
      </c>
      <c r="F9136" s="68" t="s">
        <v>191</v>
      </c>
      <c r="G9136" s="67">
        <v>96</v>
      </c>
      <c r="H9136" s="67">
        <v>1</v>
      </c>
    </row>
    <row r="9137" spans="1:8" x14ac:dyDescent="0.55000000000000004">
      <c r="A9137" s="67">
        <v>2023</v>
      </c>
      <c r="B9137" s="68" t="s">
        <v>287</v>
      </c>
      <c r="C9137" s="67">
        <v>23.8</v>
      </c>
      <c r="D9137" s="67">
        <v>78</v>
      </c>
      <c r="E9137" s="68" t="s">
        <v>221</v>
      </c>
      <c r="F9137" s="68" t="s">
        <v>291</v>
      </c>
      <c r="G9137" s="67">
        <v>75</v>
      </c>
      <c r="H9137" s="67">
        <v>1</v>
      </c>
    </row>
    <row r="9138" spans="1:8" x14ac:dyDescent="0.55000000000000004">
      <c r="A9138" s="67">
        <v>2023</v>
      </c>
      <c r="B9138" s="68" t="s">
        <v>287</v>
      </c>
      <c r="C9138" s="67">
        <v>23.8</v>
      </c>
      <c r="D9138" s="67">
        <v>83</v>
      </c>
      <c r="E9138" s="68" t="s">
        <v>221</v>
      </c>
      <c r="F9138" s="68" t="s">
        <v>292</v>
      </c>
      <c r="G9138" s="67">
        <v>79</v>
      </c>
      <c r="H9138" s="67">
        <v>1</v>
      </c>
    </row>
    <row r="9139" spans="1:8" x14ac:dyDescent="0.55000000000000004">
      <c r="A9139" s="67">
        <v>2023</v>
      </c>
      <c r="B9139" s="68" t="s">
        <v>287</v>
      </c>
      <c r="C9139" s="67">
        <v>23.8</v>
      </c>
      <c r="D9139" s="67">
        <v>84</v>
      </c>
      <c r="E9139" s="68" t="s">
        <v>220</v>
      </c>
      <c r="F9139" s="68" t="s">
        <v>191</v>
      </c>
      <c r="G9139" s="67">
        <v>81</v>
      </c>
      <c r="H9139" s="67">
        <v>1</v>
      </c>
    </row>
    <row r="9140" spans="1:8" x14ac:dyDescent="0.55000000000000004">
      <c r="A9140" s="67">
        <v>2023</v>
      </c>
      <c r="B9140" s="68" t="s">
        <v>287</v>
      </c>
      <c r="C9140" s="67">
        <v>23.8</v>
      </c>
      <c r="D9140" s="67">
        <v>86</v>
      </c>
      <c r="E9140" s="68" t="s">
        <v>220</v>
      </c>
      <c r="F9140" s="68" t="s">
        <v>191</v>
      </c>
      <c r="G9140" s="67">
        <v>81</v>
      </c>
      <c r="H9140" s="67">
        <v>1</v>
      </c>
    </row>
    <row r="9141" spans="1:8" x14ac:dyDescent="0.55000000000000004">
      <c r="A9141" s="67">
        <v>2023</v>
      </c>
      <c r="B9141" s="68" t="s">
        <v>287</v>
      </c>
      <c r="C9141" s="67">
        <v>23.8</v>
      </c>
      <c r="D9141" s="67">
        <v>86</v>
      </c>
      <c r="E9141" s="68" t="s">
        <v>221</v>
      </c>
      <c r="F9141" s="68" t="s">
        <v>291</v>
      </c>
      <c r="G9141" s="67">
        <v>81</v>
      </c>
      <c r="H9141" s="67">
        <v>1</v>
      </c>
    </row>
    <row r="9142" spans="1:8" x14ac:dyDescent="0.55000000000000004">
      <c r="A9142" s="67">
        <v>2023</v>
      </c>
      <c r="B9142" s="68" t="s">
        <v>287</v>
      </c>
      <c r="C9142" s="67">
        <v>23.8</v>
      </c>
      <c r="D9142" s="67">
        <v>86</v>
      </c>
      <c r="E9142" s="68" t="s">
        <v>221</v>
      </c>
      <c r="F9142" s="68" t="s">
        <v>291</v>
      </c>
      <c r="G9142" s="67">
        <v>82</v>
      </c>
      <c r="H9142" s="67">
        <v>1</v>
      </c>
    </row>
    <row r="9143" spans="1:8" x14ac:dyDescent="0.55000000000000004">
      <c r="A9143" s="67">
        <v>2023</v>
      </c>
      <c r="B9143" s="68" t="s">
        <v>287</v>
      </c>
      <c r="C9143" s="67">
        <v>23.8</v>
      </c>
      <c r="D9143" s="67">
        <v>92</v>
      </c>
      <c r="E9143" s="68" t="s">
        <v>220</v>
      </c>
      <c r="F9143" s="68" t="s">
        <v>191</v>
      </c>
      <c r="G9143" s="67">
        <v>86</v>
      </c>
      <c r="H9143" s="67">
        <v>1</v>
      </c>
    </row>
    <row r="9144" spans="1:8" x14ac:dyDescent="0.55000000000000004">
      <c r="A9144" s="67">
        <v>2023</v>
      </c>
      <c r="B9144" s="68" t="s">
        <v>287</v>
      </c>
      <c r="C9144" s="67">
        <v>23.8</v>
      </c>
      <c r="D9144" s="67">
        <v>92</v>
      </c>
      <c r="E9144" s="68" t="s">
        <v>221</v>
      </c>
      <c r="F9144" s="68" t="s">
        <v>291</v>
      </c>
      <c r="G9144" s="67">
        <v>86</v>
      </c>
      <c r="H9144" s="67">
        <v>1</v>
      </c>
    </row>
    <row r="9145" spans="1:8" x14ac:dyDescent="0.55000000000000004">
      <c r="A9145" s="67">
        <v>2023</v>
      </c>
      <c r="B9145" s="68" t="s">
        <v>287</v>
      </c>
      <c r="C9145" s="67">
        <v>23.8</v>
      </c>
      <c r="D9145" s="67">
        <v>93</v>
      </c>
      <c r="E9145" s="68" t="s">
        <v>220</v>
      </c>
      <c r="F9145" s="68" t="s">
        <v>191</v>
      </c>
      <c r="G9145" s="67">
        <v>84</v>
      </c>
      <c r="H9145" s="67">
        <v>1</v>
      </c>
    </row>
    <row r="9146" spans="1:8" x14ac:dyDescent="0.55000000000000004">
      <c r="A9146" s="67">
        <v>2023</v>
      </c>
      <c r="B9146" s="68" t="s">
        <v>287</v>
      </c>
      <c r="C9146" s="67">
        <v>23.8</v>
      </c>
      <c r="D9146" s="67">
        <v>95</v>
      </c>
      <c r="E9146" s="68" t="s">
        <v>220</v>
      </c>
      <c r="F9146" s="68" t="s">
        <v>191</v>
      </c>
      <c r="G9146" s="67">
        <v>81</v>
      </c>
      <c r="H9146" s="67">
        <v>1</v>
      </c>
    </row>
    <row r="9147" spans="1:8" x14ac:dyDescent="0.55000000000000004">
      <c r="A9147" s="67">
        <v>2023</v>
      </c>
      <c r="B9147" s="68" t="s">
        <v>287</v>
      </c>
      <c r="C9147" s="67">
        <v>23.8</v>
      </c>
      <c r="D9147" s="67">
        <v>97</v>
      </c>
      <c r="E9147" s="68" t="s">
        <v>220</v>
      </c>
      <c r="F9147" s="68" t="s">
        <v>191</v>
      </c>
      <c r="G9147" s="67">
        <v>92</v>
      </c>
      <c r="H9147" s="67">
        <v>1</v>
      </c>
    </row>
    <row r="9148" spans="1:8" x14ac:dyDescent="0.55000000000000004">
      <c r="A9148" s="67">
        <v>2023</v>
      </c>
      <c r="B9148" s="68" t="s">
        <v>287</v>
      </c>
      <c r="C9148" s="67">
        <v>23.9</v>
      </c>
      <c r="D9148" s="67">
        <v>80</v>
      </c>
      <c r="E9148" s="68" t="s">
        <v>221</v>
      </c>
      <c r="F9148" s="68" t="s">
        <v>191</v>
      </c>
      <c r="G9148" s="67">
        <v>77</v>
      </c>
      <c r="H9148" s="67">
        <v>1</v>
      </c>
    </row>
    <row r="9149" spans="1:8" x14ac:dyDescent="0.55000000000000004">
      <c r="A9149" s="67">
        <v>2023</v>
      </c>
      <c r="B9149" s="68" t="s">
        <v>287</v>
      </c>
      <c r="C9149" s="67">
        <v>23.9</v>
      </c>
      <c r="D9149" s="67">
        <v>80</v>
      </c>
      <c r="E9149" s="68" t="s">
        <v>221</v>
      </c>
      <c r="F9149" s="68" t="s">
        <v>291</v>
      </c>
      <c r="G9149" s="67">
        <v>77</v>
      </c>
      <c r="H9149" s="67">
        <v>1</v>
      </c>
    </row>
    <row r="9150" spans="1:8" x14ac:dyDescent="0.55000000000000004">
      <c r="A9150" s="67">
        <v>2023</v>
      </c>
      <c r="B9150" s="68" t="s">
        <v>287</v>
      </c>
      <c r="C9150" s="67">
        <v>23.9</v>
      </c>
      <c r="D9150" s="67">
        <v>84</v>
      </c>
      <c r="E9150" s="68" t="s">
        <v>221</v>
      </c>
      <c r="F9150" s="68" t="s">
        <v>291</v>
      </c>
      <c r="G9150" s="67">
        <v>80</v>
      </c>
      <c r="H9150" s="67">
        <v>1</v>
      </c>
    </row>
    <row r="9151" spans="1:8" x14ac:dyDescent="0.55000000000000004">
      <c r="A9151" s="67">
        <v>2023</v>
      </c>
      <c r="B9151" s="68" t="s">
        <v>287</v>
      </c>
      <c r="C9151" s="67">
        <v>23.9</v>
      </c>
      <c r="D9151" s="67">
        <v>85</v>
      </c>
      <c r="E9151" s="68" t="s">
        <v>221</v>
      </c>
      <c r="F9151" s="68" t="s">
        <v>291</v>
      </c>
      <c r="G9151" s="67">
        <v>79</v>
      </c>
      <c r="H9151" s="67">
        <v>1</v>
      </c>
    </row>
    <row r="9152" spans="1:8" x14ac:dyDescent="0.55000000000000004">
      <c r="A9152" s="67">
        <v>2023</v>
      </c>
      <c r="B9152" s="68" t="s">
        <v>287</v>
      </c>
      <c r="C9152" s="67">
        <v>23.9</v>
      </c>
      <c r="D9152" s="67">
        <v>86</v>
      </c>
      <c r="E9152" s="68" t="s">
        <v>220</v>
      </c>
      <c r="F9152" s="68" t="s">
        <v>191</v>
      </c>
      <c r="G9152" s="67">
        <v>82</v>
      </c>
      <c r="H9152" s="67">
        <v>1</v>
      </c>
    </row>
    <row r="9153" spans="1:8" x14ac:dyDescent="0.55000000000000004">
      <c r="A9153" s="67">
        <v>2023</v>
      </c>
      <c r="B9153" s="68" t="s">
        <v>287</v>
      </c>
      <c r="C9153" s="67">
        <v>23.9</v>
      </c>
      <c r="D9153" s="67">
        <v>88</v>
      </c>
      <c r="E9153" s="68" t="s">
        <v>220</v>
      </c>
      <c r="F9153" s="68" t="s">
        <v>191</v>
      </c>
      <c r="G9153" s="67">
        <v>84</v>
      </c>
      <c r="H9153" s="67">
        <v>1</v>
      </c>
    </row>
    <row r="9154" spans="1:8" x14ac:dyDescent="0.55000000000000004">
      <c r="A9154" s="67">
        <v>2023</v>
      </c>
      <c r="B9154" s="68" t="s">
        <v>287</v>
      </c>
      <c r="C9154" s="67">
        <v>23.9</v>
      </c>
      <c r="D9154" s="67">
        <v>89</v>
      </c>
      <c r="E9154" s="68" t="s">
        <v>221</v>
      </c>
      <c r="F9154" s="68" t="s">
        <v>291</v>
      </c>
      <c r="G9154" s="67">
        <v>85</v>
      </c>
      <c r="H9154" s="67">
        <v>1</v>
      </c>
    </row>
    <row r="9155" spans="1:8" x14ac:dyDescent="0.55000000000000004">
      <c r="A9155" s="67">
        <v>2023</v>
      </c>
      <c r="B9155" s="68" t="s">
        <v>287</v>
      </c>
      <c r="C9155" s="67">
        <v>23.9</v>
      </c>
      <c r="D9155" s="67">
        <v>90</v>
      </c>
      <c r="E9155" s="68" t="s">
        <v>220</v>
      </c>
      <c r="F9155" s="68" t="s">
        <v>191</v>
      </c>
      <c r="G9155" s="91"/>
      <c r="H9155" s="67">
        <v>1</v>
      </c>
    </row>
    <row r="9156" spans="1:8" x14ac:dyDescent="0.55000000000000004">
      <c r="A9156" s="67">
        <v>2023</v>
      </c>
      <c r="B9156" s="68" t="s">
        <v>287</v>
      </c>
      <c r="C9156" s="67">
        <v>23.9</v>
      </c>
      <c r="D9156" s="67">
        <v>105</v>
      </c>
      <c r="E9156" s="68" t="s">
        <v>221</v>
      </c>
      <c r="F9156" s="68" t="s">
        <v>191</v>
      </c>
      <c r="G9156" s="67">
        <v>92</v>
      </c>
      <c r="H9156" s="67">
        <v>1</v>
      </c>
    </row>
    <row r="9157" spans="1:8" x14ac:dyDescent="0.55000000000000004">
      <c r="A9157" s="67">
        <v>2023</v>
      </c>
      <c r="B9157" s="68" t="s">
        <v>287</v>
      </c>
      <c r="C9157" s="67">
        <v>24</v>
      </c>
      <c r="D9157" s="67">
        <v>83</v>
      </c>
      <c r="E9157" s="68" t="s">
        <v>221</v>
      </c>
      <c r="F9157" s="68" t="s">
        <v>191</v>
      </c>
      <c r="G9157" s="67">
        <v>80</v>
      </c>
      <c r="H9157" s="67">
        <v>1</v>
      </c>
    </row>
    <row r="9158" spans="1:8" x14ac:dyDescent="0.55000000000000004">
      <c r="A9158" s="67">
        <v>2023</v>
      </c>
      <c r="B9158" s="68" t="s">
        <v>287</v>
      </c>
      <c r="C9158" s="67">
        <v>24</v>
      </c>
      <c r="D9158" s="67">
        <v>86</v>
      </c>
      <c r="E9158" s="68" t="s">
        <v>220</v>
      </c>
      <c r="F9158" s="68" t="s">
        <v>191</v>
      </c>
      <c r="G9158" s="67">
        <v>82</v>
      </c>
      <c r="H9158" s="67">
        <v>1</v>
      </c>
    </row>
    <row r="9159" spans="1:8" x14ac:dyDescent="0.55000000000000004">
      <c r="A9159" s="67">
        <v>2023</v>
      </c>
      <c r="B9159" s="68" t="s">
        <v>287</v>
      </c>
      <c r="C9159" s="67">
        <v>24</v>
      </c>
      <c r="D9159" s="67">
        <v>90</v>
      </c>
      <c r="E9159" s="68" t="s">
        <v>220</v>
      </c>
      <c r="F9159" s="68" t="s">
        <v>191</v>
      </c>
      <c r="G9159" s="67">
        <v>86</v>
      </c>
      <c r="H9159" s="67">
        <v>1</v>
      </c>
    </row>
    <row r="9160" spans="1:8" x14ac:dyDescent="0.55000000000000004">
      <c r="A9160" s="67">
        <v>2023</v>
      </c>
      <c r="B9160" s="68" t="s">
        <v>287</v>
      </c>
      <c r="C9160" s="67">
        <v>24</v>
      </c>
      <c r="D9160" s="67">
        <v>90</v>
      </c>
      <c r="E9160" s="68" t="s">
        <v>221</v>
      </c>
      <c r="F9160" s="68" t="s">
        <v>191</v>
      </c>
      <c r="G9160" s="67">
        <v>84</v>
      </c>
      <c r="H9160" s="67">
        <v>1</v>
      </c>
    </row>
    <row r="9161" spans="1:8" x14ac:dyDescent="0.55000000000000004">
      <c r="A9161" s="67">
        <v>2023</v>
      </c>
      <c r="B9161" s="68" t="s">
        <v>287</v>
      </c>
      <c r="C9161" s="67">
        <v>24</v>
      </c>
      <c r="D9161" s="67">
        <v>90</v>
      </c>
      <c r="E9161" s="68" t="s">
        <v>221</v>
      </c>
      <c r="F9161" s="68" t="s">
        <v>291</v>
      </c>
      <c r="G9161" s="67">
        <v>84</v>
      </c>
      <c r="H9161" s="67">
        <v>1</v>
      </c>
    </row>
    <row r="9162" spans="1:8" x14ac:dyDescent="0.55000000000000004">
      <c r="A9162" s="67">
        <v>2023</v>
      </c>
      <c r="B9162" s="68" t="s">
        <v>287</v>
      </c>
      <c r="C9162" s="67">
        <v>24</v>
      </c>
      <c r="D9162" s="67">
        <v>90</v>
      </c>
      <c r="E9162" s="68" t="s">
        <v>221</v>
      </c>
      <c r="F9162" s="68" t="s">
        <v>292</v>
      </c>
      <c r="G9162" s="67">
        <v>83</v>
      </c>
      <c r="H9162" s="67">
        <v>1</v>
      </c>
    </row>
    <row r="9163" spans="1:8" x14ac:dyDescent="0.55000000000000004">
      <c r="A9163" s="67">
        <v>2023</v>
      </c>
      <c r="B9163" s="68" t="s">
        <v>287</v>
      </c>
      <c r="C9163" s="67">
        <v>24</v>
      </c>
      <c r="D9163" s="67">
        <v>94</v>
      </c>
      <c r="E9163" s="68" t="s">
        <v>221</v>
      </c>
      <c r="F9163" s="68" t="s">
        <v>291</v>
      </c>
      <c r="G9163" s="67">
        <v>86</v>
      </c>
      <c r="H9163" s="67">
        <v>1</v>
      </c>
    </row>
    <row r="9164" spans="1:8" x14ac:dyDescent="0.55000000000000004">
      <c r="A9164" s="67">
        <v>2023</v>
      </c>
      <c r="B9164" s="68" t="s">
        <v>287</v>
      </c>
      <c r="C9164" s="67">
        <v>24</v>
      </c>
      <c r="D9164" s="67">
        <v>102</v>
      </c>
      <c r="E9164" s="68" t="s">
        <v>221</v>
      </c>
      <c r="F9164" s="68" t="s">
        <v>291</v>
      </c>
      <c r="G9164" s="67">
        <v>95</v>
      </c>
      <c r="H9164" s="67">
        <v>1</v>
      </c>
    </row>
    <row r="9165" spans="1:8" x14ac:dyDescent="0.55000000000000004">
      <c r="A9165" s="67">
        <v>2023</v>
      </c>
      <c r="B9165" s="68" t="s">
        <v>287</v>
      </c>
      <c r="C9165" s="67">
        <v>24</v>
      </c>
      <c r="D9165" s="67">
        <v>107</v>
      </c>
      <c r="E9165" s="68" t="s">
        <v>221</v>
      </c>
      <c r="F9165" s="68" t="s">
        <v>291</v>
      </c>
      <c r="G9165" s="67">
        <v>94</v>
      </c>
      <c r="H9165" s="67">
        <v>1</v>
      </c>
    </row>
    <row r="9166" spans="1:8" x14ac:dyDescent="0.55000000000000004">
      <c r="A9166" s="67">
        <v>2023</v>
      </c>
      <c r="B9166" s="68" t="s">
        <v>287</v>
      </c>
      <c r="C9166" s="67">
        <v>24.1</v>
      </c>
      <c r="D9166" s="67">
        <v>83</v>
      </c>
      <c r="E9166" s="68" t="s">
        <v>221</v>
      </c>
      <c r="F9166" s="68" t="s">
        <v>291</v>
      </c>
      <c r="G9166" s="67">
        <v>80</v>
      </c>
      <c r="H9166" s="67">
        <v>1</v>
      </c>
    </row>
    <row r="9167" spans="1:8" x14ac:dyDescent="0.55000000000000004">
      <c r="A9167" s="67">
        <v>2023</v>
      </c>
      <c r="B9167" s="68" t="s">
        <v>287</v>
      </c>
      <c r="C9167" s="67">
        <v>24.1</v>
      </c>
      <c r="D9167" s="67">
        <v>85</v>
      </c>
      <c r="E9167" s="68" t="s">
        <v>221</v>
      </c>
      <c r="F9167" s="68" t="s">
        <v>291</v>
      </c>
      <c r="G9167" s="67">
        <v>82</v>
      </c>
      <c r="H9167" s="67">
        <v>1</v>
      </c>
    </row>
    <row r="9168" spans="1:8" x14ac:dyDescent="0.55000000000000004">
      <c r="A9168" s="67">
        <v>2023</v>
      </c>
      <c r="B9168" s="68" t="s">
        <v>287</v>
      </c>
      <c r="C9168" s="67">
        <v>24.1</v>
      </c>
      <c r="D9168" s="67">
        <v>86</v>
      </c>
      <c r="E9168" s="68" t="s">
        <v>220</v>
      </c>
      <c r="F9168" s="68" t="s">
        <v>191</v>
      </c>
      <c r="G9168" s="67">
        <v>81</v>
      </c>
      <c r="H9168" s="67">
        <v>1</v>
      </c>
    </row>
    <row r="9169" spans="1:8" x14ac:dyDescent="0.55000000000000004">
      <c r="A9169" s="67">
        <v>2023</v>
      </c>
      <c r="B9169" s="68" t="s">
        <v>287</v>
      </c>
      <c r="C9169" s="67">
        <v>24.1</v>
      </c>
      <c r="D9169" s="67">
        <v>89</v>
      </c>
      <c r="E9169" s="68" t="s">
        <v>221</v>
      </c>
      <c r="F9169" s="68" t="s">
        <v>291</v>
      </c>
      <c r="G9169" s="67">
        <v>85</v>
      </c>
      <c r="H9169" s="67">
        <v>1</v>
      </c>
    </row>
    <row r="9170" spans="1:8" x14ac:dyDescent="0.55000000000000004">
      <c r="A9170" s="67">
        <v>2023</v>
      </c>
      <c r="B9170" s="68" t="s">
        <v>287</v>
      </c>
      <c r="C9170" s="67">
        <v>24.1</v>
      </c>
      <c r="D9170" s="67">
        <v>90</v>
      </c>
      <c r="E9170" s="68" t="s">
        <v>220</v>
      </c>
      <c r="F9170" s="68" t="s">
        <v>191</v>
      </c>
      <c r="G9170" s="67">
        <v>84</v>
      </c>
      <c r="H9170" s="67">
        <v>1</v>
      </c>
    </row>
    <row r="9171" spans="1:8" x14ac:dyDescent="0.55000000000000004">
      <c r="A9171" s="67">
        <v>2023</v>
      </c>
      <c r="B9171" s="68" t="s">
        <v>287</v>
      </c>
      <c r="C9171" s="67">
        <v>24.1</v>
      </c>
      <c r="D9171" s="67">
        <v>93</v>
      </c>
      <c r="E9171" s="68" t="s">
        <v>221</v>
      </c>
      <c r="F9171" s="68" t="s">
        <v>291</v>
      </c>
      <c r="G9171" s="67">
        <v>89</v>
      </c>
      <c r="H9171" s="67">
        <v>1</v>
      </c>
    </row>
    <row r="9172" spans="1:8" x14ac:dyDescent="0.55000000000000004">
      <c r="A9172" s="67">
        <v>2023</v>
      </c>
      <c r="B9172" s="68" t="s">
        <v>287</v>
      </c>
      <c r="C9172" s="67">
        <v>24.1</v>
      </c>
      <c r="D9172" s="67">
        <v>94</v>
      </c>
      <c r="E9172" s="68" t="s">
        <v>221</v>
      </c>
      <c r="F9172" s="68" t="s">
        <v>291</v>
      </c>
      <c r="G9172" s="67">
        <v>90</v>
      </c>
      <c r="H9172" s="67">
        <v>1</v>
      </c>
    </row>
    <row r="9173" spans="1:8" x14ac:dyDescent="0.55000000000000004">
      <c r="A9173" s="67">
        <v>2023</v>
      </c>
      <c r="B9173" s="68" t="s">
        <v>287</v>
      </c>
      <c r="C9173" s="67">
        <v>24.1</v>
      </c>
      <c r="D9173" s="67">
        <v>96</v>
      </c>
      <c r="E9173" s="68" t="s">
        <v>221</v>
      </c>
      <c r="F9173" s="68" t="s">
        <v>291</v>
      </c>
      <c r="G9173" s="67">
        <v>90</v>
      </c>
      <c r="H9173" s="67">
        <v>1</v>
      </c>
    </row>
    <row r="9174" spans="1:8" x14ac:dyDescent="0.55000000000000004">
      <c r="A9174" s="67">
        <v>2023</v>
      </c>
      <c r="B9174" s="68" t="s">
        <v>287</v>
      </c>
      <c r="C9174" s="67">
        <v>24.1</v>
      </c>
      <c r="D9174" s="67">
        <v>102</v>
      </c>
      <c r="E9174" s="68" t="s">
        <v>220</v>
      </c>
      <c r="F9174" s="68" t="s">
        <v>191</v>
      </c>
      <c r="G9174" s="67">
        <v>95</v>
      </c>
      <c r="H9174" s="67">
        <v>1</v>
      </c>
    </row>
    <row r="9175" spans="1:8" x14ac:dyDescent="0.55000000000000004">
      <c r="A9175" s="67">
        <v>2023</v>
      </c>
      <c r="B9175" s="68" t="s">
        <v>287</v>
      </c>
      <c r="C9175" s="67">
        <v>24.1</v>
      </c>
      <c r="D9175" s="67">
        <v>105</v>
      </c>
      <c r="E9175" s="68" t="s">
        <v>220</v>
      </c>
      <c r="F9175" s="68" t="s">
        <v>191</v>
      </c>
      <c r="G9175" s="67">
        <v>93</v>
      </c>
      <c r="H9175" s="67">
        <v>1</v>
      </c>
    </row>
    <row r="9176" spans="1:8" x14ac:dyDescent="0.55000000000000004">
      <c r="A9176" s="67">
        <v>2023</v>
      </c>
      <c r="B9176" s="68" t="s">
        <v>287</v>
      </c>
      <c r="C9176" s="67">
        <v>24.1</v>
      </c>
      <c r="D9176" s="67">
        <v>111</v>
      </c>
      <c r="E9176" s="68" t="s">
        <v>220</v>
      </c>
      <c r="F9176" s="68" t="s">
        <v>191</v>
      </c>
      <c r="G9176" s="67">
        <v>95</v>
      </c>
      <c r="H9176" s="67">
        <v>1</v>
      </c>
    </row>
    <row r="9177" spans="1:8" x14ac:dyDescent="0.55000000000000004">
      <c r="A9177" s="67">
        <v>2023</v>
      </c>
      <c r="B9177" s="68" t="s">
        <v>287</v>
      </c>
      <c r="C9177" s="67">
        <v>24.2</v>
      </c>
      <c r="D9177" s="67">
        <v>83</v>
      </c>
      <c r="E9177" s="68" t="s">
        <v>221</v>
      </c>
      <c r="F9177" s="68" t="s">
        <v>191</v>
      </c>
      <c r="G9177" s="67">
        <v>79</v>
      </c>
      <c r="H9177" s="67">
        <v>1</v>
      </c>
    </row>
    <row r="9178" spans="1:8" x14ac:dyDescent="0.55000000000000004">
      <c r="A9178" s="67">
        <v>2023</v>
      </c>
      <c r="B9178" s="68" t="s">
        <v>287</v>
      </c>
      <c r="C9178" s="67">
        <v>24.2</v>
      </c>
      <c r="D9178" s="67">
        <v>87</v>
      </c>
      <c r="E9178" s="68" t="s">
        <v>220</v>
      </c>
      <c r="F9178" s="68" t="s">
        <v>191</v>
      </c>
      <c r="G9178" s="67">
        <v>83</v>
      </c>
      <c r="H9178" s="67">
        <v>1</v>
      </c>
    </row>
    <row r="9179" spans="1:8" x14ac:dyDescent="0.55000000000000004">
      <c r="A9179" s="67">
        <v>2023</v>
      </c>
      <c r="B9179" s="68" t="s">
        <v>287</v>
      </c>
      <c r="C9179" s="67">
        <v>24.2</v>
      </c>
      <c r="D9179" s="67">
        <v>90</v>
      </c>
      <c r="E9179" s="68" t="s">
        <v>220</v>
      </c>
      <c r="F9179" s="68" t="s">
        <v>191</v>
      </c>
      <c r="G9179" s="67">
        <v>84</v>
      </c>
      <c r="H9179" s="67">
        <v>1</v>
      </c>
    </row>
    <row r="9180" spans="1:8" x14ac:dyDescent="0.55000000000000004">
      <c r="A9180" s="67">
        <v>2023</v>
      </c>
      <c r="B9180" s="68" t="s">
        <v>287</v>
      </c>
      <c r="C9180" s="67">
        <v>24.2</v>
      </c>
      <c r="D9180" s="67">
        <v>91</v>
      </c>
      <c r="E9180" s="68" t="s">
        <v>220</v>
      </c>
      <c r="F9180" s="68" t="s">
        <v>191</v>
      </c>
      <c r="G9180" s="67">
        <v>87</v>
      </c>
      <c r="H9180" s="67">
        <v>1</v>
      </c>
    </row>
    <row r="9181" spans="1:8" x14ac:dyDescent="0.55000000000000004">
      <c r="A9181" s="67">
        <v>2023</v>
      </c>
      <c r="B9181" s="68" t="s">
        <v>287</v>
      </c>
      <c r="C9181" s="67">
        <v>24.2</v>
      </c>
      <c r="D9181" s="67">
        <v>95</v>
      </c>
      <c r="E9181" s="68" t="s">
        <v>221</v>
      </c>
      <c r="F9181" s="68" t="s">
        <v>291</v>
      </c>
      <c r="G9181" s="67">
        <v>88</v>
      </c>
      <c r="H9181" s="67">
        <v>1</v>
      </c>
    </row>
    <row r="9182" spans="1:8" x14ac:dyDescent="0.55000000000000004">
      <c r="A9182" s="67">
        <v>2023</v>
      </c>
      <c r="B9182" s="68" t="s">
        <v>287</v>
      </c>
      <c r="C9182" s="67">
        <v>24.2</v>
      </c>
      <c r="D9182" s="67">
        <v>95</v>
      </c>
      <c r="E9182" s="68" t="s">
        <v>221</v>
      </c>
      <c r="F9182" s="68" t="s">
        <v>291</v>
      </c>
      <c r="G9182" s="67">
        <v>92</v>
      </c>
      <c r="H9182" s="67">
        <v>1</v>
      </c>
    </row>
    <row r="9183" spans="1:8" x14ac:dyDescent="0.55000000000000004">
      <c r="A9183" s="67">
        <v>2023</v>
      </c>
      <c r="B9183" s="68" t="s">
        <v>287</v>
      </c>
      <c r="C9183" s="67">
        <v>24.2</v>
      </c>
      <c r="D9183" s="67">
        <v>96</v>
      </c>
      <c r="E9183" s="68" t="s">
        <v>220</v>
      </c>
      <c r="F9183" s="68" t="s">
        <v>191</v>
      </c>
      <c r="G9183" s="67">
        <v>91</v>
      </c>
      <c r="H9183" s="67">
        <v>1</v>
      </c>
    </row>
    <row r="9184" spans="1:8" x14ac:dyDescent="0.55000000000000004">
      <c r="A9184" s="67">
        <v>2023</v>
      </c>
      <c r="B9184" s="68" t="s">
        <v>287</v>
      </c>
      <c r="C9184" s="67">
        <v>24.2</v>
      </c>
      <c r="D9184" s="67">
        <v>101</v>
      </c>
      <c r="E9184" s="68" t="s">
        <v>221</v>
      </c>
      <c r="F9184" s="68" t="s">
        <v>291</v>
      </c>
      <c r="G9184" s="67">
        <v>91</v>
      </c>
      <c r="H9184" s="67">
        <v>1</v>
      </c>
    </row>
    <row r="9185" spans="1:8" x14ac:dyDescent="0.55000000000000004">
      <c r="A9185" s="67">
        <v>2023</v>
      </c>
      <c r="B9185" s="68" t="s">
        <v>287</v>
      </c>
      <c r="C9185" s="67">
        <v>24.3</v>
      </c>
      <c r="D9185" s="67">
        <v>87</v>
      </c>
      <c r="E9185" s="68" t="s">
        <v>220</v>
      </c>
      <c r="F9185" s="68" t="s">
        <v>191</v>
      </c>
      <c r="G9185" s="67">
        <v>83</v>
      </c>
      <c r="H9185" s="67">
        <v>1</v>
      </c>
    </row>
    <row r="9186" spans="1:8" x14ac:dyDescent="0.55000000000000004">
      <c r="A9186" s="67">
        <v>2023</v>
      </c>
      <c r="B9186" s="68" t="s">
        <v>287</v>
      </c>
      <c r="C9186" s="67">
        <v>24.3</v>
      </c>
      <c r="D9186" s="67">
        <v>90</v>
      </c>
      <c r="E9186" s="68" t="s">
        <v>220</v>
      </c>
      <c r="F9186" s="68" t="s">
        <v>191</v>
      </c>
      <c r="G9186" s="67">
        <v>87</v>
      </c>
      <c r="H9186" s="67">
        <v>1</v>
      </c>
    </row>
    <row r="9187" spans="1:8" x14ac:dyDescent="0.55000000000000004">
      <c r="A9187" s="67">
        <v>2023</v>
      </c>
      <c r="B9187" s="68" t="s">
        <v>287</v>
      </c>
      <c r="C9187" s="67">
        <v>24.3</v>
      </c>
      <c r="D9187" s="67">
        <v>90</v>
      </c>
      <c r="E9187" s="68" t="s">
        <v>221</v>
      </c>
      <c r="F9187" s="68" t="s">
        <v>291</v>
      </c>
      <c r="G9187" s="67">
        <v>85</v>
      </c>
      <c r="H9187" s="67">
        <v>1</v>
      </c>
    </row>
    <row r="9188" spans="1:8" x14ac:dyDescent="0.55000000000000004">
      <c r="A9188" s="67">
        <v>2023</v>
      </c>
      <c r="B9188" s="68" t="s">
        <v>287</v>
      </c>
      <c r="C9188" s="67">
        <v>24.3</v>
      </c>
      <c r="D9188" s="67">
        <v>91</v>
      </c>
      <c r="E9188" s="68" t="s">
        <v>220</v>
      </c>
      <c r="F9188" s="68" t="s">
        <v>191</v>
      </c>
      <c r="G9188" s="67">
        <v>86</v>
      </c>
      <c r="H9188" s="67">
        <v>1</v>
      </c>
    </row>
    <row r="9189" spans="1:8" x14ac:dyDescent="0.55000000000000004">
      <c r="A9189" s="67">
        <v>2023</v>
      </c>
      <c r="B9189" s="68" t="s">
        <v>287</v>
      </c>
      <c r="C9189" s="67">
        <v>24.3</v>
      </c>
      <c r="D9189" s="67">
        <v>92</v>
      </c>
      <c r="E9189" s="68" t="s">
        <v>221</v>
      </c>
      <c r="F9189" s="68" t="s">
        <v>291</v>
      </c>
      <c r="G9189" s="67">
        <v>87</v>
      </c>
      <c r="H9189" s="67">
        <v>1</v>
      </c>
    </row>
    <row r="9190" spans="1:8" x14ac:dyDescent="0.55000000000000004">
      <c r="A9190" s="67">
        <v>2023</v>
      </c>
      <c r="B9190" s="68" t="s">
        <v>287</v>
      </c>
      <c r="C9190" s="67">
        <v>24.3</v>
      </c>
      <c r="D9190" s="67">
        <v>93</v>
      </c>
      <c r="E9190" s="68" t="s">
        <v>221</v>
      </c>
      <c r="F9190" s="68" t="s">
        <v>191</v>
      </c>
      <c r="G9190" s="67">
        <v>87</v>
      </c>
      <c r="H9190" s="67">
        <v>1</v>
      </c>
    </row>
    <row r="9191" spans="1:8" x14ac:dyDescent="0.55000000000000004">
      <c r="A9191" s="67">
        <v>2023</v>
      </c>
      <c r="B9191" s="68" t="s">
        <v>287</v>
      </c>
      <c r="C9191" s="67">
        <v>24.3</v>
      </c>
      <c r="D9191" s="67">
        <v>98</v>
      </c>
      <c r="E9191" s="68" t="s">
        <v>221</v>
      </c>
      <c r="F9191" s="68" t="s">
        <v>191</v>
      </c>
      <c r="G9191" s="67">
        <v>93</v>
      </c>
      <c r="H9191" s="67">
        <v>1</v>
      </c>
    </row>
    <row r="9192" spans="1:8" x14ac:dyDescent="0.55000000000000004">
      <c r="A9192" s="67">
        <v>2023</v>
      </c>
      <c r="B9192" s="68" t="s">
        <v>287</v>
      </c>
      <c r="C9192" s="67">
        <v>24.3</v>
      </c>
      <c r="D9192" s="67">
        <v>99</v>
      </c>
      <c r="E9192" s="68" t="s">
        <v>220</v>
      </c>
      <c r="F9192" s="68" t="s">
        <v>191</v>
      </c>
      <c r="G9192" s="67">
        <v>94</v>
      </c>
      <c r="H9192" s="67">
        <v>1</v>
      </c>
    </row>
    <row r="9193" spans="1:8" x14ac:dyDescent="0.55000000000000004">
      <c r="A9193" s="67">
        <v>2023</v>
      </c>
      <c r="B9193" s="68" t="s">
        <v>287</v>
      </c>
      <c r="C9193" s="67">
        <v>24.3</v>
      </c>
      <c r="D9193" s="67">
        <v>100</v>
      </c>
      <c r="E9193" s="68" t="s">
        <v>221</v>
      </c>
      <c r="F9193" s="68" t="s">
        <v>291</v>
      </c>
      <c r="G9193" s="67">
        <v>91</v>
      </c>
      <c r="H9193" s="67">
        <v>1</v>
      </c>
    </row>
    <row r="9194" spans="1:8" x14ac:dyDescent="0.55000000000000004">
      <c r="A9194" s="67">
        <v>2023</v>
      </c>
      <c r="B9194" s="68" t="s">
        <v>287</v>
      </c>
      <c r="C9194" s="67">
        <v>24.3</v>
      </c>
      <c r="D9194" s="67">
        <v>100</v>
      </c>
      <c r="E9194" s="68" t="s">
        <v>221</v>
      </c>
      <c r="F9194" s="68" t="s">
        <v>292</v>
      </c>
      <c r="G9194" s="67">
        <v>94</v>
      </c>
      <c r="H9194" s="67">
        <v>1</v>
      </c>
    </row>
    <row r="9195" spans="1:8" x14ac:dyDescent="0.55000000000000004">
      <c r="A9195" s="67">
        <v>2023</v>
      </c>
      <c r="B9195" s="68" t="s">
        <v>287</v>
      </c>
      <c r="C9195" s="67">
        <v>24.3</v>
      </c>
      <c r="D9195" s="67">
        <v>104</v>
      </c>
      <c r="E9195" s="68" t="s">
        <v>220</v>
      </c>
      <c r="F9195" s="68" t="s">
        <v>191</v>
      </c>
      <c r="G9195" s="67">
        <v>96</v>
      </c>
      <c r="H9195" s="67">
        <v>1</v>
      </c>
    </row>
    <row r="9196" spans="1:8" x14ac:dyDescent="0.55000000000000004">
      <c r="A9196" s="67">
        <v>2023</v>
      </c>
      <c r="B9196" s="68" t="s">
        <v>287</v>
      </c>
      <c r="C9196" s="67">
        <v>24.3</v>
      </c>
      <c r="D9196" s="67">
        <v>107</v>
      </c>
      <c r="E9196" s="68" t="s">
        <v>221</v>
      </c>
      <c r="F9196" s="68" t="s">
        <v>291</v>
      </c>
      <c r="G9196" s="67">
        <v>91</v>
      </c>
      <c r="H9196" s="67">
        <v>1</v>
      </c>
    </row>
    <row r="9197" spans="1:8" x14ac:dyDescent="0.55000000000000004">
      <c r="A9197" s="67">
        <v>2023</v>
      </c>
      <c r="B9197" s="68" t="s">
        <v>287</v>
      </c>
      <c r="C9197" s="67">
        <v>24.3</v>
      </c>
      <c r="D9197" s="67">
        <v>108</v>
      </c>
      <c r="E9197" s="68" t="s">
        <v>221</v>
      </c>
      <c r="F9197" s="68" t="s">
        <v>292</v>
      </c>
      <c r="G9197" s="67">
        <v>85</v>
      </c>
      <c r="H9197" s="67">
        <v>1</v>
      </c>
    </row>
    <row r="9198" spans="1:8" x14ac:dyDescent="0.55000000000000004">
      <c r="A9198" s="67">
        <v>2023</v>
      </c>
      <c r="B9198" s="68" t="s">
        <v>287</v>
      </c>
      <c r="C9198" s="67">
        <v>24.4</v>
      </c>
      <c r="D9198" s="67">
        <v>78</v>
      </c>
      <c r="E9198" s="68" t="s">
        <v>221</v>
      </c>
      <c r="F9198" s="68" t="s">
        <v>191</v>
      </c>
      <c r="G9198" s="67">
        <v>75</v>
      </c>
      <c r="H9198" s="67">
        <v>1</v>
      </c>
    </row>
    <row r="9199" spans="1:8" x14ac:dyDescent="0.55000000000000004">
      <c r="A9199" s="67">
        <v>2023</v>
      </c>
      <c r="B9199" s="68" t="s">
        <v>287</v>
      </c>
      <c r="C9199" s="67">
        <v>24.4</v>
      </c>
      <c r="D9199" s="67">
        <v>84</v>
      </c>
      <c r="E9199" s="68" t="s">
        <v>221</v>
      </c>
      <c r="F9199" s="68" t="s">
        <v>291</v>
      </c>
      <c r="G9199" s="67">
        <v>81</v>
      </c>
      <c r="H9199" s="67">
        <v>1</v>
      </c>
    </row>
    <row r="9200" spans="1:8" x14ac:dyDescent="0.55000000000000004">
      <c r="A9200" s="67">
        <v>2023</v>
      </c>
      <c r="B9200" s="68" t="s">
        <v>287</v>
      </c>
      <c r="C9200" s="67">
        <v>24.4</v>
      </c>
      <c r="D9200" s="67">
        <v>89</v>
      </c>
      <c r="E9200" s="68" t="s">
        <v>220</v>
      </c>
      <c r="F9200" s="68" t="s">
        <v>191</v>
      </c>
      <c r="G9200" s="67">
        <v>85</v>
      </c>
      <c r="H9200" s="67">
        <v>1</v>
      </c>
    </row>
    <row r="9201" spans="1:8" x14ac:dyDescent="0.55000000000000004">
      <c r="A9201" s="67">
        <v>2023</v>
      </c>
      <c r="B9201" s="68" t="s">
        <v>287</v>
      </c>
      <c r="C9201" s="67">
        <v>24.4</v>
      </c>
      <c r="D9201" s="67">
        <v>95</v>
      </c>
      <c r="E9201" s="68" t="s">
        <v>220</v>
      </c>
      <c r="F9201" s="68" t="s">
        <v>191</v>
      </c>
      <c r="G9201" s="67">
        <v>90</v>
      </c>
      <c r="H9201" s="67">
        <v>1</v>
      </c>
    </row>
    <row r="9202" spans="1:8" x14ac:dyDescent="0.55000000000000004">
      <c r="A9202" s="67">
        <v>2023</v>
      </c>
      <c r="B9202" s="68" t="s">
        <v>287</v>
      </c>
      <c r="C9202" s="67">
        <v>24.4</v>
      </c>
      <c r="D9202" s="67">
        <v>98</v>
      </c>
      <c r="E9202" s="68" t="s">
        <v>220</v>
      </c>
      <c r="F9202" s="68" t="s">
        <v>291</v>
      </c>
      <c r="G9202" s="67">
        <v>93</v>
      </c>
      <c r="H9202" s="67">
        <v>1</v>
      </c>
    </row>
    <row r="9203" spans="1:8" x14ac:dyDescent="0.55000000000000004">
      <c r="A9203" s="67">
        <v>2023</v>
      </c>
      <c r="B9203" s="68" t="s">
        <v>287</v>
      </c>
      <c r="C9203" s="67">
        <v>24.4</v>
      </c>
      <c r="D9203" s="67">
        <v>98</v>
      </c>
      <c r="E9203" s="68" t="s">
        <v>221</v>
      </c>
      <c r="F9203" s="68" t="s">
        <v>291</v>
      </c>
      <c r="G9203" s="67">
        <v>94</v>
      </c>
      <c r="H9203" s="67">
        <v>1</v>
      </c>
    </row>
    <row r="9204" spans="1:8" x14ac:dyDescent="0.55000000000000004">
      <c r="A9204" s="67">
        <v>2023</v>
      </c>
      <c r="B9204" s="68" t="s">
        <v>287</v>
      </c>
      <c r="C9204" s="67">
        <v>24.4</v>
      </c>
      <c r="D9204" s="67">
        <v>99</v>
      </c>
      <c r="E9204" s="68" t="s">
        <v>221</v>
      </c>
      <c r="F9204" s="68" t="s">
        <v>291</v>
      </c>
      <c r="G9204" s="67">
        <v>92</v>
      </c>
      <c r="H9204" s="67">
        <v>1</v>
      </c>
    </row>
    <row r="9205" spans="1:8" x14ac:dyDescent="0.55000000000000004">
      <c r="A9205" s="67">
        <v>2023</v>
      </c>
      <c r="B9205" s="68" t="s">
        <v>287</v>
      </c>
      <c r="C9205" s="67">
        <v>24.4</v>
      </c>
      <c r="D9205" s="67">
        <v>101</v>
      </c>
      <c r="E9205" s="68" t="s">
        <v>221</v>
      </c>
      <c r="F9205" s="68" t="s">
        <v>191</v>
      </c>
      <c r="G9205" s="67">
        <v>95</v>
      </c>
      <c r="H9205" s="67">
        <v>1</v>
      </c>
    </row>
    <row r="9206" spans="1:8" x14ac:dyDescent="0.55000000000000004">
      <c r="A9206" s="67">
        <v>2023</v>
      </c>
      <c r="B9206" s="68" t="s">
        <v>287</v>
      </c>
      <c r="C9206" s="67">
        <v>24.4</v>
      </c>
      <c r="D9206" s="67">
        <v>106</v>
      </c>
      <c r="E9206" s="68" t="s">
        <v>220</v>
      </c>
      <c r="F9206" s="68" t="s">
        <v>191</v>
      </c>
      <c r="G9206" s="67">
        <v>99</v>
      </c>
      <c r="H9206" s="67">
        <v>1</v>
      </c>
    </row>
    <row r="9207" spans="1:8" x14ac:dyDescent="0.55000000000000004">
      <c r="A9207" s="67">
        <v>2023</v>
      </c>
      <c r="B9207" s="68" t="s">
        <v>287</v>
      </c>
      <c r="C9207" s="67">
        <v>24.4</v>
      </c>
      <c r="D9207" s="67">
        <v>107</v>
      </c>
      <c r="E9207" s="68" t="s">
        <v>220</v>
      </c>
      <c r="F9207" s="68" t="s">
        <v>191</v>
      </c>
      <c r="G9207" s="91"/>
      <c r="H9207" s="67">
        <v>1</v>
      </c>
    </row>
    <row r="9208" spans="1:8" x14ac:dyDescent="0.55000000000000004">
      <c r="A9208" s="67">
        <v>2023</v>
      </c>
      <c r="B9208" s="68" t="s">
        <v>287</v>
      </c>
      <c r="C9208" s="67">
        <v>24.4</v>
      </c>
      <c r="D9208" s="67">
        <v>116</v>
      </c>
      <c r="E9208" s="68" t="s">
        <v>221</v>
      </c>
      <c r="F9208" s="68" t="s">
        <v>291</v>
      </c>
      <c r="G9208" s="67">
        <v>104</v>
      </c>
      <c r="H9208" s="67">
        <v>1</v>
      </c>
    </row>
    <row r="9209" spans="1:8" x14ac:dyDescent="0.55000000000000004">
      <c r="A9209" s="67">
        <v>2023</v>
      </c>
      <c r="B9209" s="68" t="s">
        <v>287</v>
      </c>
      <c r="C9209" s="67">
        <v>24.5</v>
      </c>
      <c r="D9209" s="67">
        <v>83</v>
      </c>
      <c r="E9209" s="68" t="s">
        <v>221</v>
      </c>
      <c r="F9209" s="68" t="s">
        <v>191</v>
      </c>
      <c r="G9209" s="67">
        <v>80</v>
      </c>
      <c r="H9209" s="67">
        <v>1</v>
      </c>
    </row>
    <row r="9210" spans="1:8" x14ac:dyDescent="0.55000000000000004">
      <c r="A9210" s="67">
        <v>2023</v>
      </c>
      <c r="B9210" s="68" t="s">
        <v>287</v>
      </c>
      <c r="C9210" s="67">
        <v>24.5</v>
      </c>
      <c r="D9210" s="67">
        <v>86</v>
      </c>
      <c r="E9210" s="68" t="s">
        <v>221</v>
      </c>
      <c r="F9210" s="68" t="s">
        <v>292</v>
      </c>
      <c r="G9210" s="67">
        <v>81</v>
      </c>
      <c r="H9210" s="67">
        <v>1</v>
      </c>
    </row>
    <row r="9211" spans="1:8" x14ac:dyDescent="0.55000000000000004">
      <c r="A9211" s="67">
        <v>2023</v>
      </c>
      <c r="B9211" s="68" t="s">
        <v>287</v>
      </c>
      <c r="C9211" s="67">
        <v>24.5</v>
      </c>
      <c r="D9211" s="67">
        <v>88</v>
      </c>
      <c r="E9211" s="68" t="s">
        <v>221</v>
      </c>
      <c r="F9211" s="68" t="s">
        <v>291</v>
      </c>
      <c r="G9211" s="67">
        <v>83</v>
      </c>
      <c r="H9211" s="67">
        <v>1</v>
      </c>
    </row>
    <row r="9212" spans="1:8" x14ac:dyDescent="0.55000000000000004">
      <c r="A9212" s="67">
        <v>2023</v>
      </c>
      <c r="B9212" s="68" t="s">
        <v>287</v>
      </c>
      <c r="C9212" s="67">
        <v>24.5</v>
      </c>
      <c r="D9212" s="67">
        <v>88</v>
      </c>
      <c r="E9212" s="68" t="s">
        <v>221</v>
      </c>
      <c r="F9212" s="68" t="s">
        <v>291</v>
      </c>
      <c r="G9212" s="67">
        <v>85</v>
      </c>
      <c r="H9212" s="67">
        <v>1</v>
      </c>
    </row>
    <row r="9213" spans="1:8" x14ac:dyDescent="0.55000000000000004">
      <c r="A9213" s="67">
        <v>2023</v>
      </c>
      <c r="B9213" s="68" t="s">
        <v>287</v>
      </c>
      <c r="C9213" s="67">
        <v>24.5</v>
      </c>
      <c r="D9213" s="67">
        <v>90</v>
      </c>
      <c r="E9213" s="68" t="s">
        <v>221</v>
      </c>
      <c r="F9213" s="68" t="s">
        <v>291</v>
      </c>
      <c r="G9213" s="67">
        <v>87</v>
      </c>
      <c r="H9213" s="67">
        <v>1</v>
      </c>
    </row>
    <row r="9214" spans="1:8" x14ac:dyDescent="0.55000000000000004">
      <c r="A9214" s="67">
        <v>2023</v>
      </c>
      <c r="B9214" s="68" t="s">
        <v>287</v>
      </c>
      <c r="C9214" s="67">
        <v>24.5</v>
      </c>
      <c r="D9214" s="67">
        <v>91</v>
      </c>
      <c r="E9214" s="68" t="s">
        <v>220</v>
      </c>
      <c r="F9214" s="68" t="s">
        <v>191</v>
      </c>
      <c r="G9214" s="67">
        <v>88</v>
      </c>
      <c r="H9214" s="67">
        <v>1</v>
      </c>
    </row>
    <row r="9215" spans="1:8" x14ac:dyDescent="0.55000000000000004">
      <c r="A9215" s="67">
        <v>2023</v>
      </c>
      <c r="B9215" s="68" t="s">
        <v>287</v>
      </c>
      <c r="C9215" s="67">
        <v>24.5</v>
      </c>
      <c r="D9215" s="67">
        <v>93</v>
      </c>
      <c r="E9215" s="68" t="s">
        <v>220</v>
      </c>
      <c r="F9215" s="68" t="s">
        <v>191</v>
      </c>
      <c r="G9215" s="67">
        <v>89</v>
      </c>
      <c r="H9215" s="67">
        <v>1</v>
      </c>
    </row>
    <row r="9216" spans="1:8" x14ac:dyDescent="0.55000000000000004">
      <c r="A9216" s="67">
        <v>2023</v>
      </c>
      <c r="B9216" s="68" t="s">
        <v>287</v>
      </c>
      <c r="C9216" s="67">
        <v>24.5</v>
      </c>
      <c r="D9216" s="67">
        <v>95</v>
      </c>
      <c r="E9216" s="68" t="s">
        <v>220</v>
      </c>
      <c r="F9216" s="68" t="s">
        <v>191</v>
      </c>
      <c r="G9216" s="67">
        <v>90</v>
      </c>
      <c r="H9216" s="67">
        <v>1</v>
      </c>
    </row>
    <row r="9217" spans="1:8" x14ac:dyDescent="0.55000000000000004">
      <c r="A9217" s="67">
        <v>2023</v>
      </c>
      <c r="B9217" s="68" t="s">
        <v>287</v>
      </c>
      <c r="C9217" s="67">
        <v>24.5</v>
      </c>
      <c r="D9217" s="67">
        <v>95</v>
      </c>
      <c r="E9217" s="68" t="s">
        <v>220</v>
      </c>
      <c r="F9217" s="68" t="s">
        <v>291</v>
      </c>
      <c r="G9217" s="67">
        <v>83</v>
      </c>
      <c r="H9217" s="67">
        <v>1</v>
      </c>
    </row>
    <row r="9218" spans="1:8" x14ac:dyDescent="0.55000000000000004">
      <c r="A9218" s="67">
        <v>2023</v>
      </c>
      <c r="B9218" s="68" t="s">
        <v>287</v>
      </c>
      <c r="C9218" s="67">
        <v>24.5</v>
      </c>
      <c r="D9218" s="67">
        <v>95</v>
      </c>
      <c r="E9218" s="68" t="s">
        <v>221</v>
      </c>
      <c r="F9218" s="68" t="s">
        <v>291</v>
      </c>
      <c r="G9218" s="67">
        <v>90</v>
      </c>
      <c r="H9218" s="67">
        <v>1</v>
      </c>
    </row>
    <row r="9219" spans="1:8" x14ac:dyDescent="0.55000000000000004">
      <c r="A9219" s="67">
        <v>2023</v>
      </c>
      <c r="B9219" s="68" t="s">
        <v>287</v>
      </c>
      <c r="C9219" s="67">
        <v>24.5</v>
      </c>
      <c r="D9219" s="67">
        <v>97</v>
      </c>
      <c r="E9219" s="68" t="s">
        <v>220</v>
      </c>
      <c r="F9219" s="68" t="s">
        <v>191</v>
      </c>
      <c r="G9219" s="67">
        <v>89</v>
      </c>
      <c r="H9219" s="67">
        <v>1</v>
      </c>
    </row>
    <row r="9220" spans="1:8" x14ac:dyDescent="0.55000000000000004">
      <c r="A9220" s="67">
        <v>2023</v>
      </c>
      <c r="B9220" s="68" t="s">
        <v>287</v>
      </c>
      <c r="C9220" s="67">
        <v>24.5</v>
      </c>
      <c r="D9220" s="67">
        <v>98</v>
      </c>
      <c r="E9220" s="68" t="s">
        <v>221</v>
      </c>
      <c r="F9220" s="68" t="s">
        <v>191</v>
      </c>
      <c r="G9220" s="67">
        <v>93</v>
      </c>
      <c r="H9220" s="67">
        <v>1</v>
      </c>
    </row>
    <row r="9221" spans="1:8" x14ac:dyDescent="0.55000000000000004">
      <c r="A9221" s="67">
        <v>2023</v>
      </c>
      <c r="B9221" s="68" t="s">
        <v>287</v>
      </c>
      <c r="C9221" s="67">
        <v>24.5</v>
      </c>
      <c r="D9221" s="67">
        <v>98</v>
      </c>
      <c r="E9221" s="68" t="s">
        <v>221</v>
      </c>
      <c r="F9221" s="68" t="s">
        <v>291</v>
      </c>
      <c r="G9221" s="67">
        <v>94</v>
      </c>
      <c r="H9221" s="67">
        <v>1</v>
      </c>
    </row>
    <row r="9222" spans="1:8" x14ac:dyDescent="0.55000000000000004">
      <c r="A9222" s="67">
        <v>2023</v>
      </c>
      <c r="B9222" s="68" t="s">
        <v>287</v>
      </c>
      <c r="C9222" s="67">
        <v>24.5</v>
      </c>
      <c r="D9222" s="67">
        <v>100</v>
      </c>
      <c r="E9222" s="68" t="s">
        <v>220</v>
      </c>
      <c r="F9222" s="68" t="s">
        <v>191</v>
      </c>
      <c r="G9222" s="67">
        <v>94</v>
      </c>
      <c r="H9222" s="67">
        <v>1</v>
      </c>
    </row>
    <row r="9223" spans="1:8" x14ac:dyDescent="0.55000000000000004">
      <c r="A9223" s="67">
        <v>2023</v>
      </c>
      <c r="B9223" s="68" t="s">
        <v>287</v>
      </c>
      <c r="C9223" s="67">
        <v>24.5</v>
      </c>
      <c r="D9223" s="67">
        <v>102</v>
      </c>
      <c r="E9223" s="68" t="s">
        <v>221</v>
      </c>
      <c r="F9223" s="68" t="s">
        <v>291</v>
      </c>
      <c r="G9223" s="67">
        <v>96</v>
      </c>
      <c r="H9223" s="67">
        <v>1</v>
      </c>
    </row>
    <row r="9224" spans="1:8" x14ac:dyDescent="0.55000000000000004">
      <c r="A9224" s="67">
        <v>2023</v>
      </c>
      <c r="B9224" s="68" t="s">
        <v>287</v>
      </c>
      <c r="C9224" s="67">
        <v>24.5</v>
      </c>
      <c r="D9224" s="67">
        <v>103</v>
      </c>
      <c r="E9224" s="68" t="s">
        <v>220</v>
      </c>
      <c r="F9224" s="68" t="s">
        <v>191</v>
      </c>
      <c r="G9224" s="67">
        <v>95</v>
      </c>
      <c r="H9224" s="67">
        <v>1</v>
      </c>
    </row>
    <row r="9225" spans="1:8" x14ac:dyDescent="0.55000000000000004">
      <c r="A9225" s="67">
        <v>2023</v>
      </c>
      <c r="B9225" s="68" t="s">
        <v>287</v>
      </c>
      <c r="C9225" s="67">
        <v>24.5</v>
      </c>
      <c r="D9225" s="67">
        <v>103</v>
      </c>
      <c r="E9225" s="68" t="s">
        <v>220</v>
      </c>
      <c r="F9225" s="68" t="s">
        <v>191</v>
      </c>
      <c r="G9225" s="67">
        <v>97</v>
      </c>
      <c r="H9225" s="67">
        <v>1</v>
      </c>
    </row>
    <row r="9226" spans="1:8" x14ac:dyDescent="0.55000000000000004">
      <c r="A9226" s="67">
        <v>2023</v>
      </c>
      <c r="B9226" s="68" t="s">
        <v>287</v>
      </c>
      <c r="C9226" s="67">
        <v>24.5</v>
      </c>
      <c r="D9226" s="67">
        <v>106</v>
      </c>
      <c r="E9226" s="68" t="s">
        <v>220</v>
      </c>
      <c r="F9226" s="68" t="s">
        <v>191</v>
      </c>
      <c r="G9226" s="67">
        <v>100</v>
      </c>
      <c r="H9226" s="67">
        <v>1</v>
      </c>
    </row>
    <row r="9227" spans="1:8" x14ac:dyDescent="0.55000000000000004">
      <c r="A9227" s="67">
        <v>2023</v>
      </c>
      <c r="B9227" s="68" t="s">
        <v>287</v>
      </c>
      <c r="C9227" s="67">
        <v>24.6</v>
      </c>
      <c r="D9227" s="67">
        <v>89</v>
      </c>
      <c r="E9227" s="68" t="s">
        <v>220</v>
      </c>
      <c r="F9227" s="68" t="s">
        <v>191</v>
      </c>
      <c r="G9227" s="67">
        <v>85</v>
      </c>
      <c r="H9227" s="67">
        <v>1</v>
      </c>
    </row>
    <row r="9228" spans="1:8" x14ac:dyDescent="0.55000000000000004">
      <c r="A9228" s="67">
        <v>2023</v>
      </c>
      <c r="B9228" s="68" t="s">
        <v>287</v>
      </c>
      <c r="C9228" s="67">
        <v>24.6</v>
      </c>
      <c r="D9228" s="67">
        <v>92</v>
      </c>
      <c r="E9228" s="68" t="s">
        <v>220</v>
      </c>
      <c r="F9228" s="68" t="s">
        <v>291</v>
      </c>
      <c r="G9228" s="67">
        <v>89</v>
      </c>
      <c r="H9228" s="67">
        <v>1</v>
      </c>
    </row>
    <row r="9229" spans="1:8" x14ac:dyDescent="0.55000000000000004">
      <c r="A9229" s="67">
        <v>2023</v>
      </c>
      <c r="B9229" s="68" t="s">
        <v>287</v>
      </c>
      <c r="C9229" s="67">
        <v>24.6</v>
      </c>
      <c r="D9229" s="67">
        <v>94</v>
      </c>
      <c r="E9229" s="68" t="s">
        <v>221</v>
      </c>
      <c r="F9229" s="68" t="s">
        <v>291</v>
      </c>
      <c r="G9229" s="67">
        <v>89</v>
      </c>
      <c r="H9229" s="67">
        <v>1</v>
      </c>
    </row>
    <row r="9230" spans="1:8" x14ac:dyDescent="0.55000000000000004">
      <c r="A9230" s="67">
        <v>2023</v>
      </c>
      <c r="B9230" s="68" t="s">
        <v>287</v>
      </c>
      <c r="C9230" s="67">
        <v>24.6</v>
      </c>
      <c r="D9230" s="67">
        <v>97</v>
      </c>
      <c r="E9230" s="68" t="s">
        <v>220</v>
      </c>
      <c r="F9230" s="68" t="s">
        <v>191</v>
      </c>
      <c r="G9230" s="67">
        <v>93</v>
      </c>
      <c r="H9230" s="67">
        <v>1</v>
      </c>
    </row>
    <row r="9231" spans="1:8" x14ac:dyDescent="0.55000000000000004">
      <c r="A9231" s="67">
        <v>2023</v>
      </c>
      <c r="B9231" s="68" t="s">
        <v>287</v>
      </c>
      <c r="C9231" s="67">
        <v>24.6</v>
      </c>
      <c r="D9231" s="67">
        <v>97</v>
      </c>
      <c r="E9231" s="68" t="s">
        <v>221</v>
      </c>
      <c r="F9231" s="68" t="s">
        <v>291</v>
      </c>
      <c r="G9231" s="67">
        <v>91</v>
      </c>
      <c r="H9231" s="67">
        <v>1</v>
      </c>
    </row>
    <row r="9232" spans="1:8" x14ac:dyDescent="0.55000000000000004">
      <c r="A9232" s="67">
        <v>2023</v>
      </c>
      <c r="B9232" s="68" t="s">
        <v>287</v>
      </c>
      <c r="C9232" s="67">
        <v>24.6</v>
      </c>
      <c r="D9232" s="67">
        <v>101</v>
      </c>
      <c r="E9232" s="68" t="s">
        <v>221</v>
      </c>
      <c r="F9232" s="68" t="s">
        <v>191</v>
      </c>
      <c r="G9232" s="67">
        <v>94</v>
      </c>
      <c r="H9232" s="67">
        <v>1</v>
      </c>
    </row>
    <row r="9233" spans="1:8" x14ac:dyDescent="0.55000000000000004">
      <c r="A9233" s="67">
        <v>2023</v>
      </c>
      <c r="B9233" s="68" t="s">
        <v>287</v>
      </c>
      <c r="C9233" s="67">
        <v>24.6</v>
      </c>
      <c r="D9233" s="67">
        <v>102</v>
      </c>
      <c r="E9233" s="68" t="s">
        <v>220</v>
      </c>
      <c r="F9233" s="68" t="s">
        <v>291</v>
      </c>
      <c r="G9233" s="67">
        <v>95</v>
      </c>
      <c r="H9233" s="67">
        <v>1</v>
      </c>
    </row>
    <row r="9234" spans="1:8" x14ac:dyDescent="0.55000000000000004">
      <c r="A9234" s="67">
        <v>2023</v>
      </c>
      <c r="B9234" s="68" t="s">
        <v>287</v>
      </c>
      <c r="C9234" s="67">
        <v>24.6</v>
      </c>
      <c r="D9234" s="67">
        <v>107</v>
      </c>
      <c r="E9234" s="68" t="s">
        <v>221</v>
      </c>
      <c r="F9234" s="68" t="s">
        <v>191</v>
      </c>
      <c r="G9234" s="67">
        <v>100</v>
      </c>
      <c r="H9234" s="67">
        <v>1</v>
      </c>
    </row>
    <row r="9235" spans="1:8" x14ac:dyDescent="0.55000000000000004">
      <c r="A9235" s="67">
        <v>2023</v>
      </c>
      <c r="B9235" s="68" t="s">
        <v>287</v>
      </c>
      <c r="C9235" s="67">
        <v>24.7</v>
      </c>
      <c r="D9235" s="67">
        <v>83</v>
      </c>
      <c r="E9235" s="68" t="s">
        <v>221</v>
      </c>
      <c r="F9235" s="68" t="s">
        <v>291</v>
      </c>
      <c r="G9235" s="67">
        <v>78</v>
      </c>
      <c r="H9235" s="67">
        <v>1</v>
      </c>
    </row>
    <row r="9236" spans="1:8" x14ac:dyDescent="0.55000000000000004">
      <c r="A9236" s="67">
        <v>2023</v>
      </c>
      <c r="B9236" s="68" t="s">
        <v>287</v>
      </c>
      <c r="C9236" s="67">
        <v>24.7</v>
      </c>
      <c r="D9236" s="67">
        <v>89</v>
      </c>
      <c r="E9236" s="68" t="s">
        <v>220</v>
      </c>
      <c r="F9236" s="68" t="s">
        <v>191</v>
      </c>
      <c r="G9236" s="67">
        <v>85</v>
      </c>
      <c r="H9236" s="67">
        <v>1</v>
      </c>
    </row>
    <row r="9237" spans="1:8" x14ac:dyDescent="0.55000000000000004">
      <c r="A9237" s="67">
        <v>2023</v>
      </c>
      <c r="B9237" s="68" t="s">
        <v>287</v>
      </c>
      <c r="C9237" s="67">
        <v>24.7</v>
      </c>
      <c r="D9237" s="67">
        <v>91</v>
      </c>
      <c r="E9237" s="68" t="s">
        <v>221</v>
      </c>
      <c r="F9237" s="68" t="s">
        <v>291</v>
      </c>
      <c r="G9237" s="67">
        <v>83</v>
      </c>
      <c r="H9237" s="67">
        <v>1</v>
      </c>
    </row>
    <row r="9238" spans="1:8" x14ac:dyDescent="0.55000000000000004">
      <c r="A9238" s="67">
        <v>2023</v>
      </c>
      <c r="B9238" s="68" t="s">
        <v>287</v>
      </c>
      <c r="C9238" s="67">
        <v>24.7</v>
      </c>
      <c r="D9238" s="67">
        <v>94</v>
      </c>
      <c r="E9238" s="68" t="s">
        <v>220</v>
      </c>
      <c r="F9238" s="68" t="s">
        <v>191</v>
      </c>
      <c r="G9238" s="67">
        <v>88</v>
      </c>
      <c r="H9238" s="67">
        <v>1</v>
      </c>
    </row>
    <row r="9239" spans="1:8" x14ac:dyDescent="0.55000000000000004">
      <c r="A9239" s="67">
        <v>2023</v>
      </c>
      <c r="B9239" s="68" t="s">
        <v>287</v>
      </c>
      <c r="C9239" s="67">
        <v>24.7</v>
      </c>
      <c r="D9239" s="67">
        <v>95</v>
      </c>
      <c r="E9239" s="68" t="s">
        <v>221</v>
      </c>
      <c r="F9239" s="68" t="s">
        <v>191</v>
      </c>
      <c r="G9239" s="67">
        <v>91</v>
      </c>
      <c r="H9239" s="67">
        <v>1</v>
      </c>
    </row>
    <row r="9240" spans="1:8" x14ac:dyDescent="0.55000000000000004">
      <c r="A9240" s="67">
        <v>2023</v>
      </c>
      <c r="B9240" s="68" t="s">
        <v>287</v>
      </c>
      <c r="C9240" s="67">
        <v>24.7</v>
      </c>
      <c r="D9240" s="67">
        <v>98</v>
      </c>
      <c r="E9240" s="68" t="s">
        <v>220</v>
      </c>
      <c r="F9240" s="68" t="s">
        <v>191</v>
      </c>
      <c r="G9240" s="91"/>
      <c r="H9240" s="67">
        <v>1</v>
      </c>
    </row>
    <row r="9241" spans="1:8" x14ac:dyDescent="0.55000000000000004">
      <c r="A9241" s="67">
        <v>2023</v>
      </c>
      <c r="B9241" s="68" t="s">
        <v>287</v>
      </c>
      <c r="C9241" s="67">
        <v>24.7</v>
      </c>
      <c r="D9241" s="67">
        <v>100</v>
      </c>
      <c r="E9241" s="68" t="s">
        <v>221</v>
      </c>
      <c r="F9241" s="68" t="s">
        <v>291</v>
      </c>
      <c r="G9241" s="67">
        <v>92</v>
      </c>
      <c r="H9241" s="67">
        <v>1</v>
      </c>
    </row>
    <row r="9242" spans="1:8" x14ac:dyDescent="0.55000000000000004">
      <c r="A9242" s="67">
        <v>2023</v>
      </c>
      <c r="B9242" s="68" t="s">
        <v>287</v>
      </c>
      <c r="C9242" s="67">
        <v>24.7</v>
      </c>
      <c r="D9242" s="67">
        <v>100</v>
      </c>
      <c r="E9242" s="68" t="s">
        <v>221</v>
      </c>
      <c r="F9242" s="68" t="s">
        <v>291</v>
      </c>
      <c r="G9242" s="67">
        <v>96</v>
      </c>
      <c r="H9242" s="67">
        <v>1</v>
      </c>
    </row>
    <row r="9243" spans="1:8" x14ac:dyDescent="0.55000000000000004">
      <c r="A9243" s="67">
        <v>2023</v>
      </c>
      <c r="B9243" s="68" t="s">
        <v>287</v>
      </c>
      <c r="C9243" s="67">
        <v>24.7</v>
      </c>
      <c r="D9243" s="67">
        <v>103</v>
      </c>
      <c r="E9243" s="68" t="s">
        <v>220</v>
      </c>
      <c r="F9243" s="68" t="s">
        <v>191</v>
      </c>
      <c r="G9243" s="67">
        <v>97</v>
      </c>
      <c r="H9243" s="67">
        <v>1</v>
      </c>
    </row>
    <row r="9244" spans="1:8" x14ac:dyDescent="0.55000000000000004">
      <c r="A9244" s="67">
        <v>2023</v>
      </c>
      <c r="B9244" s="68" t="s">
        <v>287</v>
      </c>
      <c r="C9244" s="67">
        <v>24.7</v>
      </c>
      <c r="D9244" s="67">
        <v>105</v>
      </c>
      <c r="E9244" s="68" t="s">
        <v>221</v>
      </c>
      <c r="F9244" s="68" t="s">
        <v>291</v>
      </c>
      <c r="G9244" s="67">
        <v>97</v>
      </c>
      <c r="H9244" s="67">
        <v>1</v>
      </c>
    </row>
    <row r="9245" spans="1:8" x14ac:dyDescent="0.55000000000000004">
      <c r="A9245" s="67">
        <v>2023</v>
      </c>
      <c r="B9245" s="68" t="s">
        <v>287</v>
      </c>
      <c r="C9245" s="67">
        <v>24.7</v>
      </c>
      <c r="D9245" s="67">
        <v>107</v>
      </c>
      <c r="E9245" s="68" t="s">
        <v>221</v>
      </c>
      <c r="F9245" s="68" t="s">
        <v>291</v>
      </c>
      <c r="G9245" s="67">
        <v>94</v>
      </c>
      <c r="H9245" s="67">
        <v>1</v>
      </c>
    </row>
    <row r="9246" spans="1:8" x14ac:dyDescent="0.55000000000000004">
      <c r="A9246" s="67">
        <v>2023</v>
      </c>
      <c r="B9246" s="68" t="s">
        <v>287</v>
      </c>
      <c r="C9246" s="67">
        <v>24.7</v>
      </c>
      <c r="D9246" s="67">
        <v>116</v>
      </c>
      <c r="E9246" s="68" t="s">
        <v>221</v>
      </c>
      <c r="F9246" s="68" t="s">
        <v>291</v>
      </c>
      <c r="G9246" s="67">
        <v>102</v>
      </c>
      <c r="H9246" s="67">
        <v>1</v>
      </c>
    </row>
    <row r="9247" spans="1:8" x14ac:dyDescent="0.55000000000000004">
      <c r="A9247" s="67">
        <v>2023</v>
      </c>
      <c r="B9247" s="68" t="s">
        <v>287</v>
      </c>
      <c r="C9247" s="67">
        <v>24.8</v>
      </c>
      <c r="D9247" s="67">
        <v>90</v>
      </c>
      <c r="E9247" s="68" t="s">
        <v>221</v>
      </c>
      <c r="F9247" s="68" t="s">
        <v>291</v>
      </c>
      <c r="G9247" s="67">
        <v>86</v>
      </c>
      <c r="H9247" s="67">
        <v>1</v>
      </c>
    </row>
    <row r="9248" spans="1:8" x14ac:dyDescent="0.55000000000000004">
      <c r="A9248" s="67">
        <v>2023</v>
      </c>
      <c r="B9248" s="68" t="s">
        <v>287</v>
      </c>
      <c r="C9248" s="67">
        <v>24.8</v>
      </c>
      <c r="D9248" s="67">
        <v>94</v>
      </c>
      <c r="E9248" s="68" t="s">
        <v>221</v>
      </c>
      <c r="F9248" s="68" t="s">
        <v>291</v>
      </c>
      <c r="G9248" s="67">
        <v>88</v>
      </c>
      <c r="H9248" s="67">
        <v>1</v>
      </c>
    </row>
    <row r="9249" spans="1:8" x14ac:dyDescent="0.55000000000000004">
      <c r="A9249" s="67">
        <v>2023</v>
      </c>
      <c r="B9249" s="68" t="s">
        <v>287</v>
      </c>
      <c r="C9249" s="67">
        <v>24.8</v>
      </c>
      <c r="D9249" s="67">
        <v>95</v>
      </c>
      <c r="E9249" s="68" t="s">
        <v>220</v>
      </c>
      <c r="F9249" s="68" t="s">
        <v>191</v>
      </c>
      <c r="G9249" s="67">
        <v>90</v>
      </c>
      <c r="H9249" s="67">
        <v>1</v>
      </c>
    </row>
    <row r="9250" spans="1:8" x14ac:dyDescent="0.55000000000000004">
      <c r="A9250" s="67">
        <v>2023</v>
      </c>
      <c r="B9250" s="68" t="s">
        <v>287</v>
      </c>
      <c r="C9250" s="67">
        <v>24.8</v>
      </c>
      <c r="D9250" s="67">
        <v>98</v>
      </c>
      <c r="E9250" s="68" t="s">
        <v>220</v>
      </c>
      <c r="F9250" s="68" t="s">
        <v>191</v>
      </c>
      <c r="G9250" s="67">
        <v>93</v>
      </c>
      <c r="H9250" s="67">
        <v>1</v>
      </c>
    </row>
    <row r="9251" spans="1:8" x14ac:dyDescent="0.55000000000000004">
      <c r="A9251" s="67">
        <v>2023</v>
      </c>
      <c r="B9251" s="68" t="s">
        <v>287</v>
      </c>
      <c r="C9251" s="67">
        <v>24.8</v>
      </c>
      <c r="D9251" s="67">
        <v>101</v>
      </c>
      <c r="E9251" s="68" t="s">
        <v>221</v>
      </c>
      <c r="F9251" s="68" t="s">
        <v>291</v>
      </c>
      <c r="G9251" s="67">
        <v>95</v>
      </c>
      <c r="H9251" s="67">
        <v>1</v>
      </c>
    </row>
    <row r="9252" spans="1:8" x14ac:dyDescent="0.55000000000000004">
      <c r="A9252" s="67">
        <v>2023</v>
      </c>
      <c r="B9252" s="68" t="s">
        <v>287</v>
      </c>
      <c r="C9252" s="67">
        <v>24.8</v>
      </c>
      <c r="D9252" s="67">
        <v>107</v>
      </c>
      <c r="E9252" s="68" t="s">
        <v>220</v>
      </c>
      <c r="F9252" s="68" t="s">
        <v>191</v>
      </c>
      <c r="G9252" s="67">
        <v>101</v>
      </c>
      <c r="H9252" s="67">
        <v>1</v>
      </c>
    </row>
    <row r="9253" spans="1:8" x14ac:dyDescent="0.55000000000000004">
      <c r="A9253" s="67">
        <v>2023</v>
      </c>
      <c r="B9253" s="68" t="s">
        <v>287</v>
      </c>
      <c r="C9253" s="67">
        <v>24.9</v>
      </c>
      <c r="D9253" s="67">
        <v>90</v>
      </c>
      <c r="E9253" s="68" t="s">
        <v>221</v>
      </c>
      <c r="F9253" s="68" t="s">
        <v>291</v>
      </c>
      <c r="G9253" s="67">
        <v>86</v>
      </c>
      <c r="H9253" s="67">
        <v>1</v>
      </c>
    </row>
    <row r="9254" spans="1:8" x14ac:dyDescent="0.55000000000000004">
      <c r="A9254" s="67">
        <v>2023</v>
      </c>
      <c r="B9254" s="68" t="s">
        <v>287</v>
      </c>
      <c r="C9254" s="67">
        <v>24.9</v>
      </c>
      <c r="D9254" s="67">
        <v>97</v>
      </c>
      <c r="E9254" s="68" t="s">
        <v>221</v>
      </c>
      <c r="F9254" s="68" t="s">
        <v>191</v>
      </c>
      <c r="G9254" s="67">
        <v>92</v>
      </c>
      <c r="H9254" s="67">
        <v>1</v>
      </c>
    </row>
    <row r="9255" spans="1:8" x14ac:dyDescent="0.55000000000000004">
      <c r="A9255" s="67">
        <v>2023</v>
      </c>
      <c r="B9255" s="68" t="s">
        <v>287</v>
      </c>
      <c r="C9255" s="67">
        <v>24.9</v>
      </c>
      <c r="D9255" s="67">
        <v>98</v>
      </c>
      <c r="E9255" s="68" t="s">
        <v>221</v>
      </c>
      <c r="F9255" s="68" t="s">
        <v>291</v>
      </c>
      <c r="G9255" s="67">
        <v>85</v>
      </c>
      <c r="H9255" s="67">
        <v>1</v>
      </c>
    </row>
    <row r="9256" spans="1:8" x14ac:dyDescent="0.55000000000000004">
      <c r="A9256" s="67">
        <v>2023</v>
      </c>
      <c r="B9256" s="68" t="s">
        <v>287</v>
      </c>
      <c r="C9256" s="67">
        <v>24.9</v>
      </c>
      <c r="D9256" s="67">
        <v>98</v>
      </c>
      <c r="E9256" s="68" t="s">
        <v>221</v>
      </c>
      <c r="F9256" s="68" t="s">
        <v>291</v>
      </c>
      <c r="G9256" s="67">
        <v>94</v>
      </c>
      <c r="H9256" s="67">
        <v>1</v>
      </c>
    </row>
    <row r="9257" spans="1:8" x14ac:dyDescent="0.55000000000000004">
      <c r="A9257" s="67">
        <v>2023</v>
      </c>
      <c r="B9257" s="68" t="s">
        <v>287</v>
      </c>
      <c r="C9257" s="67">
        <v>24.9</v>
      </c>
      <c r="D9257" s="67">
        <v>101</v>
      </c>
      <c r="E9257" s="68" t="s">
        <v>220</v>
      </c>
      <c r="F9257" s="68" t="s">
        <v>191</v>
      </c>
      <c r="G9257" s="67">
        <v>97</v>
      </c>
      <c r="H9257" s="67">
        <v>1</v>
      </c>
    </row>
    <row r="9258" spans="1:8" x14ac:dyDescent="0.55000000000000004">
      <c r="A9258" s="67">
        <v>2023</v>
      </c>
      <c r="B9258" s="68" t="s">
        <v>287</v>
      </c>
      <c r="C9258" s="67">
        <v>24.9</v>
      </c>
      <c r="D9258" s="67">
        <v>102</v>
      </c>
      <c r="E9258" s="68" t="s">
        <v>221</v>
      </c>
      <c r="F9258" s="68" t="s">
        <v>191</v>
      </c>
      <c r="G9258" s="67">
        <v>98</v>
      </c>
      <c r="H9258" s="67">
        <v>1</v>
      </c>
    </row>
    <row r="9259" spans="1:8" x14ac:dyDescent="0.55000000000000004">
      <c r="A9259" s="67">
        <v>2023</v>
      </c>
      <c r="B9259" s="68" t="s">
        <v>287</v>
      </c>
      <c r="C9259" s="67">
        <v>24.9</v>
      </c>
      <c r="D9259" s="67">
        <v>106</v>
      </c>
      <c r="E9259" s="68" t="s">
        <v>221</v>
      </c>
      <c r="F9259" s="68" t="s">
        <v>191</v>
      </c>
      <c r="G9259" s="67">
        <v>101</v>
      </c>
      <c r="H9259" s="67">
        <v>1</v>
      </c>
    </row>
    <row r="9260" spans="1:8" x14ac:dyDescent="0.55000000000000004">
      <c r="A9260" s="67">
        <v>2023</v>
      </c>
      <c r="B9260" s="68" t="s">
        <v>287</v>
      </c>
      <c r="C9260" s="67">
        <v>24.9</v>
      </c>
      <c r="D9260" s="67">
        <v>114</v>
      </c>
      <c r="E9260" s="68" t="s">
        <v>221</v>
      </c>
      <c r="F9260" s="68" t="s">
        <v>191</v>
      </c>
      <c r="G9260" s="67">
        <v>102</v>
      </c>
      <c r="H9260" s="67">
        <v>1</v>
      </c>
    </row>
    <row r="9261" spans="1:8" x14ac:dyDescent="0.55000000000000004">
      <c r="A9261" s="67">
        <v>2023</v>
      </c>
      <c r="B9261" s="68" t="s">
        <v>287</v>
      </c>
      <c r="C9261" s="67">
        <v>24.9</v>
      </c>
      <c r="D9261" s="67">
        <v>117</v>
      </c>
      <c r="E9261" s="68" t="s">
        <v>221</v>
      </c>
      <c r="F9261" s="68" t="s">
        <v>291</v>
      </c>
      <c r="G9261" s="67">
        <v>99</v>
      </c>
      <c r="H9261" s="67">
        <v>1</v>
      </c>
    </row>
    <row r="9262" spans="1:8" x14ac:dyDescent="0.55000000000000004">
      <c r="A9262" s="67">
        <v>2023</v>
      </c>
      <c r="B9262" s="68" t="s">
        <v>287</v>
      </c>
      <c r="C9262" s="67">
        <v>24.9</v>
      </c>
      <c r="D9262" s="67">
        <v>118</v>
      </c>
      <c r="E9262" s="68" t="s">
        <v>221</v>
      </c>
      <c r="F9262" s="68" t="s">
        <v>291</v>
      </c>
      <c r="G9262" s="67">
        <v>98</v>
      </c>
      <c r="H9262" s="67">
        <v>1</v>
      </c>
    </row>
    <row r="9263" spans="1:8" x14ac:dyDescent="0.55000000000000004">
      <c r="A9263" s="67">
        <v>2023</v>
      </c>
      <c r="B9263" s="68" t="s">
        <v>287</v>
      </c>
      <c r="C9263" s="67">
        <v>24.9</v>
      </c>
      <c r="D9263" s="67">
        <v>129</v>
      </c>
      <c r="E9263" s="68" t="s">
        <v>220</v>
      </c>
      <c r="F9263" s="68" t="s">
        <v>291</v>
      </c>
      <c r="G9263" s="67">
        <v>101</v>
      </c>
      <c r="H9263" s="67">
        <v>1</v>
      </c>
    </row>
    <row r="9264" spans="1:8" x14ac:dyDescent="0.55000000000000004">
      <c r="A9264" s="67">
        <v>2023</v>
      </c>
      <c r="B9264" s="68" t="s">
        <v>287</v>
      </c>
      <c r="C9264" s="67">
        <v>25</v>
      </c>
      <c r="D9264" s="67">
        <v>94</v>
      </c>
      <c r="E9264" s="68" t="s">
        <v>221</v>
      </c>
      <c r="F9264" s="68" t="s">
        <v>291</v>
      </c>
      <c r="G9264" s="67">
        <v>90</v>
      </c>
      <c r="H9264" s="67">
        <v>1</v>
      </c>
    </row>
    <row r="9265" spans="1:8" x14ac:dyDescent="0.55000000000000004">
      <c r="A9265" s="67">
        <v>2023</v>
      </c>
      <c r="B9265" s="68" t="s">
        <v>287</v>
      </c>
      <c r="C9265" s="67">
        <v>25</v>
      </c>
      <c r="D9265" s="67">
        <v>96</v>
      </c>
      <c r="E9265" s="68" t="s">
        <v>220</v>
      </c>
      <c r="F9265" s="68" t="s">
        <v>191</v>
      </c>
      <c r="G9265" s="67">
        <v>91</v>
      </c>
      <c r="H9265" s="67">
        <v>1</v>
      </c>
    </row>
    <row r="9266" spans="1:8" x14ac:dyDescent="0.55000000000000004">
      <c r="A9266" s="67">
        <v>2023</v>
      </c>
      <c r="B9266" s="68" t="s">
        <v>287</v>
      </c>
      <c r="C9266" s="67">
        <v>25</v>
      </c>
      <c r="D9266" s="67">
        <v>99</v>
      </c>
      <c r="E9266" s="68" t="s">
        <v>220</v>
      </c>
      <c r="F9266" s="68" t="s">
        <v>191</v>
      </c>
      <c r="G9266" s="67">
        <v>93</v>
      </c>
      <c r="H9266" s="67">
        <v>1</v>
      </c>
    </row>
    <row r="9267" spans="1:8" x14ac:dyDescent="0.55000000000000004">
      <c r="A9267" s="67">
        <v>2023</v>
      </c>
      <c r="B9267" s="68" t="s">
        <v>287</v>
      </c>
      <c r="C9267" s="67">
        <v>25</v>
      </c>
      <c r="D9267" s="67">
        <v>100</v>
      </c>
      <c r="E9267" s="68" t="s">
        <v>220</v>
      </c>
      <c r="F9267" s="68" t="s">
        <v>191</v>
      </c>
      <c r="G9267" s="67">
        <v>96</v>
      </c>
      <c r="H9267" s="67">
        <v>1</v>
      </c>
    </row>
    <row r="9268" spans="1:8" x14ac:dyDescent="0.55000000000000004">
      <c r="A9268" s="67">
        <v>2023</v>
      </c>
      <c r="B9268" s="68" t="s">
        <v>287</v>
      </c>
      <c r="C9268" s="67">
        <v>25</v>
      </c>
      <c r="D9268" s="67">
        <v>101</v>
      </c>
      <c r="E9268" s="68" t="s">
        <v>221</v>
      </c>
      <c r="F9268" s="68" t="s">
        <v>291</v>
      </c>
      <c r="G9268" s="67">
        <v>96</v>
      </c>
      <c r="H9268" s="67">
        <v>1</v>
      </c>
    </row>
    <row r="9269" spans="1:8" x14ac:dyDescent="0.55000000000000004">
      <c r="A9269" s="67">
        <v>2023</v>
      </c>
      <c r="B9269" s="68" t="s">
        <v>287</v>
      </c>
      <c r="C9269" s="67">
        <v>25</v>
      </c>
      <c r="D9269" s="67">
        <v>103</v>
      </c>
      <c r="E9269" s="68" t="s">
        <v>221</v>
      </c>
      <c r="F9269" s="68" t="s">
        <v>191</v>
      </c>
      <c r="G9269" s="67">
        <v>98</v>
      </c>
      <c r="H9269" s="67">
        <v>1</v>
      </c>
    </row>
    <row r="9270" spans="1:8" x14ac:dyDescent="0.55000000000000004">
      <c r="A9270" s="67">
        <v>2023</v>
      </c>
      <c r="B9270" s="68" t="s">
        <v>287</v>
      </c>
      <c r="C9270" s="67">
        <v>25</v>
      </c>
      <c r="D9270" s="67">
        <v>103</v>
      </c>
      <c r="E9270" s="68" t="s">
        <v>221</v>
      </c>
      <c r="F9270" s="68" t="s">
        <v>291</v>
      </c>
      <c r="G9270" s="67">
        <v>96</v>
      </c>
      <c r="H9270" s="67">
        <v>1</v>
      </c>
    </row>
    <row r="9271" spans="1:8" x14ac:dyDescent="0.55000000000000004">
      <c r="A9271" s="67">
        <v>2023</v>
      </c>
      <c r="B9271" s="68" t="s">
        <v>287</v>
      </c>
      <c r="C9271" s="67">
        <v>25</v>
      </c>
      <c r="D9271" s="67">
        <v>104</v>
      </c>
      <c r="E9271" s="68" t="s">
        <v>220</v>
      </c>
      <c r="F9271" s="68" t="s">
        <v>191</v>
      </c>
      <c r="G9271" s="67">
        <v>98</v>
      </c>
      <c r="H9271" s="67">
        <v>1</v>
      </c>
    </row>
    <row r="9272" spans="1:8" x14ac:dyDescent="0.55000000000000004">
      <c r="A9272" s="67">
        <v>2023</v>
      </c>
      <c r="B9272" s="68" t="s">
        <v>287</v>
      </c>
      <c r="C9272" s="67">
        <v>25</v>
      </c>
      <c r="D9272" s="67">
        <v>105</v>
      </c>
      <c r="E9272" s="68" t="s">
        <v>221</v>
      </c>
      <c r="F9272" s="68" t="s">
        <v>291</v>
      </c>
      <c r="G9272" s="67">
        <v>101</v>
      </c>
      <c r="H9272" s="67">
        <v>1</v>
      </c>
    </row>
    <row r="9273" spans="1:8" x14ac:dyDescent="0.55000000000000004">
      <c r="A9273" s="67">
        <v>2023</v>
      </c>
      <c r="B9273" s="68" t="s">
        <v>287</v>
      </c>
      <c r="C9273" s="67">
        <v>25</v>
      </c>
      <c r="D9273" s="67">
        <v>106</v>
      </c>
      <c r="E9273" s="68" t="s">
        <v>220</v>
      </c>
      <c r="F9273" s="68" t="s">
        <v>191</v>
      </c>
      <c r="G9273" s="67">
        <v>102</v>
      </c>
      <c r="H9273" s="67">
        <v>1</v>
      </c>
    </row>
    <row r="9274" spans="1:8" x14ac:dyDescent="0.55000000000000004">
      <c r="A9274" s="67">
        <v>2023</v>
      </c>
      <c r="B9274" s="68" t="s">
        <v>287</v>
      </c>
      <c r="C9274" s="67">
        <v>25</v>
      </c>
      <c r="D9274" s="67">
        <v>109</v>
      </c>
      <c r="E9274" s="68" t="s">
        <v>220</v>
      </c>
      <c r="F9274" s="68" t="s">
        <v>191</v>
      </c>
      <c r="G9274" s="67">
        <v>100</v>
      </c>
      <c r="H9274" s="67">
        <v>1</v>
      </c>
    </row>
    <row r="9275" spans="1:8" x14ac:dyDescent="0.55000000000000004">
      <c r="A9275" s="67">
        <v>2023</v>
      </c>
      <c r="B9275" s="68" t="s">
        <v>287</v>
      </c>
      <c r="C9275" s="67">
        <v>25</v>
      </c>
      <c r="D9275" s="67">
        <v>115</v>
      </c>
      <c r="E9275" s="68" t="s">
        <v>221</v>
      </c>
      <c r="F9275" s="68" t="s">
        <v>191</v>
      </c>
      <c r="G9275" s="67">
        <v>105</v>
      </c>
      <c r="H9275" s="67">
        <v>1</v>
      </c>
    </row>
    <row r="9276" spans="1:8" x14ac:dyDescent="0.55000000000000004">
      <c r="A9276" s="67">
        <v>2023</v>
      </c>
      <c r="B9276" s="68" t="s">
        <v>287</v>
      </c>
      <c r="C9276" s="67">
        <v>25</v>
      </c>
      <c r="D9276" s="67">
        <v>120</v>
      </c>
      <c r="E9276" s="68" t="s">
        <v>220</v>
      </c>
      <c r="F9276" s="68" t="s">
        <v>191</v>
      </c>
      <c r="G9276" s="67">
        <v>113</v>
      </c>
      <c r="H9276" s="67">
        <v>1</v>
      </c>
    </row>
    <row r="9277" spans="1:8" x14ac:dyDescent="0.55000000000000004">
      <c r="A9277" s="67">
        <v>2023</v>
      </c>
      <c r="B9277" s="68" t="s">
        <v>287</v>
      </c>
      <c r="C9277" s="67">
        <v>25</v>
      </c>
      <c r="D9277" s="67">
        <v>134</v>
      </c>
      <c r="E9277" s="68" t="s">
        <v>221</v>
      </c>
      <c r="F9277" s="68" t="s">
        <v>191</v>
      </c>
      <c r="G9277" s="67">
        <v>102</v>
      </c>
      <c r="H9277" s="67">
        <v>1</v>
      </c>
    </row>
    <row r="9278" spans="1:8" x14ac:dyDescent="0.55000000000000004">
      <c r="A9278" s="67">
        <v>2023</v>
      </c>
      <c r="B9278" s="68" t="s">
        <v>287</v>
      </c>
      <c r="C9278" s="67">
        <v>25.1</v>
      </c>
      <c r="D9278" s="67">
        <v>93</v>
      </c>
      <c r="E9278" s="68" t="s">
        <v>220</v>
      </c>
      <c r="F9278" s="68" t="s">
        <v>191</v>
      </c>
      <c r="G9278" s="67">
        <v>88</v>
      </c>
      <c r="H9278" s="67">
        <v>1</v>
      </c>
    </row>
    <row r="9279" spans="1:8" x14ac:dyDescent="0.55000000000000004">
      <c r="A9279" s="67">
        <v>2023</v>
      </c>
      <c r="B9279" s="68" t="s">
        <v>287</v>
      </c>
      <c r="C9279" s="67">
        <v>25.1</v>
      </c>
      <c r="D9279" s="67">
        <v>97</v>
      </c>
      <c r="E9279" s="68" t="s">
        <v>220</v>
      </c>
      <c r="F9279" s="68" t="s">
        <v>291</v>
      </c>
      <c r="G9279" s="67">
        <v>91</v>
      </c>
      <c r="H9279" s="67">
        <v>1</v>
      </c>
    </row>
    <row r="9280" spans="1:8" x14ac:dyDescent="0.55000000000000004">
      <c r="A9280" s="67">
        <v>2023</v>
      </c>
      <c r="B9280" s="68" t="s">
        <v>287</v>
      </c>
      <c r="C9280" s="67">
        <v>25.1</v>
      </c>
      <c r="D9280" s="67">
        <v>97</v>
      </c>
      <c r="E9280" s="68" t="s">
        <v>221</v>
      </c>
      <c r="F9280" s="68" t="s">
        <v>291</v>
      </c>
      <c r="G9280" s="67">
        <v>92</v>
      </c>
      <c r="H9280" s="67">
        <v>1</v>
      </c>
    </row>
    <row r="9281" spans="1:8" x14ac:dyDescent="0.55000000000000004">
      <c r="A9281" s="67">
        <v>2023</v>
      </c>
      <c r="B9281" s="68" t="s">
        <v>287</v>
      </c>
      <c r="C9281" s="67">
        <v>25.1</v>
      </c>
      <c r="D9281" s="67">
        <v>98</v>
      </c>
      <c r="E9281" s="68" t="s">
        <v>220</v>
      </c>
      <c r="F9281" s="68" t="s">
        <v>191</v>
      </c>
      <c r="G9281" s="67">
        <v>93</v>
      </c>
      <c r="H9281" s="67">
        <v>1</v>
      </c>
    </row>
    <row r="9282" spans="1:8" x14ac:dyDescent="0.55000000000000004">
      <c r="A9282" s="67">
        <v>2023</v>
      </c>
      <c r="B9282" s="68" t="s">
        <v>287</v>
      </c>
      <c r="C9282" s="67">
        <v>25.1</v>
      </c>
      <c r="D9282" s="67">
        <v>98</v>
      </c>
      <c r="E9282" s="68" t="s">
        <v>220</v>
      </c>
      <c r="F9282" s="68" t="s">
        <v>291</v>
      </c>
      <c r="G9282" s="67">
        <v>93</v>
      </c>
      <c r="H9282" s="67">
        <v>1</v>
      </c>
    </row>
    <row r="9283" spans="1:8" x14ac:dyDescent="0.55000000000000004">
      <c r="A9283" s="67">
        <v>2023</v>
      </c>
      <c r="B9283" s="68" t="s">
        <v>287</v>
      </c>
      <c r="C9283" s="67">
        <v>25.1</v>
      </c>
      <c r="D9283" s="67">
        <v>99</v>
      </c>
      <c r="E9283" s="68" t="s">
        <v>220</v>
      </c>
      <c r="F9283" s="68" t="s">
        <v>191</v>
      </c>
      <c r="G9283" s="67">
        <v>94</v>
      </c>
      <c r="H9283" s="67">
        <v>1</v>
      </c>
    </row>
    <row r="9284" spans="1:8" x14ac:dyDescent="0.55000000000000004">
      <c r="A9284" s="67">
        <v>2023</v>
      </c>
      <c r="B9284" s="68" t="s">
        <v>287</v>
      </c>
      <c r="C9284" s="67">
        <v>25.1</v>
      </c>
      <c r="D9284" s="67">
        <v>101</v>
      </c>
      <c r="E9284" s="68" t="s">
        <v>221</v>
      </c>
      <c r="F9284" s="68" t="s">
        <v>291</v>
      </c>
      <c r="G9284" s="67">
        <v>95</v>
      </c>
      <c r="H9284" s="67">
        <v>1</v>
      </c>
    </row>
    <row r="9285" spans="1:8" x14ac:dyDescent="0.55000000000000004">
      <c r="A9285" s="67">
        <v>2023</v>
      </c>
      <c r="B9285" s="68" t="s">
        <v>287</v>
      </c>
      <c r="C9285" s="67">
        <v>25.1</v>
      </c>
      <c r="D9285" s="67">
        <v>105</v>
      </c>
      <c r="E9285" s="68" t="s">
        <v>220</v>
      </c>
      <c r="F9285" s="68" t="s">
        <v>191</v>
      </c>
      <c r="G9285" s="67">
        <v>100</v>
      </c>
      <c r="H9285" s="67">
        <v>1</v>
      </c>
    </row>
    <row r="9286" spans="1:8" x14ac:dyDescent="0.55000000000000004">
      <c r="A9286" s="67">
        <v>2023</v>
      </c>
      <c r="B9286" s="68" t="s">
        <v>287</v>
      </c>
      <c r="C9286" s="67">
        <v>25.1</v>
      </c>
      <c r="D9286" s="67">
        <v>105</v>
      </c>
      <c r="E9286" s="68" t="s">
        <v>221</v>
      </c>
      <c r="F9286" s="68" t="s">
        <v>291</v>
      </c>
      <c r="G9286" s="67">
        <v>99</v>
      </c>
      <c r="H9286" s="67">
        <v>1</v>
      </c>
    </row>
    <row r="9287" spans="1:8" x14ac:dyDescent="0.55000000000000004">
      <c r="A9287" s="67">
        <v>2023</v>
      </c>
      <c r="B9287" s="68" t="s">
        <v>287</v>
      </c>
      <c r="C9287" s="67">
        <v>25.1</v>
      </c>
      <c r="D9287" s="67">
        <v>108</v>
      </c>
      <c r="E9287" s="68" t="s">
        <v>220</v>
      </c>
      <c r="F9287" s="68" t="s">
        <v>191</v>
      </c>
      <c r="G9287" s="67">
        <v>94</v>
      </c>
      <c r="H9287" s="67">
        <v>1</v>
      </c>
    </row>
    <row r="9288" spans="1:8" x14ac:dyDescent="0.55000000000000004">
      <c r="A9288" s="67">
        <v>2023</v>
      </c>
      <c r="B9288" s="68" t="s">
        <v>287</v>
      </c>
      <c r="C9288" s="67">
        <v>25.1</v>
      </c>
      <c r="D9288" s="67">
        <v>109</v>
      </c>
      <c r="E9288" s="68" t="s">
        <v>221</v>
      </c>
      <c r="F9288" s="68" t="s">
        <v>291</v>
      </c>
      <c r="G9288" s="67">
        <v>102</v>
      </c>
      <c r="H9288" s="67">
        <v>1</v>
      </c>
    </row>
    <row r="9289" spans="1:8" x14ac:dyDescent="0.55000000000000004">
      <c r="A9289" s="67">
        <v>2023</v>
      </c>
      <c r="B9289" s="68" t="s">
        <v>287</v>
      </c>
      <c r="C9289" s="67">
        <v>25.1</v>
      </c>
      <c r="D9289" s="67">
        <v>114</v>
      </c>
      <c r="E9289" s="68" t="s">
        <v>221</v>
      </c>
      <c r="F9289" s="68" t="s">
        <v>191</v>
      </c>
      <c r="G9289" s="67">
        <v>108</v>
      </c>
      <c r="H9289" s="67">
        <v>1</v>
      </c>
    </row>
    <row r="9290" spans="1:8" x14ac:dyDescent="0.55000000000000004">
      <c r="A9290" s="67">
        <v>2023</v>
      </c>
      <c r="B9290" s="68" t="s">
        <v>287</v>
      </c>
      <c r="C9290" s="67">
        <v>25.2</v>
      </c>
      <c r="D9290" s="67">
        <v>97</v>
      </c>
      <c r="E9290" s="68" t="s">
        <v>221</v>
      </c>
      <c r="F9290" s="68" t="s">
        <v>292</v>
      </c>
      <c r="G9290" s="67">
        <v>88</v>
      </c>
      <c r="H9290" s="67">
        <v>1</v>
      </c>
    </row>
    <row r="9291" spans="1:8" x14ac:dyDescent="0.55000000000000004">
      <c r="A9291" s="67">
        <v>2023</v>
      </c>
      <c r="B9291" s="68" t="s">
        <v>287</v>
      </c>
      <c r="C9291" s="67">
        <v>25.2</v>
      </c>
      <c r="D9291" s="67">
        <v>98</v>
      </c>
      <c r="E9291" s="68" t="s">
        <v>221</v>
      </c>
      <c r="F9291" s="68" t="s">
        <v>291</v>
      </c>
      <c r="G9291" s="67">
        <v>95</v>
      </c>
      <c r="H9291" s="67">
        <v>2</v>
      </c>
    </row>
    <row r="9292" spans="1:8" x14ac:dyDescent="0.55000000000000004">
      <c r="A9292" s="67">
        <v>2023</v>
      </c>
      <c r="B9292" s="68" t="s">
        <v>287</v>
      </c>
      <c r="C9292" s="67">
        <v>25.2</v>
      </c>
      <c r="D9292" s="67">
        <v>104</v>
      </c>
      <c r="E9292" s="68" t="s">
        <v>220</v>
      </c>
      <c r="F9292" s="68" t="s">
        <v>191</v>
      </c>
      <c r="G9292" s="67">
        <v>100</v>
      </c>
      <c r="H9292" s="67">
        <v>1</v>
      </c>
    </row>
    <row r="9293" spans="1:8" x14ac:dyDescent="0.55000000000000004">
      <c r="A9293" s="67">
        <v>2023</v>
      </c>
      <c r="B9293" s="68" t="s">
        <v>287</v>
      </c>
      <c r="C9293" s="67">
        <v>25.2</v>
      </c>
      <c r="D9293" s="67">
        <v>106</v>
      </c>
      <c r="E9293" s="68" t="s">
        <v>221</v>
      </c>
      <c r="F9293" s="68" t="s">
        <v>291</v>
      </c>
      <c r="G9293" s="67">
        <v>96</v>
      </c>
      <c r="H9293" s="67">
        <v>1</v>
      </c>
    </row>
    <row r="9294" spans="1:8" x14ac:dyDescent="0.55000000000000004">
      <c r="A9294" s="67">
        <v>2023</v>
      </c>
      <c r="B9294" s="68" t="s">
        <v>287</v>
      </c>
      <c r="C9294" s="67">
        <v>25.2</v>
      </c>
      <c r="D9294" s="67">
        <v>106</v>
      </c>
      <c r="E9294" s="68" t="s">
        <v>221</v>
      </c>
      <c r="F9294" s="68" t="s">
        <v>291</v>
      </c>
      <c r="G9294" s="67">
        <v>97</v>
      </c>
      <c r="H9294" s="67">
        <v>1</v>
      </c>
    </row>
    <row r="9295" spans="1:8" x14ac:dyDescent="0.55000000000000004">
      <c r="A9295" s="67">
        <v>2023</v>
      </c>
      <c r="B9295" s="68" t="s">
        <v>287</v>
      </c>
      <c r="C9295" s="67">
        <v>25.2</v>
      </c>
      <c r="D9295" s="67">
        <v>114</v>
      </c>
      <c r="E9295" s="68" t="s">
        <v>221</v>
      </c>
      <c r="F9295" s="68" t="s">
        <v>291</v>
      </c>
      <c r="G9295" s="67">
        <v>107</v>
      </c>
      <c r="H9295" s="67">
        <v>1</v>
      </c>
    </row>
    <row r="9296" spans="1:8" x14ac:dyDescent="0.55000000000000004">
      <c r="A9296" s="67">
        <v>2023</v>
      </c>
      <c r="B9296" s="68" t="s">
        <v>287</v>
      </c>
      <c r="C9296" s="67">
        <v>25.3</v>
      </c>
      <c r="D9296" s="67">
        <v>91</v>
      </c>
      <c r="E9296" s="68" t="s">
        <v>221</v>
      </c>
      <c r="F9296" s="68" t="s">
        <v>291</v>
      </c>
      <c r="G9296" s="67">
        <v>87</v>
      </c>
      <c r="H9296" s="67">
        <v>1</v>
      </c>
    </row>
    <row r="9297" spans="1:8" x14ac:dyDescent="0.55000000000000004">
      <c r="A9297" s="67">
        <v>2023</v>
      </c>
      <c r="B9297" s="68" t="s">
        <v>287</v>
      </c>
      <c r="C9297" s="67">
        <v>25.3</v>
      </c>
      <c r="D9297" s="67">
        <v>92</v>
      </c>
      <c r="E9297" s="68" t="s">
        <v>220</v>
      </c>
      <c r="F9297" s="68" t="s">
        <v>191</v>
      </c>
      <c r="G9297" s="67">
        <v>89</v>
      </c>
      <c r="H9297" s="67">
        <v>1</v>
      </c>
    </row>
    <row r="9298" spans="1:8" x14ac:dyDescent="0.55000000000000004">
      <c r="A9298" s="67">
        <v>2023</v>
      </c>
      <c r="B9298" s="68" t="s">
        <v>287</v>
      </c>
      <c r="C9298" s="67">
        <v>25.3</v>
      </c>
      <c r="D9298" s="67">
        <v>105</v>
      </c>
      <c r="E9298" s="68" t="s">
        <v>220</v>
      </c>
      <c r="F9298" s="68" t="s">
        <v>191</v>
      </c>
      <c r="G9298" s="67">
        <v>101</v>
      </c>
      <c r="H9298" s="67">
        <v>1</v>
      </c>
    </row>
    <row r="9299" spans="1:8" x14ac:dyDescent="0.55000000000000004">
      <c r="A9299" s="67">
        <v>2023</v>
      </c>
      <c r="B9299" s="68" t="s">
        <v>287</v>
      </c>
      <c r="C9299" s="67">
        <v>25.3</v>
      </c>
      <c r="D9299" s="67">
        <v>105</v>
      </c>
      <c r="E9299" s="68" t="s">
        <v>221</v>
      </c>
      <c r="F9299" s="68" t="s">
        <v>291</v>
      </c>
      <c r="G9299" s="67">
        <v>102</v>
      </c>
      <c r="H9299" s="67">
        <v>1</v>
      </c>
    </row>
    <row r="9300" spans="1:8" x14ac:dyDescent="0.55000000000000004">
      <c r="A9300" s="67">
        <v>2023</v>
      </c>
      <c r="B9300" s="68" t="s">
        <v>287</v>
      </c>
      <c r="C9300" s="67">
        <v>25.3</v>
      </c>
      <c r="D9300" s="67">
        <v>109</v>
      </c>
      <c r="E9300" s="68" t="s">
        <v>221</v>
      </c>
      <c r="F9300" s="68" t="s">
        <v>291</v>
      </c>
      <c r="G9300" s="67">
        <v>101</v>
      </c>
      <c r="H9300" s="67">
        <v>1</v>
      </c>
    </row>
    <row r="9301" spans="1:8" x14ac:dyDescent="0.55000000000000004">
      <c r="A9301" s="67">
        <v>2023</v>
      </c>
      <c r="B9301" s="68" t="s">
        <v>287</v>
      </c>
      <c r="C9301" s="67">
        <v>25.3</v>
      </c>
      <c r="D9301" s="67">
        <v>113</v>
      </c>
      <c r="E9301" s="68" t="s">
        <v>220</v>
      </c>
      <c r="F9301" s="68" t="s">
        <v>191</v>
      </c>
      <c r="G9301" s="67">
        <v>108</v>
      </c>
      <c r="H9301" s="67">
        <v>1</v>
      </c>
    </row>
    <row r="9302" spans="1:8" x14ac:dyDescent="0.55000000000000004">
      <c r="A9302" s="67">
        <v>2023</v>
      </c>
      <c r="B9302" s="68" t="s">
        <v>287</v>
      </c>
      <c r="C9302" s="67">
        <v>25.3</v>
      </c>
      <c r="D9302" s="67">
        <v>113</v>
      </c>
      <c r="E9302" s="68" t="s">
        <v>221</v>
      </c>
      <c r="F9302" s="68" t="s">
        <v>191</v>
      </c>
      <c r="G9302" s="67">
        <v>106</v>
      </c>
      <c r="H9302" s="67">
        <v>1</v>
      </c>
    </row>
    <row r="9303" spans="1:8" x14ac:dyDescent="0.55000000000000004">
      <c r="A9303" s="67">
        <v>2023</v>
      </c>
      <c r="B9303" s="68" t="s">
        <v>287</v>
      </c>
      <c r="C9303" s="67">
        <v>25.3</v>
      </c>
      <c r="D9303" s="67">
        <v>114</v>
      </c>
      <c r="E9303" s="68" t="s">
        <v>221</v>
      </c>
      <c r="F9303" s="68" t="s">
        <v>291</v>
      </c>
      <c r="G9303" s="67">
        <v>109</v>
      </c>
      <c r="H9303" s="67">
        <v>1</v>
      </c>
    </row>
    <row r="9304" spans="1:8" x14ac:dyDescent="0.55000000000000004">
      <c r="A9304" s="67">
        <v>2023</v>
      </c>
      <c r="B9304" s="68" t="s">
        <v>287</v>
      </c>
      <c r="C9304" s="67">
        <v>25.4</v>
      </c>
      <c r="D9304" s="67">
        <v>96</v>
      </c>
      <c r="E9304" s="68" t="s">
        <v>221</v>
      </c>
      <c r="F9304" s="68" t="s">
        <v>291</v>
      </c>
      <c r="G9304" s="67">
        <v>92</v>
      </c>
      <c r="H9304" s="67">
        <v>1</v>
      </c>
    </row>
    <row r="9305" spans="1:8" x14ac:dyDescent="0.55000000000000004">
      <c r="A9305" s="67">
        <v>2023</v>
      </c>
      <c r="B9305" s="68" t="s">
        <v>287</v>
      </c>
      <c r="C9305" s="67">
        <v>25.4</v>
      </c>
      <c r="D9305" s="67">
        <v>99</v>
      </c>
      <c r="E9305" s="68" t="s">
        <v>221</v>
      </c>
      <c r="F9305" s="68" t="s">
        <v>291</v>
      </c>
      <c r="G9305" s="67">
        <v>95</v>
      </c>
      <c r="H9305" s="67">
        <v>1</v>
      </c>
    </row>
    <row r="9306" spans="1:8" x14ac:dyDescent="0.55000000000000004">
      <c r="A9306" s="67">
        <v>2023</v>
      </c>
      <c r="B9306" s="68" t="s">
        <v>287</v>
      </c>
      <c r="C9306" s="67">
        <v>25.4</v>
      </c>
      <c r="D9306" s="67">
        <v>102</v>
      </c>
      <c r="E9306" s="68" t="s">
        <v>221</v>
      </c>
      <c r="F9306" s="68" t="s">
        <v>291</v>
      </c>
      <c r="G9306" s="67">
        <v>97</v>
      </c>
      <c r="H9306" s="67">
        <v>2</v>
      </c>
    </row>
    <row r="9307" spans="1:8" x14ac:dyDescent="0.55000000000000004">
      <c r="A9307" s="67">
        <v>2023</v>
      </c>
      <c r="B9307" s="68" t="s">
        <v>287</v>
      </c>
      <c r="C9307" s="67">
        <v>25.4</v>
      </c>
      <c r="D9307" s="67">
        <v>102</v>
      </c>
      <c r="E9307" s="68" t="s">
        <v>221</v>
      </c>
      <c r="F9307" s="68" t="s">
        <v>291</v>
      </c>
      <c r="G9307" s="67">
        <v>98</v>
      </c>
      <c r="H9307" s="67">
        <v>1</v>
      </c>
    </row>
    <row r="9308" spans="1:8" x14ac:dyDescent="0.55000000000000004">
      <c r="A9308" s="67">
        <v>2023</v>
      </c>
      <c r="B9308" s="68" t="s">
        <v>287</v>
      </c>
      <c r="C9308" s="67">
        <v>25.4</v>
      </c>
      <c r="D9308" s="67">
        <v>103</v>
      </c>
      <c r="E9308" s="68" t="s">
        <v>220</v>
      </c>
      <c r="F9308" s="68" t="s">
        <v>291</v>
      </c>
      <c r="G9308" s="67">
        <v>97</v>
      </c>
      <c r="H9308" s="67">
        <v>1</v>
      </c>
    </row>
    <row r="9309" spans="1:8" x14ac:dyDescent="0.55000000000000004">
      <c r="A9309" s="67">
        <v>2023</v>
      </c>
      <c r="B9309" s="68" t="s">
        <v>287</v>
      </c>
      <c r="C9309" s="67">
        <v>25.4</v>
      </c>
      <c r="D9309" s="67">
        <v>105</v>
      </c>
      <c r="E9309" s="68" t="s">
        <v>221</v>
      </c>
      <c r="F9309" s="68" t="s">
        <v>291</v>
      </c>
      <c r="G9309" s="67">
        <v>95</v>
      </c>
      <c r="H9309" s="67">
        <v>1</v>
      </c>
    </row>
    <row r="9310" spans="1:8" x14ac:dyDescent="0.55000000000000004">
      <c r="A9310" s="67">
        <v>2023</v>
      </c>
      <c r="B9310" s="68" t="s">
        <v>287</v>
      </c>
      <c r="C9310" s="67">
        <v>25.4</v>
      </c>
      <c r="D9310" s="67">
        <v>106</v>
      </c>
      <c r="E9310" s="68" t="s">
        <v>221</v>
      </c>
      <c r="F9310" s="68" t="s">
        <v>291</v>
      </c>
      <c r="G9310" s="67">
        <v>103</v>
      </c>
      <c r="H9310" s="67">
        <v>1</v>
      </c>
    </row>
    <row r="9311" spans="1:8" x14ac:dyDescent="0.55000000000000004">
      <c r="A9311" s="67">
        <v>2023</v>
      </c>
      <c r="B9311" s="68" t="s">
        <v>287</v>
      </c>
      <c r="C9311" s="67">
        <v>25.4</v>
      </c>
      <c r="D9311" s="67">
        <v>107</v>
      </c>
      <c r="E9311" s="68" t="s">
        <v>221</v>
      </c>
      <c r="F9311" s="68" t="s">
        <v>191</v>
      </c>
      <c r="G9311" s="67">
        <v>103</v>
      </c>
      <c r="H9311" s="67">
        <v>1</v>
      </c>
    </row>
    <row r="9312" spans="1:8" x14ac:dyDescent="0.55000000000000004">
      <c r="A9312" s="67">
        <v>2023</v>
      </c>
      <c r="B9312" s="68" t="s">
        <v>287</v>
      </c>
      <c r="C9312" s="67">
        <v>25.4</v>
      </c>
      <c r="D9312" s="67">
        <v>110</v>
      </c>
      <c r="E9312" s="68" t="s">
        <v>220</v>
      </c>
      <c r="F9312" s="68" t="s">
        <v>191</v>
      </c>
      <c r="G9312" s="67">
        <v>104</v>
      </c>
      <c r="H9312" s="67">
        <v>1</v>
      </c>
    </row>
    <row r="9313" spans="1:8" x14ac:dyDescent="0.55000000000000004">
      <c r="A9313" s="67">
        <v>2023</v>
      </c>
      <c r="B9313" s="68" t="s">
        <v>287</v>
      </c>
      <c r="C9313" s="67">
        <v>25.4</v>
      </c>
      <c r="D9313" s="67">
        <v>110</v>
      </c>
      <c r="E9313" s="68" t="s">
        <v>221</v>
      </c>
      <c r="F9313" s="68" t="s">
        <v>291</v>
      </c>
      <c r="G9313" s="67">
        <v>100</v>
      </c>
      <c r="H9313" s="67">
        <v>1</v>
      </c>
    </row>
    <row r="9314" spans="1:8" x14ac:dyDescent="0.55000000000000004">
      <c r="A9314" s="67">
        <v>2023</v>
      </c>
      <c r="B9314" s="68" t="s">
        <v>287</v>
      </c>
      <c r="C9314" s="67">
        <v>25.4</v>
      </c>
      <c r="D9314" s="67">
        <v>119</v>
      </c>
      <c r="E9314" s="68" t="s">
        <v>220</v>
      </c>
      <c r="F9314" s="68" t="s">
        <v>291</v>
      </c>
      <c r="G9314" s="67">
        <v>105</v>
      </c>
      <c r="H9314" s="67">
        <v>1</v>
      </c>
    </row>
    <row r="9315" spans="1:8" x14ac:dyDescent="0.55000000000000004">
      <c r="A9315" s="67">
        <v>2023</v>
      </c>
      <c r="B9315" s="68" t="s">
        <v>287</v>
      </c>
      <c r="C9315" s="67">
        <v>25.4</v>
      </c>
      <c r="D9315" s="67">
        <v>120</v>
      </c>
      <c r="E9315" s="68" t="s">
        <v>221</v>
      </c>
      <c r="F9315" s="68" t="s">
        <v>291</v>
      </c>
      <c r="G9315" s="67">
        <v>101</v>
      </c>
      <c r="H9315" s="67">
        <v>1</v>
      </c>
    </row>
    <row r="9316" spans="1:8" x14ac:dyDescent="0.55000000000000004">
      <c r="A9316" s="67">
        <v>2023</v>
      </c>
      <c r="B9316" s="68" t="s">
        <v>287</v>
      </c>
      <c r="C9316" s="67">
        <v>25.4</v>
      </c>
      <c r="D9316" s="67">
        <v>124</v>
      </c>
      <c r="E9316" s="68" t="s">
        <v>221</v>
      </c>
      <c r="F9316" s="68" t="s">
        <v>291</v>
      </c>
      <c r="G9316" s="67">
        <v>118</v>
      </c>
      <c r="H9316" s="67">
        <v>1</v>
      </c>
    </row>
    <row r="9317" spans="1:8" x14ac:dyDescent="0.55000000000000004">
      <c r="A9317" s="67">
        <v>2023</v>
      </c>
      <c r="B9317" s="68" t="s">
        <v>287</v>
      </c>
      <c r="C9317" s="67">
        <v>25.4</v>
      </c>
      <c r="D9317" s="67">
        <v>131</v>
      </c>
      <c r="E9317" s="68" t="s">
        <v>220</v>
      </c>
      <c r="F9317" s="68" t="s">
        <v>191</v>
      </c>
      <c r="G9317" s="67">
        <v>119</v>
      </c>
      <c r="H9317" s="67">
        <v>1</v>
      </c>
    </row>
    <row r="9318" spans="1:8" x14ac:dyDescent="0.55000000000000004">
      <c r="A9318" s="67">
        <v>2023</v>
      </c>
      <c r="B9318" s="68" t="s">
        <v>287</v>
      </c>
      <c r="C9318" s="67">
        <v>25.5</v>
      </c>
      <c r="D9318" s="67">
        <v>98</v>
      </c>
      <c r="E9318" s="68" t="s">
        <v>220</v>
      </c>
      <c r="F9318" s="68" t="s">
        <v>191</v>
      </c>
      <c r="G9318" s="67">
        <v>93</v>
      </c>
      <c r="H9318" s="67">
        <v>1</v>
      </c>
    </row>
    <row r="9319" spans="1:8" x14ac:dyDescent="0.55000000000000004">
      <c r="A9319" s="67">
        <v>2023</v>
      </c>
      <c r="B9319" s="68" t="s">
        <v>287</v>
      </c>
      <c r="C9319" s="67">
        <v>25.5</v>
      </c>
      <c r="D9319" s="67">
        <v>105</v>
      </c>
      <c r="E9319" s="68" t="s">
        <v>221</v>
      </c>
      <c r="F9319" s="68" t="s">
        <v>291</v>
      </c>
      <c r="G9319" s="91"/>
      <c r="H9319" s="67">
        <v>1</v>
      </c>
    </row>
    <row r="9320" spans="1:8" x14ac:dyDescent="0.55000000000000004">
      <c r="A9320" s="67">
        <v>2023</v>
      </c>
      <c r="B9320" s="68" t="s">
        <v>287</v>
      </c>
      <c r="C9320" s="67">
        <v>25.5</v>
      </c>
      <c r="D9320" s="67">
        <v>108</v>
      </c>
      <c r="E9320" s="68" t="s">
        <v>221</v>
      </c>
      <c r="F9320" s="68" t="s">
        <v>291</v>
      </c>
      <c r="G9320" s="67">
        <v>102</v>
      </c>
      <c r="H9320" s="67">
        <v>1</v>
      </c>
    </row>
    <row r="9321" spans="1:8" x14ac:dyDescent="0.55000000000000004">
      <c r="A9321" s="67">
        <v>2023</v>
      </c>
      <c r="B9321" s="68" t="s">
        <v>287</v>
      </c>
      <c r="C9321" s="67">
        <v>25.5</v>
      </c>
      <c r="D9321" s="67">
        <v>109</v>
      </c>
      <c r="E9321" s="68" t="s">
        <v>221</v>
      </c>
      <c r="F9321" s="68" t="s">
        <v>291</v>
      </c>
      <c r="G9321" s="67">
        <v>103</v>
      </c>
      <c r="H9321" s="67">
        <v>1</v>
      </c>
    </row>
    <row r="9322" spans="1:8" x14ac:dyDescent="0.55000000000000004">
      <c r="A9322" s="67">
        <v>2023</v>
      </c>
      <c r="B9322" s="68" t="s">
        <v>287</v>
      </c>
      <c r="C9322" s="67">
        <v>25.5</v>
      </c>
      <c r="D9322" s="67">
        <v>115</v>
      </c>
      <c r="E9322" s="68" t="s">
        <v>221</v>
      </c>
      <c r="F9322" s="68" t="s">
        <v>191</v>
      </c>
      <c r="G9322" s="67">
        <v>111</v>
      </c>
      <c r="H9322" s="67">
        <v>1</v>
      </c>
    </row>
    <row r="9323" spans="1:8" x14ac:dyDescent="0.55000000000000004">
      <c r="A9323" s="67">
        <v>2023</v>
      </c>
      <c r="B9323" s="68" t="s">
        <v>287</v>
      </c>
      <c r="C9323" s="67">
        <v>25.5</v>
      </c>
      <c r="D9323" s="67">
        <v>116</v>
      </c>
      <c r="E9323" s="68" t="s">
        <v>221</v>
      </c>
      <c r="F9323" s="68" t="s">
        <v>291</v>
      </c>
      <c r="G9323" s="67">
        <v>110</v>
      </c>
      <c r="H9323" s="67">
        <v>1</v>
      </c>
    </row>
    <row r="9324" spans="1:8" x14ac:dyDescent="0.55000000000000004">
      <c r="A9324" s="67">
        <v>2023</v>
      </c>
      <c r="B9324" s="68" t="s">
        <v>287</v>
      </c>
      <c r="C9324" s="67">
        <v>25.5</v>
      </c>
      <c r="D9324" s="67">
        <v>117</v>
      </c>
      <c r="E9324" s="68" t="s">
        <v>220</v>
      </c>
      <c r="F9324" s="68" t="s">
        <v>191</v>
      </c>
      <c r="G9324" s="67">
        <v>112</v>
      </c>
      <c r="H9324" s="67">
        <v>1</v>
      </c>
    </row>
    <row r="9325" spans="1:8" x14ac:dyDescent="0.55000000000000004">
      <c r="A9325" s="67">
        <v>2023</v>
      </c>
      <c r="B9325" s="68" t="s">
        <v>287</v>
      </c>
      <c r="C9325" s="67">
        <v>25.5</v>
      </c>
      <c r="D9325" s="67">
        <v>120</v>
      </c>
      <c r="E9325" s="68" t="s">
        <v>221</v>
      </c>
      <c r="F9325" s="68" t="s">
        <v>191</v>
      </c>
      <c r="G9325" s="67">
        <v>114</v>
      </c>
      <c r="H9325" s="67">
        <v>1</v>
      </c>
    </row>
    <row r="9326" spans="1:8" x14ac:dyDescent="0.55000000000000004">
      <c r="A9326" s="67">
        <v>2023</v>
      </c>
      <c r="B9326" s="68" t="s">
        <v>287</v>
      </c>
      <c r="C9326" s="67">
        <v>25.5</v>
      </c>
      <c r="D9326" s="67">
        <v>126</v>
      </c>
      <c r="E9326" s="68" t="s">
        <v>220</v>
      </c>
      <c r="F9326" s="68" t="s">
        <v>191</v>
      </c>
      <c r="G9326" s="67">
        <v>118</v>
      </c>
      <c r="H9326" s="67">
        <v>1</v>
      </c>
    </row>
    <row r="9327" spans="1:8" x14ac:dyDescent="0.55000000000000004">
      <c r="A9327" s="67">
        <v>2023</v>
      </c>
      <c r="B9327" s="68" t="s">
        <v>287</v>
      </c>
      <c r="C9327" s="67">
        <v>25.5</v>
      </c>
      <c r="D9327" s="67">
        <v>129</v>
      </c>
      <c r="E9327" s="68" t="s">
        <v>220</v>
      </c>
      <c r="F9327" s="68" t="s">
        <v>191</v>
      </c>
      <c r="G9327" s="67">
        <v>115</v>
      </c>
      <c r="H9327" s="67">
        <v>1</v>
      </c>
    </row>
    <row r="9328" spans="1:8" x14ac:dyDescent="0.55000000000000004">
      <c r="A9328" s="67">
        <v>2023</v>
      </c>
      <c r="B9328" s="68" t="s">
        <v>287</v>
      </c>
      <c r="C9328" s="67">
        <v>25.6</v>
      </c>
      <c r="D9328" s="67">
        <v>93</v>
      </c>
      <c r="E9328" s="68" t="s">
        <v>221</v>
      </c>
      <c r="F9328" s="68" t="s">
        <v>291</v>
      </c>
      <c r="G9328" s="67">
        <v>89</v>
      </c>
      <c r="H9328" s="67">
        <v>1</v>
      </c>
    </row>
    <row r="9329" spans="1:8" x14ac:dyDescent="0.55000000000000004">
      <c r="A9329" s="67">
        <v>2023</v>
      </c>
      <c r="B9329" s="68" t="s">
        <v>287</v>
      </c>
      <c r="C9329" s="67">
        <v>25.6</v>
      </c>
      <c r="D9329" s="67">
        <v>111</v>
      </c>
      <c r="E9329" s="68" t="s">
        <v>221</v>
      </c>
      <c r="F9329" s="68" t="s">
        <v>292</v>
      </c>
      <c r="G9329" s="67">
        <v>98</v>
      </c>
      <c r="H9329" s="67">
        <v>1</v>
      </c>
    </row>
    <row r="9330" spans="1:8" x14ac:dyDescent="0.55000000000000004">
      <c r="A9330" s="67">
        <v>2023</v>
      </c>
      <c r="B9330" s="68" t="s">
        <v>287</v>
      </c>
      <c r="C9330" s="67">
        <v>25.6</v>
      </c>
      <c r="D9330" s="67">
        <v>113</v>
      </c>
      <c r="E9330" s="68" t="s">
        <v>221</v>
      </c>
      <c r="F9330" s="68" t="s">
        <v>292</v>
      </c>
      <c r="G9330" s="67">
        <v>106</v>
      </c>
      <c r="H9330" s="67">
        <v>1</v>
      </c>
    </row>
    <row r="9331" spans="1:8" x14ac:dyDescent="0.55000000000000004">
      <c r="A9331" s="67">
        <v>2023</v>
      </c>
      <c r="B9331" s="68" t="s">
        <v>287</v>
      </c>
      <c r="C9331" s="67">
        <v>25.6</v>
      </c>
      <c r="D9331" s="67">
        <v>114</v>
      </c>
      <c r="E9331" s="68" t="s">
        <v>221</v>
      </c>
      <c r="F9331" s="68" t="s">
        <v>291</v>
      </c>
      <c r="G9331" s="67">
        <v>107</v>
      </c>
      <c r="H9331" s="67">
        <v>1</v>
      </c>
    </row>
    <row r="9332" spans="1:8" x14ac:dyDescent="0.55000000000000004">
      <c r="A9332" s="67">
        <v>2023</v>
      </c>
      <c r="B9332" s="68" t="s">
        <v>287</v>
      </c>
      <c r="C9332" s="67">
        <v>25.6</v>
      </c>
      <c r="D9332" s="67">
        <v>121</v>
      </c>
      <c r="E9332" s="68" t="s">
        <v>220</v>
      </c>
      <c r="F9332" s="68" t="s">
        <v>191</v>
      </c>
      <c r="G9332" s="67">
        <v>102</v>
      </c>
      <c r="H9332" s="67">
        <v>1</v>
      </c>
    </row>
    <row r="9333" spans="1:8" x14ac:dyDescent="0.55000000000000004">
      <c r="A9333" s="67">
        <v>2023</v>
      </c>
      <c r="B9333" s="68" t="s">
        <v>287</v>
      </c>
      <c r="C9333" s="67">
        <v>25.6</v>
      </c>
      <c r="D9333" s="67">
        <v>122</v>
      </c>
      <c r="E9333" s="68" t="s">
        <v>220</v>
      </c>
      <c r="F9333" s="68" t="s">
        <v>191</v>
      </c>
      <c r="G9333" s="67">
        <v>114</v>
      </c>
      <c r="H9333" s="67">
        <v>1</v>
      </c>
    </row>
    <row r="9334" spans="1:8" x14ac:dyDescent="0.55000000000000004">
      <c r="A9334" s="67">
        <v>2023</v>
      </c>
      <c r="B9334" s="68" t="s">
        <v>287</v>
      </c>
      <c r="C9334" s="67">
        <v>25.6</v>
      </c>
      <c r="D9334" s="67">
        <v>129</v>
      </c>
      <c r="E9334" s="68" t="s">
        <v>220</v>
      </c>
      <c r="F9334" s="68" t="s">
        <v>191</v>
      </c>
      <c r="G9334" s="67">
        <v>109</v>
      </c>
      <c r="H9334" s="67">
        <v>1</v>
      </c>
    </row>
    <row r="9335" spans="1:8" x14ac:dyDescent="0.55000000000000004">
      <c r="A9335" s="67">
        <v>2023</v>
      </c>
      <c r="B9335" s="68" t="s">
        <v>287</v>
      </c>
      <c r="C9335" s="67">
        <v>25.6</v>
      </c>
      <c r="D9335" s="67">
        <v>137</v>
      </c>
      <c r="E9335" s="68" t="s">
        <v>221</v>
      </c>
      <c r="F9335" s="68" t="s">
        <v>291</v>
      </c>
      <c r="G9335" s="67">
        <v>123</v>
      </c>
      <c r="H9335" s="67">
        <v>1</v>
      </c>
    </row>
    <row r="9336" spans="1:8" x14ac:dyDescent="0.55000000000000004">
      <c r="A9336" s="67">
        <v>2023</v>
      </c>
      <c r="B9336" s="68" t="s">
        <v>287</v>
      </c>
      <c r="C9336" s="67">
        <v>25.7</v>
      </c>
      <c r="D9336" s="67">
        <v>99</v>
      </c>
      <c r="E9336" s="68" t="s">
        <v>221</v>
      </c>
      <c r="F9336" s="68" t="s">
        <v>291</v>
      </c>
      <c r="G9336" s="67">
        <v>96</v>
      </c>
      <c r="H9336" s="67">
        <v>1</v>
      </c>
    </row>
    <row r="9337" spans="1:8" x14ac:dyDescent="0.55000000000000004">
      <c r="A9337" s="67">
        <v>2023</v>
      </c>
      <c r="B9337" s="68" t="s">
        <v>287</v>
      </c>
      <c r="C9337" s="67">
        <v>25.7</v>
      </c>
      <c r="D9337" s="67">
        <v>101</v>
      </c>
      <c r="E9337" s="68" t="s">
        <v>221</v>
      </c>
      <c r="F9337" s="68" t="s">
        <v>291</v>
      </c>
      <c r="G9337" s="67">
        <v>96</v>
      </c>
      <c r="H9337" s="67">
        <v>1</v>
      </c>
    </row>
    <row r="9338" spans="1:8" x14ac:dyDescent="0.55000000000000004">
      <c r="A9338" s="67">
        <v>2023</v>
      </c>
      <c r="B9338" s="68" t="s">
        <v>287</v>
      </c>
      <c r="C9338" s="67">
        <v>25.7</v>
      </c>
      <c r="D9338" s="67">
        <v>101</v>
      </c>
      <c r="E9338" s="68" t="s">
        <v>221</v>
      </c>
      <c r="F9338" s="68" t="s">
        <v>291</v>
      </c>
      <c r="G9338" s="67">
        <v>97</v>
      </c>
      <c r="H9338" s="67">
        <v>1</v>
      </c>
    </row>
    <row r="9339" spans="1:8" x14ac:dyDescent="0.55000000000000004">
      <c r="A9339" s="67">
        <v>2023</v>
      </c>
      <c r="B9339" s="68" t="s">
        <v>287</v>
      </c>
      <c r="C9339" s="67">
        <v>25.7</v>
      </c>
      <c r="D9339" s="67">
        <v>105</v>
      </c>
      <c r="E9339" s="68" t="s">
        <v>221</v>
      </c>
      <c r="F9339" s="68" t="s">
        <v>291</v>
      </c>
      <c r="G9339" s="67">
        <v>98</v>
      </c>
      <c r="H9339" s="67">
        <v>1</v>
      </c>
    </row>
    <row r="9340" spans="1:8" x14ac:dyDescent="0.55000000000000004">
      <c r="A9340" s="67">
        <v>2023</v>
      </c>
      <c r="B9340" s="68" t="s">
        <v>287</v>
      </c>
      <c r="C9340" s="67">
        <v>25.7</v>
      </c>
      <c r="D9340" s="67">
        <v>107</v>
      </c>
      <c r="E9340" s="68" t="s">
        <v>221</v>
      </c>
      <c r="F9340" s="68" t="s">
        <v>291</v>
      </c>
      <c r="G9340" s="67">
        <v>101</v>
      </c>
      <c r="H9340" s="67">
        <v>1</v>
      </c>
    </row>
    <row r="9341" spans="1:8" x14ac:dyDescent="0.55000000000000004">
      <c r="A9341" s="67">
        <v>2023</v>
      </c>
      <c r="B9341" s="68" t="s">
        <v>287</v>
      </c>
      <c r="C9341" s="67">
        <v>25.7</v>
      </c>
      <c r="D9341" s="67">
        <v>110</v>
      </c>
      <c r="E9341" s="68" t="s">
        <v>220</v>
      </c>
      <c r="F9341" s="68" t="s">
        <v>191</v>
      </c>
      <c r="G9341" s="67">
        <v>104</v>
      </c>
      <c r="H9341" s="67">
        <v>1</v>
      </c>
    </row>
    <row r="9342" spans="1:8" x14ac:dyDescent="0.55000000000000004">
      <c r="A9342" s="67">
        <v>2023</v>
      </c>
      <c r="B9342" s="68" t="s">
        <v>287</v>
      </c>
      <c r="C9342" s="67">
        <v>25.7</v>
      </c>
      <c r="D9342" s="67">
        <v>110</v>
      </c>
      <c r="E9342" s="68" t="s">
        <v>221</v>
      </c>
      <c r="F9342" s="68" t="s">
        <v>191</v>
      </c>
      <c r="G9342" s="67">
        <v>104</v>
      </c>
      <c r="H9342" s="67">
        <v>1</v>
      </c>
    </row>
    <row r="9343" spans="1:8" x14ac:dyDescent="0.55000000000000004">
      <c r="A9343" s="67">
        <v>2023</v>
      </c>
      <c r="B9343" s="68" t="s">
        <v>287</v>
      </c>
      <c r="C9343" s="67">
        <v>25.7</v>
      </c>
      <c r="D9343" s="67">
        <v>113</v>
      </c>
      <c r="E9343" s="68" t="s">
        <v>220</v>
      </c>
      <c r="F9343" s="68" t="s">
        <v>191</v>
      </c>
      <c r="G9343" s="91"/>
      <c r="H9343" s="67">
        <v>1</v>
      </c>
    </row>
    <row r="9344" spans="1:8" x14ac:dyDescent="0.55000000000000004">
      <c r="A9344" s="67">
        <v>2023</v>
      </c>
      <c r="B9344" s="68" t="s">
        <v>287</v>
      </c>
      <c r="C9344" s="67">
        <v>25.7</v>
      </c>
      <c r="D9344" s="67">
        <v>118</v>
      </c>
      <c r="E9344" s="68" t="s">
        <v>221</v>
      </c>
      <c r="F9344" s="68" t="s">
        <v>292</v>
      </c>
      <c r="G9344" s="91"/>
      <c r="H9344" s="67">
        <v>1</v>
      </c>
    </row>
    <row r="9345" spans="1:8" x14ac:dyDescent="0.55000000000000004">
      <c r="A9345" s="67">
        <v>2023</v>
      </c>
      <c r="B9345" s="68" t="s">
        <v>287</v>
      </c>
      <c r="C9345" s="67">
        <v>25.8</v>
      </c>
      <c r="D9345" s="67">
        <v>78</v>
      </c>
      <c r="E9345" s="68" t="s">
        <v>221</v>
      </c>
      <c r="F9345" s="68" t="s">
        <v>291</v>
      </c>
      <c r="G9345" s="67">
        <v>75</v>
      </c>
      <c r="H9345" s="67">
        <v>1</v>
      </c>
    </row>
    <row r="9346" spans="1:8" x14ac:dyDescent="0.55000000000000004">
      <c r="A9346" s="67">
        <v>2023</v>
      </c>
      <c r="B9346" s="68" t="s">
        <v>287</v>
      </c>
      <c r="C9346" s="67">
        <v>25.8</v>
      </c>
      <c r="D9346" s="67">
        <v>102</v>
      </c>
      <c r="E9346" s="68" t="s">
        <v>221</v>
      </c>
      <c r="F9346" s="68" t="s">
        <v>191</v>
      </c>
      <c r="G9346" s="67">
        <v>97</v>
      </c>
      <c r="H9346" s="67">
        <v>1</v>
      </c>
    </row>
    <row r="9347" spans="1:8" x14ac:dyDescent="0.55000000000000004">
      <c r="A9347" s="67">
        <v>2023</v>
      </c>
      <c r="B9347" s="68" t="s">
        <v>287</v>
      </c>
      <c r="C9347" s="67">
        <v>25.8</v>
      </c>
      <c r="D9347" s="67">
        <v>106</v>
      </c>
      <c r="E9347" s="68" t="s">
        <v>220</v>
      </c>
      <c r="F9347" s="68" t="s">
        <v>291</v>
      </c>
      <c r="G9347" s="67">
        <v>98</v>
      </c>
      <c r="H9347" s="67">
        <v>1</v>
      </c>
    </row>
    <row r="9348" spans="1:8" x14ac:dyDescent="0.55000000000000004">
      <c r="A9348" s="67">
        <v>2023</v>
      </c>
      <c r="B9348" s="68" t="s">
        <v>287</v>
      </c>
      <c r="C9348" s="67">
        <v>25.8</v>
      </c>
      <c r="D9348" s="67">
        <v>109</v>
      </c>
      <c r="E9348" s="68" t="s">
        <v>221</v>
      </c>
      <c r="F9348" s="68" t="s">
        <v>291</v>
      </c>
      <c r="G9348" s="67">
        <v>100</v>
      </c>
      <c r="H9348" s="67">
        <v>1</v>
      </c>
    </row>
    <row r="9349" spans="1:8" x14ac:dyDescent="0.55000000000000004">
      <c r="A9349" s="67">
        <v>2023</v>
      </c>
      <c r="B9349" s="68" t="s">
        <v>287</v>
      </c>
      <c r="C9349" s="67">
        <v>25.8</v>
      </c>
      <c r="D9349" s="67">
        <v>110</v>
      </c>
      <c r="E9349" s="68" t="s">
        <v>220</v>
      </c>
      <c r="F9349" s="68" t="s">
        <v>191</v>
      </c>
      <c r="G9349" s="67">
        <v>104</v>
      </c>
      <c r="H9349" s="67">
        <v>1</v>
      </c>
    </row>
    <row r="9350" spans="1:8" x14ac:dyDescent="0.55000000000000004">
      <c r="A9350" s="67">
        <v>2023</v>
      </c>
      <c r="B9350" s="68" t="s">
        <v>287</v>
      </c>
      <c r="C9350" s="67">
        <v>25.8</v>
      </c>
      <c r="D9350" s="67">
        <v>111</v>
      </c>
      <c r="E9350" s="68" t="s">
        <v>221</v>
      </c>
      <c r="F9350" s="68" t="s">
        <v>291</v>
      </c>
      <c r="G9350" s="67">
        <v>111</v>
      </c>
      <c r="H9350" s="67">
        <v>1</v>
      </c>
    </row>
    <row r="9351" spans="1:8" x14ac:dyDescent="0.55000000000000004">
      <c r="A9351" s="67">
        <v>2023</v>
      </c>
      <c r="B9351" s="68" t="s">
        <v>287</v>
      </c>
      <c r="C9351" s="67">
        <v>25.8</v>
      </c>
      <c r="D9351" s="67">
        <v>113</v>
      </c>
      <c r="E9351" s="68" t="s">
        <v>221</v>
      </c>
      <c r="F9351" s="68" t="s">
        <v>292</v>
      </c>
      <c r="G9351" s="67">
        <v>105</v>
      </c>
      <c r="H9351" s="67">
        <v>1</v>
      </c>
    </row>
    <row r="9352" spans="1:8" x14ac:dyDescent="0.55000000000000004">
      <c r="A9352" s="67">
        <v>2023</v>
      </c>
      <c r="B9352" s="68" t="s">
        <v>287</v>
      </c>
      <c r="C9352" s="67">
        <v>25.8</v>
      </c>
      <c r="D9352" s="67">
        <v>115</v>
      </c>
      <c r="E9352" s="68" t="s">
        <v>220</v>
      </c>
      <c r="F9352" s="68" t="s">
        <v>191</v>
      </c>
      <c r="G9352" s="67">
        <v>107</v>
      </c>
      <c r="H9352" s="67">
        <v>1</v>
      </c>
    </row>
    <row r="9353" spans="1:8" x14ac:dyDescent="0.55000000000000004">
      <c r="A9353" s="67">
        <v>2023</v>
      </c>
      <c r="B9353" s="68" t="s">
        <v>287</v>
      </c>
      <c r="C9353" s="67">
        <v>25.8</v>
      </c>
      <c r="D9353" s="67">
        <v>115</v>
      </c>
      <c r="E9353" s="68" t="s">
        <v>221</v>
      </c>
      <c r="F9353" s="68" t="s">
        <v>191</v>
      </c>
      <c r="G9353" s="67">
        <v>109</v>
      </c>
      <c r="H9353" s="67">
        <v>1</v>
      </c>
    </row>
    <row r="9354" spans="1:8" x14ac:dyDescent="0.55000000000000004">
      <c r="A9354" s="67">
        <v>2023</v>
      </c>
      <c r="B9354" s="68" t="s">
        <v>287</v>
      </c>
      <c r="C9354" s="67">
        <v>25.8</v>
      </c>
      <c r="D9354" s="67">
        <v>115</v>
      </c>
      <c r="E9354" s="68" t="s">
        <v>221</v>
      </c>
      <c r="F9354" s="68" t="s">
        <v>191</v>
      </c>
      <c r="G9354" s="67">
        <v>110</v>
      </c>
      <c r="H9354" s="67">
        <v>1</v>
      </c>
    </row>
    <row r="9355" spans="1:8" x14ac:dyDescent="0.55000000000000004">
      <c r="A9355" s="67">
        <v>2023</v>
      </c>
      <c r="B9355" s="68" t="s">
        <v>287</v>
      </c>
      <c r="C9355" s="67">
        <v>25.8</v>
      </c>
      <c r="D9355" s="67">
        <v>117</v>
      </c>
      <c r="E9355" s="68" t="s">
        <v>221</v>
      </c>
      <c r="F9355" s="68" t="s">
        <v>291</v>
      </c>
      <c r="G9355" s="67">
        <v>108</v>
      </c>
      <c r="H9355" s="67">
        <v>1</v>
      </c>
    </row>
    <row r="9356" spans="1:8" x14ac:dyDescent="0.55000000000000004">
      <c r="A9356" s="67">
        <v>2023</v>
      </c>
      <c r="B9356" s="68" t="s">
        <v>287</v>
      </c>
      <c r="C9356" s="67">
        <v>25.8</v>
      </c>
      <c r="D9356" s="67">
        <v>132</v>
      </c>
      <c r="E9356" s="68" t="s">
        <v>220</v>
      </c>
      <c r="F9356" s="68" t="s">
        <v>191</v>
      </c>
      <c r="G9356" s="67">
        <v>110</v>
      </c>
      <c r="H9356" s="67">
        <v>1</v>
      </c>
    </row>
    <row r="9357" spans="1:8" x14ac:dyDescent="0.55000000000000004">
      <c r="A9357" s="67">
        <v>2023</v>
      </c>
      <c r="B9357" s="68" t="s">
        <v>287</v>
      </c>
      <c r="C9357" s="67">
        <v>25.8</v>
      </c>
      <c r="D9357" s="67">
        <v>134</v>
      </c>
      <c r="E9357" s="68" t="s">
        <v>220</v>
      </c>
      <c r="F9357" s="68" t="s">
        <v>191</v>
      </c>
      <c r="G9357" s="67">
        <v>119</v>
      </c>
      <c r="H9357" s="67">
        <v>1</v>
      </c>
    </row>
    <row r="9358" spans="1:8" x14ac:dyDescent="0.55000000000000004">
      <c r="A9358" s="67">
        <v>2023</v>
      </c>
      <c r="B9358" s="68" t="s">
        <v>287</v>
      </c>
      <c r="C9358" s="67">
        <v>25.9</v>
      </c>
      <c r="D9358" s="67">
        <v>91</v>
      </c>
      <c r="E9358" s="68" t="s">
        <v>221</v>
      </c>
      <c r="F9358" s="68" t="s">
        <v>292</v>
      </c>
      <c r="G9358" s="67">
        <v>87</v>
      </c>
      <c r="H9358" s="67">
        <v>1</v>
      </c>
    </row>
    <row r="9359" spans="1:8" x14ac:dyDescent="0.55000000000000004">
      <c r="A9359" s="67">
        <v>2023</v>
      </c>
      <c r="B9359" s="68" t="s">
        <v>287</v>
      </c>
      <c r="C9359" s="67">
        <v>25.9</v>
      </c>
      <c r="D9359" s="67">
        <v>102</v>
      </c>
      <c r="E9359" s="68" t="s">
        <v>220</v>
      </c>
      <c r="F9359" s="68" t="s">
        <v>191</v>
      </c>
      <c r="G9359" s="67">
        <v>97</v>
      </c>
      <c r="H9359" s="67">
        <v>1</v>
      </c>
    </row>
    <row r="9360" spans="1:8" x14ac:dyDescent="0.55000000000000004">
      <c r="A9360" s="67">
        <v>2023</v>
      </c>
      <c r="B9360" s="68" t="s">
        <v>287</v>
      </c>
      <c r="C9360" s="67">
        <v>25.9</v>
      </c>
      <c r="D9360" s="67">
        <v>103</v>
      </c>
      <c r="E9360" s="68" t="s">
        <v>220</v>
      </c>
      <c r="F9360" s="68" t="s">
        <v>191</v>
      </c>
      <c r="G9360" s="67">
        <v>98</v>
      </c>
      <c r="H9360" s="67">
        <v>1</v>
      </c>
    </row>
    <row r="9361" spans="1:8" x14ac:dyDescent="0.55000000000000004">
      <c r="A9361" s="67">
        <v>2023</v>
      </c>
      <c r="B9361" s="68" t="s">
        <v>287</v>
      </c>
      <c r="C9361" s="67">
        <v>25.9</v>
      </c>
      <c r="D9361" s="67">
        <v>106</v>
      </c>
      <c r="E9361" s="68" t="s">
        <v>221</v>
      </c>
      <c r="F9361" s="68" t="s">
        <v>191</v>
      </c>
      <c r="G9361" s="67">
        <v>101</v>
      </c>
      <c r="H9361" s="67">
        <v>1</v>
      </c>
    </row>
    <row r="9362" spans="1:8" x14ac:dyDescent="0.55000000000000004">
      <c r="A9362" s="67">
        <v>2023</v>
      </c>
      <c r="B9362" s="68" t="s">
        <v>287</v>
      </c>
      <c r="C9362" s="67">
        <v>25.9</v>
      </c>
      <c r="D9362" s="67">
        <v>110</v>
      </c>
      <c r="E9362" s="68" t="s">
        <v>221</v>
      </c>
      <c r="F9362" s="68" t="s">
        <v>191</v>
      </c>
      <c r="G9362" s="67">
        <v>103</v>
      </c>
      <c r="H9362" s="67">
        <v>1</v>
      </c>
    </row>
    <row r="9363" spans="1:8" x14ac:dyDescent="0.55000000000000004">
      <c r="A9363" s="67">
        <v>2023</v>
      </c>
      <c r="B9363" s="68" t="s">
        <v>287</v>
      </c>
      <c r="C9363" s="67">
        <v>25.9</v>
      </c>
      <c r="D9363" s="67">
        <v>114</v>
      </c>
      <c r="E9363" s="68" t="s">
        <v>221</v>
      </c>
      <c r="F9363" s="68" t="s">
        <v>291</v>
      </c>
      <c r="G9363" s="67">
        <v>107</v>
      </c>
      <c r="H9363" s="67">
        <v>1</v>
      </c>
    </row>
    <row r="9364" spans="1:8" x14ac:dyDescent="0.55000000000000004">
      <c r="A9364" s="67">
        <v>2023</v>
      </c>
      <c r="B9364" s="68" t="s">
        <v>287</v>
      </c>
      <c r="C9364" s="67">
        <v>25.9</v>
      </c>
      <c r="D9364" s="67">
        <v>116</v>
      </c>
      <c r="E9364" s="68" t="s">
        <v>220</v>
      </c>
      <c r="F9364" s="68" t="s">
        <v>191</v>
      </c>
      <c r="G9364" s="67">
        <v>109</v>
      </c>
      <c r="H9364" s="67">
        <v>1</v>
      </c>
    </row>
    <row r="9365" spans="1:8" x14ac:dyDescent="0.55000000000000004">
      <c r="A9365" s="67">
        <v>2023</v>
      </c>
      <c r="B9365" s="68" t="s">
        <v>287</v>
      </c>
      <c r="C9365" s="67">
        <v>25.9</v>
      </c>
      <c r="D9365" s="67">
        <v>129</v>
      </c>
      <c r="E9365" s="68" t="s">
        <v>221</v>
      </c>
      <c r="F9365" s="68" t="s">
        <v>292</v>
      </c>
      <c r="G9365" s="67">
        <v>118</v>
      </c>
      <c r="H9365" s="67">
        <v>1</v>
      </c>
    </row>
    <row r="9366" spans="1:8" x14ac:dyDescent="0.55000000000000004">
      <c r="A9366" s="67">
        <v>2023</v>
      </c>
      <c r="B9366" s="68" t="s">
        <v>287</v>
      </c>
      <c r="C9366" s="67">
        <v>26</v>
      </c>
      <c r="D9366" s="67">
        <v>106</v>
      </c>
      <c r="E9366" s="68" t="s">
        <v>221</v>
      </c>
      <c r="F9366" s="68" t="s">
        <v>291</v>
      </c>
      <c r="G9366" s="67">
        <v>101</v>
      </c>
      <c r="H9366" s="67">
        <v>1</v>
      </c>
    </row>
    <row r="9367" spans="1:8" x14ac:dyDescent="0.55000000000000004">
      <c r="A9367" s="67">
        <v>2023</v>
      </c>
      <c r="B9367" s="68" t="s">
        <v>287</v>
      </c>
      <c r="C9367" s="67">
        <v>26</v>
      </c>
      <c r="D9367" s="67">
        <v>109</v>
      </c>
      <c r="E9367" s="68" t="s">
        <v>220</v>
      </c>
      <c r="F9367" s="68" t="s">
        <v>191</v>
      </c>
      <c r="G9367" s="67">
        <v>104</v>
      </c>
      <c r="H9367" s="67">
        <v>1</v>
      </c>
    </row>
    <row r="9368" spans="1:8" x14ac:dyDescent="0.55000000000000004">
      <c r="A9368" s="67">
        <v>2023</v>
      </c>
      <c r="B9368" s="68" t="s">
        <v>287</v>
      </c>
      <c r="C9368" s="67">
        <v>26</v>
      </c>
      <c r="D9368" s="67">
        <v>111</v>
      </c>
      <c r="E9368" s="68" t="s">
        <v>221</v>
      </c>
      <c r="F9368" s="68" t="s">
        <v>291</v>
      </c>
      <c r="G9368" s="67">
        <v>106</v>
      </c>
      <c r="H9368" s="67">
        <v>1</v>
      </c>
    </row>
    <row r="9369" spans="1:8" x14ac:dyDescent="0.55000000000000004">
      <c r="A9369" s="67">
        <v>2023</v>
      </c>
      <c r="B9369" s="68" t="s">
        <v>287</v>
      </c>
      <c r="C9369" s="67">
        <v>26</v>
      </c>
      <c r="D9369" s="67">
        <v>117</v>
      </c>
      <c r="E9369" s="68" t="s">
        <v>221</v>
      </c>
      <c r="F9369" s="68" t="s">
        <v>291</v>
      </c>
      <c r="G9369" s="67">
        <v>110</v>
      </c>
      <c r="H9369" s="67">
        <v>1</v>
      </c>
    </row>
    <row r="9370" spans="1:8" x14ac:dyDescent="0.55000000000000004">
      <c r="A9370" s="67">
        <v>2023</v>
      </c>
      <c r="B9370" s="68" t="s">
        <v>287</v>
      </c>
      <c r="C9370" s="67">
        <v>26</v>
      </c>
      <c r="D9370" s="67">
        <v>118</v>
      </c>
      <c r="E9370" s="68" t="s">
        <v>220</v>
      </c>
      <c r="F9370" s="68" t="s">
        <v>191</v>
      </c>
      <c r="G9370" s="67">
        <v>111</v>
      </c>
      <c r="H9370" s="67">
        <v>1</v>
      </c>
    </row>
    <row r="9371" spans="1:8" x14ac:dyDescent="0.55000000000000004">
      <c r="A9371" s="67">
        <v>2023</v>
      </c>
      <c r="B9371" s="68" t="s">
        <v>287</v>
      </c>
      <c r="C9371" s="67">
        <v>26</v>
      </c>
      <c r="D9371" s="67">
        <v>119</v>
      </c>
      <c r="E9371" s="68" t="s">
        <v>220</v>
      </c>
      <c r="F9371" s="68" t="s">
        <v>191</v>
      </c>
      <c r="G9371" s="67">
        <v>110</v>
      </c>
      <c r="H9371" s="67">
        <v>1</v>
      </c>
    </row>
    <row r="9372" spans="1:8" x14ac:dyDescent="0.55000000000000004">
      <c r="A9372" s="67">
        <v>2023</v>
      </c>
      <c r="B9372" s="68" t="s">
        <v>287</v>
      </c>
      <c r="C9372" s="67">
        <v>26</v>
      </c>
      <c r="D9372" s="67">
        <v>119</v>
      </c>
      <c r="E9372" s="68" t="s">
        <v>220</v>
      </c>
      <c r="F9372" s="68" t="s">
        <v>191</v>
      </c>
      <c r="G9372" s="67">
        <v>114</v>
      </c>
      <c r="H9372" s="67">
        <v>1</v>
      </c>
    </row>
    <row r="9373" spans="1:8" x14ac:dyDescent="0.55000000000000004">
      <c r="A9373" s="67">
        <v>2023</v>
      </c>
      <c r="B9373" s="68" t="s">
        <v>287</v>
      </c>
      <c r="C9373" s="67">
        <v>26</v>
      </c>
      <c r="D9373" s="67">
        <v>120</v>
      </c>
      <c r="E9373" s="68" t="s">
        <v>220</v>
      </c>
      <c r="F9373" s="68" t="s">
        <v>191</v>
      </c>
      <c r="G9373" s="67">
        <v>114</v>
      </c>
      <c r="H9373" s="67">
        <v>1</v>
      </c>
    </row>
    <row r="9374" spans="1:8" x14ac:dyDescent="0.55000000000000004">
      <c r="A9374" s="67">
        <v>2023</v>
      </c>
      <c r="B9374" s="68" t="s">
        <v>287</v>
      </c>
      <c r="C9374" s="67">
        <v>26</v>
      </c>
      <c r="D9374" s="67">
        <v>132</v>
      </c>
      <c r="E9374" s="68" t="s">
        <v>221</v>
      </c>
      <c r="F9374" s="68" t="s">
        <v>191</v>
      </c>
      <c r="G9374" s="67">
        <v>120</v>
      </c>
      <c r="H9374" s="67">
        <v>1</v>
      </c>
    </row>
    <row r="9375" spans="1:8" x14ac:dyDescent="0.55000000000000004">
      <c r="A9375" s="67">
        <v>2023</v>
      </c>
      <c r="B9375" s="68" t="s">
        <v>287</v>
      </c>
      <c r="C9375" s="67">
        <v>26.1</v>
      </c>
      <c r="D9375" s="67">
        <v>96</v>
      </c>
      <c r="E9375" s="68" t="s">
        <v>220</v>
      </c>
      <c r="F9375" s="68" t="s">
        <v>191</v>
      </c>
      <c r="G9375" s="67">
        <v>92</v>
      </c>
      <c r="H9375" s="67">
        <v>1</v>
      </c>
    </row>
    <row r="9376" spans="1:8" x14ac:dyDescent="0.55000000000000004">
      <c r="A9376" s="67">
        <v>2023</v>
      </c>
      <c r="B9376" s="68" t="s">
        <v>287</v>
      </c>
      <c r="C9376" s="67">
        <v>26.1</v>
      </c>
      <c r="D9376" s="67">
        <v>109</v>
      </c>
      <c r="E9376" s="68" t="s">
        <v>220</v>
      </c>
      <c r="F9376" s="68" t="s">
        <v>191</v>
      </c>
      <c r="G9376" s="67">
        <v>102</v>
      </c>
      <c r="H9376" s="67">
        <v>1</v>
      </c>
    </row>
    <row r="9377" spans="1:8" x14ac:dyDescent="0.55000000000000004">
      <c r="A9377" s="67">
        <v>2023</v>
      </c>
      <c r="B9377" s="68" t="s">
        <v>287</v>
      </c>
      <c r="C9377" s="67">
        <v>26.1</v>
      </c>
      <c r="D9377" s="67">
        <v>111</v>
      </c>
      <c r="E9377" s="68" t="s">
        <v>220</v>
      </c>
      <c r="F9377" s="68" t="s">
        <v>191</v>
      </c>
      <c r="G9377" s="67">
        <v>104</v>
      </c>
      <c r="H9377" s="67">
        <v>1</v>
      </c>
    </row>
    <row r="9378" spans="1:8" x14ac:dyDescent="0.55000000000000004">
      <c r="A9378" s="67">
        <v>2023</v>
      </c>
      <c r="B9378" s="68" t="s">
        <v>287</v>
      </c>
      <c r="C9378" s="67">
        <v>26.1</v>
      </c>
      <c r="D9378" s="67">
        <v>113</v>
      </c>
      <c r="E9378" s="68" t="s">
        <v>220</v>
      </c>
      <c r="F9378" s="68" t="s">
        <v>191</v>
      </c>
      <c r="G9378" s="67">
        <v>107</v>
      </c>
      <c r="H9378" s="67">
        <v>1</v>
      </c>
    </row>
    <row r="9379" spans="1:8" x14ac:dyDescent="0.55000000000000004">
      <c r="A9379" s="67">
        <v>2023</v>
      </c>
      <c r="B9379" s="68" t="s">
        <v>287</v>
      </c>
      <c r="C9379" s="67">
        <v>26.1</v>
      </c>
      <c r="D9379" s="67">
        <v>124</v>
      </c>
      <c r="E9379" s="68" t="s">
        <v>220</v>
      </c>
      <c r="F9379" s="68" t="s">
        <v>291</v>
      </c>
      <c r="G9379" s="67">
        <v>111</v>
      </c>
      <c r="H9379" s="67">
        <v>1</v>
      </c>
    </row>
    <row r="9380" spans="1:8" x14ac:dyDescent="0.55000000000000004">
      <c r="A9380" s="67">
        <v>2023</v>
      </c>
      <c r="B9380" s="68" t="s">
        <v>287</v>
      </c>
      <c r="C9380" s="67">
        <v>26.1</v>
      </c>
      <c r="D9380" s="67">
        <v>131</v>
      </c>
      <c r="E9380" s="68" t="s">
        <v>220</v>
      </c>
      <c r="F9380" s="68" t="s">
        <v>191</v>
      </c>
      <c r="G9380" s="67">
        <v>120</v>
      </c>
      <c r="H9380" s="67">
        <v>1</v>
      </c>
    </row>
    <row r="9381" spans="1:8" x14ac:dyDescent="0.55000000000000004">
      <c r="A9381" s="67">
        <v>2023</v>
      </c>
      <c r="B9381" s="68" t="s">
        <v>287</v>
      </c>
      <c r="C9381" s="67">
        <v>26.2</v>
      </c>
      <c r="D9381" s="67">
        <v>109</v>
      </c>
      <c r="E9381" s="68" t="s">
        <v>221</v>
      </c>
      <c r="F9381" s="68" t="s">
        <v>191</v>
      </c>
      <c r="G9381" s="67">
        <v>104</v>
      </c>
      <c r="H9381" s="67">
        <v>1</v>
      </c>
    </row>
    <row r="9382" spans="1:8" x14ac:dyDescent="0.55000000000000004">
      <c r="A9382" s="67">
        <v>2023</v>
      </c>
      <c r="B9382" s="68" t="s">
        <v>287</v>
      </c>
      <c r="C9382" s="67">
        <v>26.2</v>
      </c>
      <c r="D9382" s="67">
        <v>113</v>
      </c>
      <c r="E9382" s="68" t="s">
        <v>221</v>
      </c>
      <c r="F9382" s="68" t="s">
        <v>191</v>
      </c>
      <c r="G9382" s="67">
        <v>108</v>
      </c>
      <c r="H9382" s="67">
        <v>1</v>
      </c>
    </row>
    <row r="9383" spans="1:8" x14ac:dyDescent="0.55000000000000004">
      <c r="A9383" s="67">
        <v>2023</v>
      </c>
      <c r="B9383" s="68" t="s">
        <v>287</v>
      </c>
      <c r="C9383" s="67">
        <v>26.2</v>
      </c>
      <c r="D9383" s="67">
        <v>115</v>
      </c>
      <c r="E9383" s="68" t="s">
        <v>221</v>
      </c>
      <c r="F9383" s="68" t="s">
        <v>292</v>
      </c>
      <c r="G9383" s="67">
        <v>112</v>
      </c>
      <c r="H9383" s="67">
        <v>1</v>
      </c>
    </row>
    <row r="9384" spans="1:8" x14ac:dyDescent="0.55000000000000004">
      <c r="A9384" s="67">
        <v>2023</v>
      </c>
      <c r="B9384" s="68" t="s">
        <v>287</v>
      </c>
      <c r="C9384" s="67">
        <v>26.2</v>
      </c>
      <c r="D9384" s="67">
        <v>116</v>
      </c>
      <c r="E9384" s="68" t="s">
        <v>221</v>
      </c>
      <c r="F9384" s="68" t="s">
        <v>291</v>
      </c>
      <c r="G9384" s="67">
        <v>111</v>
      </c>
      <c r="H9384" s="67">
        <v>1</v>
      </c>
    </row>
    <row r="9385" spans="1:8" x14ac:dyDescent="0.55000000000000004">
      <c r="A9385" s="67">
        <v>2023</v>
      </c>
      <c r="B9385" s="68" t="s">
        <v>287</v>
      </c>
      <c r="C9385" s="67">
        <v>26.2</v>
      </c>
      <c r="D9385" s="67">
        <v>116</v>
      </c>
      <c r="E9385" s="68" t="s">
        <v>221</v>
      </c>
      <c r="F9385" s="68" t="s">
        <v>292</v>
      </c>
      <c r="G9385" s="67">
        <v>112</v>
      </c>
      <c r="H9385" s="67">
        <v>1</v>
      </c>
    </row>
    <row r="9386" spans="1:8" x14ac:dyDescent="0.55000000000000004">
      <c r="A9386" s="67">
        <v>2023</v>
      </c>
      <c r="B9386" s="68" t="s">
        <v>287</v>
      </c>
      <c r="C9386" s="67">
        <v>26.2</v>
      </c>
      <c r="D9386" s="67">
        <v>118</v>
      </c>
      <c r="E9386" s="68" t="s">
        <v>221</v>
      </c>
      <c r="F9386" s="68" t="s">
        <v>291</v>
      </c>
      <c r="G9386" s="67">
        <v>111</v>
      </c>
      <c r="H9386" s="67">
        <v>1</v>
      </c>
    </row>
    <row r="9387" spans="1:8" x14ac:dyDescent="0.55000000000000004">
      <c r="A9387" s="67">
        <v>2023</v>
      </c>
      <c r="B9387" s="68" t="s">
        <v>287</v>
      </c>
      <c r="C9387" s="67">
        <v>26.2</v>
      </c>
      <c r="D9387" s="67">
        <v>119</v>
      </c>
      <c r="E9387" s="68" t="s">
        <v>221</v>
      </c>
      <c r="F9387" s="68" t="s">
        <v>292</v>
      </c>
      <c r="G9387" s="67">
        <v>112</v>
      </c>
      <c r="H9387" s="67">
        <v>1</v>
      </c>
    </row>
    <row r="9388" spans="1:8" x14ac:dyDescent="0.55000000000000004">
      <c r="A9388" s="67">
        <v>2023</v>
      </c>
      <c r="B9388" s="68" t="s">
        <v>287</v>
      </c>
      <c r="C9388" s="67">
        <v>26.2</v>
      </c>
      <c r="D9388" s="67">
        <v>120</v>
      </c>
      <c r="E9388" s="68" t="s">
        <v>220</v>
      </c>
      <c r="F9388" s="68" t="s">
        <v>191</v>
      </c>
      <c r="G9388" s="67">
        <v>115</v>
      </c>
      <c r="H9388" s="67">
        <v>1</v>
      </c>
    </row>
    <row r="9389" spans="1:8" x14ac:dyDescent="0.55000000000000004">
      <c r="A9389" s="67">
        <v>2023</v>
      </c>
      <c r="B9389" s="68" t="s">
        <v>287</v>
      </c>
      <c r="C9389" s="67">
        <v>26.2</v>
      </c>
      <c r="D9389" s="67">
        <v>122</v>
      </c>
      <c r="E9389" s="68" t="s">
        <v>221</v>
      </c>
      <c r="F9389" s="68" t="s">
        <v>291</v>
      </c>
      <c r="G9389" s="67">
        <v>116</v>
      </c>
      <c r="H9389" s="67">
        <v>1</v>
      </c>
    </row>
    <row r="9390" spans="1:8" x14ac:dyDescent="0.55000000000000004">
      <c r="A9390" s="67">
        <v>2023</v>
      </c>
      <c r="B9390" s="68" t="s">
        <v>287</v>
      </c>
      <c r="C9390" s="67">
        <v>26.2</v>
      </c>
      <c r="D9390" s="67">
        <v>123</v>
      </c>
      <c r="E9390" s="68" t="s">
        <v>220</v>
      </c>
      <c r="F9390" s="68" t="s">
        <v>291</v>
      </c>
      <c r="G9390" s="67">
        <v>115</v>
      </c>
      <c r="H9390" s="67">
        <v>1</v>
      </c>
    </row>
    <row r="9391" spans="1:8" x14ac:dyDescent="0.55000000000000004">
      <c r="A9391" s="67">
        <v>2023</v>
      </c>
      <c r="B9391" s="68" t="s">
        <v>287</v>
      </c>
      <c r="C9391" s="67">
        <v>26.2</v>
      </c>
      <c r="D9391" s="67">
        <v>128</v>
      </c>
      <c r="E9391" s="68" t="s">
        <v>221</v>
      </c>
      <c r="F9391" s="68" t="s">
        <v>291</v>
      </c>
      <c r="G9391" s="67">
        <v>118</v>
      </c>
      <c r="H9391" s="67">
        <v>1</v>
      </c>
    </row>
    <row r="9392" spans="1:8" x14ac:dyDescent="0.55000000000000004">
      <c r="A9392" s="67">
        <v>2023</v>
      </c>
      <c r="B9392" s="68" t="s">
        <v>287</v>
      </c>
      <c r="C9392" s="67">
        <v>26.2</v>
      </c>
      <c r="D9392" s="67">
        <v>129</v>
      </c>
      <c r="E9392" s="68" t="s">
        <v>220</v>
      </c>
      <c r="F9392" s="68" t="s">
        <v>191</v>
      </c>
      <c r="G9392" s="67">
        <v>122</v>
      </c>
      <c r="H9392" s="67">
        <v>1</v>
      </c>
    </row>
    <row r="9393" spans="1:8" x14ac:dyDescent="0.55000000000000004">
      <c r="A9393" s="67">
        <v>2023</v>
      </c>
      <c r="B9393" s="68" t="s">
        <v>287</v>
      </c>
      <c r="C9393" s="67">
        <v>26.2</v>
      </c>
      <c r="D9393" s="67">
        <v>134</v>
      </c>
      <c r="E9393" s="68" t="s">
        <v>220</v>
      </c>
      <c r="F9393" s="68" t="s">
        <v>291</v>
      </c>
      <c r="G9393" s="67">
        <v>121</v>
      </c>
      <c r="H9393" s="67">
        <v>1</v>
      </c>
    </row>
    <row r="9394" spans="1:8" x14ac:dyDescent="0.55000000000000004">
      <c r="A9394" s="67">
        <v>2023</v>
      </c>
      <c r="B9394" s="68" t="s">
        <v>287</v>
      </c>
      <c r="C9394" s="67">
        <v>26.3</v>
      </c>
      <c r="D9394" s="67">
        <v>109</v>
      </c>
      <c r="E9394" s="68" t="s">
        <v>220</v>
      </c>
      <c r="F9394" s="68" t="s">
        <v>291</v>
      </c>
      <c r="G9394" s="67">
        <v>104</v>
      </c>
      <c r="H9394" s="67">
        <v>1</v>
      </c>
    </row>
    <row r="9395" spans="1:8" x14ac:dyDescent="0.55000000000000004">
      <c r="A9395" s="67">
        <v>2023</v>
      </c>
      <c r="B9395" s="68" t="s">
        <v>287</v>
      </c>
      <c r="C9395" s="67">
        <v>26.3</v>
      </c>
      <c r="D9395" s="67">
        <v>120</v>
      </c>
      <c r="E9395" s="68" t="s">
        <v>221</v>
      </c>
      <c r="F9395" s="68" t="s">
        <v>291</v>
      </c>
      <c r="G9395" s="67">
        <v>111</v>
      </c>
      <c r="H9395" s="67">
        <v>1</v>
      </c>
    </row>
    <row r="9396" spans="1:8" x14ac:dyDescent="0.55000000000000004">
      <c r="A9396" s="67">
        <v>2023</v>
      </c>
      <c r="B9396" s="68" t="s">
        <v>287</v>
      </c>
      <c r="C9396" s="67">
        <v>26.3</v>
      </c>
      <c r="D9396" s="67">
        <v>123</v>
      </c>
      <c r="E9396" s="68" t="s">
        <v>220</v>
      </c>
      <c r="F9396" s="68" t="s">
        <v>191</v>
      </c>
      <c r="G9396" s="67">
        <v>115</v>
      </c>
      <c r="H9396" s="67">
        <v>1</v>
      </c>
    </row>
    <row r="9397" spans="1:8" x14ac:dyDescent="0.55000000000000004">
      <c r="A9397" s="67">
        <v>2023</v>
      </c>
      <c r="B9397" s="68" t="s">
        <v>287</v>
      </c>
      <c r="C9397" s="67">
        <v>26.3</v>
      </c>
      <c r="D9397" s="67">
        <v>123</v>
      </c>
      <c r="E9397" s="68" t="s">
        <v>221</v>
      </c>
      <c r="F9397" s="68" t="s">
        <v>291</v>
      </c>
      <c r="G9397" s="67">
        <v>112</v>
      </c>
      <c r="H9397" s="67">
        <v>1</v>
      </c>
    </row>
    <row r="9398" spans="1:8" x14ac:dyDescent="0.55000000000000004">
      <c r="A9398" s="67">
        <v>2023</v>
      </c>
      <c r="B9398" s="68" t="s">
        <v>287</v>
      </c>
      <c r="C9398" s="67">
        <v>26.3</v>
      </c>
      <c r="D9398" s="67">
        <v>125</v>
      </c>
      <c r="E9398" s="68" t="s">
        <v>220</v>
      </c>
      <c r="F9398" s="68" t="s">
        <v>291</v>
      </c>
      <c r="G9398" s="67">
        <v>113</v>
      </c>
      <c r="H9398" s="67">
        <v>1</v>
      </c>
    </row>
    <row r="9399" spans="1:8" x14ac:dyDescent="0.55000000000000004">
      <c r="A9399" s="67">
        <v>2023</v>
      </c>
      <c r="B9399" s="68" t="s">
        <v>287</v>
      </c>
      <c r="C9399" s="67">
        <v>26.3</v>
      </c>
      <c r="D9399" s="67">
        <v>135</v>
      </c>
      <c r="E9399" s="68" t="s">
        <v>220</v>
      </c>
      <c r="F9399" s="68" t="s">
        <v>191</v>
      </c>
      <c r="G9399" s="67">
        <v>121</v>
      </c>
      <c r="H9399" s="67">
        <v>1</v>
      </c>
    </row>
    <row r="9400" spans="1:8" x14ac:dyDescent="0.55000000000000004">
      <c r="A9400" s="67">
        <v>2023</v>
      </c>
      <c r="B9400" s="68" t="s">
        <v>287</v>
      </c>
      <c r="C9400" s="67">
        <v>26.4</v>
      </c>
      <c r="D9400" s="67">
        <v>103</v>
      </c>
      <c r="E9400" s="68" t="s">
        <v>221</v>
      </c>
      <c r="F9400" s="68" t="s">
        <v>191</v>
      </c>
      <c r="G9400" s="67">
        <v>99</v>
      </c>
      <c r="H9400" s="67">
        <v>1</v>
      </c>
    </row>
    <row r="9401" spans="1:8" x14ac:dyDescent="0.55000000000000004">
      <c r="A9401" s="67">
        <v>2023</v>
      </c>
      <c r="B9401" s="68" t="s">
        <v>287</v>
      </c>
      <c r="C9401" s="67">
        <v>26.4</v>
      </c>
      <c r="D9401" s="67">
        <v>110</v>
      </c>
      <c r="E9401" s="68" t="s">
        <v>221</v>
      </c>
      <c r="F9401" s="68" t="s">
        <v>291</v>
      </c>
      <c r="G9401" s="67">
        <v>105</v>
      </c>
      <c r="H9401" s="67">
        <v>1</v>
      </c>
    </row>
    <row r="9402" spans="1:8" x14ac:dyDescent="0.55000000000000004">
      <c r="A9402" s="67">
        <v>2023</v>
      </c>
      <c r="B9402" s="68" t="s">
        <v>287</v>
      </c>
      <c r="C9402" s="67">
        <v>26.4</v>
      </c>
      <c r="D9402" s="67">
        <v>112</v>
      </c>
      <c r="E9402" s="68" t="s">
        <v>221</v>
      </c>
      <c r="F9402" s="68" t="s">
        <v>291</v>
      </c>
      <c r="G9402" s="67">
        <v>106</v>
      </c>
      <c r="H9402" s="67">
        <v>1</v>
      </c>
    </row>
    <row r="9403" spans="1:8" x14ac:dyDescent="0.55000000000000004">
      <c r="A9403" s="67">
        <v>2023</v>
      </c>
      <c r="B9403" s="68" t="s">
        <v>287</v>
      </c>
      <c r="C9403" s="67">
        <v>26.4</v>
      </c>
      <c r="D9403" s="67">
        <v>113</v>
      </c>
      <c r="E9403" s="68" t="s">
        <v>221</v>
      </c>
      <c r="F9403" s="68" t="s">
        <v>291</v>
      </c>
      <c r="G9403" s="67">
        <v>109</v>
      </c>
      <c r="H9403" s="67">
        <v>1</v>
      </c>
    </row>
    <row r="9404" spans="1:8" x14ac:dyDescent="0.55000000000000004">
      <c r="A9404" s="67">
        <v>2023</v>
      </c>
      <c r="B9404" s="68" t="s">
        <v>287</v>
      </c>
      <c r="C9404" s="67">
        <v>26.4</v>
      </c>
      <c r="D9404" s="67">
        <v>119</v>
      </c>
      <c r="E9404" s="68" t="s">
        <v>220</v>
      </c>
      <c r="F9404" s="68" t="s">
        <v>191</v>
      </c>
      <c r="G9404" s="67">
        <v>113</v>
      </c>
      <c r="H9404" s="67">
        <v>1</v>
      </c>
    </row>
    <row r="9405" spans="1:8" x14ac:dyDescent="0.55000000000000004">
      <c r="A9405" s="67">
        <v>2023</v>
      </c>
      <c r="B9405" s="68" t="s">
        <v>287</v>
      </c>
      <c r="C9405" s="67">
        <v>26.4</v>
      </c>
      <c r="D9405" s="67">
        <v>122</v>
      </c>
      <c r="E9405" s="68" t="s">
        <v>220</v>
      </c>
      <c r="F9405" s="68" t="s">
        <v>191</v>
      </c>
      <c r="G9405" s="67">
        <v>114</v>
      </c>
      <c r="H9405" s="67">
        <v>1</v>
      </c>
    </row>
    <row r="9406" spans="1:8" x14ac:dyDescent="0.55000000000000004">
      <c r="A9406" s="67">
        <v>2023</v>
      </c>
      <c r="B9406" s="68" t="s">
        <v>287</v>
      </c>
      <c r="C9406" s="67">
        <v>26.4</v>
      </c>
      <c r="D9406" s="67">
        <v>124</v>
      </c>
      <c r="E9406" s="68" t="s">
        <v>220</v>
      </c>
      <c r="F9406" s="68" t="s">
        <v>191</v>
      </c>
      <c r="G9406" s="67">
        <v>117</v>
      </c>
      <c r="H9406" s="67">
        <v>1</v>
      </c>
    </row>
    <row r="9407" spans="1:8" x14ac:dyDescent="0.55000000000000004">
      <c r="A9407" s="67">
        <v>2023</v>
      </c>
      <c r="B9407" s="68" t="s">
        <v>287</v>
      </c>
      <c r="C9407" s="67">
        <v>26.4</v>
      </c>
      <c r="D9407" s="67">
        <v>124</v>
      </c>
      <c r="E9407" s="68" t="s">
        <v>221</v>
      </c>
      <c r="F9407" s="68" t="s">
        <v>291</v>
      </c>
      <c r="G9407" s="67">
        <v>119</v>
      </c>
      <c r="H9407" s="67">
        <v>1</v>
      </c>
    </row>
    <row r="9408" spans="1:8" x14ac:dyDescent="0.55000000000000004">
      <c r="A9408" s="67">
        <v>2023</v>
      </c>
      <c r="B9408" s="68" t="s">
        <v>287</v>
      </c>
      <c r="C9408" s="67">
        <v>26.4</v>
      </c>
      <c r="D9408" s="67">
        <v>129</v>
      </c>
      <c r="E9408" s="68" t="s">
        <v>221</v>
      </c>
      <c r="F9408" s="68" t="s">
        <v>291</v>
      </c>
      <c r="G9408" s="67">
        <v>122</v>
      </c>
      <c r="H9408" s="67">
        <v>1</v>
      </c>
    </row>
    <row r="9409" spans="1:8" x14ac:dyDescent="0.55000000000000004">
      <c r="A9409" s="67">
        <v>2023</v>
      </c>
      <c r="B9409" s="68" t="s">
        <v>287</v>
      </c>
      <c r="C9409" s="67">
        <v>26.4</v>
      </c>
      <c r="D9409" s="67">
        <v>134</v>
      </c>
      <c r="E9409" s="68" t="s">
        <v>221</v>
      </c>
      <c r="F9409" s="68" t="s">
        <v>291</v>
      </c>
      <c r="G9409" s="67">
        <v>127</v>
      </c>
      <c r="H9409" s="67">
        <v>1</v>
      </c>
    </row>
    <row r="9410" spans="1:8" x14ac:dyDescent="0.55000000000000004">
      <c r="A9410" s="67">
        <v>2023</v>
      </c>
      <c r="B9410" s="68" t="s">
        <v>287</v>
      </c>
      <c r="C9410" s="67">
        <v>26.5</v>
      </c>
      <c r="D9410" s="67">
        <v>92</v>
      </c>
      <c r="E9410" s="68" t="s">
        <v>220</v>
      </c>
      <c r="F9410" s="68" t="s">
        <v>191</v>
      </c>
      <c r="G9410" s="67">
        <v>86</v>
      </c>
      <c r="H9410" s="67">
        <v>1</v>
      </c>
    </row>
    <row r="9411" spans="1:8" x14ac:dyDescent="0.55000000000000004">
      <c r="A9411" s="67">
        <v>2023</v>
      </c>
      <c r="B9411" s="68" t="s">
        <v>287</v>
      </c>
      <c r="C9411" s="67">
        <v>26.5</v>
      </c>
      <c r="D9411" s="67">
        <v>112</v>
      </c>
      <c r="E9411" s="68" t="s">
        <v>220</v>
      </c>
      <c r="F9411" s="68" t="s">
        <v>191</v>
      </c>
      <c r="G9411" s="67">
        <v>106</v>
      </c>
      <c r="H9411" s="67">
        <v>1</v>
      </c>
    </row>
    <row r="9412" spans="1:8" x14ac:dyDescent="0.55000000000000004">
      <c r="A9412" s="67">
        <v>2023</v>
      </c>
      <c r="B9412" s="68" t="s">
        <v>287</v>
      </c>
      <c r="C9412" s="67">
        <v>26.5</v>
      </c>
      <c r="D9412" s="67">
        <v>112</v>
      </c>
      <c r="E9412" s="68" t="s">
        <v>220</v>
      </c>
      <c r="F9412" s="68" t="s">
        <v>191</v>
      </c>
      <c r="G9412" s="67">
        <v>107</v>
      </c>
      <c r="H9412" s="67">
        <v>1</v>
      </c>
    </row>
    <row r="9413" spans="1:8" x14ac:dyDescent="0.55000000000000004">
      <c r="A9413" s="67">
        <v>2023</v>
      </c>
      <c r="B9413" s="68" t="s">
        <v>287</v>
      </c>
      <c r="C9413" s="67">
        <v>26.5</v>
      </c>
      <c r="D9413" s="67">
        <v>112</v>
      </c>
      <c r="E9413" s="68" t="s">
        <v>221</v>
      </c>
      <c r="F9413" s="68" t="s">
        <v>291</v>
      </c>
      <c r="G9413" s="67">
        <v>108</v>
      </c>
      <c r="H9413" s="67">
        <v>1</v>
      </c>
    </row>
    <row r="9414" spans="1:8" x14ac:dyDescent="0.55000000000000004">
      <c r="A9414" s="67">
        <v>2023</v>
      </c>
      <c r="B9414" s="68" t="s">
        <v>287</v>
      </c>
      <c r="C9414" s="67">
        <v>26.5</v>
      </c>
      <c r="D9414" s="67">
        <v>114</v>
      </c>
      <c r="E9414" s="68" t="s">
        <v>220</v>
      </c>
      <c r="F9414" s="68" t="s">
        <v>191</v>
      </c>
      <c r="G9414" s="67">
        <v>107</v>
      </c>
      <c r="H9414" s="67">
        <v>1</v>
      </c>
    </row>
    <row r="9415" spans="1:8" x14ac:dyDescent="0.55000000000000004">
      <c r="A9415" s="67">
        <v>2023</v>
      </c>
      <c r="B9415" s="68" t="s">
        <v>287</v>
      </c>
      <c r="C9415" s="67">
        <v>26.5</v>
      </c>
      <c r="D9415" s="67">
        <v>116</v>
      </c>
      <c r="E9415" s="68" t="s">
        <v>220</v>
      </c>
      <c r="F9415" s="68" t="s">
        <v>191</v>
      </c>
      <c r="G9415" s="67">
        <v>108</v>
      </c>
      <c r="H9415" s="67">
        <v>1</v>
      </c>
    </row>
    <row r="9416" spans="1:8" x14ac:dyDescent="0.55000000000000004">
      <c r="A9416" s="67">
        <v>2023</v>
      </c>
      <c r="B9416" s="68" t="s">
        <v>287</v>
      </c>
      <c r="C9416" s="67">
        <v>26.5</v>
      </c>
      <c r="D9416" s="67">
        <v>122</v>
      </c>
      <c r="E9416" s="68" t="s">
        <v>221</v>
      </c>
      <c r="F9416" s="68" t="s">
        <v>292</v>
      </c>
      <c r="G9416" s="67">
        <v>117</v>
      </c>
      <c r="H9416" s="67">
        <v>1</v>
      </c>
    </row>
    <row r="9417" spans="1:8" x14ac:dyDescent="0.55000000000000004">
      <c r="A9417" s="67">
        <v>2023</v>
      </c>
      <c r="B9417" s="68" t="s">
        <v>287</v>
      </c>
      <c r="C9417" s="67">
        <v>26.5</v>
      </c>
      <c r="D9417" s="67">
        <v>142</v>
      </c>
      <c r="E9417" s="68" t="s">
        <v>220</v>
      </c>
      <c r="F9417" s="68" t="s">
        <v>191</v>
      </c>
      <c r="G9417" s="67">
        <v>129</v>
      </c>
      <c r="H9417" s="67">
        <v>1</v>
      </c>
    </row>
    <row r="9418" spans="1:8" x14ac:dyDescent="0.55000000000000004">
      <c r="A9418" s="67">
        <v>2023</v>
      </c>
      <c r="B9418" s="68" t="s">
        <v>287</v>
      </c>
      <c r="C9418" s="67">
        <v>26.5</v>
      </c>
      <c r="D9418" s="67">
        <v>146</v>
      </c>
      <c r="E9418" s="68" t="s">
        <v>221</v>
      </c>
      <c r="F9418" s="68" t="s">
        <v>291</v>
      </c>
      <c r="G9418" s="67">
        <v>126</v>
      </c>
      <c r="H9418" s="67">
        <v>1</v>
      </c>
    </row>
    <row r="9419" spans="1:8" x14ac:dyDescent="0.55000000000000004">
      <c r="A9419" s="67">
        <v>2023</v>
      </c>
      <c r="B9419" s="68" t="s">
        <v>287</v>
      </c>
      <c r="C9419" s="67">
        <v>26.6</v>
      </c>
      <c r="D9419" s="67">
        <v>112</v>
      </c>
      <c r="E9419" s="68" t="s">
        <v>221</v>
      </c>
      <c r="F9419" s="68" t="s">
        <v>291</v>
      </c>
      <c r="G9419" s="67">
        <v>107</v>
      </c>
      <c r="H9419" s="67">
        <v>1</v>
      </c>
    </row>
    <row r="9420" spans="1:8" x14ac:dyDescent="0.55000000000000004">
      <c r="A9420" s="67">
        <v>2023</v>
      </c>
      <c r="B9420" s="68" t="s">
        <v>287</v>
      </c>
      <c r="C9420" s="67">
        <v>26.6</v>
      </c>
      <c r="D9420" s="67">
        <v>116</v>
      </c>
      <c r="E9420" s="68" t="s">
        <v>220</v>
      </c>
      <c r="F9420" s="68" t="s">
        <v>191</v>
      </c>
      <c r="G9420" s="67">
        <v>110</v>
      </c>
      <c r="H9420" s="67">
        <v>1</v>
      </c>
    </row>
    <row r="9421" spans="1:8" x14ac:dyDescent="0.55000000000000004">
      <c r="A9421" s="67">
        <v>2023</v>
      </c>
      <c r="B9421" s="68" t="s">
        <v>287</v>
      </c>
      <c r="C9421" s="67">
        <v>26.6</v>
      </c>
      <c r="D9421" s="67">
        <v>117</v>
      </c>
      <c r="E9421" s="68" t="s">
        <v>221</v>
      </c>
      <c r="F9421" s="68" t="s">
        <v>291</v>
      </c>
      <c r="G9421" s="67">
        <v>112</v>
      </c>
      <c r="H9421" s="67">
        <v>1</v>
      </c>
    </row>
    <row r="9422" spans="1:8" x14ac:dyDescent="0.55000000000000004">
      <c r="A9422" s="67">
        <v>2023</v>
      </c>
      <c r="B9422" s="68" t="s">
        <v>287</v>
      </c>
      <c r="C9422" s="67">
        <v>26.6</v>
      </c>
      <c r="D9422" s="67">
        <v>123</v>
      </c>
      <c r="E9422" s="68" t="s">
        <v>221</v>
      </c>
      <c r="F9422" s="68" t="s">
        <v>291</v>
      </c>
      <c r="G9422" s="67">
        <v>117</v>
      </c>
      <c r="H9422" s="67">
        <v>1</v>
      </c>
    </row>
    <row r="9423" spans="1:8" x14ac:dyDescent="0.55000000000000004">
      <c r="A9423" s="67">
        <v>2023</v>
      </c>
      <c r="B9423" s="68" t="s">
        <v>287</v>
      </c>
      <c r="C9423" s="67">
        <v>26.6</v>
      </c>
      <c r="D9423" s="67">
        <v>125</v>
      </c>
      <c r="E9423" s="68" t="s">
        <v>221</v>
      </c>
      <c r="F9423" s="68" t="s">
        <v>291</v>
      </c>
      <c r="G9423" s="67">
        <v>118</v>
      </c>
      <c r="H9423" s="67">
        <v>1</v>
      </c>
    </row>
    <row r="9424" spans="1:8" x14ac:dyDescent="0.55000000000000004">
      <c r="A9424" s="67">
        <v>2023</v>
      </c>
      <c r="B9424" s="68" t="s">
        <v>287</v>
      </c>
      <c r="C9424" s="67">
        <v>26.6</v>
      </c>
      <c r="D9424" s="67">
        <v>125</v>
      </c>
      <c r="E9424" s="68" t="s">
        <v>221</v>
      </c>
      <c r="F9424" s="68" t="s">
        <v>292</v>
      </c>
      <c r="G9424" s="67">
        <v>112</v>
      </c>
      <c r="H9424" s="67">
        <v>1</v>
      </c>
    </row>
    <row r="9425" spans="1:8" x14ac:dyDescent="0.55000000000000004">
      <c r="A9425" s="67">
        <v>2023</v>
      </c>
      <c r="B9425" s="68" t="s">
        <v>287</v>
      </c>
      <c r="C9425" s="67">
        <v>26.6</v>
      </c>
      <c r="D9425" s="67">
        <v>127</v>
      </c>
      <c r="E9425" s="68" t="s">
        <v>220</v>
      </c>
      <c r="F9425" s="68" t="s">
        <v>291</v>
      </c>
      <c r="G9425" s="67">
        <v>119</v>
      </c>
      <c r="H9425" s="67">
        <v>1</v>
      </c>
    </row>
    <row r="9426" spans="1:8" x14ac:dyDescent="0.55000000000000004">
      <c r="A9426" s="67">
        <v>2023</v>
      </c>
      <c r="B9426" s="68" t="s">
        <v>287</v>
      </c>
      <c r="C9426" s="67">
        <v>26.7</v>
      </c>
      <c r="D9426" s="67">
        <v>122</v>
      </c>
      <c r="E9426" s="68" t="s">
        <v>220</v>
      </c>
      <c r="F9426" s="68" t="s">
        <v>191</v>
      </c>
      <c r="G9426" s="67">
        <v>116</v>
      </c>
      <c r="H9426" s="67">
        <v>1</v>
      </c>
    </row>
    <row r="9427" spans="1:8" x14ac:dyDescent="0.55000000000000004">
      <c r="A9427" s="67">
        <v>2023</v>
      </c>
      <c r="B9427" s="68" t="s">
        <v>287</v>
      </c>
      <c r="C9427" s="67">
        <v>26.7</v>
      </c>
      <c r="D9427" s="67">
        <v>124</v>
      </c>
      <c r="E9427" s="68" t="s">
        <v>220</v>
      </c>
      <c r="F9427" s="68" t="s">
        <v>191</v>
      </c>
      <c r="G9427" s="67">
        <v>118</v>
      </c>
      <c r="H9427" s="67">
        <v>1</v>
      </c>
    </row>
    <row r="9428" spans="1:8" x14ac:dyDescent="0.55000000000000004">
      <c r="A9428" s="67">
        <v>2023</v>
      </c>
      <c r="B9428" s="68" t="s">
        <v>287</v>
      </c>
      <c r="C9428" s="67">
        <v>26.7</v>
      </c>
      <c r="D9428" s="67">
        <v>125</v>
      </c>
      <c r="E9428" s="68" t="s">
        <v>220</v>
      </c>
      <c r="F9428" s="68" t="s">
        <v>191</v>
      </c>
      <c r="G9428" s="67">
        <v>117</v>
      </c>
      <c r="H9428" s="67">
        <v>1</v>
      </c>
    </row>
    <row r="9429" spans="1:8" x14ac:dyDescent="0.55000000000000004">
      <c r="A9429" s="67">
        <v>2023</v>
      </c>
      <c r="B9429" s="68" t="s">
        <v>287</v>
      </c>
      <c r="C9429" s="67">
        <v>26.7</v>
      </c>
      <c r="D9429" s="67">
        <v>126</v>
      </c>
      <c r="E9429" s="68" t="s">
        <v>221</v>
      </c>
      <c r="F9429" s="68" t="s">
        <v>292</v>
      </c>
      <c r="G9429" s="67">
        <v>120</v>
      </c>
      <c r="H9429" s="67">
        <v>1</v>
      </c>
    </row>
    <row r="9430" spans="1:8" x14ac:dyDescent="0.55000000000000004">
      <c r="A9430" s="67">
        <v>2023</v>
      </c>
      <c r="B9430" s="68" t="s">
        <v>287</v>
      </c>
      <c r="C9430" s="67">
        <v>26.7</v>
      </c>
      <c r="D9430" s="67">
        <v>128</v>
      </c>
      <c r="E9430" s="68" t="s">
        <v>221</v>
      </c>
      <c r="F9430" s="68" t="s">
        <v>291</v>
      </c>
      <c r="G9430" s="67">
        <v>121</v>
      </c>
      <c r="H9430" s="67">
        <v>1</v>
      </c>
    </row>
    <row r="9431" spans="1:8" x14ac:dyDescent="0.55000000000000004">
      <c r="A9431" s="67">
        <v>2023</v>
      </c>
      <c r="B9431" s="68" t="s">
        <v>287</v>
      </c>
      <c r="C9431" s="67">
        <v>26.7</v>
      </c>
      <c r="D9431" s="67">
        <v>130</v>
      </c>
      <c r="E9431" s="68" t="s">
        <v>220</v>
      </c>
      <c r="F9431" s="68" t="s">
        <v>191</v>
      </c>
      <c r="G9431" s="67">
        <v>124</v>
      </c>
      <c r="H9431" s="67">
        <v>1</v>
      </c>
    </row>
    <row r="9432" spans="1:8" x14ac:dyDescent="0.55000000000000004">
      <c r="A9432" s="67">
        <v>2023</v>
      </c>
      <c r="B9432" s="68" t="s">
        <v>287</v>
      </c>
      <c r="C9432" s="67">
        <v>26.7</v>
      </c>
      <c r="D9432" s="67">
        <v>132</v>
      </c>
      <c r="E9432" s="68" t="s">
        <v>221</v>
      </c>
      <c r="F9432" s="68" t="s">
        <v>191</v>
      </c>
      <c r="G9432" s="67">
        <v>124</v>
      </c>
      <c r="H9432" s="67">
        <v>1</v>
      </c>
    </row>
    <row r="9433" spans="1:8" x14ac:dyDescent="0.55000000000000004">
      <c r="A9433" s="67">
        <v>2023</v>
      </c>
      <c r="B9433" s="68" t="s">
        <v>287</v>
      </c>
      <c r="C9433" s="67">
        <v>26.7</v>
      </c>
      <c r="D9433" s="67">
        <v>149</v>
      </c>
      <c r="E9433" s="68" t="s">
        <v>220</v>
      </c>
      <c r="F9433" s="68" t="s">
        <v>191</v>
      </c>
      <c r="G9433" s="67">
        <v>130</v>
      </c>
      <c r="H9433" s="67">
        <v>1</v>
      </c>
    </row>
    <row r="9434" spans="1:8" x14ac:dyDescent="0.55000000000000004">
      <c r="A9434" s="67">
        <v>2023</v>
      </c>
      <c r="B9434" s="68" t="s">
        <v>287</v>
      </c>
      <c r="C9434" s="67">
        <v>26.8</v>
      </c>
      <c r="D9434" s="67">
        <v>113</v>
      </c>
      <c r="E9434" s="68" t="s">
        <v>221</v>
      </c>
      <c r="F9434" s="68" t="s">
        <v>292</v>
      </c>
      <c r="G9434" s="67">
        <v>106</v>
      </c>
      <c r="H9434" s="67">
        <v>1</v>
      </c>
    </row>
    <row r="9435" spans="1:8" x14ac:dyDescent="0.55000000000000004">
      <c r="A9435" s="67">
        <v>2023</v>
      </c>
      <c r="B9435" s="68" t="s">
        <v>287</v>
      </c>
      <c r="C9435" s="67">
        <v>26.8</v>
      </c>
      <c r="D9435" s="67">
        <v>122</v>
      </c>
      <c r="E9435" s="68" t="s">
        <v>221</v>
      </c>
      <c r="F9435" s="68" t="s">
        <v>291</v>
      </c>
      <c r="G9435" s="67">
        <v>116</v>
      </c>
      <c r="H9435" s="67">
        <v>1</v>
      </c>
    </row>
    <row r="9436" spans="1:8" x14ac:dyDescent="0.55000000000000004">
      <c r="A9436" s="67">
        <v>2023</v>
      </c>
      <c r="B9436" s="68" t="s">
        <v>287</v>
      </c>
      <c r="C9436" s="67">
        <v>26.8</v>
      </c>
      <c r="D9436" s="67">
        <v>123</v>
      </c>
      <c r="E9436" s="68" t="s">
        <v>221</v>
      </c>
      <c r="F9436" s="68" t="s">
        <v>292</v>
      </c>
      <c r="G9436" s="67">
        <v>115</v>
      </c>
      <c r="H9436" s="67">
        <v>1</v>
      </c>
    </row>
    <row r="9437" spans="1:8" x14ac:dyDescent="0.55000000000000004">
      <c r="A9437" s="67">
        <v>2023</v>
      </c>
      <c r="B9437" s="68" t="s">
        <v>287</v>
      </c>
      <c r="C9437" s="67">
        <v>26.8</v>
      </c>
      <c r="D9437" s="67">
        <v>124</v>
      </c>
      <c r="E9437" s="68" t="s">
        <v>221</v>
      </c>
      <c r="F9437" s="68" t="s">
        <v>291</v>
      </c>
      <c r="G9437" s="67">
        <v>118</v>
      </c>
      <c r="H9437" s="67">
        <v>1</v>
      </c>
    </row>
    <row r="9438" spans="1:8" x14ac:dyDescent="0.55000000000000004">
      <c r="A9438" s="67">
        <v>2023</v>
      </c>
      <c r="B9438" s="68" t="s">
        <v>287</v>
      </c>
      <c r="C9438" s="67">
        <v>26.8</v>
      </c>
      <c r="D9438" s="67">
        <v>126</v>
      </c>
      <c r="E9438" s="68" t="s">
        <v>220</v>
      </c>
      <c r="F9438" s="68" t="s">
        <v>191</v>
      </c>
      <c r="G9438" s="67">
        <v>119</v>
      </c>
      <c r="H9438" s="67">
        <v>1</v>
      </c>
    </row>
    <row r="9439" spans="1:8" x14ac:dyDescent="0.55000000000000004">
      <c r="A9439" s="67">
        <v>2023</v>
      </c>
      <c r="B9439" s="68" t="s">
        <v>287</v>
      </c>
      <c r="C9439" s="67">
        <v>26.8</v>
      </c>
      <c r="D9439" s="67">
        <v>126</v>
      </c>
      <c r="E9439" s="68" t="s">
        <v>221</v>
      </c>
      <c r="F9439" s="68" t="s">
        <v>291</v>
      </c>
      <c r="G9439" s="67">
        <v>119</v>
      </c>
      <c r="H9439" s="67">
        <v>1</v>
      </c>
    </row>
    <row r="9440" spans="1:8" x14ac:dyDescent="0.55000000000000004">
      <c r="A9440" s="67">
        <v>2023</v>
      </c>
      <c r="B9440" s="68" t="s">
        <v>287</v>
      </c>
      <c r="C9440" s="67">
        <v>26.8</v>
      </c>
      <c r="D9440" s="67">
        <v>129</v>
      </c>
      <c r="E9440" s="68" t="s">
        <v>220</v>
      </c>
      <c r="F9440" s="68" t="s">
        <v>291</v>
      </c>
      <c r="G9440" s="67">
        <v>121</v>
      </c>
      <c r="H9440" s="67">
        <v>1</v>
      </c>
    </row>
    <row r="9441" spans="1:8" x14ac:dyDescent="0.55000000000000004">
      <c r="A9441" s="67">
        <v>2023</v>
      </c>
      <c r="B9441" s="68" t="s">
        <v>287</v>
      </c>
      <c r="C9441" s="67">
        <v>26.8</v>
      </c>
      <c r="D9441" s="67">
        <v>154</v>
      </c>
      <c r="E9441" s="68" t="s">
        <v>220</v>
      </c>
      <c r="F9441" s="68" t="s">
        <v>191</v>
      </c>
      <c r="G9441" s="67">
        <v>138</v>
      </c>
      <c r="H9441" s="67">
        <v>1</v>
      </c>
    </row>
    <row r="9442" spans="1:8" x14ac:dyDescent="0.55000000000000004">
      <c r="A9442" s="67">
        <v>2023</v>
      </c>
      <c r="B9442" s="68" t="s">
        <v>287</v>
      </c>
      <c r="C9442" s="67">
        <v>26.9</v>
      </c>
      <c r="D9442" s="67">
        <v>118</v>
      </c>
      <c r="E9442" s="68" t="s">
        <v>221</v>
      </c>
      <c r="F9442" s="68" t="s">
        <v>291</v>
      </c>
      <c r="G9442" s="67">
        <v>112</v>
      </c>
      <c r="H9442" s="67">
        <v>1</v>
      </c>
    </row>
    <row r="9443" spans="1:8" x14ac:dyDescent="0.55000000000000004">
      <c r="A9443" s="67">
        <v>2023</v>
      </c>
      <c r="B9443" s="68" t="s">
        <v>287</v>
      </c>
      <c r="C9443" s="67">
        <v>26.9</v>
      </c>
      <c r="D9443" s="67">
        <v>121</v>
      </c>
      <c r="E9443" s="68" t="s">
        <v>220</v>
      </c>
      <c r="F9443" s="68" t="s">
        <v>191</v>
      </c>
      <c r="G9443" s="67">
        <v>116</v>
      </c>
      <c r="H9443" s="67">
        <v>1</v>
      </c>
    </row>
    <row r="9444" spans="1:8" x14ac:dyDescent="0.55000000000000004">
      <c r="A9444" s="67">
        <v>2023</v>
      </c>
      <c r="B9444" s="68" t="s">
        <v>287</v>
      </c>
      <c r="C9444" s="67">
        <v>26.9</v>
      </c>
      <c r="D9444" s="67">
        <v>124</v>
      </c>
      <c r="E9444" s="68" t="s">
        <v>220</v>
      </c>
      <c r="F9444" s="68" t="s">
        <v>191</v>
      </c>
      <c r="G9444" s="67">
        <v>118</v>
      </c>
      <c r="H9444" s="67">
        <v>1</v>
      </c>
    </row>
    <row r="9445" spans="1:8" x14ac:dyDescent="0.55000000000000004">
      <c r="A9445" s="67">
        <v>2023</v>
      </c>
      <c r="B9445" s="68" t="s">
        <v>287</v>
      </c>
      <c r="C9445" s="67">
        <v>26.9</v>
      </c>
      <c r="D9445" s="67">
        <v>126</v>
      </c>
      <c r="E9445" s="68" t="s">
        <v>220</v>
      </c>
      <c r="F9445" s="68" t="s">
        <v>191</v>
      </c>
      <c r="G9445" s="67">
        <v>121</v>
      </c>
      <c r="H9445" s="67">
        <v>1</v>
      </c>
    </row>
    <row r="9446" spans="1:8" x14ac:dyDescent="0.55000000000000004">
      <c r="A9446" s="67">
        <v>2023</v>
      </c>
      <c r="B9446" s="68" t="s">
        <v>287</v>
      </c>
      <c r="C9446" s="67">
        <v>26.9</v>
      </c>
      <c r="D9446" s="67">
        <v>128</v>
      </c>
      <c r="E9446" s="68" t="s">
        <v>221</v>
      </c>
      <c r="F9446" s="68" t="s">
        <v>291</v>
      </c>
      <c r="G9446" s="67">
        <v>122</v>
      </c>
      <c r="H9446" s="67">
        <v>1</v>
      </c>
    </row>
    <row r="9447" spans="1:8" x14ac:dyDescent="0.55000000000000004">
      <c r="A9447" s="67">
        <v>2023</v>
      </c>
      <c r="B9447" s="68" t="s">
        <v>287</v>
      </c>
      <c r="C9447" s="67">
        <v>26.9</v>
      </c>
      <c r="D9447" s="67">
        <v>129</v>
      </c>
      <c r="E9447" s="68" t="s">
        <v>220</v>
      </c>
      <c r="F9447" s="68" t="s">
        <v>191</v>
      </c>
      <c r="G9447" s="67">
        <v>121</v>
      </c>
      <c r="H9447" s="67">
        <v>1</v>
      </c>
    </row>
    <row r="9448" spans="1:8" x14ac:dyDescent="0.55000000000000004">
      <c r="A9448" s="67">
        <v>2023</v>
      </c>
      <c r="B9448" s="68" t="s">
        <v>287</v>
      </c>
      <c r="C9448" s="67">
        <v>26.9</v>
      </c>
      <c r="D9448" s="67">
        <v>144</v>
      </c>
      <c r="E9448" s="68" t="s">
        <v>220</v>
      </c>
      <c r="F9448" s="68" t="s">
        <v>291</v>
      </c>
      <c r="G9448" s="67">
        <v>132</v>
      </c>
      <c r="H9448" s="67">
        <v>1</v>
      </c>
    </row>
    <row r="9449" spans="1:8" x14ac:dyDescent="0.55000000000000004">
      <c r="A9449" s="67">
        <v>2023</v>
      </c>
      <c r="B9449" s="68" t="s">
        <v>287</v>
      </c>
      <c r="C9449" s="67">
        <v>27</v>
      </c>
      <c r="D9449" s="67">
        <v>106</v>
      </c>
      <c r="E9449" s="68" t="s">
        <v>221</v>
      </c>
      <c r="F9449" s="68" t="s">
        <v>291</v>
      </c>
      <c r="G9449" s="67">
        <v>101</v>
      </c>
      <c r="H9449" s="67">
        <v>1</v>
      </c>
    </row>
    <row r="9450" spans="1:8" x14ac:dyDescent="0.55000000000000004">
      <c r="A9450" s="67">
        <v>2023</v>
      </c>
      <c r="B9450" s="68" t="s">
        <v>287</v>
      </c>
      <c r="C9450" s="67">
        <v>27</v>
      </c>
      <c r="D9450" s="67">
        <v>117</v>
      </c>
      <c r="E9450" s="68" t="s">
        <v>221</v>
      </c>
      <c r="F9450" s="68" t="s">
        <v>291</v>
      </c>
      <c r="G9450" s="67">
        <v>109</v>
      </c>
      <c r="H9450" s="67">
        <v>1</v>
      </c>
    </row>
    <row r="9451" spans="1:8" x14ac:dyDescent="0.55000000000000004">
      <c r="A9451" s="67">
        <v>2023</v>
      </c>
      <c r="B9451" s="68" t="s">
        <v>287</v>
      </c>
      <c r="C9451" s="67">
        <v>27</v>
      </c>
      <c r="D9451" s="67">
        <v>122</v>
      </c>
      <c r="E9451" s="68" t="s">
        <v>221</v>
      </c>
      <c r="F9451" s="68" t="s">
        <v>291</v>
      </c>
      <c r="G9451" s="67">
        <v>115</v>
      </c>
      <c r="H9451" s="67">
        <v>1</v>
      </c>
    </row>
    <row r="9452" spans="1:8" x14ac:dyDescent="0.55000000000000004">
      <c r="A9452" s="67">
        <v>2023</v>
      </c>
      <c r="B9452" s="68" t="s">
        <v>287</v>
      </c>
      <c r="C9452" s="67">
        <v>27</v>
      </c>
      <c r="D9452" s="67">
        <v>125</v>
      </c>
      <c r="E9452" s="68" t="s">
        <v>220</v>
      </c>
      <c r="F9452" s="68" t="s">
        <v>191</v>
      </c>
      <c r="G9452" s="67">
        <v>120</v>
      </c>
      <c r="H9452" s="67">
        <v>1</v>
      </c>
    </row>
    <row r="9453" spans="1:8" x14ac:dyDescent="0.55000000000000004">
      <c r="A9453" s="67">
        <v>2023</v>
      </c>
      <c r="B9453" s="68" t="s">
        <v>287</v>
      </c>
      <c r="C9453" s="67">
        <v>27</v>
      </c>
      <c r="D9453" s="67">
        <v>135</v>
      </c>
      <c r="E9453" s="68" t="s">
        <v>220</v>
      </c>
      <c r="F9453" s="68" t="s">
        <v>191</v>
      </c>
      <c r="G9453" s="67">
        <v>126</v>
      </c>
      <c r="H9453" s="67">
        <v>1</v>
      </c>
    </row>
    <row r="9454" spans="1:8" x14ac:dyDescent="0.55000000000000004">
      <c r="A9454" s="67">
        <v>2023</v>
      </c>
      <c r="B9454" s="68" t="s">
        <v>287</v>
      </c>
      <c r="C9454" s="67">
        <v>27</v>
      </c>
      <c r="D9454" s="67">
        <v>136</v>
      </c>
      <c r="E9454" s="68" t="s">
        <v>221</v>
      </c>
      <c r="F9454" s="68" t="s">
        <v>291</v>
      </c>
      <c r="G9454" s="67">
        <v>128</v>
      </c>
      <c r="H9454" s="67">
        <v>1</v>
      </c>
    </row>
    <row r="9455" spans="1:8" x14ac:dyDescent="0.55000000000000004">
      <c r="A9455" s="67">
        <v>2023</v>
      </c>
      <c r="B9455" s="68" t="s">
        <v>287</v>
      </c>
      <c r="C9455" s="67">
        <v>27</v>
      </c>
      <c r="D9455" s="67">
        <v>147</v>
      </c>
      <c r="E9455" s="68" t="s">
        <v>221</v>
      </c>
      <c r="F9455" s="68" t="s">
        <v>191</v>
      </c>
      <c r="G9455" s="67">
        <v>118</v>
      </c>
      <c r="H9455" s="67">
        <v>1</v>
      </c>
    </row>
    <row r="9456" spans="1:8" x14ac:dyDescent="0.55000000000000004">
      <c r="A9456" s="67">
        <v>2023</v>
      </c>
      <c r="B9456" s="68" t="s">
        <v>287</v>
      </c>
      <c r="C9456" s="67">
        <v>27.1</v>
      </c>
      <c r="D9456" s="67">
        <v>124</v>
      </c>
      <c r="E9456" s="68" t="s">
        <v>220</v>
      </c>
      <c r="F9456" s="68" t="s">
        <v>191</v>
      </c>
      <c r="G9456" s="67">
        <v>118</v>
      </c>
      <c r="H9456" s="67">
        <v>1</v>
      </c>
    </row>
    <row r="9457" spans="1:8" x14ac:dyDescent="0.55000000000000004">
      <c r="A9457" s="67">
        <v>2023</v>
      </c>
      <c r="B9457" s="68" t="s">
        <v>287</v>
      </c>
      <c r="C9457" s="67">
        <v>27.1</v>
      </c>
      <c r="D9457" s="67">
        <v>124</v>
      </c>
      <c r="E9457" s="68" t="s">
        <v>221</v>
      </c>
      <c r="F9457" s="68" t="s">
        <v>291</v>
      </c>
      <c r="G9457" s="67">
        <v>118</v>
      </c>
      <c r="H9457" s="67">
        <v>2</v>
      </c>
    </row>
    <row r="9458" spans="1:8" x14ac:dyDescent="0.55000000000000004">
      <c r="A9458" s="67">
        <v>2023</v>
      </c>
      <c r="B9458" s="68" t="s">
        <v>287</v>
      </c>
      <c r="C9458" s="67">
        <v>27.1</v>
      </c>
      <c r="D9458" s="67">
        <v>125</v>
      </c>
      <c r="E9458" s="68" t="s">
        <v>221</v>
      </c>
      <c r="F9458" s="68" t="s">
        <v>291</v>
      </c>
      <c r="G9458" s="67">
        <v>119</v>
      </c>
      <c r="H9458" s="67">
        <v>1</v>
      </c>
    </row>
    <row r="9459" spans="1:8" x14ac:dyDescent="0.55000000000000004">
      <c r="A9459" s="67">
        <v>2023</v>
      </c>
      <c r="B9459" s="68" t="s">
        <v>287</v>
      </c>
      <c r="C9459" s="67">
        <v>27.1</v>
      </c>
      <c r="D9459" s="67">
        <v>127</v>
      </c>
      <c r="E9459" s="68" t="s">
        <v>221</v>
      </c>
      <c r="F9459" s="68" t="s">
        <v>291</v>
      </c>
      <c r="G9459" s="67">
        <v>121</v>
      </c>
      <c r="H9459" s="67">
        <v>1</v>
      </c>
    </row>
    <row r="9460" spans="1:8" x14ac:dyDescent="0.55000000000000004">
      <c r="A9460" s="67">
        <v>2023</v>
      </c>
      <c r="B9460" s="68" t="s">
        <v>287</v>
      </c>
      <c r="C9460" s="67">
        <v>27.1</v>
      </c>
      <c r="D9460" s="67">
        <v>129</v>
      </c>
      <c r="E9460" s="68" t="s">
        <v>221</v>
      </c>
      <c r="F9460" s="68" t="s">
        <v>291</v>
      </c>
      <c r="G9460" s="67">
        <v>121</v>
      </c>
      <c r="H9460" s="67">
        <v>1</v>
      </c>
    </row>
    <row r="9461" spans="1:8" x14ac:dyDescent="0.55000000000000004">
      <c r="A9461" s="67">
        <v>2023</v>
      </c>
      <c r="B9461" s="68" t="s">
        <v>287</v>
      </c>
      <c r="C9461" s="67">
        <v>27.1</v>
      </c>
      <c r="D9461" s="67">
        <v>130</v>
      </c>
      <c r="E9461" s="68" t="s">
        <v>221</v>
      </c>
      <c r="F9461" s="68" t="s">
        <v>291</v>
      </c>
      <c r="G9461" s="67">
        <v>122</v>
      </c>
      <c r="H9461" s="67">
        <v>1</v>
      </c>
    </row>
    <row r="9462" spans="1:8" x14ac:dyDescent="0.55000000000000004">
      <c r="A9462" s="67">
        <v>2023</v>
      </c>
      <c r="B9462" s="68" t="s">
        <v>287</v>
      </c>
      <c r="C9462" s="67">
        <v>27.2</v>
      </c>
      <c r="D9462" s="67">
        <v>125</v>
      </c>
      <c r="E9462" s="68" t="s">
        <v>221</v>
      </c>
      <c r="F9462" s="68" t="s">
        <v>291</v>
      </c>
      <c r="G9462" s="67">
        <v>105</v>
      </c>
      <c r="H9462" s="67">
        <v>1</v>
      </c>
    </row>
    <row r="9463" spans="1:8" x14ac:dyDescent="0.55000000000000004">
      <c r="A9463" s="67">
        <v>2023</v>
      </c>
      <c r="B9463" s="68" t="s">
        <v>287</v>
      </c>
      <c r="C9463" s="67">
        <v>27.2</v>
      </c>
      <c r="D9463" s="67">
        <v>130</v>
      </c>
      <c r="E9463" s="68" t="s">
        <v>221</v>
      </c>
      <c r="F9463" s="68" t="s">
        <v>291</v>
      </c>
      <c r="G9463" s="67">
        <v>125</v>
      </c>
      <c r="H9463" s="67">
        <v>1</v>
      </c>
    </row>
    <row r="9464" spans="1:8" x14ac:dyDescent="0.55000000000000004">
      <c r="A9464" s="67">
        <v>2023</v>
      </c>
      <c r="B9464" s="68" t="s">
        <v>287</v>
      </c>
      <c r="C9464" s="67">
        <v>27.2</v>
      </c>
      <c r="D9464" s="67">
        <v>133</v>
      </c>
      <c r="E9464" s="68" t="s">
        <v>221</v>
      </c>
      <c r="F9464" s="68" t="s">
        <v>291</v>
      </c>
      <c r="G9464" s="67">
        <v>127</v>
      </c>
      <c r="H9464" s="67">
        <v>1</v>
      </c>
    </row>
    <row r="9465" spans="1:8" x14ac:dyDescent="0.55000000000000004">
      <c r="A9465" s="67">
        <v>2023</v>
      </c>
      <c r="B9465" s="68" t="s">
        <v>287</v>
      </c>
      <c r="C9465" s="67">
        <v>27.2</v>
      </c>
      <c r="D9465" s="67">
        <v>138</v>
      </c>
      <c r="E9465" s="68" t="s">
        <v>220</v>
      </c>
      <c r="F9465" s="68" t="s">
        <v>191</v>
      </c>
      <c r="G9465" s="67">
        <v>124</v>
      </c>
      <c r="H9465" s="67">
        <v>1</v>
      </c>
    </row>
    <row r="9466" spans="1:8" x14ac:dyDescent="0.55000000000000004">
      <c r="A9466" s="67">
        <v>2023</v>
      </c>
      <c r="B9466" s="68" t="s">
        <v>287</v>
      </c>
      <c r="C9466" s="67">
        <v>27.2</v>
      </c>
      <c r="D9466" s="67">
        <v>151</v>
      </c>
      <c r="E9466" s="68" t="s">
        <v>220</v>
      </c>
      <c r="F9466" s="68" t="s">
        <v>291</v>
      </c>
      <c r="G9466" s="67">
        <v>136</v>
      </c>
      <c r="H9466" s="67">
        <v>1</v>
      </c>
    </row>
    <row r="9467" spans="1:8" x14ac:dyDescent="0.55000000000000004">
      <c r="A9467" s="67">
        <v>2023</v>
      </c>
      <c r="B9467" s="68" t="s">
        <v>287</v>
      </c>
      <c r="C9467" s="67">
        <v>27.3</v>
      </c>
      <c r="D9467" s="67">
        <v>120</v>
      </c>
      <c r="E9467" s="68" t="s">
        <v>221</v>
      </c>
      <c r="F9467" s="68" t="s">
        <v>291</v>
      </c>
      <c r="G9467" s="67">
        <v>115</v>
      </c>
      <c r="H9467" s="67">
        <v>1</v>
      </c>
    </row>
    <row r="9468" spans="1:8" x14ac:dyDescent="0.55000000000000004">
      <c r="A9468" s="67">
        <v>2023</v>
      </c>
      <c r="B9468" s="68" t="s">
        <v>287</v>
      </c>
      <c r="C9468" s="67">
        <v>27.3</v>
      </c>
      <c r="D9468" s="67">
        <v>127</v>
      </c>
      <c r="E9468" s="68" t="s">
        <v>220</v>
      </c>
      <c r="F9468" s="68" t="s">
        <v>291</v>
      </c>
      <c r="G9468" s="67">
        <v>122</v>
      </c>
      <c r="H9468" s="67">
        <v>1</v>
      </c>
    </row>
    <row r="9469" spans="1:8" x14ac:dyDescent="0.55000000000000004">
      <c r="A9469" s="67">
        <v>2023</v>
      </c>
      <c r="B9469" s="68" t="s">
        <v>287</v>
      </c>
      <c r="C9469" s="67">
        <v>27.3</v>
      </c>
      <c r="D9469" s="67">
        <v>128</v>
      </c>
      <c r="E9469" s="68" t="s">
        <v>221</v>
      </c>
      <c r="F9469" s="68" t="s">
        <v>291</v>
      </c>
      <c r="G9469" s="67">
        <v>122</v>
      </c>
      <c r="H9469" s="67">
        <v>1</v>
      </c>
    </row>
    <row r="9470" spans="1:8" x14ac:dyDescent="0.55000000000000004">
      <c r="A9470" s="67">
        <v>2023</v>
      </c>
      <c r="B9470" s="68" t="s">
        <v>287</v>
      </c>
      <c r="C9470" s="67">
        <v>27.3</v>
      </c>
      <c r="D9470" s="67">
        <v>129</v>
      </c>
      <c r="E9470" s="68" t="s">
        <v>221</v>
      </c>
      <c r="F9470" s="68" t="s">
        <v>291</v>
      </c>
      <c r="G9470" s="67">
        <v>123</v>
      </c>
      <c r="H9470" s="67">
        <v>1</v>
      </c>
    </row>
    <row r="9471" spans="1:8" x14ac:dyDescent="0.55000000000000004">
      <c r="A9471" s="67">
        <v>2023</v>
      </c>
      <c r="B9471" s="68" t="s">
        <v>287</v>
      </c>
      <c r="C9471" s="67">
        <v>27.3</v>
      </c>
      <c r="D9471" s="67">
        <v>132</v>
      </c>
      <c r="E9471" s="68" t="s">
        <v>221</v>
      </c>
      <c r="F9471" s="68" t="s">
        <v>291</v>
      </c>
      <c r="G9471" s="67">
        <v>125</v>
      </c>
      <c r="H9471" s="67">
        <v>1</v>
      </c>
    </row>
    <row r="9472" spans="1:8" x14ac:dyDescent="0.55000000000000004">
      <c r="A9472" s="67">
        <v>2023</v>
      </c>
      <c r="B9472" s="68" t="s">
        <v>287</v>
      </c>
      <c r="C9472" s="67">
        <v>27.3</v>
      </c>
      <c r="D9472" s="67">
        <v>133</v>
      </c>
      <c r="E9472" s="68" t="s">
        <v>221</v>
      </c>
      <c r="F9472" s="68" t="s">
        <v>291</v>
      </c>
      <c r="G9472" s="67">
        <v>128</v>
      </c>
      <c r="H9472" s="67">
        <v>1</v>
      </c>
    </row>
    <row r="9473" spans="1:8" x14ac:dyDescent="0.55000000000000004">
      <c r="A9473" s="67">
        <v>2023</v>
      </c>
      <c r="B9473" s="68" t="s">
        <v>287</v>
      </c>
      <c r="C9473" s="67">
        <v>27.3</v>
      </c>
      <c r="D9473" s="67">
        <v>136</v>
      </c>
      <c r="E9473" s="68" t="s">
        <v>221</v>
      </c>
      <c r="F9473" s="68" t="s">
        <v>292</v>
      </c>
      <c r="G9473" s="67">
        <v>129</v>
      </c>
      <c r="H9473" s="67">
        <v>1</v>
      </c>
    </row>
    <row r="9474" spans="1:8" x14ac:dyDescent="0.55000000000000004">
      <c r="A9474" s="67">
        <v>2023</v>
      </c>
      <c r="B9474" s="68" t="s">
        <v>287</v>
      </c>
      <c r="C9474" s="67">
        <v>27.3</v>
      </c>
      <c r="D9474" s="67">
        <v>154</v>
      </c>
      <c r="E9474" s="68" t="s">
        <v>220</v>
      </c>
      <c r="F9474" s="68" t="s">
        <v>191</v>
      </c>
      <c r="G9474" s="67">
        <v>142</v>
      </c>
      <c r="H9474" s="67">
        <v>1</v>
      </c>
    </row>
    <row r="9475" spans="1:8" x14ac:dyDescent="0.55000000000000004">
      <c r="A9475" s="67">
        <v>2023</v>
      </c>
      <c r="B9475" s="68" t="s">
        <v>287</v>
      </c>
      <c r="C9475" s="67">
        <v>27.3</v>
      </c>
      <c r="D9475" s="67">
        <v>156</v>
      </c>
      <c r="E9475" s="68" t="s">
        <v>221</v>
      </c>
      <c r="F9475" s="68" t="s">
        <v>291</v>
      </c>
      <c r="G9475" s="67">
        <v>125</v>
      </c>
      <c r="H9475" s="67">
        <v>1</v>
      </c>
    </row>
    <row r="9476" spans="1:8" x14ac:dyDescent="0.55000000000000004">
      <c r="A9476" s="67">
        <v>2023</v>
      </c>
      <c r="B9476" s="68" t="s">
        <v>287</v>
      </c>
      <c r="C9476" s="67">
        <v>27.4</v>
      </c>
      <c r="D9476" s="67">
        <v>121</v>
      </c>
      <c r="E9476" s="68" t="s">
        <v>221</v>
      </c>
      <c r="F9476" s="68" t="s">
        <v>292</v>
      </c>
      <c r="G9476" s="67">
        <v>115</v>
      </c>
      <c r="H9476" s="67">
        <v>1</v>
      </c>
    </row>
    <row r="9477" spans="1:8" x14ac:dyDescent="0.55000000000000004">
      <c r="A9477" s="67">
        <v>2023</v>
      </c>
      <c r="B9477" s="68" t="s">
        <v>287</v>
      </c>
      <c r="C9477" s="67">
        <v>27.4</v>
      </c>
      <c r="D9477" s="67">
        <v>124</v>
      </c>
      <c r="E9477" s="68" t="s">
        <v>221</v>
      </c>
      <c r="F9477" s="68" t="s">
        <v>291</v>
      </c>
      <c r="G9477" s="67">
        <v>117</v>
      </c>
      <c r="H9477" s="67">
        <v>1</v>
      </c>
    </row>
    <row r="9478" spans="1:8" x14ac:dyDescent="0.55000000000000004">
      <c r="A9478" s="67">
        <v>2023</v>
      </c>
      <c r="B9478" s="68" t="s">
        <v>287</v>
      </c>
      <c r="C9478" s="67">
        <v>27.4</v>
      </c>
      <c r="D9478" s="67">
        <v>125</v>
      </c>
      <c r="E9478" s="68" t="s">
        <v>220</v>
      </c>
      <c r="F9478" s="68" t="s">
        <v>191</v>
      </c>
      <c r="G9478" s="67">
        <v>116</v>
      </c>
      <c r="H9478" s="67">
        <v>1</v>
      </c>
    </row>
    <row r="9479" spans="1:8" x14ac:dyDescent="0.55000000000000004">
      <c r="A9479" s="67">
        <v>2023</v>
      </c>
      <c r="B9479" s="68" t="s">
        <v>287</v>
      </c>
      <c r="C9479" s="67">
        <v>27.4</v>
      </c>
      <c r="D9479" s="67">
        <v>143</v>
      </c>
      <c r="E9479" s="68" t="s">
        <v>221</v>
      </c>
      <c r="F9479" s="68" t="s">
        <v>291</v>
      </c>
      <c r="G9479" s="92">
        <v>133</v>
      </c>
      <c r="H9479" s="67">
        <v>1</v>
      </c>
    </row>
    <row r="9480" spans="1:8" x14ac:dyDescent="0.55000000000000004">
      <c r="A9480" s="67">
        <v>2023</v>
      </c>
      <c r="B9480" s="68" t="s">
        <v>287</v>
      </c>
      <c r="C9480" s="67">
        <v>27.4</v>
      </c>
      <c r="D9480" s="67">
        <v>146</v>
      </c>
      <c r="E9480" s="68" t="s">
        <v>220</v>
      </c>
      <c r="F9480" s="68" t="s">
        <v>191</v>
      </c>
      <c r="G9480" s="67">
        <v>131</v>
      </c>
      <c r="H9480" s="67">
        <v>1</v>
      </c>
    </row>
    <row r="9481" spans="1:8" x14ac:dyDescent="0.55000000000000004">
      <c r="A9481" s="67">
        <v>2023</v>
      </c>
      <c r="B9481" s="68" t="s">
        <v>287</v>
      </c>
      <c r="C9481" s="67">
        <v>27.4</v>
      </c>
      <c r="D9481" s="67">
        <v>150</v>
      </c>
      <c r="E9481" s="68" t="s">
        <v>221</v>
      </c>
      <c r="F9481" s="68" t="s">
        <v>291</v>
      </c>
      <c r="G9481" s="67">
        <v>141</v>
      </c>
      <c r="H9481" s="67">
        <v>1</v>
      </c>
    </row>
    <row r="9482" spans="1:8" x14ac:dyDescent="0.55000000000000004">
      <c r="A9482" s="67">
        <v>2023</v>
      </c>
      <c r="B9482" s="68" t="s">
        <v>287</v>
      </c>
      <c r="C9482" s="67">
        <v>27.4</v>
      </c>
      <c r="D9482" s="67">
        <v>158</v>
      </c>
      <c r="E9482" s="68" t="s">
        <v>220</v>
      </c>
      <c r="F9482" s="68" t="s">
        <v>291</v>
      </c>
      <c r="G9482" s="67">
        <v>135</v>
      </c>
      <c r="H9482" s="67">
        <v>1</v>
      </c>
    </row>
    <row r="9483" spans="1:8" x14ac:dyDescent="0.55000000000000004">
      <c r="A9483" s="67">
        <v>2023</v>
      </c>
      <c r="B9483" s="68" t="s">
        <v>287</v>
      </c>
      <c r="C9483" s="67">
        <v>27.5</v>
      </c>
      <c r="D9483" s="67">
        <v>120</v>
      </c>
      <c r="E9483" s="68" t="s">
        <v>221</v>
      </c>
      <c r="F9483" s="68" t="s">
        <v>291</v>
      </c>
      <c r="G9483" s="67">
        <v>115</v>
      </c>
      <c r="H9483" s="67">
        <v>1</v>
      </c>
    </row>
    <row r="9484" spans="1:8" x14ac:dyDescent="0.55000000000000004">
      <c r="A9484" s="67">
        <v>2023</v>
      </c>
      <c r="B9484" s="68" t="s">
        <v>287</v>
      </c>
      <c r="C9484" s="67">
        <v>27.5</v>
      </c>
      <c r="D9484" s="67">
        <v>124</v>
      </c>
      <c r="E9484" s="68" t="s">
        <v>221</v>
      </c>
      <c r="F9484" s="68" t="s">
        <v>291</v>
      </c>
      <c r="G9484" s="67">
        <v>118</v>
      </c>
      <c r="H9484" s="67">
        <v>1</v>
      </c>
    </row>
    <row r="9485" spans="1:8" x14ac:dyDescent="0.55000000000000004">
      <c r="A9485" s="67">
        <v>2023</v>
      </c>
      <c r="B9485" s="68" t="s">
        <v>287</v>
      </c>
      <c r="C9485" s="67">
        <v>27.5</v>
      </c>
      <c r="D9485" s="67">
        <v>126</v>
      </c>
      <c r="E9485" s="68" t="s">
        <v>220</v>
      </c>
      <c r="F9485" s="68" t="s">
        <v>191</v>
      </c>
      <c r="G9485" s="67">
        <v>120</v>
      </c>
      <c r="H9485" s="67">
        <v>1</v>
      </c>
    </row>
    <row r="9486" spans="1:8" x14ac:dyDescent="0.55000000000000004">
      <c r="A9486" s="67">
        <v>2023</v>
      </c>
      <c r="B9486" s="68" t="s">
        <v>287</v>
      </c>
      <c r="C9486" s="67">
        <v>27.5</v>
      </c>
      <c r="D9486" s="67">
        <v>128</v>
      </c>
      <c r="E9486" s="68" t="s">
        <v>221</v>
      </c>
      <c r="F9486" s="68" t="s">
        <v>291</v>
      </c>
      <c r="G9486" s="67">
        <v>123</v>
      </c>
      <c r="H9486" s="67">
        <v>1</v>
      </c>
    </row>
    <row r="9487" spans="1:8" x14ac:dyDescent="0.55000000000000004">
      <c r="A9487" s="67">
        <v>2023</v>
      </c>
      <c r="B9487" s="68" t="s">
        <v>287</v>
      </c>
      <c r="C9487" s="67">
        <v>27.5</v>
      </c>
      <c r="D9487" s="67">
        <v>132</v>
      </c>
      <c r="E9487" s="68" t="s">
        <v>221</v>
      </c>
      <c r="F9487" s="68" t="s">
        <v>292</v>
      </c>
      <c r="G9487" s="67">
        <v>125</v>
      </c>
      <c r="H9487" s="67">
        <v>1</v>
      </c>
    </row>
    <row r="9488" spans="1:8" x14ac:dyDescent="0.55000000000000004">
      <c r="A9488" s="67">
        <v>2023</v>
      </c>
      <c r="B9488" s="68" t="s">
        <v>287</v>
      </c>
      <c r="C9488" s="67">
        <v>27.5</v>
      </c>
      <c r="D9488" s="67">
        <v>134</v>
      </c>
      <c r="E9488" s="68" t="s">
        <v>220</v>
      </c>
      <c r="F9488" s="68" t="s">
        <v>191</v>
      </c>
      <c r="G9488" s="67">
        <v>127</v>
      </c>
      <c r="H9488" s="67">
        <v>1</v>
      </c>
    </row>
    <row r="9489" spans="1:8" x14ac:dyDescent="0.55000000000000004">
      <c r="A9489" s="67">
        <v>2023</v>
      </c>
      <c r="B9489" s="68" t="s">
        <v>287</v>
      </c>
      <c r="C9489" s="67">
        <v>27.5</v>
      </c>
      <c r="D9489" s="67">
        <v>137</v>
      </c>
      <c r="E9489" s="68" t="s">
        <v>221</v>
      </c>
      <c r="F9489" s="68" t="s">
        <v>291</v>
      </c>
      <c r="G9489" s="67">
        <v>129</v>
      </c>
      <c r="H9489" s="67">
        <v>1</v>
      </c>
    </row>
    <row r="9490" spans="1:8" x14ac:dyDescent="0.55000000000000004">
      <c r="A9490" s="67">
        <v>2023</v>
      </c>
      <c r="B9490" s="68" t="s">
        <v>287</v>
      </c>
      <c r="C9490" s="67">
        <v>27.5</v>
      </c>
      <c r="D9490" s="67">
        <v>138</v>
      </c>
      <c r="E9490" s="68" t="s">
        <v>221</v>
      </c>
      <c r="F9490" s="68" t="s">
        <v>291</v>
      </c>
      <c r="G9490" s="67">
        <v>132</v>
      </c>
      <c r="H9490" s="67">
        <v>1</v>
      </c>
    </row>
    <row r="9491" spans="1:8" x14ac:dyDescent="0.55000000000000004">
      <c r="A9491" s="67">
        <v>2023</v>
      </c>
      <c r="B9491" s="68" t="s">
        <v>287</v>
      </c>
      <c r="C9491" s="67">
        <v>27.5</v>
      </c>
      <c r="D9491" s="67">
        <v>144</v>
      </c>
      <c r="E9491" s="68" t="s">
        <v>221</v>
      </c>
      <c r="F9491" s="68" t="s">
        <v>291</v>
      </c>
      <c r="G9491" s="67">
        <v>134</v>
      </c>
      <c r="H9491" s="67">
        <v>1</v>
      </c>
    </row>
    <row r="9492" spans="1:8" x14ac:dyDescent="0.55000000000000004">
      <c r="A9492" s="67">
        <v>2023</v>
      </c>
      <c r="B9492" s="68" t="s">
        <v>287</v>
      </c>
      <c r="C9492" s="67">
        <v>27.5</v>
      </c>
      <c r="D9492" s="67">
        <v>149</v>
      </c>
      <c r="E9492" s="68" t="s">
        <v>220</v>
      </c>
      <c r="F9492" s="68" t="s">
        <v>191</v>
      </c>
      <c r="G9492" s="67">
        <v>140</v>
      </c>
      <c r="H9492" s="67">
        <v>1</v>
      </c>
    </row>
    <row r="9493" spans="1:8" x14ac:dyDescent="0.55000000000000004">
      <c r="A9493" s="67">
        <v>2023</v>
      </c>
      <c r="B9493" s="68" t="s">
        <v>287</v>
      </c>
      <c r="C9493" s="67">
        <v>27.6</v>
      </c>
      <c r="D9493" s="67">
        <v>128</v>
      </c>
      <c r="E9493" s="68" t="s">
        <v>221</v>
      </c>
      <c r="F9493" s="68" t="s">
        <v>292</v>
      </c>
      <c r="G9493" s="67">
        <v>121</v>
      </c>
      <c r="H9493" s="67">
        <v>1</v>
      </c>
    </row>
    <row r="9494" spans="1:8" x14ac:dyDescent="0.55000000000000004">
      <c r="A9494" s="67">
        <v>2023</v>
      </c>
      <c r="B9494" s="68" t="s">
        <v>287</v>
      </c>
      <c r="C9494" s="67">
        <v>27.6</v>
      </c>
      <c r="D9494" s="67">
        <v>132</v>
      </c>
      <c r="E9494" s="68" t="s">
        <v>220</v>
      </c>
      <c r="F9494" s="68" t="s">
        <v>291</v>
      </c>
      <c r="G9494" s="67">
        <v>124</v>
      </c>
      <c r="H9494" s="67">
        <v>1</v>
      </c>
    </row>
    <row r="9495" spans="1:8" x14ac:dyDescent="0.55000000000000004">
      <c r="A9495" s="67">
        <v>2023</v>
      </c>
      <c r="B9495" s="68" t="s">
        <v>287</v>
      </c>
      <c r="C9495" s="67">
        <v>27.6</v>
      </c>
      <c r="D9495" s="67">
        <v>149</v>
      </c>
      <c r="E9495" s="68" t="s">
        <v>220</v>
      </c>
      <c r="F9495" s="68" t="s">
        <v>191</v>
      </c>
      <c r="G9495" s="67">
        <v>135</v>
      </c>
      <c r="H9495" s="67">
        <v>1</v>
      </c>
    </row>
    <row r="9496" spans="1:8" x14ac:dyDescent="0.55000000000000004">
      <c r="A9496" s="67">
        <v>2023</v>
      </c>
      <c r="B9496" s="68" t="s">
        <v>287</v>
      </c>
      <c r="C9496" s="67">
        <v>27.7</v>
      </c>
      <c r="D9496" s="67">
        <v>137</v>
      </c>
      <c r="E9496" s="68" t="s">
        <v>220</v>
      </c>
      <c r="F9496" s="68" t="s">
        <v>291</v>
      </c>
      <c r="G9496" s="67">
        <v>126</v>
      </c>
      <c r="H9496" s="67">
        <v>1</v>
      </c>
    </row>
    <row r="9497" spans="1:8" x14ac:dyDescent="0.55000000000000004">
      <c r="A9497" s="67">
        <v>2023</v>
      </c>
      <c r="B9497" s="68" t="s">
        <v>287</v>
      </c>
      <c r="C9497" s="67">
        <v>27.7</v>
      </c>
      <c r="D9497" s="67">
        <v>137</v>
      </c>
      <c r="E9497" s="68" t="s">
        <v>221</v>
      </c>
      <c r="F9497" s="68" t="s">
        <v>291</v>
      </c>
      <c r="G9497" s="67">
        <v>131</v>
      </c>
      <c r="H9497" s="67">
        <v>2</v>
      </c>
    </row>
    <row r="9498" spans="1:8" x14ac:dyDescent="0.55000000000000004">
      <c r="A9498" s="67">
        <v>2023</v>
      </c>
      <c r="B9498" s="68" t="s">
        <v>287</v>
      </c>
      <c r="C9498" s="67">
        <v>27.7</v>
      </c>
      <c r="D9498" s="67">
        <v>140</v>
      </c>
      <c r="E9498" s="68" t="s">
        <v>221</v>
      </c>
      <c r="F9498" s="68" t="s">
        <v>291</v>
      </c>
      <c r="G9498" s="67">
        <v>134</v>
      </c>
      <c r="H9498" s="67">
        <v>1</v>
      </c>
    </row>
    <row r="9499" spans="1:8" x14ac:dyDescent="0.55000000000000004">
      <c r="A9499" s="67">
        <v>2023</v>
      </c>
      <c r="B9499" s="68" t="s">
        <v>287</v>
      </c>
      <c r="C9499" s="67">
        <v>27.7</v>
      </c>
      <c r="D9499" s="67">
        <v>152</v>
      </c>
      <c r="E9499" s="68" t="s">
        <v>220</v>
      </c>
      <c r="F9499" s="68" t="s">
        <v>191</v>
      </c>
      <c r="G9499" s="67">
        <v>139</v>
      </c>
      <c r="H9499" s="67">
        <v>1</v>
      </c>
    </row>
    <row r="9500" spans="1:8" x14ac:dyDescent="0.55000000000000004">
      <c r="A9500" s="67">
        <v>2023</v>
      </c>
      <c r="B9500" s="68" t="s">
        <v>287</v>
      </c>
      <c r="C9500" s="67">
        <v>27.7</v>
      </c>
      <c r="D9500" s="67">
        <v>153</v>
      </c>
      <c r="E9500" s="68" t="s">
        <v>220</v>
      </c>
      <c r="F9500" s="68" t="s">
        <v>191</v>
      </c>
      <c r="G9500" s="67">
        <v>134</v>
      </c>
      <c r="H9500" s="67">
        <v>1</v>
      </c>
    </row>
    <row r="9501" spans="1:8" x14ac:dyDescent="0.55000000000000004">
      <c r="A9501" s="67">
        <v>2023</v>
      </c>
      <c r="B9501" s="68" t="s">
        <v>287</v>
      </c>
      <c r="C9501" s="67">
        <v>27.7</v>
      </c>
      <c r="D9501" s="67">
        <v>154</v>
      </c>
      <c r="E9501" s="68" t="s">
        <v>220</v>
      </c>
      <c r="F9501" s="68" t="s">
        <v>291</v>
      </c>
      <c r="G9501" s="67">
        <v>141</v>
      </c>
      <c r="H9501" s="67">
        <v>1</v>
      </c>
    </row>
    <row r="9502" spans="1:8" x14ac:dyDescent="0.55000000000000004">
      <c r="A9502" s="67">
        <v>2023</v>
      </c>
      <c r="B9502" s="68" t="s">
        <v>287</v>
      </c>
      <c r="C9502" s="67">
        <v>27.7</v>
      </c>
      <c r="D9502" s="67">
        <v>177</v>
      </c>
      <c r="E9502" s="68" t="s">
        <v>220</v>
      </c>
      <c r="F9502" s="68" t="s">
        <v>191</v>
      </c>
      <c r="G9502" s="67">
        <v>150</v>
      </c>
      <c r="H9502" s="67">
        <v>1</v>
      </c>
    </row>
    <row r="9503" spans="1:8" x14ac:dyDescent="0.55000000000000004">
      <c r="A9503" s="67">
        <v>2023</v>
      </c>
      <c r="B9503" s="68" t="s">
        <v>287</v>
      </c>
      <c r="C9503" s="67">
        <v>27.8</v>
      </c>
      <c r="D9503" s="67">
        <v>127</v>
      </c>
      <c r="E9503" s="68" t="s">
        <v>220</v>
      </c>
      <c r="F9503" s="68" t="s">
        <v>191</v>
      </c>
      <c r="G9503" s="67">
        <v>121</v>
      </c>
      <c r="H9503" s="67">
        <v>1</v>
      </c>
    </row>
    <row r="9504" spans="1:8" x14ac:dyDescent="0.55000000000000004">
      <c r="A9504" s="67">
        <v>2023</v>
      </c>
      <c r="B9504" s="68" t="s">
        <v>287</v>
      </c>
      <c r="C9504" s="67">
        <v>27.8</v>
      </c>
      <c r="D9504" s="67">
        <v>132</v>
      </c>
      <c r="E9504" s="68" t="s">
        <v>221</v>
      </c>
      <c r="F9504" s="68" t="s">
        <v>291</v>
      </c>
      <c r="G9504" s="67">
        <v>124</v>
      </c>
      <c r="H9504" s="67">
        <v>1</v>
      </c>
    </row>
    <row r="9505" spans="1:8" x14ac:dyDescent="0.55000000000000004">
      <c r="A9505" s="67">
        <v>2023</v>
      </c>
      <c r="B9505" s="68" t="s">
        <v>287</v>
      </c>
      <c r="C9505" s="67">
        <v>27.8</v>
      </c>
      <c r="D9505" s="67">
        <v>139</v>
      </c>
      <c r="E9505" s="68" t="s">
        <v>221</v>
      </c>
      <c r="F9505" s="68" t="s">
        <v>291</v>
      </c>
      <c r="G9505" s="67">
        <v>132</v>
      </c>
      <c r="H9505" s="67">
        <v>1</v>
      </c>
    </row>
    <row r="9506" spans="1:8" x14ac:dyDescent="0.55000000000000004">
      <c r="A9506" s="67">
        <v>2023</v>
      </c>
      <c r="B9506" s="68" t="s">
        <v>287</v>
      </c>
      <c r="C9506" s="67">
        <v>27.8</v>
      </c>
      <c r="D9506" s="67">
        <v>145</v>
      </c>
      <c r="E9506" s="68" t="s">
        <v>221</v>
      </c>
      <c r="F9506" s="68" t="s">
        <v>291</v>
      </c>
      <c r="G9506" s="67">
        <v>137</v>
      </c>
      <c r="H9506" s="67">
        <v>1</v>
      </c>
    </row>
    <row r="9507" spans="1:8" x14ac:dyDescent="0.55000000000000004">
      <c r="A9507" s="67">
        <v>2023</v>
      </c>
      <c r="B9507" s="68" t="s">
        <v>287</v>
      </c>
      <c r="C9507" s="67">
        <v>27.9</v>
      </c>
      <c r="D9507" s="67">
        <v>128</v>
      </c>
      <c r="E9507" s="68" t="s">
        <v>221</v>
      </c>
      <c r="F9507" s="68" t="s">
        <v>291</v>
      </c>
      <c r="G9507" s="67">
        <v>121</v>
      </c>
      <c r="H9507" s="67">
        <v>1</v>
      </c>
    </row>
    <row r="9508" spans="1:8" x14ac:dyDescent="0.55000000000000004">
      <c r="A9508" s="67">
        <v>2023</v>
      </c>
      <c r="B9508" s="68" t="s">
        <v>287</v>
      </c>
      <c r="C9508" s="67">
        <v>27.9</v>
      </c>
      <c r="D9508" s="67">
        <v>133</v>
      </c>
      <c r="E9508" s="68" t="s">
        <v>220</v>
      </c>
      <c r="F9508" s="68" t="s">
        <v>191</v>
      </c>
      <c r="G9508" s="67">
        <v>128</v>
      </c>
      <c r="H9508" s="67">
        <v>1</v>
      </c>
    </row>
    <row r="9509" spans="1:8" x14ac:dyDescent="0.55000000000000004">
      <c r="A9509" s="67">
        <v>2023</v>
      </c>
      <c r="B9509" s="68" t="s">
        <v>287</v>
      </c>
      <c r="C9509" s="67">
        <v>27.9</v>
      </c>
      <c r="D9509" s="67">
        <v>138</v>
      </c>
      <c r="E9509" s="68" t="s">
        <v>221</v>
      </c>
      <c r="F9509" s="68" t="s">
        <v>291</v>
      </c>
      <c r="G9509" s="67">
        <v>129</v>
      </c>
      <c r="H9509" s="67">
        <v>1</v>
      </c>
    </row>
    <row r="9510" spans="1:8" x14ac:dyDescent="0.55000000000000004">
      <c r="A9510" s="67">
        <v>2023</v>
      </c>
      <c r="B9510" s="68" t="s">
        <v>287</v>
      </c>
      <c r="C9510" s="67">
        <v>27.9</v>
      </c>
      <c r="D9510" s="67">
        <v>139</v>
      </c>
      <c r="E9510" s="68" t="s">
        <v>220</v>
      </c>
      <c r="F9510" s="68" t="s">
        <v>291</v>
      </c>
      <c r="G9510" s="67">
        <v>133</v>
      </c>
      <c r="H9510" s="67">
        <v>1</v>
      </c>
    </row>
    <row r="9511" spans="1:8" x14ac:dyDescent="0.55000000000000004">
      <c r="A9511" s="67">
        <v>2023</v>
      </c>
      <c r="B9511" s="68" t="s">
        <v>287</v>
      </c>
      <c r="C9511" s="67">
        <v>27.9</v>
      </c>
      <c r="D9511" s="67">
        <v>139</v>
      </c>
      <c r="E9511" s="68" t="s">
        <v>221</v>
      </c>
      <c r="F9511" s="68" t="s">
        <v>291</v>
      </c>
      <c r="G9511" s="67">
        <v>132</v>
      </c>
      <c r="H9511" s="67">
        <v>1</v>
      </c>
    </row>
    <row r="9512" spans="1:8" x14ac:dyDescent="0.55000000000000004">
      <c r="A9512" s="67">
        <v>2023</v>
      </c>
      <c r="B9512" s="68" t="s">
        <v>287</v>
      </c>
      <c r="C9512" s="67">
        <v>27.9</v>
      </c>
      <c r="D9512" s="67">
        <v>139</v>
      </c>
      <c r="E9512" s="68" t="s">
        <v>221</v>
      </c>
      <c r="F9512" s="68" t="s">
        <v>291</v>
      </c>
      <c r="G9512" s="67">
        <v>134</v>
      </c>
      <c r="H9512" s="67">
        <v>1</v>
      </c>
    </row>
    <row r="9513" spans="1:8" x14ac:dyDescent="0.55000000000000004">
      <c r="A9513" s="67">
        <v>2023</v>
      </c>
      <c r="B9513" s="68" t="s">
        <v>287</v>
      </c>
      <c r="C9513" s="67">
        <v>27.9</v>
      </c>
      <c r="D9513" s="67">
        <v>143</v>
      </c>
      <c r="E9513" s="68" t="s">
        <v>221</v>
      </c>
      <c r="F9513" s="68" t="s">
        <v>291</v>
      </c>
      <c r="G9513" s="67">
        <v>134</v>
      </c>
      <c r="H9513" s="67">
        <v>1</v>
      </c>
    </row>
    <row r="9514" spans="1:8" x14ac:dyDescent="0.55000000000000004">
      <c r="A9514" s="67">
        <v>2023</v>
      </c>
      <c r="B9514" s="68" t="s">
        <v>287</v>
      </c>
      <c r="C9514" s="67">
        <v>27.9</v>
      </c>
      <c r="D9514" s="67">
        <v>145</v>
      </c>
      <c r="E9514" s="68" t="s">
        <v>221</v>
      </c>
      <c r="F9514" s="68" t="s">
        <v>291</v>
      </c>
      <c r="G9514" s="67">
        <v>136</v>
      </c>
      <c r="H9514" s="67">
        <v>1</v>
      </c>
    </row>
    <row r="9515" spans="1:8" x14ac:dyDescent="0.55000000000000004">
      <c r="A9515" s="67">
        <v>2023</v>
      </c>
      <c r="B9515" s="68" t="s">
        <v>287</v>
      </c>
      <c r="C9515" s="67">
        <v>27.9</v>
      </c>
      <c r="D9515" s="67">
        <v>152</v>
      </c>
      <c r="E9515" s="68" t="s">
        <v>221</v>
      </c>
      <c r="F9515" s="68" t="s">
        <v>291</v>
      </c>
      <c r="G9515" s="67">
        <v>142</v>
      </c>
      <c r="H9515" s="67">
        <v>1</v>
      </c>
    </row>
    <row r="9516" spans="1:8" x14ac:dyDescent="0.55000000000000004">
      <c r="A9516" s="67">
        <v>2023</v>
      </c>
      <c r="B9516" s="68" t="s">
        <v>287</v>
      </c>
      <c r="C9516" s="67">
        <v>27.9</v>
      </c>
      <c r="D9516" s="67">
        <v>154</v>
      </c>
      <c r="E9516" s="68" t="s">
        <v>220</v>
      </c>
      <c r="F9516" s="68" t="s">
        <v>191</v>
      </c>
      <c r="G9516" s="67">
        <v>142</v>
      </c>
      <c r="H9516" s="67">
        <v>1</v>
      </c>
    </row>
    <row r="9517" spans="1:8" x14ac:dyDescent="0.55000000000000004">
      <c r="A9517" s="67">
        <v>2023</v>
      </c>
      <c r="B9517" s="68" t="s">
        <v>287</v>
      </c>
      <c r="C9517" s="67">
        <v>27.9</v>
      </c>
      <c r="D9517" s="67">
        <v>155</v>
      </c>
      <c r="E9517" s="68" t="s">
        <v>220</v>
      </c>
      <c r="F9517" s="68" t="s">
        <v>191</v>
      </c>
      <c r="G9517" s="67">
        <v>146</v>
      </c>
      <c r="H9517" s="67">
        <v>1</v>
      </c>
    </row>
    <row r="9518" spans="1:8" x14ac:dyDescent="0.55000000000000004">
      <c r="A9518" s="67">
        <v>2023</v>
      </c>
      <c r="B9518" s="68" t="s">
        <v>287</v>
      </c>
      <c r="C9518" s="67">
        <v>27.9</v>
      </c>
      <c r="D9518" s="67">
        <v>155</v>
      </c>
      <c r="E9518" s="68" t="s">
        <v>221</v>
      </c>
      <c r="F9518" s="68" t="s">
        <v>291</v>
      </c>
      <c r="G9518" s="67">
        <v>147</v>
      </c>
      <c r="H9518" s="67">
        <v>1</v>
      </c>
    </row>
    <row r="9519" spans="1:8" x14ac:dyDescent="0.55000000000000004">
      <c r="A9519" s="67">
        <v>2023</v>
      </c>
      <c r="B9519" s="68" t="s">
        <v>287</v>
      </c>
      <c r="C9519" s="67">
        <v>27.9</v>
      </c>
      <c r="D9519" s="67">
        <v>156</v>
      </c>
      <c r="E9519" s="68" t="s">
        <v>221</v>
      </c>
      <c r="F9519" s="68" t="s">
        <v>191</v>
      </c>
      <c r="G9519" s="67">
        <v>148</v>
      </c>
      <c r="H9519" s="67">
        <v>1</v>
      </c>
    </row>
    <row r="9520" spans="1:8" x14ac:dyDescent="0.55000000000000004">
      <c r="A9520" s="67">
        <v>2023</v>
      </c>
      <c r="B9520" s="68" t="s">
        <v>287</v>
      </c>
      <c r="C9520" s="67">
        <v>28</v>
      </c>
      <c r="D9520" s="67">
        <v>126</v>
      </c>
      <c r="E9520" s="68" t="s">
        <v>221</v>
      </c>
      <c r="F9520" s="68" t="s">
        <v>291</v>
      </c>
      <c r="G9520" s="67">
        <v>120</v>
      </c>
      <c r="H9520" s="67">
        <v>1</v>
      </c>
    </row>
    <row r="9521" spans="1:8" x14ac:dyDescent="0.55000000000000004">
      <c r="A9521" s="67">
        <v>2023</v>
      </c>
      <c r="B9521" s="68" t="s">
        <v>287</v>
      </c>
      <c r="C9521" s="67">
        <v>28</v>
      </c>
      <c r="D9521" s="67">
        <v>129</v>
      </c>
      <c r="E9521" s="68" t="s">
        <v>220</v>
      </c>
      <c r="F9521" s="68" t="s">
        <v>191</v>
      </c>
      <c r="G9521" s="67">
        <v>122</v>
      </c>
      <c r="H9521" s="67">
        <v>1</v>
      </c>
    </row>
    <row r="9522" spans="1:8" x14ac:dyDescent="0.55000000000000004">
      <c r="A9522" s="67">
        <v>2023</v>
      </c>
      <c r="B9522" s="68" t="s">
        <v>287</v>
      </c>
      <c r="C9522" s="67">
        <v>28</v>
      </c>
      <c r="D9522" s="67">
        <v>135</v>
      </c>
      <c r="E9522" s="68" t="s">
        <v>221</v>
      </c>
      <c r="F9522" s="68" t="s">
        <v>292</v>
      </c>
      <c r="G9522" s="67">
        <v>129</v>
      </c>
      <c r="H9522" s="67">
        <v>1</v>
      </c>
    </row>
    <row r="9523" spans="1:8" x14ac:dyDescent="0.55000000000000004">
      <c r="A9523" s="67">
        <v>2023</v>
      </c>
      <c r="B9523" s="68" t="s">
        <v>287</v>
      </c>
      <c r="C9523" s="67">
        <v>28</v>
      </c>
      <c r="D9523" s="67">
        <v>138</v>
      </c>
      <c r="E9523" s="68" t="s">
        <v>221</v>
      </c>
      <c r="F9523" s="68" t="s">
        <v>291</v>
      </c>
      <c r="G9523" s="67">
        <v>130</v>
      </c>
      <c r="H9523" s="67">
        <v>1</v>
      </c>
    </row>
    <row r="9524" spans="1:8" x14ac:dyDescent="0.55000000000000004">
      <c r="A9524" s="67">
        <v>2023</v>
      </c>
      <c r="B9524" s="68" t="s">
        <v>287</v>
      </c>
      <c r="C9524" s="67">
        <v>28</v>
      </c>
      <c r="D9524" s="67">
        <v>139</v>
      </c>
      <c r="E9524" s="68" t="s">
        <v>221</v>
      </c>
      <c r="F9524" s="68" t="s">
        <v>291</v>
      </c>
      <c r="G9524" s="67">
        <v>130</v>
      </c>
      <c r="H9524" s="67">
        <v>1</v>
      </c>
    </row>
    <row r="9525" spans="1:8" x14ac:dyDescent="0.55000000000000004">
      <c r="A9525" s="67">
        <v>2023</v>
      </c>
      <c r="B9525" s="68" t="s">
        <v>287</v>
      </c>
      <c r="C9525" s="67">
        <v>28</v>
      </c>
      <c r="D9525" s="67">
        <v>140</v>
      </c>
      <c r="E9525" s="68" t="s">
        <v>221</v>
      </c>
      <c r="F9525" s="68" t="s">
        <v>291</v>
      </c>
      <c r="G9525" s="67">
        <v>133</v>
      </c>
      <c r="H9525" s="67">
        <v>1</v>
      </c>
    </row>
    <row r="9526" spans="1:8" x14ac:dyDescent="0.55000000000000004">
      <c r="A9526" s="67">
        <v>2023</v>
      </c>
      <c r="B9526" s="68" t="s">
        <v>287</v>
      </c>
      <c r="C9526" s="67">
        <v>28</v>
      </c>
      <c r="D9526" s="67">
        <v>142</v>
      </c>
      <c r="E9526" s="68" t="s">
        <v>221</v>
      </c>
      <c r="F9526" s="68" t="s">
        <v>291</v>
      </c>
      <c r="G9526" s="67">
        <v>135</v>
      </c>
      <c r="H9526" s="67">
        <v>1</v>
      </c>
    </row>
    <row r="9527" spans="1:8" x14ac:dyDescent="0.55000000000000004">
      <c r="A9527" s="67">
        <v>2023</v>
      </c>
      <c r="B9527" s="68" t="s">
        <v>287</v>
      </c>
      <c r="C9527" s="67">
        <v>28.1</v>
      </c>
      <c r="D9527" s="67">
        <v>135</v>
      </c>
      <c r="E9527" s="68" t="s">
        <v>221</v>
      </c>
      <c r="F9527" s="68" t="s">
        <v>291</v>
      </c>
      <c r="G9527" s="67">
        <v>127</v>
      </c>
      <c r="H9527" s="67">
        <v>1</v>
      </c>
    </row>
    <row r="9528" spans="1:8" x14ac:dyDescent="0.55000000000000004">
      <c r="A9528" s="67">
        <v>2023</v>
      </c>
      <c r="B9528" s="68" t="s">
        <v>287</v>
      </c>
      <c r="C9528" s="67">
        <v>28.1</v>
      </c>
      <c r="D9528" s="67">
        <v>141</v>
      </c>
      <c r="E9528" s="68" t="s">
        <v>221</v>
      </c>
      <c r="F9528" s="68" t="s">
        <v>291</v>
      </c>
      <c r="G9528" s="67">
        <v>135</v>
      </c>
      <c r="H9528" s="67">
        <v>1</v>
      </c>
    </row>
    <row r="9529" spans="1:8" x14ac:dyDescent="0.55000000000000004">
      <c r="A9529" s="67">
        <v>2023</v>
      </c>
      <c r="B9529" s="68" t="s">
        <v>287</v>
      </c>
      <c r="C9529" s="67">
        <v>28.1</v>
      </c>
      <c r="D9529" s="67">
        <v>145</v>
      </c>
      <c r="E9529" s="68" t="s">
        <v>220</v>
      </c>
      <c r="F9529" s="68" t="s">
        <v>291</v>
      </c>
      <c r="G9529" s="67">
        <v>137</v>
      </c>
      <c r="H9529" s="67">
        <v>1</v>
      </c>
    </row>
    <row r="9530" spans="1:8" x14ac:dyDescent="0.55000000000000004">
      <c r="A9530" s="67">
        <v>2023</v>
      </c>
      <c r="B9530" s="68" t="s">
        <v>287</v>
      </c>
      <c r="C9530" s="67">
        <v>28.1</v>
      </c>
      <c r="D9530" s="67">
        <v>147</v>
      </c>
      <c r="E9530" s="68" t="s">
        <v>221</v>
      </c>
      <c r="F9530" s="68" t="s">
        <v>292</v>
      </c>
      <c r="G9530" s="67">
        <v>138</v>
      </c>
      <c r="H9530" s="67">
        <v>1</v>
      </c>
    </row>
    <row r="9531" spans="1:8" x14ac:dyDescent="0.55000000000000004">
      <c r="A9531" s="67">
        <v>2023</v>
      </c>
      <c r="B9531" s="68" t="s">
        <v>287</v>
      </c>
      <c r="C9531" s="67">
        <v>28.1</v>
      </c>
      <c r="D9531" s="67">
        <v>153</v>
      </c>
      <c r="E9531" s="68" t="s">
        <v>220</v>
      </c>
      <c r="F9531" s="68" t="s">
        <v>291</v>
      </c>
      <c r="G9531" s="67">
        <v>146</v>
      </c>
      <c r="H9531" s="67">
        <v>1</v>
      </c>
    </row>
    <row r="9532" spans="1:8" x14ac:dyDescent="0.55000000000000004">
      <c r="A9532" s="67">
        <v>2023</v>
      </c>
      <c r="B9532" s="68" t="s">
        <v>287</v>
      </c>
      <c r="C9532" s="67">
        <v>28.1</v>
      </c>
      <c r="D9532" s="67">
        <v>155</v>
      </c>
      <c r="E9532" s="68" t="s">
        <v>220</v>
      </c>
      <c r="F9532" s="68" t="s">
        <v>191</v>
      </c>
      <c r="G9532" s="67">
        <v>138</v>
      </c>
      <c r="H9532" s="67">
        <v>1</v>
      </c>
    </row>
    <row r="9533" spans="1:8" x14ac:dyDescent="0.55000000000000004">
      <c r="A9533" s="67">
        <v>2023</v>
      </c>
      <c r="B9533" s="68" t="s">
        <v>287</v>
      </c>
      <c r="C9533" s="67">
        <v>28.1</v>
      </c>
      <c r="D9533" s="67">
        <v>160</v>
      </c>
      <c r="E9533" s="68" t="s">
        <v>221</v>
      </c>
      <c r="F9533" s="68" t="s">
        <v>291</v>
      </c>
      <c r="G9533" s="67">
        <v>150</v>
      </c>
      <c r="H9533" s="67">
        <v>1</v>
      </c>
    </row>
    <row r="9534" spans="1:8" x14ac:dyDescent="0.55000000000000004">
      <c r="A9534" s="67">
        <v>2023</v>
      </c>
      <c r="B9534" s="68" t="s">
        <v>287</v>
      </c>
      <c r="C9534" s="67">
        <v>28.1</v>
      </c>
      <c r="D9534" s="67">
        <v>166</v>
      </c>
      <c r="E9534" s="68" t="s">
        <v>221</v>
      </c>
      <c r="F9534" s="68" t="s">
        <v>291</v>
      </c>
      <c r="G9534" s="67">
        <v>146</v>
      </c>
      <c r="H9534" s="67">
        <v>1</v>
      </c>
    </row>
    <row r="9535" spans="1:8" x14ac:dyDescent="0.55000000000000004">
      <c r="A9535" s="67">
        <v>2023</v>
      </c>
      <c r="B9535" s="68" t="s">
        <v>287</v>
      </c>
      <c r="C9535" s="67">
        <v>28.1</v>
      </c>
      <c r="D9535" s="67">
        <v>167</v>
      </c>
      <c r="E9535" s="68" t="s">
        <v>220</v>
      </c>
      <c r="F9535" s="68" t="s">
        <v>191</v>
      </c>
      <c r="G9535" s="67">
        <v>158</v>
      </c>
      <c r="H9535" s="67">
        <v>1</v>
      </c>
    </row>
    <row r="9536" spans="1:8" x14ac:dyDescent="0.55000000000000004">
      <c r="A9536" s="67">
        <v>2023</v>
      </c>
      <c r="B9536" s="68" t="s">
        <v>287</v>
      </c>
      <c r="C9536" s="67">
        <v>28.1</v>
      </c>
      <c r="D9536" s="67">
        <v>171</v>
      </c>
      <c r="E9536" s="68" t="s">
        <v>221</v>
      </c>
      <c r="F9536" s="68" t="s">
        <v>291</v>
      </c>
      <c r="G9536" s="67">
        <v>149</v>
      </c>
      <c r="H9536" s="67">
        <v>1</v>
      </c>
    </row>
    <row r="9537" spans="1:8" x14ac:dyDescent="0.55000000000000004">
      <c r="A9537" s="67">
        <v>2023</v>
      </c>
      <c r="B9537" s="68" t="s">
        <v>287</v>
      </c>
      <c r="C9537" s="67">
        <v>28.2</v>
      </c>
      <c r="D9537" s="67">
        <v>138</v>
      </c>
      <c r="E9537" s="68" t="s">
        <v>220</v>
      </c>
      <c r="F9537" s="68" t="s">
        <v>291</v>
      </c>
      <c r="G9537" s="67">
        <v>128</v>
      </c>
      <c r="H9537" s="67">
        <v>1</v>
      </c>
    </row>
    <row r="9538" spans="1:8" x14ac:dyDescent="0.55000000000000004">
      <c r="A9538" s="67">
        <v>2023</v>
      </c>
      <c r="B9538" s="68" t="s">
        <v>287</v>
      </c>
      <c r="C9538" s="67">
        <v>28.2</v>
      </c>
      <c r="D9538" s="67">
        <v>139</v>
      </c>
      <c r="E9538" s="68" t="s">
        <v>220</v>
      </c>
      <c r="F9538" s="68" t="s">
        <v>191</v>
      </c>
      <c r="G9538" s="67">
        <v>132</v>
      </c>
      <c r="H9538" s="67">
        <v>1</v>
      </c>
    </row>
    <row r="9539" spans="1:8" x14ac:dyDescent="0.55000000000000004">
      <c r="A9539" s="67">
        <v>2023</v>
      </c>
      <c r="B9539" s="68" t="s">
        <v>287</v>
      </c>
      <c r="C9539" s="67">
        <v>28.2</v>
      </c>
      <c r="D9539" s="67">
        <v>144</v>
      </c>
      <c r="E9539" s="68" t="s">
        <v>221</v>
      </c>
      <c r="F9539" s="68" t="s">
        <v>292</v>
      </c>
      <c r="G9539" s="67">
        <v>136</v>
      </c>
      <c r="H9539" s="67">
        <v>1</v>
      </c>
    </row>
    <row r="9540" spans="1:8" x14ac:dyDescent="0.55000000000000004">
      <c r="A9540" s="67">
        <v>2023</v>
      </c>
      <c r="B9540" s="68" t="s">
        <v>287</v>
      </c>
      <c r="C9540" s="67">
        <v>28.2</v>
      </c>
      <c r="D9540" s="67">
        <v>145</v>
      </c>
      <c r="E9540" s="68" t="s">
        <v>221</v>
      </c>
      <c r="F9540" s="68" t="s">
        <v>291</v>
      </c>
      <c r="G9540" s="67">
        <v>138</v>
      </c>
      <c r="H9540" s="67">
        <v>1</v>
      </c>
    </row>
    <row r="9541" spans="1:8" x14ac:dyDescent="0.55000000000000004">
      <c r="A9541" s="67">
        <v>2023</v>
      </c>
      <c r="B9541" s="68" t="s">
        <v>287</v>
      </c>
      <c r="C9541" s="67">
        <v>28.2</v>
      </c>
      <c r="D9541" s="67">
        <v>146</v>
      </c>
      <c r="E9541" s="68" t="s">
        <v>221</v>
      </c>
      <c r="F9541" s="68" t="s">
        <v>291</v>
      </c>
      <c r="G9541" s="67">
        <v>138</v>
      </c>
      <c r="H9541" s="67">
        <v>1</v>
      </c>
    </row>
    <row r="9542" spans="1:8" x14ac:dyDescent="0.55000000000000004">
      <c r="A9542" s="67">
        <v>2023</v>
      </c>
      <c r="B9542" s="68" t="s">
        <v>287</v>
      </c>
      <c r="C9542" s="67">
        <v>28.2</v>
      </c>
      <c r="D9542" s="67">
        <v>150</v>
      </c>
      <c r="E9542" s="68" t="s">
        <v>221</v>
      </c>
      <c r="F9542" s="68" t="s">
        <v>292</v>
      </c>
      <c r="G9542" s="67">
        <v>142</v>
      </c>
      <c r="H9542" s="67">
        <v>1</v>
      </c>
    </row>
    <row r="9543" spans="1:8" x14ac:dyDescent="0.55000000000000004">
      <c r="A9543" s="67">
        <v>2023</v>
      </c>
      <c r="B9543" s="68" t="s">
        <v>287</v>
      </c>
      <c r="C9543" s="67">
        <v>28.2</v>
      </c>
      <c r="D9543" s="67">
        <v>151</v>
      </c>
      <c r="E9543" s="68" t="s">
        <v>220</v>
      </c>
      <c r="F9543" s="68" t="s">
        <v>291</v>
      </c>
      <c r="G9543" s="67">
        <v>143</v>
      </c>
      <c r="H9543" s="67">
        <v>1</v>
      </c>
    </row>
    <row r="9544" spans="1:8" x14ac:dyDescent="0.55000000000000004">
      <c r="A9544" s="67">
        <v>2023</v>
      </c>
      <c r="B9544" s="68" t="s">
        <v>287</v>
      </c>
      <c r="C9544" s="67">
        <v>28.2</v>
      </c>
      <c r="D9544" s="67">
        <v>164</v>
      </c>
      <c r="E9544" s="68" t="s">
        <v>220</v>
      </c>
      <c r="F9544" s="68" t="s">
        <v>291</v>
      </c>
      <c r="G9544" s="67">
        <v>145</v>
      </c>
      <c r="H9544" s="67">
        <v>1</v>
      </c>
    </row>
    <row r="9545" spans="1:8" x14ac:dyDescent="0.55000000000000004">
      <c r="A9545" s="67">
        <v>2023</v>
      </c>
      <c r="B9545" s="68" t="s">
        <v>287</v>
      </c>
      <c r="C9545" s="67">
        <v>28.3</v>
      </c>
      <c r="D9545" s="67">
        <v>141</v>
      </c>
      <c r="E9545" s="68" t="s">
        <v>220</v>
      </c>
      <c r="F9545" s="68" t="s">
        <v>191</v>
      </c>
      <c r="G9545" s="67">
        <v>134</v>
      </c>
      <c r="H9545" s="67">
        <v>1</v>
      </c>
    </row>
    <row r="9546" spans="1:8" x14ac:dyDescent="0.55000000000000004">
      <c r="A9546" s="67">
        <v>2023</v>
      </c>
      <c r="B9546" s="68" t="s">
        <v>287</v>
      </c>
      <c r="C9546" s="67">
        <v>28.3</v>
      </c>
      <c r="D9546" s="67">
        <v>153</v>
      </c>
      <c r="E9546" s="68" t="s">
        <v>220</v>
      </c>
      <c r="F9546" s="68" t="s">
        <v>191</v>
      </c>
      <c r="G9546" s="67">
        <v>145</v>
      </c>
      <c r="H9546" s="67">
        <v>1</v>
      </c>
    </row>
    <row r="9547" spans="1:8" x14ac:dyDescent="0.55000000000000004">
      <c r="A9547" s="67">
        <v>2023</v>
      </c>
      <c r="B9547" s="68" t="s">
        <v>287</v>
      </c>
      <c r="C9547" s="67">
        <v>28.4</v>
      </c>
      <c r="D9547" s="67">
        <v>139</v>
      </c>
      <c r="E9547" s="68" t="s">
        <v>220</v>
      </c>
      <c r="F9547" s="68" t="s">
        <v>191</v>
      </c>
      <c r="G9547" s="67">
        <v>131</v>
      </c>
      <c r="H9547" s="67">
        <v>1</v>
      </c>
    </row>
    <row r="9548" spans="1:8" x14ac:dyDescent="0.55000000000000004">
      <c r="A9548" s="67">
        <v>2023</v>
      </c>
      <c r="B9548" s="68" t="s">
        <v>287</v>
      </c>
      <c r="C9548" s="67">
        <v>28.4</v>
      </c>
      <c r="D9548" s="67">
        <v>141</v>
      </c>
      <c r="E9548" s="68" t="s">
        <v>221</v>
      </c>
      <c r="F9548" s="68" t="s">
        <v>291</v>
      </c>
      <c r="G9548" s="67">
        <v>136</v>
      </c>
      <c r="H9548" s="67">
        <v>1</v>
      </c>
    </row>
    <row r="9549" spans="1:8" x14ac:dyDescent="0.55000000000000004">
      <c r="A9549" s="67">
        <v>2023</v>
      </c>
      <c r="B9549" s="68" t="s">
        <v>287</v>
      </c>
      <c r="C9549" s="67">
        <v>28.4</v>
      </c>
      <c r="D9549" s="67">
        <v>142</v>
      </c>
      <c r="E9549" s="68" t="s">
        <v>221</v>
      </c>
      <c r="F9549" s="68" t="s">
        <v>291</v>
      </c>
      <c r="G9549" s="67">
        <v>135</v>
      </c>
      <c r="H9549" s="67">
        <v>1</v>
      </c>
    </row>
    <row r="9550" spans="1:8" x14ac:dyDescent="0.55000000000000004">
      <c r="A9550" s="67">
        <v>2023</v>
      </c>
      <c r="B9550" s="68" t="s">
        <v>287</v>
      </c>
      <c r="C9550" s="67">
        <v>28.4</v>
      </c>
      <c r="D9550" s="67">
        <v>145</v>
      </c>
      <c r="E9550" s="68" t="s">
        <v>221</v>
      </c>
      <c r="F9550" s="68" t="s">
        <v>291</v>
      </c>
      <c r="G9550" s="67">
        <v>138</v>
      </c>
      <c r="H9550" s="67">
        <v>1</v>
      </c>
    </row>
    <row r="9551" spans="1:8" x14ac:dyDescent="0.55000000000000004">
      <c r="A9551" s="67">
        <v>2023</v>
      </c>
      <c r="B9551" s="68" t="s">
        <v>287</v>
      </c>
      <c r="C9551" s="67">
        <v>28.4</v>
      </c>
      <c r="D9551" s="67">
        <v>146</v>
      </c>
      <c r="E9551" s="68" t="s">
        <v>221</v>
      </c>
      <c r="F9551" s="68" t="s">
        <v>291</v>
      </c>
      <c r="G9551" s="67">
        <v>138</v>
      </c>
      <c r="H9551" s="67">
        <v>1</v>
      </c>
    </row>
    <row r="9552" spans="1:8" x14ac:dyDescent="0.55000000000000004">
      <c r="A9552" s="67">
        <v>2023</v>
      </c>
      <c r="B9552" s="68" t="s">
        <v>287</v>
      </c>
      <c r="C9552" s="67">
        <v>28.4</v>
      </c>
      <c r="D9552" s="67">
        <v>151</v>
      </c>
      <c r="E9552" s="68" t="s">
        <v>221</v>
      </c>
      <c r="F9552" s="68" t="s">
        <v>291</v>
      </c>
      <c r="G9552" s="67">
        <v>146</v>
      </c>
      <c r="H9552" s="67">
        <v>1</v>
      </c>
    </row>
    <row r="9553" spans="1:8" x14ac:dyDescent="0.55000000000000004">
      <c r="A9553" s="67">
        <v>2023</v>
      </c>
      <c r="B9553" s="68" t="s">
        <v>287</v>
      </c>
      <c r="C9553" s="67">
        <v>28.4</v>
      </c>
      <c r="D9553" s="67">
        <v>152</v>
      </c>
      <c r="E9553" s="68" t="s">
        <v>221</v>
      </c>
      <c r="F9553" s="68" t="s">
        <v>291</v>
      </c>
      <c r="G9553" s="67">
        <v>144</v>
      </c>
      <c r="H9553" s="67">
        <v>1</v>
      </c>
    </row>
    <row r="9554" spans="1:8" x14ac:dyDescent="0.55000000000000004">
      <c r="A9554" s="67">
        <v>2023</v>
      </c>
      <c r="B9554" s="68" t="s">
        <v>287</v>
      </c>
      <c r="C9554" s="67">
        <v>28.4</v>
      </c>
      <c r="D9554" s="67">
        <v>161</v>
      </c>
      <c r="E9554" s="68" t="s">
        <v>221</v>
      </c>
      <c r="F9554" s="68" t="s">
        <v>291</v>
      </c>
      <c r="G9554" s="67">
        <v>151</v>
      </c>
      <c r="H9554" s="67">
        <v>1</v>
      </c>
    </row>
    <row r="9555" spans="1:8" x14ac:dyDescent="0.55000000000000004">
      <c r="A9555" s="67">
        <v>2023</v>
      </c>
      <c r="B9555" s="68" t="s">
        <v>287</v>
      </c>
      <c r="C9555" s="67">
        <v>28.5</v>
      </c>
      <c r="D9555" s="67">
        <v>145</v>
      </c>
      <c r="E9555" s="68" t="s">
        <v>221</v>
      </c>
      <c r="F9555" s="68" t="s">
        <v>291</v>
      </c>
      <c r="G9555" s="67">
        <v>140</v>
      </c>
      <c r="H9555" s="67">
        <v>1</v>
      </c>
    </row>
    <row r="9556" spans="1:8" x14ac:dyDescent="0.55000000000000004">
      <c r="A9556" s="67">
        <v>2023</v>
      </c>
      <c r="B9556" s="68" t="s">
        <v>287</v>
      </c>
      <c r="C9556" s="67">
        <v>28.5</v>
      </c>
      <c r="D9556" s="67">
        <v>149</v>
      </c>
      <c r="E9556" s="68" t="s">
        <v>221</v>
      </c>
      <c r="F9556" s="68" t="s">
        <v>291</v>
      </c>
      <c r="G9556" s="67">
        <v>141</v>
      </c>
      <c r="H9556" s="67">
        <v>1</v>
      </c>
    </row>
    <row r="9557" spans="1:8" x14ac:dyDescent="0.55000000000000004">
      <c r="A9557" s="67">
        <v>2023</v>
      </c>
      <c r="B9557" s="68" t="s">
        <v>287</v>
      </c>
      <c r="C9557" s="67">
        <v>28.5</v>
      </c>
      <c r="D9557" s="67">
        <v>150</v>
      </c>
      <c r="E9557" s="68" t="s">
        <v>220</v>
      </c>
      <c r="F9557" s="68" t="s">
        <v>191</v>
      </c>
      <c r="G9557" s="67">
        <v>140</v>
      </c>
      <c r="H9557" s="67">
        <v>1</v>
      </c>
    </row>
    <row r="9558" spans="1:8" x14ac:dyDescent="0.55000000000000004">
      <c r="A9558" s="67">
        <v>2023</v>
      </c>
      <c r="B9558" s="68" t="s">
        <v>287</v>
      </c>
      <c r="C9558" s="67">
        <v>28.5</v>
      </c>
      <c r="D9558" s="67">
        <v>174</v>
      </c>
      <c r="E9558" s="68" t="s">
        <v>220</v>
      </c>
      <c r="F9558" s="68" t="s">
        <v>191</v>
      </c>
      <c r="G9558" s="67">
        <v>162</v>
      </c>
      <c r="H9558" s="67">
        <v>1</v>
      </c>
    </row>
    <row r="9559" spans="1:8" x14ac:dyDescent="0.55000000000000004">
      <c r="A9559" s="67">
        <v>2023</v>
      </c>
      <c r="B9559" s="68" t="s">
        <v>287</v>
      </c>
      <c r="C9559" s="67">
        <v>28.6</v>
      </c>
      <c r="D9559" s="67">
        <v>143</v>
      </c>
      <c r="E9559" s="68" t="s">
        <v>221</v>
      </c>
      <c r="F9559" s="68" t="s">
        <v>292</v>
      </c>
      <c r="G9559" s="67">
        <v>135</v>
      </c>
      <c r="H9559" s="67">
        <v>1</v>
      </c>
    </row>
    <row r="9560" spans="1:8" x14ac:dyDescent="0.55000000000000004">
      <c r="A9560" s="67">
        <v>2023</v>
      </c>
      <c r="B9560" s="68" t="s">
        <v>287</v>
      </c>
      <c r="C9560" s="67">
        <v>28.6</v>
      </c>
      <c r="D9560" s="67">
        <v>144</v>
      </c>
      <c r="E9560" s="68" t="s">
        <v>221</v>
      </c>
      <c r="F9560" s="68" t="s">
        <v>291</v>
      </c>
      <c r="G9560" s="67">
        <v>139</v>
      </c>
      <c r="H9560" s="67">
        <v>1</v>
      </c>
    </row>
    <row r="9561" spans="1:8" x14ac:dyDescent="0.55000000000000004">
      <c r="A9561" s="67">
        <v>2023</v>
      </c>
      <c r="B9561" s="68" t="s">
        <v>287</v>
      </c>
      <c r="C9561" s="67">
        <v>28.6</v>
      </c>
      <c r="D9561" s="67">
        <v>145</v>
      </c>
      <c r="E9561" s="68" t="s">
        <v>221</v>
      </c>
      <c r="F9561" s="68" t="s">
        <v>291</v>
      </c>
      <c r="G9561" s="67">
        <v>137</v>
      </c>
      <c r="H9561" s="67">
        <v>1</v>
      </c>
    </row>
    <row r="9562" spans="1:8" x14ac:dyDescent="0.55000000000000004">
      <c r="A9562" s="67">
        <v>2023</v>
      </c>
      <c r="B9562" s="68" t="s">
        <v>287</v>
      </c>
      <c r="C9562" s="67">
        <v>28.6</v>
      </c>
      <c r="D9562" s="67">
        <v>147</v>
      </c>
      <c r="E9562" s="68" t="s">
        <v>221</v>
      </c>
      <c r="F9562" s="68" t="s">
        <v>292</v>
      </c>
      <c r="G9562" s="67">
        <v>140</v>
      </c>
      <c r="H9562" s="67">
        <v>1</v>
      </c>
    </row>
    <row r="9563" spans="1:8" x14ac:dyDescent="0.55000000000000004">
      <c r="A9563" s="67">
        <v>2023</v>
      </c>
      <c r="B9563" s="68" t="s">
        <v>287</v>
      </c>
      <c r="C9563" s="67">
        <v>28.6</v>
      </c>
      <c r="D9563" s="67">
        <v>164</v>
      </c>
      <c r="E9563" s="68" t="s">
        <v>220</v>
      </c>
      <c r="F9563" s="68" t="s">
        <v>291</v>
      </c>
      <c r="G9563" s="67">
        <v>151</v>
      </c>
      <c r="H9563" s="67">
        <v>1</v>
      </c>
    </row>
    <row r="9564" spans="1:8" x14ac:dyDescent="0.55000000000000004">
      <c r="A9564" s="67">
        <v>2023</v>
      </c>
      <c r="B9564" s="68" t="s">
        <v>287</v>
      </c>
      <c r="C9564" s="67">
        <v>28.6</v>
      </c>
      <c r="D9564" s="67">
        <v>165</v>
      </c>
      <c r="E9564" s="68" t="s">
        <v>220</v>
      </c>
      <c r="F9564" s="68" t="s">
        <v>191</v>
      </c>
      <c r="G9564" s="67">
        <v>156</v>
      </c>
      <c r="H9564" s="67">
        <v>1</v>
      </c>
    </row>
    <row r="9565" spans="1:8" x14ac:dyDescent="0.55000000000000004">
      <c r="A9565" s="67">
        <v>2023</v>
      </c>
      <c r="B9565" s="68" t="s">
        <v>287</v>
      </c>
      <c r="C9565" s="67">
        <v>28.6</v>
      </c>
      <c r="D9565" s="67">
        <v>167</v>
      </c>
      <c r="E9565" s="68" t="s">
        <v>220</v>
      </c>
      <c r="F9565" s="68" t="s">
        <v>291</v>
      </c>
      <c r="G9565" s="67">
        <v>148</v>
      </c>
      <c r="H9565" s="67">
        <v>1</v>
      </c>
    </row>
    <row r="9566" spans="1:8" x14ac:dyDescent="0.55000000000000004">
      <c r="A9566" s="67">
        <v>2023</v>
      </c>
      <c r="B9566" s="68" t="s">
        <v>287</v>
      </c>
      <c r="C9566" s="67">
        <v>28.6</v>
      </c>
      <c r="D9566" s="67">
        <v>167</v>
      </c>
      <c r="E9566" s="68" t="s">
        <v>221</v>
      </c>
      <c r="F9566" s="68" t="s">
        <v>291</v>
      </c>
      <c r="G9566" s="67">
        <v>160</v>
      </c>
      <c r="H9566" s="67">
        <v>1</v>
      </c>
    </row>
    <row r="9567" spans="1:8" x14ac:dyDescent="0.55000000000000004">
      <c r="A9567" s="67">
        <v>2023</v>
      </c>
      <c r="B9567" s="68" t="s">
        <v>287</v>
      </c>
      <c r="C9567" s="67">
        <v>28.6</v>
      </c>
      <c r="D9567" s="67">
        <v>177</v>
      </c>
      <c r="E9567" s="68" t="s">
        <v>220</v>
      </c>
      <c r="F9567" s="68" t="s">
        <v>191</v>
      </c>
      <c r="G9567" s="67">
        <v>165</v>
      </c>
      <c r="H9567" s="67">
        <v>1</v>
      </c>
    </row>
    <row r="9568" spans="1:8" x14ac:dyDescent="0.55000000000000004">
      <c r="A9568" s="67">
        <v>2023</v>
      </c>
      <c r="B9568" s="68" t="s">
        <v>287</v>
      </c>
      <c r="C9568" s="67">
        <v>28.7</v>
      </c>
      <c r="D9568" s="67">
        <v>138</v>
      </c>
      <c r="E9568" s="68" t="s">
        <v>221</v>
      </c>
      <c r="F9568" s="68" t="s">
        <v>291</v>
      </c>
      <c r="G9568" s="67">
        <v>131</v>
      </c>
      <c r="H9568" s="67">
        <v>1</v>
      </c>
    </row>
    <row r="9569" spans="1:8" x14ac:dyDescent="0.55000000000000004">
      <c r="A9569" s="67">
        <v>2023</v>
      </c>
      <c r="B9569" s="68" t="s">
        <v>287</v>
      </c>
      <c r="C9569" s="67">
        <v>28.7</v>
      </c>
      <c r="D9569" s="67">
        <v>163</v>
      </c>
      <c r="E9569" s="68" t="s">
        <v>220</v>
      </c>
      <c r="F9569" s="68" t="s">
        <v>191</v>
      </c>
      <c r="G9569" s="67">
        <v>153</v>
      </c>
      <c r="H9569" s="67">
        <v>1</v>
      </c>
    </row>
    <row r="9570" spans="1:8" x14ac:dyDescent="0.55000000000000004">
      <c r="A9570" s="67">
        <v>2023</v>
      </c>
      <c r="B9570" s="68" t="s">
        <v>287</v>
      </c>
      <c r="C9570" s="67">
        <v>28.8</v>
      </c>
      <c r="D9570" s="67">
        <v>153</v>
      </c>
      <c r="E9570" s="68" t="s">
        <v>221</v>
      </c>
      <c r="F9570" s="68" t="s">
        <v>291</v>
      </c>
      <c r="G9570" s="67">
        <v>144</v>
      </c>
      <c r="H9570" s="67">
        <v>1</v>
      </c>
    </row>
    <row r="9571" spans="1:8" x14ac:dyDescent="0.55000000000000004">
      <c r="A9571" s="67">
        <v>2023</v>
      </c>
      <c r="B9571" s="68" t="s">
        <v>287</v>
      </c>
      <c r="C9571" s="67">
        <v>28.9</v>
      </c>
      <c r="D9571" s="67">
        <v>144</v>
      </c>
      <c r="E9571" s="68" t="s">
        <v>221</v>
      </c>
      <c r="F9571" s="68" t="s">
        <v>291</v>
      </c>
      <c r="G9571" s="67">
        <v>131</v>
      </c>
      <c r="H9571" s="67">
        <v>1</v>
      </c>
    </row>
    <row r="9572" spans="1:8" x14ac:dyDescent="0.55000000000000004">
      <c r="A9572" s="67">
        <v>2023</v>
      </c>
      <c r="B9572" s="68" t="s">
        <v>287</v>
      </c>
      <c r="C9572" s="67">
        <v>28.9</v>
      </c>
      <c r="D9572" s="67">
        <v>155</v>
      </c>
      <c r="E9572" s="68" t="s">
        <v>221</v>
      </c>
      <c r="F9572" s="68" t="s">
        <v>291</v>
      </c>
      <c r="G9572" s="67">
        <v>148</v>
      </c>
      <c r="H9572" s="67">
        <v>1</v>
      </c>
    </row>
    <row r="9573" spans="1:8" x14ac:dyDescent="0.55000000000000004">
      <c r="A9573" s="67">
        <v>2023</v>
      </c>
      <c r="B9573" s="68" t="s">
        <v>287</v>
      </c>
      <c r="C9573" s="67">
        <v>28.9</v>
      </c>
      <c r="D9573" s="67">
        <v>159</v>
      </c>
      <c r="E9573" s="68" t="s">
        <v>221</v>
      </c>
      <c r="F9573" s="68" t="s">
        <v>291</v>
      </c>
      <c r="G9573" s="67">
        <v>153</v>
      </c>
      <c r="H9573" s="67">
        <v>1</v>
      </c>
    </row>
    <row r="9574" spans="1:8" x14ac:dyDescent="0.55000000000000004">
      <c r="A9574" s="67">
        <v>2023</v>
      </c>
      <c r="B9574" s="68" t="s">
        <v>287</v>
      </c>
      <c r="C9574" s="67">
        <v>28.9</v>
      </c>
      <c r="D9574" s="67">
        <v>164</v>
      </c>
      <c r="E9574" s="68" t="s">
        <v>220</v>
      </c>
      <c r="F9574" s="68" t="s">
        <v>191</v>
      </c>
      <c r="G9574" s="67">
        <v>153</v>
      </c>
      <c r="H9574" s="67">
        <v>1</v>
      </c>
    </row>
    <row r="9575" spans="1:8" x14ac:dyDescent="0.55000000000000004">
      <c r="A9575" s="67">
        <v>2023</v>
      </c>
      <c r="B9575" s="68" t="s">
        <v>287</v>
      </c>
      <c r="C9575" s="67">
        <v>28.9</v>
      </c>
      <c r="D9575" s="67">
        <v>166</v>
      </c>
      <c r="E9575" s="68" t="s">
        <v>220</v>
      </c>
      <c r="F9575" s="68" t="s">
        <v>191</v>
      </c>
      <c r="G9575" s="67">
        <v>152</v>
      </c>
      <c r="H9575" s="67">
        <v>1</v>
      </c>
    </row>
    <row r="9576" spans="1:8" x14ac:dyDescent="0.55000000000000004">
      <c r="A9576" s="67">
        <v>2023</v>
      </c>
      <c r="B9576" s="68" t="s">
        <v>287</v>
      </c>
      <c r="C9576" s="67">
        <v>28.9</v>
      </c>
      <c r="D9576" s="67">
        <v>171</v>
      </c>
      <c r="E9576" s="68" t="s">
        <v>221</v>
      </c>
      <c r="F9576" s="68" t="s">
        <v>291</v>
      </c>
      <c r="G9576" s="67">
        <v>153</v>
      </c>
      <c r="H9576" s="67">
        <v>1</v>
      </c>
    </row>
    <row r="9577" spans="1:8" x14ac:dyDescent="0.55000000000000004">
      <c r="A9577" s="67">
        <v>2023</v>
      </c>
      <c r="B9577" s="68" t="s">
        <v>287</v>
      </c>
      <c r="C9577" s="67">
        <v>28.9</v>
      </c>
      <c r="D9577" s="67">
        <v>185</v>
      </c>
      <c r="E9577" s="68" t="s">
        <v>221</v>
      </c>
      <c r="F9577" s="68" t="s">
        <v>291</v>
      </c>
      <c r="G9577" s="92">
        <v>172</v>
      </c>
      <c r="H9577" s="67">
        <v>1</v>
      </c>
    </row>
    <row r="9578" spans="1:8" x14ac:dyDescent="0.55000000000000004">
      <c r="A9578" s="67">
        <v>2023</v>
      </c>
      <c r="B9578" s="68" t="s">
        <v>287</v>
      </c>
      <c r="C9578" s="67">
        <v>29</v>
      </c>
      <c r="D9578" s="67">
        <v>152</v>
      </c>
      <c r="E9578" s="68" t="s">
        <v>221</v>
      </c>
      <c r="F9578" s="68" t="s">
        <v>291</v>
      </c>
      <c r="G9578" s="67">
        <v>142</v>
      </c>
      <c r="H9578" s="67">
        <v>1</v>
      </c>
    </row>
    <row r="9579" spans="1:8" x14ac:dyDescent="0.55000000000000004">
      <c r="A9579" s="67">
        <v>2023</v>
      </c>
      <c r="B9579" s="68" t="s">
        <v>287</v>
      </c>
      <c r="C9579" s="67">
        <v>29</v>
      </c>
      <c r="D9579" s="67">
        <v>166</v>
      </c>
      <c r="E9579" s="68" t="s">
        <v>220</v>
      </c>
      <c r="F9579" s="68" t="s">
        <v>191</v>
      </c>
      <c r="G9579" s="67">
        <v>155</v>
      </c>
      <c r="H9579" s="67">
        <v>1</v>
      </c>
    </row>
    <row r="9580" spans="1:8" x14ac:dyDescent="0.55000000000000004">
      <c r="A9580" s="67">
        <v>2023</v>
      </c>
      <c r="B9580" s="68" t="s">
        <v>287</v>
      </c>
      <c r="C9580" s="67">
        <v>29</v>
      </c>
      <c r="D9580" s="67">
        <v>175</v>
      </c>
      <c r="E9580" s="68" t="s">
        <v>221</v>
      </c>
      <c r="F9580" s="68" t="s">
        <v>291</v>
      </c>
      <c r="G9580" s="67">
        <v>158</v>
      </c>
      <c r="H9580" s="67">
        <v>1</v>
      </c>
    </row>
    <row r="9581" spans="1:8" x14ac:dyDescent="0.55000000000000004">
      <c r="A9581" s="67">
        <v>2023</v>
      </c>
      <c r="B9581" s="68" t="s">
        <v>287</v>
      </c>
      <c r="C9581" s="67">
        <v>29</v>
      </c>
      <c r="D9581" s="67">
        <v>183</v>
      </c>
      <c r="E9581" s="68" t="s">
        <v>221</v>
      </c>
      <c r="F9581" s="68" t="s">
        <v>291</v>
      </c>
      <c r="G9581" s="67">
        <v>172</v>
      </c>
      <c r="H9581" s="67">
        <v>1</v>
      </c>
    </row>
    <row r="9582" spans="1:8" x14ac:dyDescent="0.55000000000000004">
      <c r="A9582" s="67">
        <v>2023</v>
      </c>
      <c r="B9582" s="68" t="s">
        <v>287</v>
      </c>
      <c r="C9582" s="67">
        <v>29.1</v>
      </c>
      <c r="D9582" s="67">
        <v>152</v>
      </c>
      <c r="E9582" s="68" t="s">
        <v>221</v>
      </c>
      <c r="F9582" s="68" t="s">
        <v>291</v>
      </c>
      <c r="G9582" s="67">
        <v>144</v>
      </c>
      <c r="H9582" s="67">
        <v>1</v>
      </c>
    </row>
    <row r="9583" spans="1:8" x14ac:dyDescent="0.55000000000000004">
      <c r="A9583" s="67">
        <v>2023</v>
      </c>
      <c r="B9583" s="68" t="s">
        <v>287</v>
      </c>
      <c r="C9583" s="67">
        <v>29.1</v>
      </c>
      <c r="D9583" s="67">
        <v>153</v>
      </c>
      <c r="E9583" s="68" t="s">
        <v>221</v>
      </c>
      <c r="F9583" s="68" t="s">
        <v>291</v>
      </c>
      <c r="G9583" s="67">
        <v>147</v>
      </c>
      <c r="H9583" s="67">
        <v>1</v>
      </c>
    </row>
    <row r="9584" spans="1:8" x14ac:dyDescent="0.55000000000000004">
      <c r="A9584" s="67">
        <v>2023</v>
      </c>
      <c r="B9584" s="68" t="s">
        <v>287</v>
      </c>
      <c r="C9584" s="67">
        <v>29.1</v>
      </c>
      <c r="D9584" s="67">
        <v>160</v>
      </c>
      <c r="E9584" s="68" t="s">
        <v>221</v>
      </c>
      <c r="F9584" s="68" t="s">
        <v>292</v>
      </c>
      <c r="G9584" s="67">
        <v>151</v>
      </c>
      <c r="H9584" s="67">
        <v>1</v>
      </c>
    </row>
    <row r="9585" spans="1:8" x14ac:dyDescent="0.55000000000000004">
      <c r="A9585" s="67">
        <v>2023</v>
      </c>
      <c r="B9585" s="68" t="s">
        <v>287</v>
      </c>
      <c r="C9585" s="67">
        <v>29.1</v>
      </c>
      <c r="D9585" s="67">
        <v>167</v>
      </c>
      <c r="E9585" s="68" t="s">
        <v>220</v>
      </c>
      <c r="F9585" s="68" t="s">
        <v>191</v>
      </c>
      <c r="G9585" s="67">
        <v>155</v>
      </c>
      <c r="H9585" s="67">
        <v>1</v>
      </c>
    </row>
    <row r="9586" spans="1:8" x14ac:dyDescent="0.55000000000000004">
      <c r="A9586" s="67">
        <v>2023</v>
      </c>
      <c r="B9586" s="68" t="s">
        <v>287</v>
      </c>
      <c r="C9586" s="67">
        <v>29.1</v>
      </c>
      <c r="D9586" s="67">
        <v>167</v>
      </c>
      <c r="E9586" s="68" t="s">
        <v>220</v>
      </c>
      <c r="F9586" s="68" t="s">
        <v>191</v>
      </c>
      <c r="G9586" s="67">
        <v>156</v>
      </c>
      <c r="H9586" s="67">
        <v>1</v>
      </c>
    </row>
    <row r="9587" spans="1:8" x14ac:dyDescent="0.55000000000000004">
      <c r="A9587" s="67">
        <v>2023</v>
      </c>
      <c r="B9587" s="68" t="s">
        <v>287</v>
      </c>
      <c r="C9587" s="67">
        <v>29.1</v>
      </c>
      <c r="D9587" s="67">
        <v>167</v>
      </c>
      <c r="E9587" s="68" t="s">
        <v>221</v>
      </c>
      <c r="F9587" s="68" t="s">
        <v>291</v>
      </c>
      <c r="G9587" s="67">
        <v>158</v>
      </c>
      <c r="H9587" s="67">
        <v>1</v>
      </c>
    </row>
    <row r="9588" spans="1:8" x14ac:dyDescent="0.55000000000000004">
      <c r="A9588" s="67">
        <v>2023</v>
      </c>
      <c r="B9588" s="68" t="s">
        <v>287</v>
      </c>
      <c r="C9588" s="67">
        <v>29.1</v>
      </c>
      <c r="D9588" s="67">
        <v>168</v>
      </c>
      <c r="E9588" s="68" t="s">
        <v>221</v>
      </c>
      <c r="F9588" s="68" t="s">
        <v>291</v>
      </c>
      <c r="G9588" s="67">
        <v>159</v>
      </c>
      <c r="H9588" s="67">
        <v>1</v>
      </c>
    </row>
    <row r="9589" spans="1:8" x14ac:dyDescent="0.55000000000000004">
      <c r="A9589" s="67">
        <v>2023</v>
      </c>
      <c r="B9589" s="68" t="s">
        <v>287</v>
      </c>
      <c r="C9589" s="67">
        <v>29.2</v>
      </c>
      <c r="D9589" s="67">
        <v>155</v>
      </c>
      <c r="E9589" s="68" t="s">
        <v>220</v>
      </c>
      <c r="F9589" s="68" t="s">
        <v>191</v>
      </c>
      <c r="G9589" s="67">
        <v>146</v>
      </c>
      <c r="H9589" s="67">
        <v>1</v>
      </c>
    </row>
    <row r="9590" spans="1:8" x14ac:dyDescent="0.55000000000000004">
      <c r="A9590" s="67">
        <v>2023</v>
      </c>
      <c r="B9590" s="68" t="s">
        <v>287</v>
      </c>
      <c r="C9590" s="67">
        <v>29.2</v>
      </c>
      <c r="D9590" s="67">
        <v>155</v>
      </c>
      <c r="E9590" s="68" t="s">
        <v>220</v>
      </c>
      <c r="F9590" s="68" t="s">
        <v>291</v>
      </c>
      <c r="G9590" s="67">
        <v>142</v>
      </c>
      <c r="H9590" s="67">
        <v>1</v>
      </c>
    </row>
    <row r="9591" spans="1:8" x14ac:dyDescent="0.55000000000000004">
      <c r="A9591" s="67">
        <v>2023</v>
      </c>
      <c r="B9591" s="68" t="s">
        <v>287</v>
      </c>
      <c r="C9591" s="67">
        <v>29.2</v>
      </c>
      <c r="D9591" s="67">
        <v>157</v>
      </c>
      <c r="E9591" s="68" t="s">
        <v>221</v>
      </c>
      <c r="F9591" s="68" t="s">
        <v>291</v>
      </c>
      <c r="G9591" s="67">
        <v>148</v>
      </c>
      <c r="H9591" s="67">
        <v>1</v>
      </c>
    </row>
    <row r="9592" spans="1:8" x14ac:dyDescent="0.55000000000000004">
      <c r="A9592" s="67">
        <v>2023</v>
      </c>
      <c r="B9592" s="68" t="s">
        <v>287</v>
      </c>
      <c r="C9592" s="67">
        <v>29.2</v>
      </c>
      <c r="D9592" s="67">
        <v>160</v>
      </c>
      <c r="E9592" s="68" t="s">
        <v>220</v>
      </c>
      <c r="F9592" s="68" t="s">
        <v>291</v>
      </c>
      <c r="G9592" s="67">
        <v>151</v>
      </c>
      <c r="H9592" s="67">
        <v>1</v>
      </c>
    </row>
    <row r="9593" spans="1:8" x14ac:dyDescent="0.55000000000000004">
      <c r="A9593" s="67">
        <v>2023</v>
      </c>
      <c r="B9593" s="68" t="s">
        <v>287</v>
      </c>
      <c r="C9593" s="67">
        <v>29.2</v>
      </c>
      <c r="D9593" s="67">
        <v>164</v>
      </c>
      <c r="E9593" s="68" t="s">
        <v>221</v>
      </c>
      <c r="F9593" s="68" t="s">
        <v>291</v>
      </c>
      <c r="G9593" s="67">
        <v>155</v>
      </c>
      <c r="H9593" s="67">
        <v>1</v>
      </c>
    </row>
    <row r="9594" spans="1:8" x14ac:dyDescent="0.55000000000000004">
      <c r="A9594" s="67">
        <v>2023</v>
      </c>
      <c r="B9594" s="68" t="s">
        <v>287</v>
      </c>
      <c r="C9594" s="67">
        <v>29.2</v>
      </c>
      <c r="D9594" s="67">
        <v>165</v>
      </c>
      <c r="E9594" s="68" t="s">
        <v>221</v>
      </c>
      <c r="F9594" s="68" t="s">
        <v>291</v>
      </c>
      <c r="G9594" s="67">
        <v>156</v>
      </c>
      <c r="H9594" s="67">
        <v>1</v>
      </c>
    </row>
    <row r="9595" spans="1:8" x14ac:dyDescent="0.55000000000000004">
      <c r="A9595" s="67">
        <v>2023</v>
      </c>
      <c r="B9595" s="68" t="s">
        <v>287</v>
      </c>
      <c r="C9595" s="67">
        <v>29.2</v>
      </c>
      <c r="D9595" s="67">
        <v>170</v>
      </c>
      <c r="E9595" s="68" t="s">
        <v>221</v>
      </c>
      <c r="F9595" s="68" t="s">
        <v>292</v>
      </c>
      <c r="G9595" s="67">
        <v>158</v>
      </c>
      <c r="H9595" s="67">
        <v>1</v>
      </c>
    </row>
    <row r="9596" spans="1:8" x14ac:dyDescent="0.55000000000000004">
      <c r="A9596" s="67">
        <v>2023</v>
      </c>
      <c r="B9596" s="68" t="s">
        <v>287</v>
      </c>
      <c r="C9596" s="67">
        <v>29.2</v>
      </c>
      <c r="D9596" s="67">
        <v>179</v>
      </c>
      <c r="E9596" s="68" t="s">
        <v>220</v>
      </c>
      <c r="F9596" s="68" t="s">
        <v>291</v>
      </c>
      <c r="G9596" s="67">
        <v>164</v>
      </c>
      <c r="H9596" s="67">
        <v>1</v>
      </c>
    </row>
    <row r="9597" spans="1:8" x14ac:dyDescent="0.55000000000000004">
      <c r="A9597" s="67">
        <v>2023</v>
      </c>
      <c r="B9597" s="68" t="s">
        <v>287</v>
      </c>
      <c r="C9597" s="67">
        <v>29.2</v>
      </c>
      <c r="D9597" s="67">
        <v>184</v>
      </c>
      <c r="E9597" s="68" t="s">
        <v>220</v>
      </c>
      <c r="F9597" s="68" t="s">
        <v>291</v>
      </c>
      <c r="G9597" s="67">
        <v>172</v>
      </c>
      <c r="H9597" s="67">
        <v>1</v>
      </c>
    </row>
    <row r="9598" spans="1:8" x14ac:dyDescent="0.55000000000000004">
      <c r="A9598" s="67">
        <v>2023</v>
      </c>
      <c r="B9598" s="68" t="s">
        <v>287</v>
      </c>
      <c r="C9598" s="67">
        <v>29.4</v>
      </c>
      <c r="D9598" s="67">
        <v>157</v>
      </c>
      <c r="E9598" s="68" t="s">
        <v>221</v>
      </c>
      <c r="F9598" s="68" t="s">
        <v>291</v>
      </c>
      <c r="G9598" s="67">
        <v>149</v>
      </c>
      <c r="H9598" s="67">
        <v>1</v>
      </c>
    </row>
    <row r="9599" spans="1:8" x14ac:dyDescent="0.55000000000000004">
      <c r="A9599" s="67">
        <v>2023</v>
      </c>
      <c r="B9599" s="68" t="s">
        <v>287</v>
      </c>
      <c r="C9599" s="67">
        <v>29.4</v>
      </c>
      <c r="D9599" s="67">
        <v>157</v>
      </c>
      <c r="E9599" s="68" t="s">
        <v>221</v>
      </c>
      <c r="F9599" s="68" t="s">
        <v>291</v>
      </c>
      <c r="G9599" s="67">
        <v>150</v>
      </c>
      <c r="H9599" s="67">
        <v>1</v>
      </c>
    </row>
    <row r="9600" spans="1:8" x14ac:dyDescent="0.55000000000000004">
      <c r="A9600" s="67">
        <v>2023</v>
      </c>
      <c r="B9600" s="68" t="s">
        <v>287</v>
      </c>
      <c r="C9600" s="67">
        <v>29.4</v>
      </c>
      <c r="D9600" s="67">
        <v>164</v>
      </c>
      <c r="E9600" s="68" t="s">
        <v>221</v>
      </c>
      <c r="F9600" s="68" t="s">
        <v>291</v>
      </c>
      <c r="G9600" s="67">
        <v>153</v>
      </c>
      <c r="H9600" s="67">
        <v>1</v>
      </c>
    </row>
    <row r="9601" spans="1:8" x14ac:dyDescent="0.55000000000000004">
      <c r="A9601" s="67">
        <v>2023</v>
      </c>
      <c r="B9601" s="68" t="s">
        <v>287</v>
      </c>
      <c r="C9601" s="67">
        <v>29.4</v>
      </c>
      <c r="D9601" s="67">
        <v>169</v>
      </c>
      <c r="E9601" s="68" t="s">
        <v>221</v>
      </c>
      <c r="F9601" s="68" t="s">
        <v>291</v>
      </c>
      <c r="G9601" s="67">
        <v>160</v>
      </c>
      <c r="H9601" s="67">
        <v>1</v>
      </c>
    </row>
    <row r="9602" spans="1:8" x14ac:dyDescent="0.55000000000000004">
      <c r="A9602" s="67">
        <v>2023</v>
      </c>
      <c r="B9602" s="68" t="s">
        <v>287</v>
      </c>
      <c r="C9602" s="67">
        <v>29.4</v>
      </c>
      <c r="D9602" s="67">
        <v>170</v>
      </c>
      <c r="E9602" s="68" t="s">
        <v>221</v>
      </c>
      <c r="F9602" s="68" t="s">
        <v>291</v>
      </c>
      <c r="G9602" s="67">
        <v>144</v>
      </c>
      <c r="H9602" s="67">
        <v>1</v>
      </c>
    </row>
    <row r="9603" spans="1:8" x14ac:dyDescent="0.55000000000000004">
      <c r="A9603" s="67">
        <v>2023</v>
      </c>
      <c r="B9603" s="68" t="s">
        <v>287</v>
      </c>
      <c r="C9603" s="67">
        <v>29.4</v>
      </c>
      <c r="D9603" s="67">
        <v>185</v>
      </c>
      <c r="E9603" s="68" t="s">
        <v>220</v>
      </c>
      <c r="F9603" s="68" t="s">
        <v>191</v>
      </c>
      <c r="G9603" s="67">
        <v>170</v>
      </c>
      <c r="H9603" s="67">
        <v>1</v>
      </c>
    </row>
    <row r="9604" spans="1:8" x14ac:dyDescent="0.55000000000000004">
      <c r="A9604" s="67">
        <v>2023</v>
      </c>
      <c r="B9604" s="68" t="s">
        <v>287</v>
      </c>
      <c r="C9604" s="67">
        <v>29.4</v>
      </c>
      <c r="D9604" s="67">
        <v>193</v>
      </c>
      <c r="E9604" s="68" t="s">
        <v>220</v>
      </c>
      <c r="F9604" s="68" t="s">
        <v>291</v>
      </c>
      <c r="G9604" s="67">
        <v>179</v>
      </c>
      <c r="H9604" s="67">
        <v>1</v>
      </c>
    </row>
    <row r="9605" spans="1:8" x14ac:dyDescent="0.55000000000000004">
      <c r="A9605" s="67">
        <v>2023</v>
      </c>
      <c r="B9605" s="68" t="s">
        <v>287</v>
      </c>
      <c r="C9605" s="67">
        <v>29.5</v>
      </c>
      <c r="D9605" s="67">
        <v>151</v>
      </c>
      <c r="E9605" s="68" t="s">
        <v>221</v>
      </c>
      <c r="F9605" s="68" t="s">
        <v>291</v>
      </c>
      <c r="G9605" s="67">
        <v>145</v>
      </c>
      <c r="H9605" s="67">
        <v>1</v>
      </c>
    </row>
    <row r="9606" spans="1:8" x14ac:dyDescent="0.55000000000000004">
      <c r="A9606" s="67">
        <v>2023</v>
      </c>
      <c r="B9606" s="68" t="s">
        <v>287</v>
      </c>
      <c r="C9606" s="67">
        <v>29.5</v>
      </c>
      <c r="D9606" s="67">
        <v>165</v>
      </c>
      <c r="E9606" s="68" t="s">
        <v>221</v>
      </c>
      <c r="F9606" s="68" t="s">
        <v>291</v>
      </c>
      <c r="G9606" s="67">
        <v>156</v>
      </c>
      <c r="H9606" s="67">
        <v>1</v>
      </c>
    </row>
    <row r="9607" spans="1:8" x14ac:dyDescent="0.55000000000000004">
      <c r="A9607" s="67">
        <v>2023</v>
      </c>
      <c r="B9607" s="68" t="s">
        <v>287</v>
      </c>
      <c r="C9607" s="67">
        <v>29.5</v>
      </c>
      <c r="D9607" s="67">
        <v>172</v>
      </c>
      <c r="E9607" s="68" t="s">
        <v>221</v>
      </c>
      <c r="F9607" s="68" t="s">
        <v>291</v>
      </c>
      <c r="G9607" s="69"/>
      <c r="H9607" s="67">
        <v>1</v>
      </c>
    </row>
    <row r="9608" spans="1:8" x14ac:dyDescent="0.55000000000000004">
      <c r="A9608" s="67">
        <v>2023</v>
      </c>
      <c r="B9608" s="68" t="s">
        <v>287</v>
      </c>
      <c r="C9608" s="67">
        <v>29.5</v>
      </c>
      <c r="D9608" s="67">
        <v>179</v>
      </c>
      <c r="E9608" s="68" t="s">
        <v>221</v>
      </c>
      <c r="F9608" s="68" t="s">
        <v>291</v>
      </c>
      <c r="G9608" s="67">
        <v>169</v>
      </c>
      <c r="H9608" s="67">
        <v>1</v>
      </c>
    </row>
    <row r="9609" spans="1:8" x14ac:dyDescent="0.55000000000000004">
      <c r="A9609" s="67">
        <v>2023</v>
      </c>
      <c r="B9609" s="68" t="s">
        <v>287</v>
      </c>
      <c r="C9609" s="67">
        <v>29.5</v>
      </c>
      <c r="D9609" s="67">
        <v>183</v>
      </c>
      <c r="E9609" s="68" t="s">
        <v>221</v>
      </c>
      <c r="F9609" s="68" t="s">
        <v>291</v>
      </c>
      <c r="G9609" s="67">
        <v>163</v>
      </c>
      <c r="H9609" s="67">
        <v>1</v>
      </c>
    </row>
    <row r="9610" spans="1:8" x14ac:dyDescent="0.55000000000000004">
      <c r="A9610" s="67">
        <v>2023</v>
      </c>
      <c r="B9610" s="68" t="s">
        <v>287</v>
      </c>
      <c r="C9610" s="67">
        <v>29.5</v>
      </c>
      <c r="D9610" s="67">
        <v>189</v>
      </c>
      <c r="E9610" s="68" t="s">
        <v>220</v>
      </c>
      <c r="F9610" s="68" t="s">
        <v>191</v>
      </c>
      <c r="G9610" s="67">
        <v>168</v>
      </c>
      <c r="H9610" s="67">
        <v>1</v>
      </c>
    </row>
    <row r="9611" spans="1:8" x14ac:dyDescent="0.55000000000000004">
      <c r="A9611" s="67">
        <v>2023</v>
      </c>
      <c r="B9611" s="68" t="s">
        <v>287</v>
      </c>
      <c r="C9611" s="67">
        <v>29.5</v>
      </c>
      <c r="D9611" s="67">
        <v>195</v>
      </c>
      <c r="E9611" s="68" t="s">
        <v>220</v>
      </c>
      <c r="F9611" s="68" t="s">
        <v>291</v>
      </c>
      <c r="G9611" s="67">
        <v>172</v>
      </c>
      <c r="H9611" s="67">
        <v>1</v>
      </c>
    </row>
    <row r="9612" spans="1:8" x14ac:dyDescent="0.55000000000000004">
      <c r="A9612" s="67">
        <v>2023</v>
      </c>
      <c r="B9612" s="68" t="s">
        <v>287</v>
      </c>
      <c r="C9612" s="67">
        <v>29.5</v>
      </c>
      <c r="D9612" s="67">
        <v>200</v>
      </c>
      <c r="E9612" s="68" t="s">
        <v>220</v>
      </c>
      <c r="F9612" s="68" t="s">
        <v>191</v>
      </c>
      <c r="G9612" s="67">
        <v>185</v>
      </c>
      <c r="H9612" s="67">
        <v>1</v>
      </c>
    </row>
    <row r="9613" spans="1:8" x14ac:dyDescent="0.55000000000000004">
      <c r="A9613" s="67">
        <v>2023</v>
      </c>
      <c r="B9613" s="68" t="s">
        <v>287</v>
      </c>
      <c r="C9613" s="67">
        <v>29.5</v>
      </c>
      <c r="D9613" s="67">
        <v>204</v>
      </c>
      <c r="E9613" s="68" t="s">
        <v>220</v>
      </c>
      <c r="F9613" s="68" t="s">
        <v>191</v>
      </c>
      <c r="G9613" s="67">
        <v>168</v>
      </c>
      <c r="H9613" s="67">
        <v>1</v>
      </c>
    </row>
    <row r="9614" spans="1:8" x14ac:dyDescent="0.55000000000000004">
      <c r="A9614" s="67">
        <v>2023</v>
      </c>
      <c r="B9614" s="68" t="s">
        <v>287</v>
      </c>
      <c r="C9614" s="67">
        <v>29.6</v>
      </c>
      <c r="D9614" s="67">
        <v>151</v>
      </c>
      <c r="E9614" s="68" t="s">
        <v>221</v>
      </c>
      <c r="F9614" s="68" t="s">
        <v>291</v>
      </c>
      <c r="G9614" s="67">
        <v>144</v>
      </c>
      <c r="H9614" s="67">
        <v>1</v>
      </c>
    </row>
    <row r="9615" spans="1:8" x14ac:dyDescent="0.55000000000000004">
      <c r="A9615" s="67">
        <v>2023</v>
      </c>
      <c r="B9615" s="68" t="s">
        <v>287</v>
      </c>
      <c r="C9615" s="67">
        <v>29.6</v>
      </c>
      <c r="D9615" s="67">
        <v>179</v>
      </c>
      <c r="E9615" s="68" t="s">
        <v>220</v>
      </c>
      <c r="F9615" s="68" t="s">
        <v>291</v>
      </c>
      <c r="G9615" s="67">
        <v>163</v>
      </c>
      <c r="H9615" s="67">
        <v>1</v>
      </c>
    </row>
    <row r="9616" spans="1:8" x14ac:dyDescent="0.55000000000000004">
      <c r="A9616" s="67">
        <v>2023</v>
      </c>
      <c r="B9616" s="68" t="s">
        <v>287</v>
      </c>
      <c r="C9616" s="67">
        <v>29.6</v>
      </c>
      <c r="D9616" s="67">
        <v>200</v>
      </c>
      <c r="E9616" s="68" t="s">
        <v>220</v>
      </c>
      <c r="F9616" s="68" t="s">
        <v>291</v>
      </c>
      <c r="G9616" s="67">
        <v>177</v>
      </c>
      <c r="H9616" s="67">
        <v>1</v>
      </c>
    </row>
    <row r="9617" spans="1:8" x14ac:dyDescent="0.55000000000000004">
      <c r="A9617" s="67">
        <v>2023</v>
      </c>
      <c r="B9617" s="68" t="s">
        <v>287</v>
      </c>
      <c r="C9617" s="67">
        <v>29.6</v>
      </c>
      <c r="D9617" s="67">
        <v>202</v>
      </c>
      <c r="E9617" s="68" t="s">
        <v>220</v>
      </c>
      <c r="F9617" s="68" t="s">
        <v>291</v>
      </c>
      <c r="G9617" s="67">
        <v>180</v>
      </c>
      <c r="H9617" s="67">
        <v>1</v>
      </c>
    </row>
    <row r="9618" spans="1:8" x14ac:dyDescent="0.55000000000000004">
      <c r="A9618" s="67">
        <v>2023</v>
      </c>
      <c r="B9618" s="68" t="s">
        <v>287</v>
      </c>
      <c r="C9618" s="67">
        <v>29.7</v>
      </c>
      <c r="D9618" s="67">
        <v>168</v>
      </c>
      <c r="E9618" s="68" t="s">
        <v>220</v>
      </c>
      <c r="F9618" s="68" t="s">
        <v>291</v>
      </c>
      <c r="G9618" s="67">
        <v>157</v>
      </c>
      <c r="H9618" s="67">
        <v>1</v>
      </c>
    </row>
    <row r="9619" spans="1:8" x14ac:dyDescent="0.55000000000000004">
      <c r="A9619" s="67">
        <v>2023</v>
      </c>
      <c r="B9619" s="68" t="s">
        <v>287</v>
      </c>
      <c r="C9619" s="67">
        <v>29.7</v>
      </c>
      <c r="D9619" s="67">
        <v>173</v>
      </c>
      <c r="E9619" s="68" t="s">
        <v>220</v>
      </c>
      <c r="F9619" s="68" t="s">
        <v>291</v>
      </c>
      <c r="G9619" s="67">
        <v>160</v>
      </c>
      <c r="H9619" s="67">
        <v>1</v>
      </c>
    </row>
    <row r="9620" spans="1:8" x14ac:dyDescent="0.55000000000000004">
      <c r="A9620" s="67">
        <v>2023</v>
      </c>
      <c r="B9620" s="68" t="s">
        <v>287</v>
      </c>
      <c r="C9620" s="67">
        <v>29.7</v>
      </c>
      <c r="D9620" s="67">
        <v>185</v>
      </c>
      <c r="E9620" s="68" t="s">
        <v>220</v>
      </c>
      <c r="F9620" s="68" t="s">
        <v>291</v>
      </c>
      <c r="G9620" s="67">
        <v>175</v>
      </c>
      <c r="H9620" s="67">
        <v>1</v>
      </c>
    </row>
    <row r="9621" spans="1:8" x14ac:dyDescent="0.55000000000000004">
      <c r="A9621" s="67">
        <v>2023</v>
      </c>
      <c r="B9621" s="68" t="s">
        <v>287</v>
      </c>
      <c r="C9621" s="67">
        <v>29.8</v>
      </c>
      <c r="D9621" s="67">
        <v>181</v>
      </c>
      <c r="E9621" s="68" t="s">
        <v>221</v>
      </c>
      <c r="F9621" s="68" t="s">
        <v>291</v>
      </c>
      <c r="G9621" s="67">
        <v>176</v>
      </c>
      <c r="H9621" s="67">
        <v>1</v>
      </c>
    </row>
    <row r="9622" spans="1:8" x14ac:dyDescent="0.55000000000000004">
      <c r="A9622" s="67">
        <v>2023</v>
      </c>
      <c r="B9622" s="68" t="s">
        <v>287</v>
      </c>
      <c r="C9622" s="67">
        <v>29.8</v>
      </c>
      <c r="D9622" s="67">
        <v>182</v>
      </c>
      <c r="E9622" s="68" t="s">
        <v>221</v>
      </c>
      <c r="F9622" s="68" t="s">
        <v>291</v>
      </c>
      <c r="G9622" s="67">
        <v>166</v>
      </c>
      <c r="H9622" s="67">
        <v>1</v>
      </c>
    </row>
    <row r="9623" spans="1:8" x14ac:dyDescent="0.55000000000000004">
      <c r="A9623" s="67">
        <v>2023</v>
      </c>
      <c r="B9623" s="68" t="s">
        <v>287</v>
      </c>
      <c r="C9623" s="67">
        <v>29.9</v>
      </c>
      <c r="D9623" s="67">
        <v>158</v>
      </c>
      <c r="E9623" s="68" t="s">
        <v>221</v>
      </c>
      <c r="F9623" s="68" t="s">
        <v>291</v>
      </c>
      <c r="G9623" s="67">
        <v>152</v>
      </c>
      <c r="H9623" s="67">
        <v>1</v>
      </c>
    </row>
    <row r="9624" spans="1:8" x14ac:dyDescent="0.55000000000000004">
      <c r="A9624" s="67">
        <v>2023</v>
      </c>
      <c r="B9624" s="68" t="s">
        <v>287</v>
      </c>
      <c r="C9624" s="67">
        <v>29.9</v>
      </c>
      <c r="D9624" s="67">
        <v>166</v>
      </c>
      <c r="E9624" s="68" t="s">
        <v>220</v>
      </c>
      <c r="F9624" s="68" t="s">
        <v>291</v>
      </c>
      <c r="G9624" s="67">
        <v>159</v>
      </c>
      <c r="H9624" s="67">
        <v>1</v>
      </c>
    </row>
    <row r="9625" spans="1:8" x14ac:dyDescent="0.55000000000000004">
      <c r="A9625" s="67">
        <v>2023</v>
      </c>
      <c r="B9625" s="68" t="s">
        <v>287</v>
      </c>
      <c r="C9625" s="67">
        <v>29.9</v>
      </c>
      <c r="D9625" s="67">
        <v>170</v>
      </c>
      <c r="E9625" s="68" t="s">
        <v>220</v>
      </c>
      <c r="F9625" s="68" t="s">
        <v>291</v>
      </c>
      <c r="G9625" s="67">
        <v>149</v>
      </c>
      <c r="H9625" s="67">
        <v>1</v>
      </c>
    </row>
    <row r="9626" spans="1:8" x14ac:dyDescent="0.55000000000000004">
      <c r="A9626" s="67">
        <v>2023</v>
      </c>
      <c r="B9626" s="68" t="s">
        <v>287</v>
      </c>
      <c r="C9626" s="67">
        <v>29.9</v>
      </c>
      <c r="D9626" s="67">
        <v>194</v>
      </c>
      <c r="E9626" s="68" t="s">
        <v>221</v>
      </c>
      <c r="F9626" s="68" t="s">
        <v>291</v>
      </c>
      <c r="G9626" s="67">
        <v>168</v>
      </c>
      <c r="H9626" s="67">
        <v>1</v>
      </c>
    </row>
    <row r="9627" spans="1:8" x14ac:dyDescent="0.55000000000000004">
      <c r="A9627" s="67">
        <v>2023</v>
      </c>
      <c r="B9627" s="68" t="s">
        <v>287</v>
      </c>
      <c r="C9627" s="67">
        <v>30</v>
      </c>
      <c r="D9627" s="67">
        <v>174</v>
      </c>
      <c r="E9627" s="68" t="s">
        <v>220</v>
      </c>
      <c r="F9627" s="68" t="s">
        <v>191</v>
      </c>
      <c r="G9627" s="67">
        <v>162</v>
      </c>
      <c r="H9627" s="67">
        <v>1</v>
      </c>
    </row>
    <row r="9628" spans="1:8" x14ac:dyDescent="0.55000000000000004">
      <c r="A9628" s="67">
        <v>2023</v>
      </c>
      <c r="B9628" s="68" t="s">
        <v>287</v>
      </c>
      <c r="C9628" s="67">
        <v>30</v>
      </c>
      <c r="D9628" s="67">
        <v>177</v>
      </c>
      <c r="E9628" s="68" t="s">
        <v>221</v>
      </c>
      <c r="F9628" s="68" t="s">
        <v>291</v>
      </c>
      <c r="G9628" s="67">
        <v>167</v>
      </c>
      <c r="H9628" s="67">
        <v>1</v>
      </c>
    </row>
    <row r="9629" spans="1:8" x14ac:dyDescent="0.55000000000000004">
      <c r="A9629" s="67">
        <v>2023</v>
      </c>
      <c r="B9629" s="68" t="s">
        <v>287</v>
      </c>
      <c r="C9629" s="67">
        <v>30</v>
      </c>
      <c r="D9629" s="67">
        <v>187</v>
      </c>
      <c r="E9629" s="68" t="s">
        <v>220</v>
      </c>
      <c r="F9629" s="68" t="s">
        <v>291</v>
      </c>
      <c r="G9629" s="67">
        <v>173</v>
      </c>
      <c r="H9629" s="67">
        <v>1</v>
      </c>
    </row>
    <row r="9630" spans="1:8" x14ac:dyDescent="0.55000000000000004">
      <c r="A9630" s="67">
        <v>2023</v>
      </c>
      <c r="B9630" s="68" t="s">
        <v>287</v>
      </c>
      <c r="C9630" s="67">
        <v>30</v>
      </c>
      <c r="D9630" s="67">
        <v>188</v>
      </c>
      <c r="E9630" s="68" t="s">
        <v>221</v>
      </c>
      <c r="F9630" s="68" t="s">
        <v>291</v>
      </c>
      <c r="G9630" s="67">
        <v>162</v>
      </c>
      <c r="H9630" s="67">
        <v>1</v>
      </c>
    </row>
    <row r="9631" spans="1:8" x14ac:dyDescent="0.55000000000000004">
      <c r="A9631" s="67">
        <v>2023</v>
      </c>
      <c r="B9631" s="68" t="s">
        <v>287</v>
      </c>
      <c r="C9631" s="67">
        <v>30</v>
      </c>
      <c r="D9631" s="67">
        <v>190</v>
      </c>
      <c r="E9631" s="68" t="s">
        <v>221</v>
      </c>
      <c r="F9631" s="68" t="s">
        <v>291</v>
      </c>
      <c r="G9631" s="67">
        <v>178</v>
      </c>
      <c r="H9631" s="67">
        <v>1</v>
      </c>
    </row>
    <row r="9632" spans="1:8" x14ac:dyDescent="0.55000000000000004">
      <c r="A9632" s="67">
        <v>2023</v>
      </c>
      <c r="B9632" s="68" t="s">
        <v>287</v>
      </c>
      <c r="C9632" s="67">
        <v>30</v>
      </c>
      <c r="D9632" s="67">
        <v>191</v>
      </c>
      <c r="E9632" s="68" t="s">
        <v>220</v>
      </c>
      <c r="F9632" s="68" t="s">
        <v>291</v>
      </c>
      <c r="G9632" s="67">
        <v>175</v>
      </c>
      <c r="H9632" s="67">
        <v>1</v>
      </c>
    </row>
    <row r="9633" spans="1:8" x14ac:dyDescent="0.55000000000000004">
      <c r="A9633" s="67">
        <v>2023</v>
      </c>
      <c r="B9633" s="68" t="s">
        <v>287</v>
      </c>
      <c r="C9633" s="67">
        <v>30.1</v>
      </c>
      <c r="D9633" s="67">
        <v>156</v>
      </c>
      <c r="E9633" s="68" t="s">
        <v>221</v>
      </c>
      <c r="F9633" s="68" t="s">
        <v>291</v>
      </c>
      <c r="G9633" s="67">
        <v>149</v>
      </c>
      <c r="H9633" s="67">
        <v>1</v>
      </c>
    </row>
    <row r="9634" spans="1:8" x14ac:dyDescent="0.55000000000000004">
      <c r="A9634" s="67">
        <v>2023</v>
      </c>
      <c r="B9634" s="68" t="s">
        <v>287</v>
      </c>
      <c r="C9634" s="67">
        <v>30.1</v>
      </c>
      <c r="D9634" s="67">
        <v>169</v>
      </c>
      <c r="E9634" s="68" t="s">
        <v>221</v>
      </c>
      <c r="F9634" s="68" t="s">
        <v>292</v>
      </c>
      <c r="G9634" s="67">
        <v>160</v>
      </c>
      <c r="H9634" s="67">
        <v>1</v>
      </c>
    </row>
    <row r="9635" spans="1:8" x14ac:dyDescent="0.55000000000000004">
      <c r="A9635" s="67">
        <v>2023</v>
      </c>
      <c r="B9635" s="68" t="s">
        <v>287</v>
      </c>
      <c r="C9635" s="67">
        <v>30.2</v>
      </c>
      <c r="D9635" s="67">
        <v>170</v>
      </c>
      <c r="E9635" s="68" t="s">
        <v>220</v>
      </c>
      <c r="F9635" s="68" t="s">
        <v>191</v>
      </c>
      <c r="G9635" s="67">
        <v>161</v>
      </c>
      <c r="H9635" s="67">
        <v>1</v>
      </c>
    </row>
    <row r="9636" spans="1:8" x14ac:dyDescent="0.55000000000000004">
      <c r="A9636" s="67">
        <v>2023</v>
      </c>
      <c r="B9636" s="68" t="s">
        <v>287</v>
      </c>
      <c r="C9636" s="67">
        <v>30.2</v>
      </c>
      <c r="D9636" s="67">
        <v>173</v>
      </c>
      <c r="E9636" s="68" t="s">
        <v>220</v>
      </c>
      <c r="F9636" s="68" t="s">
        <v>191</v>
      </c>
      <c r="G9636" s="67">
        <v>164</v>
      </c>
      <c r="H9636" s="67">
        <v>1</v>
      </c>
    </row>
    <row r="9637" spans="1:8" x14ac:dyDescent="0.55000000000000004">
      <c r="A9637" s="67">
        <v>2023</v>
      </c>
      <c r="B9637" s="68" t="s">
        <v>287</v>
      </c>
      <c r="C9637" s="67">
        <v>30.3</v>
      </c>
      <c r="D9637" s="67">
        <v>180</v>
      </c>
      <c r="E9637" s="68" t="s">
        <v>220</v>
      </c>
      <c r="F9637" s="68" t="s">
        <v>191</v>
      </c>
      <c r="G9637" s="67">
        <v>169</v>
      </c>
      <c r="H9637" s="67">
        <v>1</v>
      </c>
    </row>
    <row r="9638" spans="1:8" x14ac:dyDescent="0.55000000000000004">
      <c r="A9638" s="67">
        <v>2023</v>
      </c>
      <c r="B9638" s="68" t="s">
        <v>287</v>
      </c>
      <c r="C9638" s="67">
        <v>30.3</v>
      </c>
      <c r="D9638" s="67">
        <v>182</v>
      </c>
      <c r="E9638" s="68" t="s">
        <v>221</v>
      </c>
      <c r="F9638" s="68" t="s">
        <v>292</v>
      </c>
      <c r="G9638" s="67">
        <v>173</v>
      </c>
      <c r="H9638" s="67">
        <v>1</v>
      </c>
    </row>
    <row r="9639" spans="1:8" x14ac:dyDescent="0.55000000000000004">
      <c r="A9639" s="67">
        <v>2023</v>
      </c>
      <c r="B9639" s="68" t="s">
        <v>287</v>
      </c>
      <c r="C9639" s="67">
        <v>30.3</v>
      </c>
      <c r="D9639" s="67">
        <v>187</v>
      </c>
      <c r="E9639" s="68" t="s">
        <v>221</v>
      </c>
      <c r="F9639" s="68" t="s">
        <v>291</v>
      </c>
      <c r="G9639" s="67">
        <v>177</v>
      </c>
      <c r="H9639" s="67">
        <v>1</v>
      </c>
    </row>
    <row r="9640" spans="1:8" x14ac:dyDescent="0.55000000000000004">
      <c r="A9640" s="67">
        <v>2023</v>
      </c>
      <c r="B9640" s="68" t="s">
        <v>287</v>
      </c>
      <c r="C9640" s="67">
        <v>30.3</v>
      </c>
      <c r="D9640" s="67">
        <v>188</v>
      </c>
      <c r="E9640" s="68" t="s">
        <v>221</v>
      </c>
      <c r="F9640" s="68" t="s">
        <v>291</v>
      </c>
      <c r="G9640" s="67">
        <v>171</v>
      </c>
      <c r="H9640" s="67">
        <v>1</v>
      </c>
    </row>
    <row r="9641" spans="1:8" x14ac:dyDescent="0.55000000000000004">
      <c r="A9641" s="67">
        <v>2023</v>
      </c>
      <c r="B9641" s="68" t="s">
        <v>287</v>
      </c>
      <c r="C9641" s="67">
        <v>30.3</v>
      </c>
      <c r="D9641" s="67">
        <v>195</v>
      </c>
      <c r="E9641" s="68" t="s">
        <v>220</v>
      </c>
      <c r="F9641" s="68" t="s">
        <v>191</v>
      </c>
      <c r="G9641" s="67">
        <v>185</v>
      </c>
      <c r="H9641" s="67">
        <v>1</v>
      </c>
    </row>
    <row r="9642" spans="1:8" x14ac:dyDescent="0.55000000000000004">
      <c r="A9642" s="67">
        <v>2023</v>
      </c>
      <c r="B9642" s="68" t="s">
        <v>287</v>
      </c>
      <c r="C9642" s="67">
        <v>30.3</v>
      </c>
      <c r="D9642" s="67">
        <v>261</v>
      </c>
      <c r="E9642" s="68" t="s">
        <v>220</v>
      </c>
      <c r="F9642" s="68" t="s">
        <v>291</v>
      </c>
      <c r="G9642" s="67">
        <v>177</v>
      </c>
      <c r="H9642" s="67">
        <v>1</v>
      </c>
    </row>
    <row r="9643" spans="1:8" x14ac:dyDescent="0.55000000000000004">
      <c r="A9643" s="67">
        <v>2023</v>
      </c>
      <c r="B9643" s="68" t="s">
        <v>287</v>
      </c>
      <c r="C9643" s="67">
        <v>30.4</v>
      </c>
      <c r="D9643" s="67">
        <v>175</v>
      </c>
      <c r="E9643" s="68" t="s">
        <v>221</v>
      </c>
      <c r="F9643" s="68" t="s">
        <v>291</v>
      </c>
      <c r="G9643" s="92">
        <v>164</v>
      </c>
      <c r="H9643" s="67">
        <v>1</v>
      </c>
    </row>
    <row r="9644" spans="1:8" x14ac:dyDescent="0.55000000000000004">
      <c r="A9644" s="67">
        <v>2023</v>
      </c>
      <c r="B9644" s="68" t="s">
        <v>287</v>
      </c>
      <c r="C9644" s="67">
        <v>30.4</v>
      </c>
      <c r="D9644" s="67">
        <v>185</v>
      </c>
      <c r="E9644" s="68" t="s">
        <v>221</v>
      </c>
      <c r="F9644" s="68" t="s">
        <v>291</v>
      </c>
      <c r="G9644" s="92">
        <v>175</v>
      </c>
      <c r="H9644" s="67">
        <v>1</v>
      </c>
    </row>
    <row r="9645" spans="1:8" x14ac:dyDescent="0.55000000000000004">
      <c r="A9645" s="67">
        <v>2023</v>
      </c>
      <c r="B9645" s="68" t="s">
        <v>287</v>
      </c>
      <c r="C9645" s="67">
        <v>30.4</v>
      </c>
      <c r="D9645" s="67">
        <v>187</v>
      </c>
      <c r="E9645" s="68" t="s">
        <v>220</v>
      </c>
      <c r="F9645" s="68" t="s">
        <v>291</v>
      </c>
      <c r="G9645" s="67">
        <v>168</v>
      </c>
      <c r="H9645" s="67">
        <v>1</v>
      </c>
    </row>
    <row r="9646" spans="1:8" x14ac:dyDescent="0.55000000000000004">
      <c r="A9646" s="67">
        <v>2023</v>
      </c>
      <c r="B9646" s="68" t="s">
        <v>287</v>
      </c>
      <c r="C9646" s="67">
        <v>30.4</v>
      </c>
      <c r="D9646" s="67">
        <v>189</v>
      </c>
      <c r="E9646" s="68" t="s">
        <v>221</v>
      </c>
      <c r="F9646" s="68" t="s">
        <v>291</v>
      </c>
      <c r="G9646" s="67">
        <v>180</v>
      </c>
      <c r="H9646" s="67">
        <v>1</v>
      </c>
    </row>
    <row r="9647" spans="1:8" x14ac:dyDescent="0.55000000000000004">
      <c r="A9647" s="67">
        <v>2023</v>
      </c>
      <c r="B9647" s="68" t="s">
        <v>287</v>
      </c>
      <c r="C9647" s="67">
        <v>30.4</v>
      </c>
      <c r="D9647" s="67">
        <v>191</v>
      </c>
      <c r="E9647" s="68" t="s">
        <v>221</v>
      </c>
      <c r="F9647" s="68" t="s">
        <v>291</v>
      </c>
      <c r="G9647" s="67">
        <v>177</v>
      </c>
      <c r="H9647" s="67">
        <v>1</v>
      </c>
    </row>
    <row r="9648" spans="1:8" x14ac:dyDescent="0.55000000000000004">
      <c r="A9648" s="67">
        <v>2023</v>
      </c>
      <c r="B9648" s="68" t="s">
        <v>287</v>
      </c>
      <c r="C9648" s="67">
        <v>30.4</v>
      </c>
      <c r="D9648" s="67">
        <v>194</v>
      </c>
      <c r="E9648" s="68" t="s">
        <v>220</v>
      </c>
      <c r="F9648" s="68" t="s">
        <v>291</v>
      </c>
      <c r="G9648" s="67">
        <v>174</v>
      </c>
      <c r="H9648" s="67">
        <v>1</v>
      </c>
    </row>
    <row r="9649" spans="1:8" x14ac:dyDescent="0.55000000000000004">
      <c r="A9649" s="67">
        <v>2023</v>
      </c>
      <c r="B9649" s="68" t="s">
        <v>287</v>
      </c>
      <c r="C9649" s="67">
        <v>30.5</v>
      </c>
      <c r="D9649" s="67">
        <v>182</v>
      </c>
      <c r="E9649" s="68" t="s">
        <v>220</v>
      </c>
      <c r="F9649" s="68" t="s">
        <v>291</v>
      </c>
      <c r="G9649" s="67">
        <v>170</v>
      </c>
      <c r="H9649" s="67">
        <v>1</v>
      </c>
    </row>
    <row r="9650" spans="1:8" x14ac:dyDescent="0.55000000000000004">
      <c r="A9650" s="67">
        <v>2023</v>
      </c>
      <c r="B9650" s="68" t="s">
        <v>287</v>
      </c>
      <c r="C9650" s="67">
        <v>30.5</v>
      </c>
      <c r="D9650" s="67">
        <v>182</v>
      </c>
      <c r="E9650" s="68" t="s">
        <v>221</v>
      </c>
      <c r="F9650" s="68" t="s">
        <v>291</v>
      </c>
      <c r="G9650" s="67">
        <v>171</v>
      </c>
      <c r="H9650" s="67">
        <v>1</v>
      </c>
    </row>
    <row r="9651" spans="1:8" x14ac:dyDescent="0.55000000000000004">
      <c r="A9651" s="67">
        <v>2023</v>
      </c>
      <c r="B9651" s="68" t="s">
        <v>287</v>
      </c>
      <c r="C9651" s="67">
        <v>30.5</v>
      </c>
      <c r="D9651" s="67">
        <v>187</v>
      </c>
      <c r="E9651" s="68" t="s">
        <v>220</v>
      </c>
      <c r="F9651" s="68" t="s">
        <v>291</v>
      </c>
      <c r="G9651" s="67">
        <v>171</v>
      </c>
      <c r="H9651" s="67">
        <v>1</v>
      </c>
    </row>
    <row r="9652" spans="1:8" x14ac:dyDescent="0.55000000000000004">
      <c r="A9652" s="67">
        <v>2023</v>
      </c>
      <c r="B9652" s="68" t="s">
        <v>287</v>
      </c>
      <c r="C9652" s="67">
        <v>30.5</v>
      </c>
      <c r="D9652" s="67">
        <v>189</v>
      </c>
      <c r="E9652" s="68" t="s">
        <v>221</v>
      </c>
      <c r="F9652" s="68" t="s">
        <v>291</v>
      </c>
      <c r="G9652" s="67">
        <v>177</v>
      </c>
      <c r="H9652" s="67">
        <v>1</v>
      </c>
    </row>
    <row r="9653" spans="1:8" x14ac:dyDescent="0.55000000000000004">
      <c r="A9653" s="67">
        <v>2023</v>
      </c>
      <c r="B9653" s="68" t="s">
        <v>287</v>
      </c>
      <c r="C9653" s="67">
        <v>30.5</v>
      </c>
      <c r="D9653" s="67">
        <v>200</v>
      </c>
      <c r="E9653" s="68" t="s">
        <v>220</v>
      </c>
      <c r="F9653" s="68" t="s">
        <v>291</v>
      </c>
      <c r="G9653" s="67">
        <v>170</v>
      </c>
      <c r="H9653" s="67">
        <v>1</v>
      </c>
    </row>
    <row r="9654" spans="1:8" x14ac:dyDescent="0.55000000000000004">
      <c r="A9654" s="67">
        <v>2023</v>
      </c>
      <c r="B9654" s="68" t="s">
        <v>287</v>
      </c>
      <c r="C9654" s="67">
        <v>30.5</v>
      </c>
      <c r="D9654" s="67">
        <v>200</v>
      </c>
      <c r="E9654" s="68" t="s">
        <v>221</v>
      </c>
      <c r="F9654" s="68" t="s">
        <v>291</v>
      </c>
      <c r="G9654" s="67">
        <v>175</v>
      </c>
      <c r="H9654" s="67">
        <v>1</v>
      </c>
    </row>
    <row r="9655" spans="1:8" x14ac:dyDescent="0.55000000000000004">
      <c r="A9655" s="67">
        <v>2023</v>
      </c>
      <c r="B9655" s="68" t="s">
        <v>287</v>
      </c>
      <c r="C9655" s="67">
        <v>30.5</v>
      </c>
      <c r="D9655" s="67">
        <v>209</v>
      </c>
      <c r="E9655" s="68" t="s">
        <v>221</v>
      </c>
      <c r="F9655" s="68" t="s">
        <v>191</v>
      </c>
      <c r="G9655" s="67">
        <v>197</v>
      </c>
      <c r="H9655" s="67">
        <v>1</v>
      </c>
    </row>
    <row r="9656" spans="1:8" x14ac:dyDescent="0.55000000000000004">
      <c r="A9656" s="67">
        <v>2023</v>
      </c>
      <c r="B9656" s="68" t="s">
        <v>287</v>
      </c>
      <c r="C9656" s="67">
        <v>30.5</v>
      </c>
      <c r="D9656" s="67">
        <v>218</v>
      </c>
      <c r="E9656" s="68" t="s">
        <v>220</v>
      </c>
      <c r="F9656" s="68" t="s">
        <v>291</v>
      </c>
      <c r="G9656" s="67">
        <v>179</v>
      </c>
      <c r="H9656" s="67">
        <v>1</v>
      </c>
    </row>
    <row r="9657" spans="1:8" x14ac:dyDescent="0.55000000000000004">
      <c r="A9657" s="67">
        <v>2023</v>
      </c>
      <c r="B9657" s="68" t="s">
        <v>287</v>
      </c>
      <c r="C9657" s="67">
        <v>30.6</v>
      </c>
      <c r="D9657" s="67">
        <v>181</v>
      </c>
      <c r="E9657" s="68" t="s">
        <v>221</v>
      </c>
      <c r="F9657" s="68" t="s">
        <v>291</v>
      </c>
      <c r="G9657" s="67">
        <v>173</v>
      </c>
      <c r="H9657" s="67">
        <v>1</v>
      </c>
    </row>
    <row r="9658" spans="1:8" x14ac:dyDescent="0.55000000000000004">
      <c r="A9658" s="67">
        <v>2023</v>
      </c>
      <c r="B9658" s="68" t="s">
        <v>287</v>
      </c>
      <c r="C9658" s="67">
        <v>30.6</v>
      </c>
      <c r="D9658" s="67">
        <v>182</v>
      </c>
      <c r="E9658" s="68" t="s">
        <v>221</v>
      </c>
      <c r="F9658" s="68" t="s">
        <v>292</v>
      </c>
      <c r="G9658" s="67">
        <v>173</v>
      </c>
      <c r="H9658" s="67">
        <v>1</v>
      </c>
    </row>
    <row r="9659" spans="1:8" x14ac:dyDescent="0.55000000000000004">
      <c r="A9659" s="67">
        <v>2023</v>
      </c>
      <c r="B9659" s="68" t="s">
        <v>287</v>
      </c>
      <c r="C9659" s="67">
        <v>30.6</v>
      </c>
      <c r="D9659" s="67">
        <v>188</v>
      </c>
      <c r="E9659" s="68" t="s">
        <v>221</v>
      </c>
      <c r="F9659" s="68" t="s">
        <v>291</v>
      </c>
      <c r="G9659" s="67">
        <v>178</v>
      </c>
      <c r="H9659" s="67">
        <v>1</v>
      </c>
    </row>
    <row r="9660" spans="1:8" x14ac:dyDescent="0.55000000000000004">
      <c r="A9660" s="67">
        <v>2023</v>
      </c>
      <c r="B9660" s="68" t="s">
        <v>287</v>
      </c>
      <c r="C9660" s="67">
        <v>30.6</v>
      </c>
      <c r="D9660" s="67">
        <v>189</v>
      </c>
      <c r="E9660" s="68" t="s">
        <v>220</v>
      </c>
      <c r="F9660" s="68" t="s">
        <v>291</v>
      </c>
      <c r="G9660" s="67">
        <v>178</v>
      </c>
      <c r="H9660" s="67">
        <v>1</v>
      </c>
    </row>
    <row r="9661" spans="1:8" x14ac:dyDescent="0.55000000000000004">
      <c r="A9661" s="67">
        <v>2023</v>
      </c>
      <c r="B9661" s="68" t="s">
        <v>287</v>
      </c>
      <c r="C9661" s="67">
        <v>30.6</v>
      </c>
      <c r="D9661" s="67">
        <v>192</v>
      </c>
      <c r="E9661" s="68" t="s">
        <v>221</v>
      </c>
      <c r="F9661" s="68" t="s">
        <v>291</v>
      </c>
      <c r="G9661" s="67">
        <v>180</v>
      </c>
      <c r="H9661" s="67">
        <v>1</v>
      </c>
    </row>
    <row r="9662" spans="1:8" x14ac:dyDescent="0.55000000000000004">
      <c r="A9662" s="67">
        <v>2023</v>
      </c>
      <c r="B9662" s="68" t="s">
        <v>287</v>
      </c>
      <c r="C9662" s="67">
        <v>30.6</v>
      </c>
      <c r="D9662" s="67">
        <v>214</v>
      </c>
      <c r="E9662" s="68" t="s">
        <v>220</v>
      </c>
      <c r="F9662" s="68" t="s">
        <v>291</v>
      </c>
      <c r="G9662" s="67">
        <v>195</v>
      </c>
      <c r="H9662" s="67">
        <v>1</v>
      </c>
    </row>
    <row r="9663" spans="1:8" x14ac:dyDescent="0.55000000000000004">
      <c r="A9663" s="67">
        <v>2023</v>
      </c>
      <c r="B9663" s="68" t="s">
        <v>287</v>
      </c>
      <c r="C9663" s="67">
        <v>30.7</v>
      </c>
      <c r="D9663" s="67">
        <v>176</v>
      </c>
      <c r="E9663" s="68" t="s">
        <v>221</v>
      </c>
      <c r="F9663" s="68" t="s">
        <v>291</v>
      </c>
      <c r="G9663" s="67">
        <v>167</v>
      </c>
      <c r="H9663" s="67">
        <v>1</v>
      </c>
    </row>
    <row r="9664" spans="1:8" x14ac:dyDescent="0.55000000000000004">
      <c r="A9664" s="67">
        <v>2023</v>
      </c>
      <c r="B9664" s="68" t="s">
        <v>287</v>
      </c>
      <c r="C9664" s="67">
        <v>30.7</v>
      </c>
      <c r="D9664" s="67">
        <v>180</v>
      </c>
      <c r="E9664" s="68" t="s">
        <v>221</v>
      </c>
      <c r="F9664" s="68" t="s">
        <v>291</v>
      </c>
      <c r="G9664" s="67">
        <v>172</v>
      </c>
      <c r="H9664" s="67">
        <v>1</v>
      </c>
    </row>
    <row r="9665" spans="1:8" x14ac:dyDescent="0.55000000000000004">
      <c r="A9665" s="67">
        <v>2023</v>
      </c>
      <c r="B9665" s="68" t="s">
        <v>287</v>
      </c>
      <c r="C9665" s="67">
        <v>30.7</v>
      </c>
      <c r="D9665" s="67">
        <v>207</v>
      </c>
      <c r="E9665" s="68" t="s">
        <v>221</v>
      </c>
      <c r="F9665" s="68" t="s">
        <v>291</v>
      </c>
      <c r="G9665" s="67">
        <v>176</v>
      </c>
      <c r="H9665" s="67">
        <v>1</v>
      </c>
    </row>
    <row r="9666" spans="1:8" x14ac:dyDescent="0.55000000000000004">
      <c r="A9666" s="67">
        <v>2023</v>
      </c>
      <c r="B9666" s="68" t="s">
        <v>287</v>
      </c>
      <c r="C9666" s="67">
        <v>30.8</v>
      </c>
      <c r="D9666" s="67">
        <v>182</v>
      </c>
      <c r="E9666" s="68" t="s">
        <v>221</v>
      </c>
      <c r="F9666" s="68" t="s">
        <v>291</v>
      </c>
      <c r="G9666" s="67">
        <v>174</v>
      </c>
      <c r="H9666" s="67">
        <v>1</v>
      </c>
    </row>
    <row r="9667" spans="1:8" x14ac:dyDescent="0.55000000000000004">
      <c r="A9667" s="67">
        <v>2023</v>
      </c>
      <c r="B9667" s="68" t="s">
        <v>287</v>
      </c>
      <c r="C9667" s="67">
        <v>30.8</v>
      </c>
      <c r="D9667" s="67">
        <v>195</v>
      </c>
      <c r="E9667" s="68" t="s">
        <v>221</v>
      </c>
      <c r="F9667" s="68" t="s">
        <v>291</v>
      </c>
      <c r="G9667" s="67">
        <v>185</v>
      </c>
      <c r="H9667" s="67">
        <v>1</v>
      </c>
    </row>
    <row r="9668" spans="1:8" x14ac:dyDescent="0.55000000000000004">
      <c r="A9668" s="67">
        <v>2023</v>
      </c>
      <c r="B9668" s="68" t="s">
        <v>287</v>
      </c>
      <c r="C9668" s="67">
        <v>30.8</v>
      </c>
      <c r="D9668" s="67">
        <v>204</v>
      </c>
      <c r="E9668" s="68" t="s">
        <v>221</v>
      </c>
      <c r="F9668" s="68" t="s">
        <v>292</v>
      </c>
      <c r="G9668" s="67">
        <v>190</v>
      </c>
      <c r="H9668" s="67">
        <v>1</v>
      </c>
    </row>
    <row r="9669" spans="1:8" x14ac:dyDescent="0.55000000000000004">
      <c r="A9669" s="67">
        <v>2023</v>
      </c>
      <c r="B9669" s="68" t="s">
        <v>287</v>
      </c>
      <c r="C9669" s="67">
        <v>30.9</v>
      </c>
      <c r="D9669" s="67">
        <v>183</v>
      </c>
      <c r="E9669" s="68" t="s">
        <v>221</v>
      </c>
      <c r="F9669" s="68" t="s">
        <v>291</v>
      </c>
      <c r="G9669" s="67">
        <v>173</v>
      </c>
      <c r="H9669" s="67">
        <v>1</v>
      </c>
    </row>
    <row r="9670" spans="1:8" x14ac:dyDescent="0.55000000000000004">
      <c r="A9670" s="67">
        <v>2023</v>
      </c>
      <c r="B9670" s="68" t="s">
        <v>287</v>
      </c>
      <c r="C9670" s="67">
        <v>30.9</v>
      </c>
      <c r="D9670" s="67">
        <v>202</v>
      </c>
      <c r="E9670" s="68" t="s">
        <v>221</v>
      </c>
      <c r="F9670" s="68" t="s">
        <v>292</v>
      </c>
      <c r="G9670" s="67">
        <v>185</v>
      </c>
      <c r="H9670" s="67">
        <v>1</v>
      </c>
    </row>
    <row r="9671" spans="1:8" x14ac:dyDescent="0.55000000000000004">
      <c r="A9671" s="67">
        <v>2023</v>
      </c>
      <c r="B9671" s="68" t="s">
        <v>287</v>
      </c>
      <c r="C9671" s="67">
        <v>30.9</v>
      </c>
      <c r="D9671" s="67">
        <v>208</v>
      </c>
      <c r="E9671" s="68" t="s">
        <v>221</v>
      </c>
      <c r="F9671" s="68" t="s">
        <v>291</v>
      </c>
      <c r="G9671" s="67">
        <v>191</v>
      </c>
      <c r="H9671" s="67">
        <v>1</v>
      </c>
    </row>
    <row r="9672" spans="1:8" x14ac:dyDescent="0.55000000000000004">
      <c r="A9672" s="67">
        <v>2023</v>
      </c>
      <c r="B9672" s="68" t="s">
        <v>287</v>
      </c>
      <c r="C9672" s="67">
        <v>31</v>
      </c>
      <c r="D9672" s="67">
        <v>174</v>
      </c>
      <c r="E9672" s="68" t="s">
        <v>221</v>
      </c>
      <c r="F9672" s="68" t="s">
        <v>291</v>
      </c>
      <c r="G9672" s="67">
        <v>167</v>
      </c>
      <c r="H9672" s="67">
        <v>1</v>
      </c>
    </row>
    <row r="9673" spans="1:8" x14ac:dyDescent="0.55000000000000004">
      <c r="A9673" s="67">
        <v>2023</v>
      </c>
      <c r="B9673" s="68" t="s">
        <v>287</v>
      </c>
      <c r="C9673" s="67">
        <v>31</v>
      </c>
      <c r="D9673" s="67">
        <v>205</v>
      </c>
      <c r="E9673" s="68" t="s">
        <v>220</v>
      </c>
      <c r="F9673" s="68" t="s">
        <v>191</v>
      </c>
      <c r="G9673" s="67">
        <v>195</v>
      </c>
      <c r="H9673" s="67">
        <v>1</v>
      </c>
    </row>
    <row r="9674" spans="1:8" x14ac:dyDescent="0.55000000000000004">
      <c r="A9674" s="67">
        <v>2023</v>
      </c>
      <c r="B9674" s="68" t="s">
        <v>287</v>
      </c>
      <c r="C9674" s="67">
        <v>31.1</v>
      </c>
      <c r="D9674" s="67">
        <v>187</v>
      </c>
      <c r="E9674" s="68" t="s">
        <v>220</v>
      </c>
      <c r="F9674" s="68" t="s">
        <v>191</v>
      </c>
      <c r="G9674" s="67">
        <v>177</v>
      </c>
      <c r="H9674" s="67">
        <v>1</v>
      </c>
    </row>
    <row r="9675" spans="1:8" x14ac:dyDescent="0.55000000000000004">
      <c r="A9675" s="67">
        <v>2023</v>
      </c>
      <c r="B9675" s="68" t="s">
        <v>287</v>
      </c>
      <c r="C9675" s="67">
        <v>31.1</v>
      </c>
      <c r="D9675" s="67">
        <v>190</v>
      </c>
      <c r="E9675" s="68" t="s">
        <v>221</v>
      </c>
      <c r="F9675" s="68" t="s">
        <v>292</v>
      </c>
      <c r="G9675" s="67">
        <v>177</v>
      </c>
      <c r="H9675" s="67">
        <v>1</v>
      </c>
    </row>
    <row r="9676" spans="1:8" x14ac:dyDescent="0.55000000000000004">
      <c r="A9676" s="67">
        <v>2023</v>
      </c>
      <c r="B9676" s="68" t="s">
        <v>287</v>
      </c>
      <c r="C9676" s="67">
        <v>31.1</v>
      </c>
      <c r="D9676" s="67">
        <v>195</v>
      </c>
      <c r="E9676" s="68" t="s">
        <v>221</v>
      </c>
      <c r="F9676" s="68" t="s">
        <v>291</v>
      </c>
      <c r="G9676" s="67">
        <v>183</v>
      </c>
      <c r="H9676" s="67">
        <v>1</v>
      </c>
    </row>
    <row r="9677" spans="1:8" x14ac:dyDescent="0.55000000000000004">
      <c r="A9677" s="67">
        <v>2023</v>
      </c>
      <c r="B9677" s="68" t="s">
        <v>287</v>
      </c>
      <c r="C9677" s="67">
        <v>31.1</v>
      </c>
      <c r="D9677" s="67">
        <v>200</v>
      </c>
      <c r="E9677" s="68" t="s">
        <v>221</v>
      </c>
      <c r="F9677" s="68" t="s">
        <v>291</v>
      </c>
      <c r="G9677" s="67">
        <v>188</v>
      </c>
      <c r="H9677" s="67">
        <v>1</v>
      </c>
    </row>
    <row r="9678" spans="1:8" x14ac:dyDescent="0.55000000000000004">
      <c r="A9678" s="67">
        <v>2023</v>
      </c>
      <c r="B9678" s="68" t="s">
        <v>287</v>
      </c>
      <c r="C9678" s="67">
        <v>31.1</v>
      </c>
      <c r="D9678" s="67">
        <v>211</v>
      </c>
      <c r="E9678" s="68" t="s">
        <v>220</v>
      </c>
      <c r="F9678" s="68" t="s">
        <v>291</v>
      </c>
      <c r="G9678" s="67">
        <v>179</v>
      </c>
      <c r="H9678" s="67">
        <v>1</v>
      </c>
    </row>
    <row r="9679" spans="1:8" x14ac:dyDescent="0.55000000000000004">
      <c r="A9679" s="67">
        <v>2023</v>
      </c>
      <c r="B9679" s="68" t="s">
        <v>287</v>
      </c>
      <c r="C9679" s="67">
        <v>31.2</v>
      </c>
      <c r="D9679" s="67">
        <v>185</v>
      </c>
      <c r="E9679" s="68" t="s">
        <v>221</v>
      </c>
      <c r="F9679" s="68" t="s">
        <v>291</v>
      </c>
      <c r="G9679" s="67">
        <v>176</v>
      </c>
      <c r="H9679" s="67">
        <v>1</v>
      </c>
    </row>
    <row r="9680" spans="1:8" x14ac:dyDescent="0.55000000000000004">
      <c r="A9680" s="67">
        <v>2023</v>
      </c>
      <c r="B9680" s="68" t="s">
        <v>287</v>
      </c>
      <c r="C9680" s="67">
        <v>31.2</v>
      </c>
      <c r="D9680" s="67">
        <v>202</v>
      </c>
      <c r="E9680" s="68" t="s">
        <v>221</v>
      </c>
      <c r="F9680" s="68" t="s">
        <v>291</v>
      </c>
      <c r="G9680" s="67">
        <v>188</v>
      </c>
      <c r="H9680" s="67">
        <v>1</v>
      </c>
    </row>
    <row r="9681" spans="1:8" x14ac:dyDescent="0.55000000000000004">
      <c r="A9681" s="67">
        <v>2023</v>
      </c>
      <c r="B9681" s="68" t="s">
        <v>287</v>
      </c>
      <c r="C9681" s="67">
        <v>31.2</v>
      </c>
      <c r="D9681" s="67">
        <v>206</v>
      </c>
      <c r="E9681" s="68" t="s">
        <v>220</v>
      </c>
      <c r="F9681" s="68" t="s">
        <v>291</v>
      </c>
      <c r="G9681" s="67">
        <v>190</v>
      </c>
      <c r="H9681" s="67">
        <v>1</v>
      </c>
    </row>
    <row r="9682" spans="1:8" x14ac:dyDescent="0.55000000000000004">
      <c r="A9682" s="67">
        <v>2023</v>
      </c>
      <c r="B9682" s="68" t="s">
        <v>287</v>
      </c>
      <c r="C9682" s="67">
        <v>31.2</v>
      </c>
      <c r="D9682" s="67">
        <v>213</v>
      </c>
      <c r="E9682" s="68" t="s">
        <v>221</v>
      </c>
      <c r="F9682" s="68" t="s">
        <v>291</v>
      </c>
      <c r="G9682" s="67">
        <v>202</v>
      </c>
      <c r="H9682" s="67">
        <v>1</v>
      </c>
    </row>
    <row r="9683" spans="1:8" x14ac:dyDescent="0.55000000000000004">
      <c r="A9683" s="67">
        <v>2023</v>
      </c>
      <c r="B9683" s="68" t="s">
        <v>287</v>
      </c>
      <c r="C9683" s="67">
        <v>31.2</v>
      </c>
      <c r="D9683" s="67">
        <v>215</v>
      </c>
      <c r="E9683" s="68" t="s">
        <v>221</v>
      </c>
      <c r="F9683" s="68" t="s">
        <v>291</v>
      </c>
      <c r="G9683" s="67">
        <v>206</v>
      </c>
      <c r="H9683" s="67">
        <v>1</v>
      </c>
    </row>
    <row r="9684" spans="1:8" x14ac:dyDescent="0.55000000000000004">
      <c r="A9684" s="67">
        <v>2023</v>
      </c>
      <c r="B9684" s="68" t="s">
        <v>287</v>
      </c>
      <c r="C9684" s="67">
        <v>31.3</v>
      </c>
      <c r="D9684" s="67">
        <v>193</v>
      </c>
      <c r="E9684" s="68" t="s">
        <v>220</v>
      </c>
      <c r="F9684" s="68" t="s">
        <v>191</v>
      </c>
      <c r="G9684" s="67">
        <v>180</v>
      </c>
      <c r="H9684" s="67">
        <v>1</v>
      </c>
    </row>
    <row r="9685" spans="1:8" x14ac:dyDescent="0.55000000000000004">
      <c r="A9685" s="67">
        <v>2023</v>
      </c>
      <c r="B9685" s="68" t="s">
        <v>287</v>
      </c>
      <c r="C9685" s="67">
        <v>31.3</v>
      </c>
      <c r="D9685" s="67">
        <v>195</v>
      </c>
      <c r="E9685" s="68" t="s">
        <v>221</v>
      </c>
      <c r="F9685" s="68" t="s">
        <v>291</v>
      </c>
      <c r="G9685" s="67">
        <v>184</v>
      </c>
      <c r="H9685" s="67">
        <v>1</v>
      </c>
    </row>
    <row r="9686" spans="1:8" x14ac:dyDescent="0.55000000000000004">
      <c r="A9686" s="67">
        <v>2023</v>
      </c>
      <c r="B9686" s="68" t="s">
        <v>287</v>
      </c>
      <c r="C9686" s="67">
        <v>31.3</v>
      </c>
      <c r="D9686" s="67">
        <v>200</v>
      </c>
      <c r="E9686" s="68" t="s">
        <v>220</v>
      </c>
      <c r="F9686" s="68" t="s">
        <v>191</v>
      </c>
      <c r="G9686" s="67">
        <v>184</v>
      </c>
      <c r="H9686" s="67">
        <v>1</v>
      </c>
    </row>
    <row r="9687" spans="1:8" x14ac:dyDescent="0.55000000000000004">
      <c r="A9687" s="67">
        <v>2023</v>
      </c>
      <c r="B9687" s="68" t="s">
        <v>287</v>
      </c>
      <c r="C9687" s="67">
        <v>31.3</v>
      </c>
      <c r="D9687" s="67">
        <v>201</v>
      </c>
      <c r="E9687" s="68" t="s">
        <v>221</v>
      </c>
      <c r="F9687" s="68" t="s">
        <v>291</v>
      </c>
      <c r="G9687" s="67">
        <v>193</v>
      </c>
      <c r="H9687" s="67">
        <v>1</v>
      </c>
    </row>
    <row r="9688" spans="1:8" x14ac:dyDescent="0.55000000000000004">
      <c r="A9688" s="67">
        <v>2023</v>
      </c>
      <c r="B9688" s="68" t="s">
        <v>287</v>
      </c>
      <c r="C9688" s="67">
        <v>31.3</v>
      </c>
      <c r="D9688" s="67">
        <v>202</v>
      </c>
      <c r="E9688" s="68" t="s">
        <v>221</v>
      </c>
      <c r="F9688" s="68" t="s">
        <v>291</v>
      </c>
      <c r="G9688" s="67">
        <v>196</v>
      </c>
      <c r="H9688" s="67">
        <v>1</v>
      </c>
    </row>
    <row r="9689" spans="1:8" x14ac:dyDescent="0.55000000000000004">
      <c r="A9689" s="67">
        <v>2023</v>
      </c>
      <c r="B9689" s="68" t="s">
        <v>287</v>
      </c>
      <c r="C9689" s="67">
        <v>31.3</v>
      </c>
      <c r="D9689" s="67">
        <v>206</v>
      </c>
      <c r="E9689" s="68" t="s">
        <v>221</v>
      </c>
      <c r="F9689" s="68" t="s">
        <v>291</v>
      </c>
      <c r="G9689" s="67">
        <v>196</v>
      </c>
      <c r="H9689" s="67">
        <v>1</v>
      </c>
    </row>
    <row r="9690" spans="1:8" x14ac:dyDescent="0.55000000000000004">
      <c r="A9690" s="67">
        <v>2023</v>
      </c>
      <c r="B9690" s="68" t="s">
        <v>287</v>
      </c>
      <c r="C9690" s="67">
        <v>31.3</v>
      </c>
      <c r="D9690" s="67">
        <v>248</v>
      </c>
      <c r="E9690" s="68" t="s">
        <v>221</v>
      </c>
      <c r="F9690" s="68" t="s">
        <v>291</v>
      </c>
      <c r="G9690" s="67">
        <v>223</v>
      </c>
      <c r="H9690" s="67">
        <v>1</v>
      </c>
    </row>
    <row r="9691" spans="1:8" x14ac:dyDescent="0.55000000000000004">
      <c r="A9691" s="67">
        <v>2023</v>
      </c>
      <c r="B9691" s="68" t="s">
        <v>287</v>
      </c>
      <c r="C9691" s="67">
        <v>31.4</v>
      </c>
      <c r="D9691" s="67">
        <v>200</v>
      </c>
      <c r="E9691" s="68" t="s">
        <v>221</v>
      </c>
      <c r="F9691" s="68" t="s">
        <v>292</v>
      </c>
      <c r="G9691" s="67">
        <v>185</v>
      </c>
      <c r="H9691" s="67">
        <v>1</v>
      </c>
    </row>
    <row r="9692" spans="1:8" x14ac:dyDescent="0.55000000000000004">
      <c r="A9692" s="67">
        <v>2023</v>
      </c>
      <c r="B9692" s="68" t="s">
        <v>287</v>
      </c>
      <c r="C9692" s="67">
        <v>31.4</v>
      </c>
      <c r="D9692" s="67">
        <v>207</v>
      </c>
      <c r="E9692" s="68" t="s">
        <v>221</v>
      </c>
      <c r="F9692" s="68" t="s">
        <v>292</v>
      </c>
      <c r="G9692" s="67">
        <v>199</v>
      </c>
      <c r="H9692" s="67">
        <v>1</v>
      </c>
    </row>
    <row r="9693" spans="1:8" x14ac:dyDescent="0.55000000000000004">
      <c r="A9693" s="67">
        <v>2023</v>
      </c>
      <c r="B9693" s="68" t="s">
        <v>287</v>
      </c>
      <c r="C9693" s="67">
        <v>31.4</v>
      </c>
      <c r="D9693" s="67">
        <v>212</v>
      </c>
      <c r="E9693" s="68" t="s">
        <v>220</v>
      </c>
      <c r="F9693" s="68" t="s">
        <v>291</v>
      </c>
      <c r="G9693" s="67">
        <v>185</v>
      </c>
      <c r="H9693" s="67">
        <v>1</v>
      </c>
    </row>
    <row r="9694" spans="1:8" x14ac:dyDescent="0.55000000000000004">
      <c r="A9694" s="67">
        <v>2023</v>
      </c>
      <c r="B9694" s="68" t="s">
        <v>287</v>
      </c>
      <c r="C9694" s="67">
        <v>31.5</v>
      </c>
      <c r="D9694" s="67">
        <v>189</v>
      </c>
      <c r="E9694" s="68" t="s">
        <v>221</v>
      </c>
      <c r="F9694" s="68" t="s">
        <v>292</v>
      </c>
      <c r="G9694" s="67">
        <v>180</v>
      </c>
      <c r="H9694" s="67">
        <v>1</v>
      </c>
    </row>
    <row r="9695" spans="1:8" x14ac:dyDescent="0.55000000000000004">
      <c r="A9695" s="67">
        <v>2023</v>
      </c>
      <c r="B9695" s="68" t="s">
        <v>287</v>
      </c>
      <c r="C9695" s="67">
        <v>31.5</v>
      </c>
      <c r="D9695" s="67">
        <v>204</v>
      </c>
      <c r="E9695" s="68" t="s">
        <v>221</v>
      </c>
      <c r="F9695" s="68" t="s">
        <v>292</v>
      </c>
      <c r="G9695" s="67">
        <v>193</v>
      </c>
      <c r="H9695" s="67">
        <v>1</v>
      </c>
    </row>
    <row r="9696" spans="1:8" x14ac:dyDescent="0.55000000000000004">
      <c r="A9696" s="67">
        <v>2023</v>
      </c>
      <c r="B9696" s="68" t="s">
        <v>287</v>
      </c>
      <c r="C9696" s="67">
        <v>31.5</v>
      </c>
      <c r="D9696" s="67">
        <v>217</v>
      </c>
      <c r="E9696" s="68" t="s">
        <v>220</v>
      </c>
      <c r="F9696" s="68" t="s">
        <v>191</v>
      </c>
      <c r="G9696" s="67">
        <v>201</v>
      </c>
      <c r="H9696" s="67">
        <v>1</v>
      </c>
    </row>
    <row r="9697" spans="1:8" x14ac:dyDescent="0.55000000000000004">
      <c r="A9697" s="67">
        <v>2023</v>
      </c>
      <c r="B9697" s="68" t="s">
        <v>287</v>
      </c>
      <c r="C9697" s="67">
        <v>31.5</v>
      </c>
      <c r="D9697" s="67">
        <v>222</v>
      </c>
      <c r="E9697" s="68" t="s">
        <v>221</v>
      </c>
      <c r="F9697" s="68" t="s">
        <v>291</v>
      </c>
      <c r="G9697" s="67">
        <v>207</v>
      </c>
      <c r="H9697" s="67">
        <v>1</v>
      </c>
    </row>
    <row r="9698" spans="1:8" x14ac:dyDescent="0.55000000000000004">
      <c r="A9698" s="67">
        <v>2023</v>
      </c>
      <c r="B9698" s="68" t="s">
        <v>287</v>
      </c>
      <c r="C9698" s="67">
        <v>31.5</v>
      </c>
      <c r="D9698" s="67">
        <v>228</v>
      </c>
      <c r="E9698" s="68" t="s">
        <v>220</v>
      </c>
      <c r="F9698" s="68" t="s">
        <v>291</v>
      </c>
      <c r="G9698" s="67">
        <v>213</v>
      </c>
      <c r="H9698" s="67">
        <v>1</v>
      </c>
    </row>
    <row r="9699" spans="1:8" x14ac:dyDescent="0.55000000000000004">
      <c r="A9699" s="67">
        <v>2023</v>
      </c>
      <c r="B9699" s="68" t="s">
        <v>287</v>
      </c>
      <c r="C9699" s="67">
        <v>31.5</v>
      </c>
      <c r="D9699" s="67">
        <v>229</v>
      </c>
      <c r="E9699" s="68" t="s">
        <v>220</v>
      </c>
      <c r="F9699" s="68" t="s">
        <v>291</v>
      </c>
      <c r="G9699" s="67">
        <v>203</v>
      </c>
      <c r="H9699" s="67">
        <v>1</v>
      </c>
    </row>
    <row r="9700" spans="1:8" x14ac:dyDescent="0.55000000000000004">
      <c r="A9700" s="67">
        <v>2023</v>
      </c>
      <c r="B9700" s="68" t="s">
        <v>287</v>
      </c>
      <c r="C9700" s="67">
        <v>31.5</v>
      </c>
      <c r="D9700" s="67">
        <v>239</v>
      </c>
      <c r="E9700" s="68" t="s">
        <v>220</v>
      </c>
      <c r="F9700" s="68" t="s">
        <v>291</v>
      </c>
      <c r="G9700" s="67">
        <v>202</v>
      </c>
      <c r="H9700" s="67">
        <v>1</v>
      </c>
    </row>
    <row r="9701" spans="1:8" x14ac:dyDescent="0.55000000000000004">
      <c r="A9701" s="67">
        <v>2023</v>
      </c>
      <c r="B9701" s="68" t="s">
        <v>287</v>
      </c>
      <c r="C9701" s="67">
        <v>31.6</v>
      </c>
      <c r="D9701" s="67">
        <v>195</v>
      </c>
      <c r="E9701" s="68" t="s">
        <v>220</v>
      </c>
      <c r="F9701" s="68" t="s">
        <v>291</v>
      </c>
      <c r="G9701" s="67">
        <v>182</v>
      </c>
      <c r="H9701" s="67">
        <v>1</v>
      </c>
    </row>
    <row r="9702" spans="1:8" x14ac:dyDescent="0.55000000000000004">
      <c r="A9702" s="67">
        <v>2023</v>
      </c>
      <c r="B9702" s="68" t="s">
        <v>287</v>
      </c>
      <c r="C9702" s="67">
        <v>31.6</v>
      </c>
      <c r="D9702" s="67">
        <v>200</v>
      </c>
      <c r="E9702" s="68" t="s">
        <v>220</v>
      </c>
      <c r="F9702" s="68" t="s">
        <v>291</v>
      </c>
      <c r="G9702" s="67">
        <v>185</v>
      </c>
      <c r="H9702" s="67">
        <v>1</v>
      </c>
    </row>
    <row r="9703" spans="1:8" x14ac:dyDescent="0.55000000000000004">
      <c r="A9703" s="67">
        <v>2023</v>
      </c>
      <c r="B9703" s="68" t="s">
        <v>287</v>
      </c>
      <c r="C9703" s="67">
        <v>31.6</v>
      </c>
      <c r="D9703" s="67">
        <v>206</v>
      </c>
      <c r="E9703" s="68" t="s">
        <v>221</v>
      </c>
      <c r="F9703" s="68" t="s">
        <v>291</v>
      </c>
      <c r="G9703" s="67">
        <v>191</v>
      </c>
      <c r="H9703" s="67">
        <v>1</v>
      </c>
    </row>
    <row r="9704" spans="1:8" x14ac:dyDescent="0.55000000000000004">
      <c r="A9704" s="67">
        <v>2023</v>
      </c>
      <c r="B9704" s="68" t="s">
        <v>287</v>
      </c>
      <c r="C9704" s="67">
        <v>31.6</v>
      </c>
      <c r="D9704" s="67">
        <v>223</v>
      </c>
      <c r="E9704" s="68" t="s">
        <v>221</v>
      </c>
      <c r="F9704" s="68" t="s">
        <v>291</v>
      </c>
      <c r="G9704" s="67">
        <v>212</v>
      </c>
      <c r="H9704" s="67">
        <v>1</v>
      </c>
    </row>
    <row r="9705" spans="1:8" x14ac:dyDescent="0.55000000000000004">
      <c r="A9705" s="67">
        <v>2023</v>
      </c>
      <c r="B9705" s="68" t="s">
        <v>287</v>
      </c>
      <c r="C9705" s="67">
        <v>31.6</v>
      </c>
      <c r="D9705" s="67">
        <v>227</v>
      </c>
      <c r="E9705" s="68" t="s">
        <v>221</v>
      </c>
      <c r="F9705" s="68" t="s">
        <v>291</v>
      </c>
      <c r="G9705" s="67">
        <v>213</v>
      </c>
      <c r="H9705" s="67">
        <v>1</v>
      </c>
    </row>
    <row r="9706" spans="1:8" x14ac:dyDescent="0.55000000000000004">
      <c r="A9706" s="67">
        <v>2023</v>
      </c>
      <c r="B9706" s="68" t="s">
        <v>287</v>
      </c>
      <c r="C9706" s="67">
        <v>31.6</v>
      </c>
      <c r="D9706" s="67">
        <v>242</v>
      </c>
      <c r="E9706" s="68" t="s">
        <v>220</v>
      </c>
      <c r="F9706" s="68" t="s">
        <v>291</v>
      </c>
      <c r="G9706" s="67">
        <v>208</v>
      </c>
      <c r="H9706" s="67">
        <v>1</v>
      </c>
    </row>
    <row r="9707" spans="1:8" x14ac:dyDescent="0.55000000000000004">
      <c r="A9707" s="67">
        <v>2023</v>
      </c>
      <c r="B9707" s="68" t="s">
        <v>287</v>
      </c>
      <c r="C9707" s="67">
        <v>31.6</v>
      </c>
      <c r="D9707" s="67">
        <v>251</v>
      </c>
      <c r="E9707" s="68" t="s">
        <v>220</v>
      </c>
      <c r="F9707" s="68" t="s">
        <v>291</v>
      </c>
      <c r="G9707" s="67">
        <v>213</v>
      </c>
      <c r="H9707" s="67">
        <v>1</v>
      </c>
    </row>
    <row r="9708" spans="1:8" x14ac:dyDescent="0.55000000000000004">
      <c r="A9708" s="67">
        <v>2023</v>
      </c>
      <c r="B9708" s="68" t="s">
        <v>287</v>
      </c>
      <c r="C9708" s="67">
        <v>31.7</v>
      </c>
      <c r="D9708" s="67">
        <v>211</v>
      </c>
      <c r="E9708" s="68" t="s">
        <v>220</v>
      </c>
      <c r="F9708" s="68" t="s">
        <v>291</v>
      </c>
      <c r="G9708" s="67">
        <v>195</v>
      </c>
      <c r="H9708" s="67">
        <v>1</v>
      </c>
    </row>
    <row r="9709" spans="1:8" x14ac:dyDescent="0.55000000000000004">
      <c r="A9709" s="67">
        <v>2023</v>
      </c>
      <c r="B9709" s="68" t="s">
        <v>287</v>
      </c>
      <c r="C9709" s="67">
        <v>31.7</v>
      </c>
      <c r="D9709" s="67">
        <v>215</v>
      </c>
      <c r="E9709" s="68" t="s">
        <v>220</v>
      </c>
      <c r="F9709" s="68" t="s">
        <v>191</v>
      </c>
      <c r="G9709" s="67">
        <v>196</v>
      </c>
      <c r="H9709" s="67">
        <v>1</v>
      </c>
    </row>
    <row r="9710" spans="1:8" x14ac:dyDescent="0.55000000000000004">
      <c r="A9710" s="67">
        <v>2023</v>
      </c>
      <c r="B9710" s="68" t="s">
        <v>287</v>
      </c>
      <c r="C9710" s="67">
        <v>31.7</v>
      </c>
      <c r="D9710" s="67">
        <v>218</v>
      </c>
      <c r="E9710" s="68" t="s">
        <v>221</v>
      </c>
      <c r="F9710" s="68" t="s">
        <v>292</v>
      </c>
      <c r="G9710" s="67">
        <v>192</v>
      </c>
      <c r="H9710" s="67">
        <v>1</v>
      </c>
    </row>
    <row r="9711" spans="1:8" x14ac:dyDescent="0.55000000000000004">
      <c r="A9711" s="67">
        <v>2023</v>
      </c>
      <c r="B9711" s="68" t="s">
        <v>287</v>
      </c>
      <c r="C9711" s="67">
        <v>31.7</v>
      </c>
      <c r="D9711" s="67">
        <v>254</v>
      </c>
      <c r="E9711" s="68" t="s">
        <v>221</v>
      </c>
      <c r="F9711" s="68" t="s">
        <v>291</v>
      </c>
      <c r="G9711" s="67">
        <v>227</v>
      </c>
      <c r="H9711" s="67">
        <v>1</v>
      </c>
    </row>
    <row r="9712" spans="1:8" x14ac:dyDescent="0.55000000000000004">
      <c r="A9712" s="67">
        <v>2023</v>
      </c>
      <c r="B9712" s="68" t="s">
        <v>287</v>
      </c>
      <c r="C9712" s="67">
        <v>31.7</v>
      </c>
      <c r="D9712" s="67">
        <v>267</v>
      </c>
      <c r="E9712" s="68" t="s">
        <v>220</v>
      </c>
      <c r="F9712" s="68" t="s">
        <v>291</v>
      </c>
      <c r="G9712" s="67">
        <v>231</v>
      </c>
      <c r="H9712" s="67">
        <v>1</v>
      </c>
    </row>
    <row r="9713" spans="1:8" x14ac:dyDescent="0.55000000000000004">
      <c r="A9713" s="67">
        <v>2023</v>
      </c>
      <c r="B9713" s="68" t="s">
        <v>287</v>
      </c>
      <c r="C9713" s="67">
        <v>31.7</v>
      </c>
      <c r="D9713" s="67">
        <v>284</v>
      </c>
      <c r="E9713" s="68" t="s">
        <v>220</v>
      </c>
      <c r="F9713" s="68" t="s">
        <v>291</v>
      </c>
      <c r="G9713" s="67">
        <v>215</v>
      </c>
      <c r="H9713" s="67">
        <v>1</v>
      </c>
    </row>
    <row r="9714" spans="1:8" x14ac:dyDescent="0.55000000000000004">
      <c r="A9714" s="67">
        <v>2023</v>
      </c>
      <c r="B9714" s="68" t="s">
        <v>287</v>
      </c>
      <c r="C9714" s="67">
        <v>31.8</v>
      </c>
      <c r="D9714" s="67">
        <v>219</v>
      </c>
      <c r="E9714" s="68" t="s">
        <v>221</v>
      </c>
      <c r="F9714" s="68" t="s">
        <v>291</v>
      </c>
      <c r="G9714" s="67">
        <v>209</v>
      </c>
      <c r="H9714" s="67">
        <v>1</v>
      </c>
    </row>
    <row r="9715" spans="1:8" x14ac:dyDescent="0.55000000000000004">
      <c r="A9715" s="67">
        <v>2023</v>
      </c>
      <c r="B9715" s="68" t="s">
        <v>287</v>
      </c>
      <c r="C9715" s="67">
        <v>31.8</v>
      </c>
      <c r="D9715" s="67">
        <v>244</v>
      </c>
      <c r="E9715" s="68" t="s">
        <v>220</v>
      </c>
      <c r="F9715" s="68" t="s">
        <v>291</v>
      </c>
      <c r="G9715" s="67">
        <v>225</v>
      </c>
      <c r="H9715" s="67">
        <v>1</v>
      </c>
    </row>
    <row r="9716" spans="1:8" x14ac:dyDescent="0.55000000000000004">
      <c r="A9716" s="67">
        <v>2023</v>
      </c>
      <c r="B9716" s="68" t="s">
        <v>287</v>
      </c>
      <c r="C9716" s="67">
        <v>31.8</v>
      </c>
      <c r="D9716" s="67">
        <v>245</v>
      </c>
      <c r="E9716" s="68" t="s">
        <v>220</v>
      </c>
      <c r="F9716" s="68" t="s">
        <v>191</v>
      </c>
      <c r="G9716" s="67">
        <v>228</v>
      </c>
      <c r="H9716" s="67">
        <v>1</v>
      </c>
    </row>
    <row r="9717" spans="1:8" x14ac:dyDescent="0.55000000000000004">
      <c r="A9717" s="67">
        <v>2023</v>
      </c>
      <c r="B9717" s="68" t="s">
        <v>287</v>
      </c>
      <c r="C9717" s="67">
        <v>31.8</v>
      </c>
      <c r="D9717" s="67">
        <v>254</v>
      </c>
      <c r="E9717" s="68" t="s">
        <v>220</v>
      </c>
      <c r="F9717" s="68" t="s">
        <v>291</v>
      </c>
      <c r="G9717" s="67">
        <v>212</v>
      </c>
      <c r="H9717" s="67">
        <v>1</v>
      </c>
    </row>
    <row r="9718" spans="1:8" x14ac:dyDescent="0.55000000000000004">
      <c r="A9718" s="67">
        <v>2023</v>
      </c>
      <c r="B9718" s="68" t="s">
        <v>287</v>
      </c>
      <c r="C9718" s="67">
        <v>31.9</v>
      </c>
      <c r="D9718" s="67">
        <v>184</v>
      </c>
      <c r="E9718" s="68" t="s">
        <v>220</v>
      </c>
      <c r="F9718" s="68" t="s">
        <v>191</v>
      </c>
      <c r="G9718" s="67">
        <v>175</v>
      </c>
      <c r="H9718" s="67">
        <v>1</v>
      </c>
    </row>
    <row r="9719" spans="1:8" x14ac:dyDescent="0.55000000000000004">
      <c r="A9719" s="67">
        <v>2023</v>
      </c>
      <c r="B9719" s="68" t="s">
        <v>287</v>
      </c>
      <c r="C9719" s="67">
        <v>31.9</v>
      </c>
      <c r="D9719" s="67">
        <v>199</v>
      </c>
      <c r="E9719" s="68" t="s">
        <v>221</v>
      </c>
      <c r="F9719" s="68" t="s">
        <v>291</v>
      </c>
      <c r="G9719" s="67">
        <v>190</v>
      </c>
      <c r="H9719" s="67">
        <v>1</v>
      </c>
    </row>
    <row r="9720" spans="1:8" x14ac:dyDescent="0.55000000000000004">
      <c r="A9720" s="67">
        <v>2023</v>
      </c>
      <c r="B9720" s="68" t="s">
        <v>287</v>
      </c>
      <c r="C9720" s="67">
        <v>31.9</v>
      </c>
      <c r="D9720" s="67">
        <v>218</v>
      </c>
      <c r="E9720" s="68" t="s">
        <v>220</v>
      </c>
      <c r="F9720" s="68" t="s">
        <v>291</v>
      </c>
      <c r="G9720" s="67">
        <v>201</v>
      </c>
      <c r="H9720" s="67">
        <v>1</v>
      </c>
    </row>
    <row r="9721" spans="1:8" x14ac:dyDescent="0.55000000000000004">
      <c r="A9721" s="67">
        <v>2023</v>
      </c>
      <c r="B9721" s="68" t="s">
        <v>287</v>
      </c>
      <c r="C9721" s="67">
        <v>32</v>
      </c>
      <c r="D9721" s="67">
        <v>220</v>
      </c>
      <c r="E9721" s="68" t="s">
        <v>220</v>
      </c>
      <c r="F9721" s="68" t="s">
        <v>291</v>
      </c>
      <c r="G9721" s="67">
        <v>201</v>
      </c>
      <c r="H9721" s="67">
        <v>1</v>
      </c>
    </row>
    <row r="9722" spans="1:8" x14ac:dyDescent="0.55000000000000004">
      <c r="A9722" s="67">
        <v>2023</v>
      </c>
      <c r="B9722" s="68" t="s">
        <v>287</v>
      </c>
      <c r="C9722" s="67">
        <v>32</v>
      </c>
      <c r="D9722" s="67">
        <v>274</v>
      </c>
      <c r="E9722" s="68" t="s">
        <v>221</v>
      </c>
      <c r="F9722" s="68" t="s">
        <v>291</v>
      </c>
      <c r="G9722" s="92">
        <v>208</v>
      </c>
      <c r="H9722" s="67">
        <v>1</v>
      </c>
    </row>
    <row r="9723" spans="1:8" x14ac:dyDescent="0.55000000000000004">
      <c r="A9723" s="67">
        <v>2023</v>
      </c>
      <c r="B9723" s="68" t="s">
        <v>287</v>
      </c>
      <c r="C9723" s="67">
        <v>32</v>
      </c>
      <c r="D9723" s="67">
        <v>309</v>
      </c>
      <c r="E9723" s="68" t="s">
        <v>221</v>
      </c>
      <c r="F9723" s="68" t="s">
        <v>291</v>
      </c>
      <c r="G9723" s="67">
        <v>210</v>
      </c>
      <c r="H9723" s="67">
        <v>1</v>
      </c>
    </row>
    <row r="9724" spans="1:8" x14ac:dyDescent="0.55000000000000004">
      <c r="A9724" s="67">
        <v>2023</v>
      </c>
      <c r="B9724" s="68" t="s">
        <v>287</v>
      </c>
      <c r="C9724" s="67">
        <v>32.1</v>
      </c>
      <c r="D9724" s="67">
        <v>228</v>
      </c>
      <c r="E9724" s="68" t="s">
        <v>220</v>
      </c>
      <c r="F9724" s="68" t="s">
        <v>291</v>
      </c>
      <c r="G9724" s="67">
        <v>194</v>
      </c>
      <c r="H9724" s="67">
        <v>1</v>
      </c>
    </row>
    <row r="9725" spans="1:8" x14ac:dyDescent="0.55000000000000004">
      <c r="A9725" s="67">
        <v>2023</v>
      </c>
      <c r="B9725" s="68" t="s">
        <v>287</v>
      </c>
      <c r="C9725" s="67">
        <v>32.200000000000003</v>
      </c>
      <c r="D9725" s="67">
        <v>227</v>
      </c>
      <c r="E9725" s="68" t="s">
        <v>221</v>
      </c>
      <c r="F9725" s="68" t="s">
        <v>292</v>
      </c>
      <c r="G9725" s="67">
        <v>212</v>
      </c>
      <c r="H9725" s="67">
        <v>1</v>
      </c>
    </row>
    <row r="9726" spans="1:8" x14ac:dyDescent="0.55000000000000004">
      <c r="A9726" s="67">
        <v>2023</v>
      </c>
      <c r="B9726" s="68" t="s">
        <v>287</v>
      </c>
      <c r="C9726" s="67">
        <v>32.200000000000003</v>
      </c>
      <c r="D9726" s="67">
        <v>243</v>
      </c>
      <c r="E9726" s="68" t="s">
        <v>221</v>
      </c>
      <c r="F9726" s="68" t="s">
        <v>291</v>
      </c>
      <c r="G9726" s="67">
        <v>223</v>
      </c>
      <c r="H9726" s="67">
        <v>1</v>
      </c>
    </row>
    <row r="9727" spans="1:8" x14ac:dyDescent="0.55000000000000004">
      <c r="A9727" s="67">
        <v>2023</v>
      </c>
      <c r="B9727" s="68" t="s">
        <v>287</v>
      </c>
      <c r="C9727" s="67">
        <v>32.200000000000003</v>
      </c>
      <c r="D9727" s="67">
        <v>272</v>
      </c>
      <c r="E9727" s="68" t="s">
        <v>220</v>
      </c>
      <c r="F9727" s="68" t="s">
        <v>291</v>
      </c>
      <c r="G9727" s="92">
        <v>228</v>
      </c>
      <c r="H9727" s="67">
        <v>1</v>
      </c>
    </row>
    <row r="9728" spans="1:8" x14ac:dyDescent="0.55000000000000004">
      <c r="A9728" s="67">
        <v>2023</v>
      </c>
      <c r="B9728" s="68" t="s">
        <v>287</v>
      </c>
      <c r="C9728" s="67">
        <v>32.299999999999997</v>
      </c>
      <c r="D9728" s="67">
        <v>210</v>
      </c>
      <c r="E9728" s="68" t="s">
        <v>221</v>
      </c>
      <c r="F9728" s="68" t="s">
        <v>291</v>
      </c>
      <c r="G9728" s="67">
        <v>195</v>
      </c>
      <c r="H9728" s="67">
        <v>1</v>
      </c>
    </row>
    <row r="9729" spans="1:8" x14ac:dyDescent="0.55000000000000004">
      <c r="A9729" s="67">
        <v>2023</v>
      </c>
      <c r="B9729" s="68" t="s">
        <v>287</v>
      </c>
      <c r="C9729" s="67">
        <v>32.299999999999997</v>
      </c>
      <c r="D9729" s="67">
        <v>218</v>
      </c>
      <c r="E9729" s="68" t="s">
        <v>220</v>
      </c>
      <c r="F9729" s="68" t="s">
        <v>291</v>
      </c>
      <c r="G9729" s="92">
        <v>202</v>
      </c>
      <c r="H9729" s="67">
        <v>1</v>
      </c>
    </row>
    <row r="9730" spans="1:8" x14ac:dyDescent="0.55000000000000004">
      <c r="A9730" s="67">
        <v>2023</v>
      </c>
      <c r="B9730" s="68" t="s">
        <v>287</v>
      </c>
      <c r="C9730" s="67">
        <v>32.299999999999997</v>
      </c>
      <c r="D9730" s="67">
        <v>240</v>
      </c>
      <c r="E9730" s="68" t="s">
        <v>220</v>
      </c>
      <c r="F9730" s="68" t="s">
        <v>291</v>
      </c>
      <c r="G9730" s="67">
        <v>213</v>
      </c>
      <c r="H9730" s="67">
        <v>1</v>
      </c>
    </row>
    <row r="9731" spans="1:8" x14ac:dyDescent="0.55000000000000004">
      <c r="A9731" s="67">
        <v>2023</v>
      </c>
      <c r="B9731" s="68" t="s">
        <v>287</v>
      </c>
      <c r="C9731" s="67">
        <v>32.299999999999997</v>
      </c>
      <c r="D9731" s="67">
        <v>241</v>
      </c>
      <c r="E9731" s="68" t="s">
        <v>220</v>
      </c>
      <c r="F9731" s="68" t="s">
        <v>191</v>
      </c>
      <c r="G9731" s="67">
        <v>224</v>
      </c>
      <c r="H9731" s="67">
        <v>1</v>
      </c>
    </row>
    <row r="9732" spans="1:8" x14ac:dyDescent="0.55000000000000004">
      <c r="A9732" s="67">
        <v>2023</v>
      </c>
      <c r="B9732" s="68" t="s">
        <v>287</v>
      </c>
      <c r="C9732" s="67">
        <v>32.299999999999997</v>
      </c>
      <c r="D9732" s="67">
        <v>245</v>
      </c>
      <c r="E9732" s="68" t="s">
        <v>221</v>
      </c>
      <c r="F9732" s="68" t="s">
        <v>291</v>
      </c>
      <c r="G9732" s="67">
        <v>231</v>
      </c>
      <c r="H9732" s="67">
        <v>1</v>
      </c>
    </row>
    <row r="9733" spans="1:8" x14ac:dyDescent="0.55000000000000004">
      <c r="A9733" s="67">
        <v>2023</v>
      </c>
      <c r="B9733" s="68" t="s">
        <v>287</v>
      </c>
      <c r="C9733" s="67">
        <v>32.4</v>
      </c>
      <c r="D9733" s="67">
        <v>202</v>
      </c>
      <c r="E9733" s="68" t="s">
        <v>220</v>
      </c>
      <c r="F9733" s="68" t="s">
        <v>291</v>
      </c>
      <c r="G9733" s="67">
        <v>190</v>
      </c>
      <c r="H9733" s="67">
        <v>1</v>
      </c>
    </row>
    <row r="9734" spans="1:8" x14ac:dyDescent="0.55000000000000004">
      <c r="A9734" s="67">
        <v>2023</v>
      </c>
      <c r="B9734" s="68" t="s">
        <v>287</v>
      </c>
      <c r="C9734" s="67">
        <v>32.4</v>
      </c>
      <c r="D9734" s="67">
        <v>217</v>
      </c>
      <c r="E9734" s="68" t="s">
        <v>221</v>
      </c>
      <c r="F9734" s="68" t="s">
        <v>292</v>
      </c>
      <c r="G9734" s="67">
        <v>204</v>
      </c>
      <c r="H9734" s="67">
        <v>1</v>
      </c>
    </row>
    <row r="9735" spans="1:8" x14ac:dyDescent="0.55000000000000004">
      <c r="A9735" s="67">
        <v>2023</v>
      </c>
      <c r="B9735" s="68" t="s">
        <v>287</v>
      </c>
      <c r="C9735" s="67">
        <v>32.4</v>
      </c>
      <c r="D9735" s="67">
        <v>220</v>
      </c>
      <c r="E9735" s="68" t="s">
        <v>221</v>
      </c>
      <c r="F9735" s="68" t="s">
        <v>291</v>
      </c>
      <c r="G9735" s="67">
        <v>204</v>
      </c>
      <c r="H9735" s="67">
        <v>1</v>
      </c>
    </row>
    <row r="9736" spans="1:8" x14ac:dyDescent="0.55000000000000004">
      <c r="A9736" s="67">
        <v>2023</v>
      </c>
      <c r="B9736" s="68" t="s">
        <v>287</v>
      </c>
      <c r="C9736" s="67">
        <v>32.4</v>
      </c>
      <c r="D9736" s="67">
        <v>226</v>
      </c>
      <c r="E9736" s="68" t="s">
        <v>221</v>
      </c>
      <c r="F9736" s="68" t="s">
        <v>291</v>
      </c>
      <c r="G9736" s="67">
        <v>214</v>
      </c>
      <c r="H9736" s="67">
        <v>1</v>
      </c>
    </row>
    <row r="9737" spans="1:8" x14ac:dyDescent="0.55000000000000004">
      <c r="A9737" s="67">
        <v>2023</v>
      </c>
      <c r="B9737" s="68" t="s">
        <v>287</v>
      </c>
      <c r="C9737" s="67">
        <v>32.4</v>
      </c>
      <c r="D9737" s="67">
        <v>229</v>
      </c>
      <c r="E9737" s="68" t="s">
        <v>220</v>
      </c>
      <c r="F9737" s="68" t="s">
        <v>291</v>
      </c>
      <c r="G9737" s="67">
        <v>213</v>
      </c>
      <c r="H9737" s="67">
        <v>1</v>
      </c>
    </row>
    <row r="9738" spans="1:8" x14ac:dyDescent="0.55000000000000004">
      <c r="A9738" s="67">
        <v>2023</v>
      </c>
      <c r="B9738" s="68" t="s">
        <v>287</v>
      </c>
      <c r="C9738" s="67">
        <v>32.4</v>
      </c>
      <c r="D9738" s="67">
        <v>248</v>
      </c>
      <c r="E9738" s="68" t="s">
        <v>220</v>
      </c>
      <c r="F9738" s="68" t="s">
        <v>291</v>
      </c>
      <c r="G9738" s="67">
        <v>226</v>
      </c>
      <c r="H9738" s="67">
        <v>1</v>
      </c>
    </row>
    <row r="9739" spans="1:8" x14ac:dyDescent="0.55000000000000004">
      <c r="A9739" s="67">
        <v>2023</v>
      </c>
      <c r="B9739" s="68" t="s">
        <v>287</v>
      </c>
      <c r="C9739" s="67">
        <v>32.4</v>
      </c>
      <c r="D9739" s="67">
        <v>266</v>
      </c>
      <c r="E9739" s="68" t="s">
        <v>221</v>
      </c>
      <c r="F9739" s="68" t="s">
        <v>291</v>
      </c>
      <c r="G9739" s="67">
        <v>243</v>
      </c>
      <c r="H9739" s="67">
        <v>1</v>
      </c>
    </row>
    <row r="9740" spans="1:8" x14ac:dyDescent="0.55000000000000004">
      <c r="A9740" s="67">
        <v>2023</v>
      </c>
      <c r="B9740" s="68" t="s">
        <v>287</v>
      </c>
      <c r="C9740" s="67">
        <v>32.5</v>
      </c>
      <c r="D9740" s="67">
        <v>232</v>
      </c>
      <c r="E9740" s="68" t="s">
        <v>221</v>
      </c>
      <c r="F9740" s="68" t="s">
        <v>292</v>
      </c>
      <c r="G9740" s="67">
        <v>214</v>
      </c>
      <c r="H9740" s="67">
        <v>1</v>
      </c>
    </row>
    <row r="9741" spans="1:8" x14ac:dyDescent="0.55000000000000004">
      <c r="A9741" s="67">
        <v>2023</v>
      </c>
      <c r="B9741" s="68" t="s">
        <v>287</v>
      </c>
      <c r="C9741" s="67">
        <v>32.5</v>
      </c>
      <c r="D9741" s="67">
        <v>239</v>
      </c>
      <c r="E9741" s="68" t="s">
        <v>221</v>
      </c>
      <c r="F9741" s="68" t="s">
        <v>291</v>
      </c>
      <c r="G9741" s="67">
        <v>226</v>
      </c>
      <c r="H9741" s="67">
        <v>1</v>
      </c>
    </row>
    <row r="9742" spans="1:8" x14ac:dyDescent="0.55000000000000004">
      <c r="A9742" s="67">
        <v>2023</v>
      </c>
      <c r="B9742" s="68" t="s">
        <v>287</v>
      </c>
      <c r="C9742" s="67">
        <v>32.5</v>
      </c>
      <c r="D9742" s="67">
        <v>241</v>
      </c>
      <c r="E9742" s="68" t="s">
        <v>220</v>
      </c>
      <c r="F9742" s="68" t="s">
        <v>291</v>
      </c>
      <c r="G9742" s="67">
        <v>216</v>
      </c>
      <c r="H9742" s="67">
        <v>1</v>
      </c>
    </row>
    <row r="9743" spans="1:8" x14ac:dyDescent="0.55000000000000004">
      <c r="A9743" s="67">
        <v>2023</v>
      </c>
      <c r="B9743" s="68" t="s">
        <v>287</v>
      </c>
      <c r="C9743" s="67">
        <v>32.5</v>
      </c>
      <c r="D9743" s="67">
        <v>294</v>
      </c>
      <c r="E9743" s="68" t="s">
        <v>220</v>
      </c>
      <c r="F9743" s="68" t="s">
        <v>291</v>
      </c>
      <c r="G9743" s="67">
        <v>254</v>
      </c>
      <c r="H9743" s="67">
        <v>1</v>
      </c>
    </row>
    <row r="9744" spans="1:8" x14ac:dyDescent="0.55000000000000004">
      <c r="A9744" s="67">
        <v>2023</v>
      </c>
      <c r="B9744" s="68" t="s">
        <v>287</v>
      </c>
      <c r="C9744" s="67">
        <v>32.6</v>
      </c>
      <c r="D9744" s="67">
        <v>222</v>
      </c>
      <c r="E9744" s="68" t="s">
        <v>220</v>
      </c>
      <c r="F9744" s="68" t="s">
        <v>191</v>
      </c>
      <c r="G9744" s="67">
        <v>210</v>
      </c>
      <c r="H9744" s="67">
        <v>1</v>
      </c>
    </row>
    <row r="9745" spans="1:8" x14ac:dyDescent="0.55000000000000004">
      <c r="A9745" s="67">
        <v>2023</v>
      </c>
      <c r="B9745" s="68" t="s">
        <v>287</v>
      </c>
      <c r="C9745" s="67">
        <v>32.6</v>
      </c>
      <c r="D9745" s="67">
        <v>224</v>
      </c>
      <c r="E9745" s="68" t="s">
        <v>221</v>
      </c>
      <c r="F9745" s="68" t="s">
        <v>291</v>
      </c>
      <c r="G9745" s="67">
        <v>209</v>
      </c>
      <c r="H9745" s="67">
        <v>1</v>
      </c>
    </row>
    <row r="9746" spans="1:8" x14ac:dyDescent="0.55000000000000004">
      <c r="A9746" s="67">
        <v>2023</v>
      </c>
      <c r="B9746" s="68" t="s">
        <v>287</v>
      </c>
      <c r="C9746" s="67">
        <v>32.6</v>
      </c>
      <c r="D9746" s="67">
        <v>244</v>
      </c>
      <c r="E9746" s="68" t="s">
        <v>221</v>
      </c>
      <c r="F9746" s="68" t="s">
        <v>291</v>
      </c>
      <c r="G9746" s="67">
        <v>233</v>
      </c>
      <c r="H9746" s="67">
        <v>1</v>
      </c>
    </row>
    <row r="9747" spans="1:8" x14ac:dyDescent="0.55000000000000004">
      <c r="A9747" s="67">
        <v>2023</v>
      </c>
      <c r="B9747" s="68" t="s">
        <v>287</v>
      </c>
      <c r="C9747" s="67">
        <v>32.6</v>
      </c>
      <c r="D9747" s="67">
        <v>296</v>
      </c>
      <c r="E9747" s="68" t="s">
        <v>220</v>
      </c>
      <c r="F9747" s="68" t="s">
        <v>291</v>
      </c>
      <c r="G9747" s="67">
        <v>223</v>
      </c>
      <c r="H9747" s="67">
        <v>1</v>
      </c>
    </row>
    <row r="9748" spans="1:8" x14ac:dyDescent="0.55000000000000004">
      <c r="A9748" s="67">
        <v>2023</v>
      </c>
      <c r="B9748" s="68" t="s">
        <v>287</v>
      </c>
      <c r="C9748" s="67">
        <v>32.700000000000003</v>
      </c>
      <c r="D9748" s="67">
        <v>217</v>
      </c>
      <c r="E9748" s="68" t="s">
        <v>221</v>
      </c>
      <c r="F9748" s="68" t="s">
        <v>291</v>
      </c>
      <c r="G9748" s="67">
        <v>199</v>
      </c>
      <c r="H9748" s="67">
        <v>1</v>
      </c>
    </row>
    <row r="9749" spans="1:8" x14ac:dyDescent="0.55000000000000004">
      <c r="A9749" s="67">
        <v>2023</v>
      </c>
      <c r="B9749" s="68" t="s">
        <v>287</v>
      </c>
      <c r="C9749" s="67">
        <v>32.700000000000003</v>
      </c>
      <c r="D9749" s="67">
        <v>225</v>
      </c>
      <c r="E9749" s="68" t="s">
        <v>220</v>
      </c>
      <c r="F9749" s="68" t="s">
        <v>191</v>
      </c>
      <c r="G9749" s="67">
        <v>210</v>
      </c>
      <c r="H9749" s="67">
        <v>1</v>
      </c>
    </row>
    <row r="9750" spans="1:8" x14ac:dyDescent="0.55000000000000004">
      <c r="A9750" s="67">
        <v>2023</v>
      </c>
      <c r="B9750" s="68" t="s">
        <v>287</v>
      </c>
      <c r="C9750" s="67">
        <v>32.700000000000003</v>
      </c>
      <c r="D9750" s="67">
        <v>236</v>
      </c>
      <c r="E9750" s="68" t="s">
        <v>220</v>
      </c>
      <c r="F9750" s="68" t="s">
        <v>291</v>
      </c>
      <c r="G9750" s="67">
        <v>217</v>
      </c>
      <c r="H9750" s="67">
        <v>1</v>
      </c>
    </row>
    <row r="9751" spans="1:8" x14ac:dyDescent="0.55000000000000004">
      <c r="A9751" s="67">
        <v>2023</v>
      </c>
      <c r="B9751" s="68" t="s">
        <v>287</v>
      </c>
      <c r="C9751" s="67">
        <v>32.799999999999997</v>
      </c>
      <c r="D9751" s="67">
        <v>217</v>
      </c>
      <c r="E9751" s="68" t="s">
        <v>221</v>
      </c>
      <c r="F9751" s="68" t="s">
        <v>291</v>
      </c>
      <c r="G9751" s="67">
        <v>208</v>
      </c>
      <c r="H9751" s="67">
        <v>1</v>
      </c>
    </row>
    <row r="9752" spans="1:8" x14ac:dyDescent="0.55000000000000004">
      <c r="A9752" s="67">
        <v>2023</v>
      </c>
      <c r="B9752" s="68" t="s">
        <v>287</v>
      </c>
      <c r="C9752" s="67">
        <v>32.799999999999997</v>
      </c>
      <c r="D9752" s="67">
        <v>231</v>
      </c>
      <c r="E9752" s="68" t="s">
        <v>221</v>
      </c>
      <c r="F9752" s="68" t="s">
        <v>291</v>
      </c>
      <c r="G9752" s="67">
        <v>218</v>
      </c>
      <c r="H9752" s="67">
        <v>1</v>
      </c>
    </row>
    <row r="9753" spans="1:8" x14ac:dyDescent="0.55000000000000004">
      <c r="A9753" s="67">
        <v>2023</v>
      </c>
      <c r="B9753" s="68" t="s">
        <v>287</v>
      </c>
      <c r="C9753" s="67">
        <v>32.799999999999997</v>
      </c>
      <c r="D9753" s="67">
        <v>253</v>
      </c>
      <c r="E9753" s="68" t="s">
        <v>220</v>
      </c>
      <c r="F9753" s="68" t="s">
        <v>291</v>
      </c>
      <c r="G9753" s="67">
        <v>235</v>
      </c>
      <c r="H9753" s="67">
        <v>1</v>
      </c>
    </row>
    <row r="9754" spans="1:8" x14ac:dyDescent="0.55000000000000004">
      <c r="A9754" s="67">
        <v>2023</v>
      </c>
      <c r="B9754" s="68" t="s">
        <v>287</v>
      </c>
      <c r="C9754" s="67">
        <v>32.799999999999997</v>
      </c>
      <c r="D9754" s="67">
        <v>255</v>
      </c>
      <c r="E9754" s="68" t="s">
        <v>220</v>
      </c>
      <c r="F9754" s="68" t="s">
        <v>291</v>
      </c>
      <c r="G9754" s="67">
        <v>231</v>
      </c>
      <c r="H9754" s="67">
        <v>1</v>
      </c>
    </row>
    <row r="9755" spans="1:8" x14ac:dyDescent="0.55000000000000004">
      <c r="A9755" s="67">
        <v>2023</v>
      </c>
      <c r="B9755" s="68" t="s">
        <v>287</v>
      </c>
      <c r="C9755" s="67">
        <v>32.9</v>
      </c>
      <c r="D9755" s="67">
        <v>253</v>
      </c>
      <c r="E9755" s="68" t="s">
        <v>221</v>
      </c>
      <c r="F9755" s="68" t="s">
        <v>291</v>
      </c>
      <c r="G9755" s="67">
        <v>229</v>
      </c>
      <c r="H9755" s="67">
        <v>1</v>
      </c>
    </row>
    <row r="9756" spans="1:8" x14ac:dyDescent="0.55000000000000004">
      <c r="A9756" s="67">
        <v>2023</v>
      </c>
      <c r="B9756" s="68" t="s">
        <v>287</v>
      </c>
      <c r="C9756" s="67">
        <v>32.9</v>
      </c>
      <c r="D9756" s="67">
        <v>257</v>
      </c>
      <c r="E9756" s="68" t="s">
        <v>221</v>
      </c>
      <c r="F9756" s="68" t="s">
        <v>291</v>
      </c>
      <c r="G9756" s="67">
        <v>234</v>
      </c>
      <c r="H9756" s="67">
        <v>1</v>
      </c>
    </row>
    <row r="9757" spans="1:8" x14ac:dyDescent="0.55000000000000004">
      <c r="A9757" s="67">
        <v>2023</v>
      </c>
      <c r="B9757" s="68" t="s">
        <v>287</v>
      </c>
      <c r="C9757" s="67">
        <v>32.9</v>
      </c>
      <c r="D9757" s="67">
        <v>257</v>
      </c>
      <c r="E9757" s="68" t="s">
        <v>221</v>
      </c>
      <c r="F9757" s="68" t="s">
        <v>292</v>
      </c>
      <c r="G9757" s="67">
        <v>237</v>
      </c>
      <c r="H9757" s="67">
        <v>1</v>
      </c>
    </row>
    <row r="9758" spans="1:8" x14ac:dyDescent="0.55000000000000004">
      <c r="A9758" s="67">
        <v>2023</v>
      </c>
      <c r="B9758" s="68" t="s">
        <v>287</v>
      </c>
      <c r="C9758" s="67">
        <v>33.1</v>
      </c>
      <c r="D9758" s="67">
        <v>270</v>
      </c>
      <c r="E9758" s="68" t="s">
        <v>220</v>
      </c>
      <c r="F9758" s="68" t="s">
        <v>291</v>
      </c>
      <c r="G9758" s="67">
        <v>244</v>
      </c>
      <c r="H9758" s="67">
        <v>1</v>
      </c>
    </row>
    <row r="9759" spans="1:8" x14ac:dyDescent="0.55000000000000004">
      <c r="A9759" s="67">
        <v>2023</v>
      </c>
      <c r="B9759" s="68" t="s">
        <v>287</v>
      </c>
      <c r="C9759" s="67">
        <v>33.1</v>
      </c>
      <c r="D9759" s="67">
        <v>370</v>
      </c>
      <c r="E9759" s="68" t="s">
        <v>220</v>
      </c>
      <c r="F9759" s="68" t="s">
        <v>291</v>
      </c>
      <c r="G9759" s="67">
        <v>263</v>
      </c>
      <c r="H9759" s="67">
        <v>1</v>
      </c>
    </row>
    <row r="9760" spans="1:8" x14ac:dyDescent="0.55000000000000004">
      <c r="A9760" s="67">
        <v>2023</v>
      </c>
      <c r="B9760" s="68" t="s">
        <v>287</v>
      </c>
      <c r="C9760" s="67">
        <v>33.200000000000003</v>
      </c>
      <c r="D9760" s="67">
        <v>255</v>
      </c>
      <c r="E9760" s="68" t="s">
        <v>221</v>
      </c>
      <c r="F9760" s="68" t="s">
        <v>292</v>
      </c>
      <c r="G9760" s="67">
        <v>243</v>
      </c>
      <c r="H9760" s="67">
        <v>1</v>
      </c>
    </row>
    <row r="9761" spans="1:8" x14ac:dyDescent="0.55000000000000004">
      <c r="A9761" s="67">
        <v>2023</v>
      </c>
      <c r="B9761" s="68" t="s">
        <v>287</v>
      </c>
      <c r="C9761" s="67">
        <v>33.299999999999997</v>
      </c>
      <c r="D9761" s="67">
        <v>245</v>
      </c>
      <c r="E9761" s="68" t="s">
        <v>221</v>
      </c>
      <c r="F9761" s="68" t="s">
        <v>291</v>
      </c>
      <c r="G9761" s="67">
        <v>228</v>
      </c>
      <c r="H9761" s="67">
        <v>1</v>
      </c>
    </row>
    <row r="9762" spans="1:8" x14ac:dyDescent="0.55000000000000004">
      <c r="A9762" s="67">
        <v>2023</v>
      </c>
      <c r="B9762" s="68" t="s">
        <v>287</v>
      </c>
      <c r="C9762" s="67">
        <v>33.299999999999997</v>
      </c>
      <c r="D9762" s="67">
        <v>257</v>
      </c>
      <c r="E9762" s="68" t="s">
        <v>221</v>
      </c>
      <c r="F9762" s="68" t="s">
        <v>291</v>
      </c>
      <c r="G9762" s="67">
        <v>237</v>
      </c>
      <c r="H9762" s="67">
        <v>1</v>
      </c>
    </row>
    <row r="9763" spans="1:8" x14ac:dyDescent="0.55000000000000004">
      <c r="A9763" s="67">
        <v>2023</v>
      </c>
      <c r="B9763" s="68" t="s">
        <v>287</v>
      </c>
      <c r="C9763" s="67">
        <v>33.299999999999997</v>
      </c>
      <c r="D9763" s="67">
        <v>265</v>
      </c>
      <c r="E9763" s="68" t="s">
        <v>221</v>
      </c>
      <c r="F9763" s="68" t="s">
        <v>292</v>
      </c>
      <c r="G9763" s="67">
        <v>245</v>
      </c>
      <c r="H9763" s="67">
        <v>1</v>
      </c>
    </row>
    <row r="9764" spans="1:8" x14ac:dyDescent="0.55000000000000004">
      <c r="A9764" s="67">
        <v>2023</v>
      </c>
      <c r="B9764" s="68" t="s">
        <v>287</v>
      </c>
      <c r="C9764" s="67">
        <v>33.299999999999997</v>
      </c>
      <c r="D9764" s="67">
        <v>267</v>
      </c>
      <c r="E9764" s="68" t="s">
        <v>220</v>
      </c>
      <c r="F9764" s="68" t="s">
        <v>291</v>
      </c>
      <c r="G9764" s="67">
        <v>212</v>
      </c>
      <c r="H9764" s="67">
        <v>1</v>
      </c>
    </row>
    <row r="9765" spans="1:8" x14ac:dyDescent="0.55000000000000004">
      <c r="A9765" s="67">
        <v>2023</v>
      </c>
      <c r="B9765" s="68" t="s">
        <v>287</v>
      </c>
      <c r="C9765" s="67">
        <v>33.4</v>
      </c>
      <c r="D9765" s="67">
        <v>226</v>
      </c>
      <c r="E9765" s="68" t="s">
        <v>221</v>
      </c>
      <c r="F9765" s="68" t="s">
        <v>291</v>
      </c>
      <c r="G9765" s="67">
        <v>214</v>
      </c>
      <c r="H9765" s="67">
        <v>1</v>
      </c>
    </row>
    <row r="9766" spans="1:8" x14ac:dyDescent="0.55000000000000004">
      <c r="A9766" s="67">
        <v>2023</v>
      </c>
      <c r="B9766" s="68" t="s">
        <v>287</v>
      </c>
      <c r="C9766" s="67">
        <v>33.4</v>
      </c>
      <c r="D9766" s="67">
        <v>228</v>
      </c>
      <c r="E9766" s="68" t="s">
        <v>221</v>
      </c>
      <c r="F9766" s="68" t="s">
        <v>292</v>
      </c>
      <c r="G9766" s="67">
        <v>217</v>
      </c>
      <c r="H9766" s="67">
        <v>1</v>
      </c>
    </row>
    <row r="9767" spans="1:8" x14ac:dyDescent="0.55000000000000004">
      <c r="A9767" s="67">
        <v>2023</v>
      </c>
      <c r="B9767" s="68" t="s">
        <v>287</v>
      </c>
      <c r="C9767" s="67">
        <v>33.4</v>
      </c>
      <c r="D9767" s="67">
        <v>235</v>
      </c>
      <c r="E9767" s="68" t="s">
        <v>220</v>
      </c>
      <c r="F9767" s="68" t="s">
        <v>291</v>
      </c>
      <c r="G9767" s="67">
        <v>223</v>
      </c>
      <c r="H9767" s="67">
        <v>1</v>
      </c>
    </row>
    <row r="9768" spans="1:8" x14ac:dyDescent="0.55000000000000004">
      <c r="A9768" s="67">
        <v>2023</v>
      </c>
      <c r="B9768" s="68" t="s">
        <v>287</v>
      </c>
      <c r="C9768" s="67">
        <v>33.4</v>
      </c>
      <c r="D9768" s="67">
        <v>258</v>
      </c>
      <c r="E9768" s="68" t="s">
        <v>221</v>
      </c>
      <c r="F9768" s="68" t="s">
        <v>291</v>
      </c>
      <c r="G9768" s="67">
        <v>241</v>
      </c>
      <c r="H9768" s="67">
        <v>1</v>
      </c>
    </row>
    <row r="9769" spans="1:8" x14ac:dyDescent="0.55000000000000004">
      <c r="A9769" s="67">
        <v>2023</v>
      </c>
      <c r="B9769" s="68" t="s">
        <v>287</v>
      </c>
      <c r="C9769" s="67">
        <v>33.4</v>
      </c>
      <c r="D9769" s="67">
        <v>280</v>
      </c>
      <c r="E9769" s="68" t="s">
        <v>220</v>
      </c>
      <c r="F9769" s="68" t="s">
        <v>291</v>
      </c>
      <c r="G9769" s="67">
        <v>253</v>
      </c>
      <c r="H9769" s="67">
        <v>1</v>
      </c>
    </row>
    <row r="9770" spans="1:8" x14ac:dyDescent="0.55000000000000004">
      <c r="A9770" s="67">
        <v>2023</v>
      </c>
      <c r="B9770" s="68" t="s">
        <v>287</v>
      </c>
      <c r="C9770" s="67">
        <v>33.5</v>
      </c>
      <c r="D9770" s="67">
        <v>217</v>
      </c>
      <c r="E9770" s="68" t="s">
        <v>221</v>
      </c>
      <c r="F9770" s="68" t="s">
        <v>292</v>
      </c>
      <c r="G9770" s="67">
        <v>208</v>
      </c>
      <c r="H9770" s="67">
        <v>1</v>
      </c>
    </row>
    <row r="9771" spans="1:8" x14ac:dyDescent="0.55000000000000004">
      <c r="A9771" s="67">
        <v>2023</v>
      </c>
      <c r="B9771" s="68" t="s">
        <v>287</v>
      </c>
      <c r="C9771" s="67">
        <v>33.6</v>
      </c>
      <c r="D9771" s="67">
        <v>249</v>
      </c>
      <c r="E9771" s="68" t="s">
        <v>221</v>
      </c>
      <c r="F9771" s="68" t="s">
        <v>291</v>
      </c>
      <c r="G9771" s="67">
        <v>232</v>
      </c>
      <c r="H9771" s="67">
        <v>1</v>
      </c>
    </row>
    <row r="9772" spans="1:8" x14ac:dyDescent="0.55000000000000004">
      <c r="A9772" s="67">
        <v>2023</v>
      </c>
      <c r="B9772" s="68" t="s">
        <v>287</v>
      </c>
      <c r="C9772" s="67">
        <v>33.6</v>
      </c>
      <c r="D9772" s="67">
        <v>260</v>
      </c>
      <c r="E9772" s="68" t="s">
        <v>220</v>
      </c>
      <c r="F9772" s="68" t="s">
        <v>291</v>
      </c>
      <c r="G9772" s="67">
        <v>244</v>
      </c>
      <c r="H9772" s="67">
        <v>1</v>
      </c>
    </row>
    <row r="9773" spans="1:8" x14ac:dyDescent="0.55000000000000004">
      <c r="A9773" s="67">
        <v>2023</v>
      </c>
      <c r="B9773" s="68" t="s">
        <v>287</v>
      </c>
      <c r="C9773" s="67">
        <v>33.700000000000003</v>
      </c>
      <c r="D9773" s="67">
        <v>249</v>
      </c>
      <c r="E9773" s="68" t="s">
        <v>221</v>
      </c>
      <c r="F9773" s="68" t="s">
        <v>291</v>
      </c>
      <c r="G9773" s="67">
        <v>229</v>
      </c>
      <c r="H9773" s="67">
        <v>1</v>
      </c>
    </row>
    <row r="9774" spans="1:8" x14ac:dyDescent="0.55000000000000004">
      <c r="A9774" s="67">
        <v>2023</v>
      </c>
      <c r="B9774" s="68" t="s">
        <v>287</v>
      </c>
      <c r="C9774" s="67">
        <v>33.700000000000003</v>
      </c>
      <c r="D9774" s="67">
        <v>280</v>
      </c>
      <c r="E9774" s="68" t="s">
        <v>221</v>
      </c>
      <c r="F9774" s="68" t="s">
        <v>291</v>
      </c>
      <c r="G9774" s="67">
        <v>259</v>
      </c>
      <c r="H9774" s="67">
        <v>1</v>
      </c>
    </row>
    <row r="9775" spans="1:8" x14ac:dyDescent="0.55000000000000004">
      <c r="A9775" s="67">
        <v>2023</v>
      </c>
      <c r="B9775" s="68" t="s">
        <v>287</v>
      </c>
      <c r="C9775" s="67">
        <v>33.799999999999997</v>
      </c>
      <c r="D9775" s="67">
        <v>280</v>
      </c>
      <c r="E9775" s="68" t="s">
        <v>220</v>
      </c>
      <c r="F9775" s="68" t="s">
        <v>291</v>
      </c>
      <c r="G9775" s="67">
        <v>255</v>
      </c>
      <c r="H9775" s="67">
        <v>1</v>
      </c>
    </row>
    <row r="9776" spans="1:8" x14ac:dyDescent="0.55000000000000004">
      <c r="A9776" s="67">
        <v>2023</v>
      </c>
      <c r="B9776" s="68" t="s">
        <v>287</v>
      </c>
      <c r="C9776" s="67">
        <v>33.9</v>
      </c>
      <c r="D9776" s="67">
        <v>308</v>
      </c>
      <c r="E9776" s="68" t="s">
        <v>220</v>
      </c>
      <c r="F9776" s="68" t="s">
        <v>291</v>
      </c>
      <c r="G9776" s="67">
        <v>275</v>
      </c>
      <c r="H9776" s="67">
        <v>1</v>
      </c>
    </row>
    <row r="9777" spans="1:8" x14ac:dyDescent="0.55000000000000004">
      <c r="A9777" s="67">
        <v>2023</v>
      </c>
      <c r="B9777" s="68" t="s">
        <v>287</v>
      </c>
      <c r="C9777" s="67">
        <v>34.1</v>
      </c>
      <c r="D9777" s="67">
        <v>293</v>
      </c>
      <c r="E9777" s="68" t="s">
        <v>220</v>
      </c>
      <c r="F9777" s="68" t="s">
        <v>191</v>
      </c>
      <c r="G9777" s="67">
        <v>272</v>
      </c>
      <c r="H9777" s="67">
        <v>1</v>
      </c>
    </row>
    <row r="9778" spans="1:8" x14ac:dyDescent="0.55000000000000004">
      <c r="A9778" s="67">
        <v>2023</v>
      </c>
      <c r="B9778" s="68" t="s">
        <v>287</v>
      </c>
      <c r="C9778" s="67">
        <v>34.200000000000003</v>
      </c>
      <c r="D9778" s="67">
        <v>247</v>
      </c>
      <c r="E9778" s="68" t="s">
        <v>221</v>
      </c>
      <c r="F9778" s="68" t="s">
        <v>291</v>
      </c>
      <c r="G9778" s="67">
        <v>236</v>
      </c>
      <c r="H9778" s="67">
        <v>1</v>
      </c>
    </row>
    <row r="9779" spans="1:8" x14ac:dyDescent="0.55000000000000004">
      <c r="A9779" s="67">
        <v>2023</v>
      </c>
      <c r="B9779" s="68" t="s">
        <v>287</v>
      </c>
      <c r="C9779" s="67">
        <v>34.200000000000003</v>
      </c>
      <c r="D9779" s="67">
        <v>302</v>
      </c>
      <c r="E9779" s="68" t="s">
        <v>220</v>
      </c>
      <c r="F9779" s="68" t="s">
        <v>291</v>
      </c>
      <c r="G9779" s="67">
        <v>256</v>
      </c>
      <c r="H9779" s="67">
        <v>1</v>
      </c>
    </row>
    <row r="9780" spans="1:8" x14ac:dyDescent="0.55000000000000004">
      <c r="A9780" s="67">
        <v>2023</v>
      </c>
      <c r="B9780" s="68" t="s">
        <v>287</v>
      </c>
      <c r="C9780" s="67">
        <v>34.299999999999997</v>
      </c>
      <c r="D9780" s="67">
        <v>298</v>
      </c>
      <c r="E9780" s="68" t="s">
        <v>221</v>
      </c>
      <c r="F9780" s="68" t="s">
        <v>291</v>
      </c>
      <c r="G9780" s="67">
        <v>275</v>
      </c>
      <c r="H9780" s="67">
        <v>1</v>
      </c>
    </row>
    <row r="9781" spans="1:8" x14ac:dyDescent="0.55000000000000004">
      <c r="A9781" s="67">
        <v>2023</v>
      </c>
      <c r="B9781" s="68" t="s">
        <v>287</v>
      </c>
      <c r="C9781" s="67">
        <v>34.299999999999997</v>
      </c>
      <c r="D9781" s="67">
        <v>303</v>
      </c>
      <c r="E9781" s="68" t="s">
        <v>220</v>
      </c>
      <c r="F9781" s="68" t="s">
        <v>291</v>
      </c>
      <c r="G9781" s="67">
        <v>276</v>
      </c>
      <c r="H9781" s="67">
        <v>1</v>
      </c>
    </row>
    <row r="9782" spans="1:8" x14ac:dyDescent="0.55000000000000004">
      <c r="A9782" s="67">
        <v>2023</v>
      </c>
      <c r="B9782" s="68" t="s">
        <v>287</v>
      </c>
      <c r="C9782" s="67">
        <v>34.299999999999997</v>
      </c>
      <c r="D9782" s="67">
        <v>316</v>
      </c>
      <c r="E9782" s="68" t="s">
        <v>220</v>
      </c>
      <c r="F9782" s="68" t="s">
        <v>291</v>
      </c>
      <c r="G9782" s="67">
        <v>287</v>
      </c>
      <c r="H9782" s="67">
        <v>1</v>
      </c>
    </row>
    <row r="9783" spans="1:8" x14ac:dyDescent="0.55000000000000004">
      <c r="A9783" s="67">
        <v>2023</v>
      </c>
      <c r="B9783" s="68" t="s">
        <v>287</v>
      </c>
      <c r="C9783" s="67">
        <v>34.4</v>
      </c>
      <c r="D9783" s="67">
        <v>277</v>
      </c>
      <c r="E9783" s="68" t="s">
        <v>220</v>
      </c>
      <c r="F9783" s="68" t="s">
        <v>291</v>
      </c>
      <c r="G9783" s="67">
        <v>258</v>
      </c>
      <c r="H9783" s="67">
        <v>1</v>
      </c>
    </row>
    <row r="9784" spans="1:8" x14ac:dyDescent="0.55000000000000004">
      <c r="A9784" s="67">
        <v>2023</v>
      </c>
      <c r="B9784" s="68" t="s">
        <v>287</v>
      </c>
      <c r="C9784" s="67">
        <v>34.4</v>
      </c>
      <c r="D9784" s="67">
        <v>296</v>
      </c>
      <c r="E9784" s="68" t="s">
        <v>220</v>
      </c>
      <c r="F9784" s="68" t="s">
        <v>191</v>
      </c>
      <c r="G9784" s="67">
        <v>270</v>
      </c>
      <c r="H9784" s="67">
        <v>1</v>
      </c>
    </row>
    <row r="9785" spans="1:8" x14ac:dyDescent="0.55000000000000004">
      <c r="A9785" s="67">
        <v>2023</v>
      </c>
      <c r="B9785" s="68" t="s">
        <v>287</v>
      </c>
      <c r="C9785" s="67">
        <v>34.5</v>
      </c>
      <c r="D9785" s="67">
        <v>283</v>
      </c>
      <c r="E9785" s="68" t="s">
        <v>221</v>
      </c>
      <c r="F9785" s="68" t="s">
        <v>291</v>
      </c>
      <c r="G9785" s="67">
        <v>259</v>
      </c>
      <c r="H9785" s="67">
        <v>1</v>
      </c>
    </row>
    <row r="9786" spans="1:8" x14ac:dyDescent="0.55000000000000004">
      <c r="A9786" s="67">
        <v>2023</v>
      </c>
      <c r="B9786" s="68" t="s">
        <v>287</v>
      </c>
      <c r="C9786" s="67">
        <v>34.5</v>
      </c>
      <c r="D9786" s="67">
        <v>287</v>
      </c>
      <c r="E9786" s="68" t="s">
        <v>220</v>
      </c>
      <c r="F9786" s="68" t="s">
        <v>291</v>
      </c>
      <c r="G9786" s="67">
        <v>268</v>
      </c>
      <c r="H9786" s="67">
        <v>1</v>
      </c>
    </row>
    <row r="9787" spans="1:8" x14ac:dyDescent="0.55000000000000004">
      <c r="A9787" s="67">
        <v>2023</v>
      </c>
      <c r="B9787" s="68" t="s">
        <v>287</v>
      </c>
      <c r="C9787" s="67">
        <v>34.5</v>
      </c>
      <c r="D9787" s="67">
        <v>287</v>
      </c>
      <c r="E9787" s="68" t="s">
        <v>221</v>
      </c>
      <c r="F9787" s="68" t="s">
        <v>292</v>
      </c>
      <c r="G9787" s="67">
        <v>264</v>
      </c>
      <c r="H9787" s="67">
        <v>1</v>
      </c>
    </row>
    <row r="9788" spans="1:8" x14ac:dyDescent="0.55000000000000004">
      <c r="A9788" s="67">
        <v>2023</v>
      </c>
      <c r="B9788" s="68" t="s">
        <v>287</v>
      </c>
      <c r="C9788" s="67">
        <v>34.5</v>
      </c>
      <c r="D9788" s="67">
        <v>288</v>
      </c>
      <c r="E9788" s="68" t="s">
        <v>221</v>
      </c>
      <c r="F9788" s="68" t="s">
        <v>291</v>
      </c>
      <c r="G9788" s="67">
        <v>270</v>
      </c>
      <c r="H9788" s="67">
        <v>1</v>
      </c>
    </row>
    <row r="9789" spans="1:8" x14ac:dyDescent="0.55000000000000004">
      <c r="A9789" s="67">
        <v>2023</v>
      </c>
      <c r="B9789" s="68" t="s">
        <v>287</v>
      </c>
      <c r="C9789" s="67">
        <v>34.5</v>
      </c>
      <c r="D9789" s="67">
        <v>306</v>
      </c>
      <c r="E9789" s="68" t="s">
        <v>221</v>
      </c>
      <c r="F9789" s="68" t="s">
        <v>291</v>
      </c>
      <c r="G9789" s="67">
        <v>289</v>
      </c>
      <c r="H9789" s="67">
        <v>1</v>
      </c>
    </row>
    <row r="9790" spans="1:8" x14ac:dyDescent="0.55000000000000004">
      <c r="A9790" s="67">
        <v>2023</v>
      </c>
      <c r="B9790" s="68" t="s">
        <v>287</v>
      </c>
      <c r="C9790" s="67">
        <v>34.5</v>
      </c>
      <c r="D9790" s="67">
        <v>334</v>
      </c>
      <c r="E9790" s="68" t="s">
        <v>220</v>
      </c>
      <c r="F9790" s="68" t="s">
        <v>291</v>
      </c>
      <c r="G9790" s="67">
        <v>304</v>
      </c>
      <c r="H9790" s="67">
        <v>1</v>
      </c>
    </row>
    <row r="9791" spans="1:8" x14ac:dyDescent="0.55000000000000004">
      <c r="A9791" s="67">
        <v>2023</v>
      </c>
      <c r="B9791" s="68" t="s">
        <v>287</v>
      </c>
      <c r="C9791" s="67">
        <v>34.6</v>
      </c>
      <c r="D9791" s="67">
        <v>263</v>
      </c>
      <c r="E9791" s="68" t="s">
        <v>221</v>
      </c>
      <c r="F9791" s="68" t="s">
        <v>292</v>
      </c>
      <c r="G9791" s="67">
        <v>242</v>
      </c>
      <c r="H9791" s="67">
        <v>1</v>
      </c>
    </row>
    <row r="9792" spans="1:8" x14ac:dyDescent="0.55000000000000004">
      <c r="A9792" s="67">
        <v>2023</v>
      </c>
      <c r="B9792" s="68" t="s">
        <v>287</v>
      </c>
      <c r="C9792" s="67">
        <v>34.6</v>
      </c>
      <c r="D9792" s="67">
        <v>293</v>
      </c>
      <c r="E9792" s="68" t="s">
        <v>220</v>
      </c>
      <c r="F9792" s="68" t="s">
        <v>291</v>
      </c>
      <c r="G9792" s="67">
        <v>268</v>
      </c>
      <c r="H9792" s="67">
        <v>1</v>
      </c>
    </row>
    <row r="9793" spans="1:8" x14ac:dyDescent="0.55000000000000004">
      <c r="A9793" s="67">
        <v>2023</v>
      </c>
      <c r="B9793" s="68" t="s">
        <v>287</v>
      </c>
      <c r="C9793" s="67">
        <v>34.700000000000003</v>
      </c>
      <c r="D9793" s="67">
        <v>283</v>
      </c>
      <c r="E9793" s="68" t="s">
        <v>221</v>
      </c>
      <c r="F9793" s="68" t="s">
        <v>292</v>
      </c>
      <c r="G9793" s="67">
        <v>264</v>
      </c>
      <c r="H9793" s="67">
        <v>1</v>
      </c>
    </row>
    <row r="9794" spans="1:8" x14ac:dyDescent="0.55000000000000004">
      <c r="A9794" s="67">
        <v>2023</v>
      </c>
      <c r="B9794" s="68" t="s">
        <v>287</v>
      </c>
      <c r="C9794" s="67">
        <v>34.700000000000003</v>
      </c>
      <c r="D9794" s="67">
        <v>334</v>
      </c>
      <c r="E9794" s="68" t="s">
        <v>220</v>
      </c>
      <c r="F9794" s="68" t="s">
        <v>291</v>
      </c>
      <c r="G9794" s="67">
        <v>285</v>
      </c>
      <c r="H9794" s="67">
        <v>1</v>
      </c>
    </row>
    <row r="9795" spans="1:8" x14ac:dyDescent="0.55000000000000004">
      <c r="A9795" s="67">
        <v>2023</v>
      </c>
      <c r="B9795" s="68" t="s">
        <v>287</v>
      </c>
      <c r="C9795" s="67">
        <v>34.9</v>
      </c>
      <c r="D9795" s="67">
        <v>310</v>
      </c>
      <c r="E9795" s="68" t="s">
        <v>220</v>
      </c>
      <c r="F9795" s="68" t="s">
        <v>291</v>
      </c>
      <c r="G9795" s="67">
        <v>277</v>
      </c>
      <c r="H9795" s="67">
        <v>1</v>
      </c>
    </row>
    <row r="9796" spans="1:8" x14ac:dyDescent="0.55000000000000004">
      <c r="A9796" s="67">
        <v>2023</v>
      </c>
      <c r="B9796" s="68" t="s">
        <v>287</v>
      </c>
      <c r="C9796" s="67">
        <v>35</v>
      </c>
      <c r="D9796" s="67">
        <v>296</v>
      </c>
      <c r="E9796" s="68" t="s">
        <v>221</v>
      </c>
      <c r="F9796" s="68" t="s">
        <v>291</v>
      </c>
      <c r="G9796" s="67">
        <v>276</v>
      </c>
      <c r="H9796" s="67">
        <v>1</v>
      </c>
    </row>
    <row r="9797" spans="1:8" x14ac:dyDescent="0.55000000000000004">
      <c r="A9797" s="67">
        <v>2023</v>
      </c>
      <c r="B9797" s="68" t="s">
        <v>287</v>
      </c>
      <c r="C9797" s="67">
        <v>35</v>
      </c>
      <c r="D9797" s="67">
        <v>328</v>
      </c>
      <c r="E9797" s="68" t="s">
        <v>220</v>
      </c>
      <c r="F9797" s="68" t="s">
        <v>291</v>
      </c>
      <c r="G9797" s="67">
        <v>274</v>
      </c>
      <c r="H9797" s="67">
        <v>1</v>
      </c>
    </row>
    <row r="9798" spans="1:8" x14ac:dyDescent="0.55000000000000004">
      <c r="A9798" s="67">
        <v>2023</v>
      </c>
      <c r="B9798" s="68" t="s">
        <v>287</v>
      </c>
      <c r="C9798" s="67">
        <v>35</v>
      </c>
      <c r="D9798" s="67">
        <v>347</v>
      </c>
      <c r="E9798" s="68" t="s">
        <v>220</v>
      </c>
      <c r="F9798" s="68" t="s">
        <v>291</v>
      </c>
      <c r="G9798" s="67">
        <v>309</v>
      </c>
      <c r="H9798" s="67">
        <v>1</v>
      </c>
    </row>
    <row r="9799" spans="1:8" x14ac:dyDescent="0.55000000000000004">
      <c r="A9799" s="67">
        <v>2023</v>
      </c>
      <c r="B9799" s="68" t="s">
        <v>287</v>
      </c>
      <c r="C9799" s="67">
        <v>35.1</v>
      </c>
      <c r="D9799" s="67">
        <v>266</v>
      </c>
      <c r="E9799" s="68" t="s">
        <v>220</v>
      </c>
      <c r="F9799" s="68" t="s">
        <v>291</v>
      </c>
      <c r="G9799" s="67">
        <v>247</v>
      </c>
      <c r="H9799" s="67">
        <v>1</v>
      </c>
    </row>
    <row r="9800" spans="1:8" x14ac:dyDescent="0.55000000000000004">
      <c r="A9800" s="67">
        <v>2023</v>
      </c>
      <c r="B9800" s="68" t="s">
        <v>287</v>
      </c>
      <c r="C9800" s="67">
        <v>35.1</v>
      </c>
      <c r="D9800" s="67">
        <v>287</v>
      </c>
      <c r="E9800" s="68" t="s">
        <v>221</v>
      </c>
      <c r="F9800" s="68" t="s">
        <v>292</v>
      </c>
      <c r="G9800" s="67">
        <v>269</v>
      </c>
      <c r="H9800" s="67">
        <v>1</v>
      </c>
    </row>
    <row r="9801" spans="1:8" x14ac:dyDescent="0.55000000000000004">
      <c r="A9801" s="67">
        <v>2023</v>
      </c>
      <c r="B9801" s="68" t="s">
        <v>287</v>
      </c>
      <c r="C9801" s="67">
        <v>35.1</v>
      </c>
      <c r="D9801" s="67">
        <v>292</v>
      </c>
      <c r="E9801" s="68" t="s">
        <v>220</v>
      </c>
      <c r="F9801" s="68" t="s">
        <v>291</v>
      </c>
      <c r="G9801" s="67">
        <v>262</v>
      </c>
      <c r="H9801" s="67">
        <v>1</v>
      </c>
    </row>
    <row r="9802" spans="1:8" x14ac:dyDescent="0.55000000000000004">
      <c r="A9802" s="67">
        <v>2023</v>
      </c>
      <c r="B9802" s="68" t="s">
        <v>287</v>
      </c>
      <c r="C9802" s="67">
        <v>35.1</v>
      </c>
      <c r="D9802" s="67">
        <v>300</v>
      </c>
      <c r="E9802" s="68" t="s">
        <v>220</v>
      </c>
      <c r="F9802" s="68" t="s">
        <v>291</v>
      </c>
      <c r="G9802" s="67">
        <v>272</v>
      </c>
      <c r="H9802" s="67">
        <v>1</v>
      </c>
    </row>
    <row r="9803" spans="1:8" x14ac:dyDescent="0.55000000000000004">
      <c r="A9803" s="67">
        <v>2023</v>
      </c>
      <c r="B9803" s="68" t="s">
        <v>287</v>
      </c>
      <c r="C9803" s="67">
        <v>35.1</v>
      </c>
      <c r="D9803" s="67">
        <v>300</v>
      </c>
      <c r="E9803" s="68" t="s">
        <v>220</v>
      </c>
      <c r="F9803" s="68" t="s">
        <v>291</v>
      </c>
      <c r="G9803" s="67">
        <v>286</v>
      </c>
      <c r="H9803" s="67">
        <v>1</v>
      </c>
    </row>
    <row r="9804" spans="1:8" x14ac:dyDescent="0.55000000000000004">
      <c r="A9804" s="67">
        <v>2023</v>
      </c>
      <c r="B9804" s="68" t="s">
        <v>287</v>
      </c>
      <c r="C9804" s="67">
        <v>35.200000000000003</v>
      </c>
      <c r="D9804" s="67">
        <v>245</v>
      </c>
      <c r="E9804" s="68" t="s">
        <v>221</v>
      </c>
      <c r="F9804" s="68" t="s">
        <v>291</v>
      </c>
      <c r="G9804" s="67">
        <v>235</v>
      </c>
      <c r="H9804" s="67">
        <v>1</v>
      </c>
    </row>
    <row r="9805" spans="1:8" x14ac:dyDescent="0.55000000000000004">
      <c r="A9805" s="67">
        <v>2023</v>
      </c>
      <c r="B9805" s="68" t="s">
        <v>287</v>
      </c>
      <c r="C9805" s="67">
        <v>35.299999999999997</v>
      </c>
      <c r="D9805" s="67">
        <v>277</v>
      </c>
      <c r="E9805" s="68" t="s">
        <v>221</v>
      </c>
      <c r="F9805" s="68" t="s">
        <v>291</v>
      </c>
      <c r="G9805" s="67">
        <v>259</v>
      </c>
      <c r="H9805" s="67">
        <v>1</v>
      </c>
    </row>
    <row r="9806" spans="1:8" x14ac:dyDescent="0.55000000000000004">
      <c r="A9806" s="67">
        <v>2023</v>
      </c>
      <c r="B9806" s="68" t="s">
        <v>287</v>
      </c>
      <c r="C9806" s="67">
        <v>35.4</v>
      </c>
      <c r="D9806" s="67">
        <v>296</v>
      </c>
      <c r="E9806" s="68" t="s">
        <v>221</v>
      </c>
      <c r="F9806" s="68" t="s">
        <v>291</v>
      </c>
      <c r="G9806" s="67">
        <v>274</v>
      </c>
      <c r="H9806" s="67">
        <v>1</v>
      </c>
    </row>
    <row r="9807" spans="1:8" x14ac:dyDescent="0.55000000000000004">
      <c r="A9807" s="67">
        <v>2023</v>
      </c>
      <c r="B9807" s="68" t="s">
        <v>287</v>
      </c>
      <c r="C9807" s="67">
        <v>35.5</v>
      </c>
      <c r="D9807" s="67">
        <v>301</v>
      </c>
      <c r="E9807" s="68" t="s">
        <v>220</v>
      </c>
      <c r="F9807" s="68" t="s">
        <v>291</v>
      </c>
      <c r="G9807" s="67">
        <v>280</v>
      </c>
      <c r="H9807" s="67">
        <v>1</v>
      </c>
    </row>
    <row r="9808" spans="1:8" x14ac:dyDescent="0.55000000000000004">
      <c r="A9808" s="67">
        <v>2023</v>
      </c>
      <c r="B9808" s="68" t="s">
        <v>287</v>
      </c>
      <c r="C9808" s="67">
        <v>35.5</v>
      </c>
      <c r="D9808" s="67">
        <v>301</v>
      </c>
      <c r="E9808" s="68" t="s">
        <v>221</v>
      </c>
      <c r="F9808" s="68" t="s">
        <v>291</v>
      </c>
      <c r="G9808" s="67">
        <v>275</v>
      </c>
      <c r="H9808" s="67">
        <v>1</v>
      </c>
    </row>
    <row r="9809" spans="1:8" x14ac:dyDescent="0.55000000000000004">
      <c r="A9809" s="67">
        <v>2023</v>
      </c>
      <c r="B9809" s="68" t="s">
        <v>287</v>
      </c>
      <c r="C9809" s="67">
        <v>35.5</v>
      </c>
      <c r="D9809" s="67">
        <v>306</v>
      </c>
      <c r="E9809" s="68" t="s">
        <v>220</v>
      </c>
      <c r="F9809" s="68" t="s">
        <v>191</v>
      </c>
      <c r="G9809" s="67">
        <v>283</v>
      </c>
      <c r="H9809" s="67">
        <v>1</v>
      </c>
    </row>
    <row r="9810" spans="1:8" x14ac:dyDescent="0.55000000000000004">
      <c r="A9810" s="67">
        <v>2023</v>
      </c>
      <c r="B9810" s="68" t="s">
        <v>287</v>
      </c>
      <c r="C9810" s="67">
        <v>35.5</v>
      </c>
      <c r="D9810" s="67">
        <v>330</v>
      </c>
      <c r="E9810" s="68" t="s">
        <v>220</v>
      </c>
      <c r="F9810" s="68" t="s">
        <v>291</v>
      </c>
      <c r="G9810" s="67">
        <v>296</v>
      </c>
      <c r="H9810" s="67">
        <v>1</v>
      </c>
    </row>
    <row r="9811" spans="1:8" x14ac:dyDescent="0.55000000000000004">
      <c r="A9811" s="67">
        <v>2023</v>
      </c>
      <c r="B9811" s="68" t="s">
        <v>287</v>
      </c>
      <c r="C9811" s="67">
        <v>35.5</v>
      </c>
      <c r="D9811" s="67">
        <v>334</v>
      </c>
      <c r="E9811" s="68" t="s">
        <v>221</v>
      </c>
      <c r="F9811" s="68" t="s">
        <v>291</v>
      </c>
      <c r="G9811" s="67">
        <v>273</v>
      </c>
      <c r="H9811" s="67">
        <v>1</v>
      </c>
    </row>
    <row r="9812" spans="1:8" x14ac:dyDescent="0.55000000000000004">
      <c r="A9812" s="67">
        <v>2023</v>
      </c>
      <c r="B9812" s="68" t="s">
        <v>287</v>
      </c>
      <c r="C9812" s="67">
        <v>35.6</v>
      </c>
      <c r="D9812" s="67">
        <v>368</v>
      </c>
      <c r="E9812" s="68" t="s">
        <v>220</v>
      </c>
      <c r="F9812" s="68" t="s">
        <v>291</v>
      </c>
      <c r="G9812" s="67">
        <v>333</v>
      </c>
      <c r="H9812" s="67">
        <v>1</v>
      </c>
    </row>
    <row r="9813" spans="1:8" x14ac:dyDescent="0.55000000000000004">
      <c r="A9813" s="67">
        <v>2023</v>
      </c>
      <c r="B9813" s="68" t="s">
        <v>287</v>
      </c>
      <c r="C9813" s="67">
        <v>35.6</v>
      </c>
      <c r="D9813" s="67">
        <v>372</v>
      </c>
      <c r="E9813" s="68" t="s">
        <v>221</v>
      </c>
      <c r="F9813" s="68" t="s">
        <v>191</v>
      </c>
      <c r="G9813" s="67">
        <v>286</v>
      </c>
      <c r="H9813" s="67">
        <v>1</v>
      </c>
    </row>
    <row r="9814" spans="1:8" x14ac:dyDescent="0.55000000000000004">
      <c r="A9814" s="67">
        <v>2023</v>
      </c>
      <c r="B9814" s="68" t="s">
        <v>287</v>
      </c>
      <c r="C9814" s="67">
        <v>35.700000000000003</v>
      </c>
      <c r="D9814" s="67">
        <v>314</v>
      </c>
      <c r="E9814" s="68" t="s">
        <v>220</v>
      </c>
      <c r="F9814" s="68" t="s">
        <v>291</v>
      </c>
      <c r="G9814" s="67">
        <v>292</v>
      </c>
      <c r="H9814" s="67">
        <v>1</v>
      </c>
    </row>
    <row r="9815" spans="1:8" x14ac:dyDescent="0.55000000000000004">
      <c r="A9815" s="67">
        <v>2023</v>
      </c>
      <c r="B9815" s="68" t="s">
        <v>287</v>
      </c>
      <c r="C9815" s="67">
        <v>35.700000000000003</v>
      </c>
      <c r="D9815" s="67">
        <v>327</v>
      </c>
      <c r="E9815" s="68" t="s">
        <v>221</v>
      </c>
      <c r="F9815" s="68" t="s">
        <v>292</v>
      </c>
      <c r="G9815" s="67">
        <v>301</v>
      </c>
      <c r="H9815" s="67">
        <v>1</v>
      </c>
    </row>
    <row r="9816" spans="1:8" x14ac:dyDescent="0.55000000000000004">
      <c r="A9816" s="67">
        <v>2023</v>
      </c>
      <c r="B9816" s="68" t="s">
        <v>287</v>
      </c>
      <c r="C9816" s="67">
        <v>35.700000000000003</v>
      </c>
      <c r="D9816" s="67">
        <v>405</v>
      </c>
      <c r="E9816" s="68" t="s">
        <v>220</v>
      </c>
      <c r="F9816" s="68" t="s">
        <v>291</v>
      </c>
      <c r="G9816" s="67">
        <v>336</v>
      </c>
      <c r="H9816" s="67">
        <v>1</v>
      </c>
    </row>
    <row r="9817" spans="1:8" x14ac:dyDescent="0.55000000000000004">
      <c r="A9817" s="67">
        <v>2023</v>
      </c>
      <c r="B9817" s="68" t="s">
        <v>287</v>
      </c>
      <c r="C9817" s="67">
        <v>35.799999999999997</v>
      </c>
      <c r="D9817" s="67">
        <v>344</v>
      </c>
      <c r="E9817" s="68" t="s">
        <v>221</v>
      </c>
      <c r="F9817" s="68" t="s">
        <v>291</v>
      </c>
      <c r="G9817" s="67">
        <v>300</v>
      </c>
      <c r="H9817" s="67">
        <v>1</v>
      </c>
    </row>
    <row r="9818" spans="1:8" x14ac:dyDescent="0.55000000000000004">
      <c r="A9818" s="67">
        <v>2023</v>
      </c>
      <c r="B9818" s="68" t="s">
        <v>287</v>
      </c>
      <c r="C9818" s="67">
        <v>35.799999999999997</v>
      </c>
      <c r="D9818" s="67">
        <v>388</v>
      </c>
      <c r="E9818" s="68" t="s">
        <v>221</v>
      </c>
      <c r="F9818" s="68" t="s">
        <v>291</v>
      </c>
      <c r="G9818" s="67">
        <v>294</v>
      </c>
      <c r="H9818" s="67">
        <v>1</v>
      </c>
    </row>
    <row r="9819" spans="1:8" x14ac:dyDescent="0.55000000000000004">
      <c r="A9819" s="67">
        <v>2023</v>
      </c>
      <c r="B9819" s="68" t="s">
        <v>287</v>
      </c>
      <c r="C9819" s="67">
        <v>35.9</v>
      </c>
      <c r="D9819" s="67">
        <v>384</v>
      </c>
      <c r="E9819" s="68" t="s">
        <v>220</v>
      </c>
      <c r="F9819" s="68" t="s">
        <v>291</v>
      </c>
      <c r="G9819" s="67">
        <v>297</v>
      </c>
      <c r="H9819" s="67">
        <v>1</v>
      </c>
    </row>
    <row r="9820" spans="1:8" x14ac:dyDescent="0.55000000000000004">
      <c r="A9820" s="67">
        <v>2023</v>
      </c>
      <c r="B9820" s="68" t="s">
        <v>287</v>
      </c>
      <c r="C9820" s="67">
        <v>36</v>
      </c>
      <c r="D9820" s="67">
        <v>303</v>
      </c>
      <c r="E9820" s="68" t="s">
        <v>221</v>
      </c>
      <c r="F9820" s="68" t="s">
        <v>291</v>
      </c>
      <c r="G9820" s="67">
        <v>283</v>
      </c>
      <c r="H9820" s="67">
        <v>1</v>
      </c>
    </row>
    <row r="9821" spans="1:8" x14ac:dyDescent="0.55000000000000004">
      <c r="A9821" s="67">
        <v>2023</v>
      </c>
      <c r="B9821" s="68" t="s">
        <v>287</v>
      </c>
      <c r="C9821" s="67">
        <v>36.1</v>
      </c>
      <c r="D9821" s="67">
        <v>298</v>
      </c>
      <c r="E9821" s="68" t="s">
        <v>221</v>
      </c>
      <c r="F9821" s="68" t="s">
        <v>291</v>
      </c>
      <c r="G9821" s="67">
        <v>279</v>
      </c>
      <c r="H9821" s="67">
        <v>1</v>
      </c>
    </row>
    <row r="9822" spans="1:8" x14ac:dyDescent="0.55000000000000004">
      <c r="A9822" s="67">
        <v>2023</v>
      </c>
      <c r="B9822" s="68" t="s">
        <v>287</v>
      </c>
      <c r="C9822" s="67">
        <v>36.1</v>
      </c>
      <c r="D9822" s="67">
        <v>336</v>
      </c>
      <c r="E9822" s="68" t="s">
        <v>221</v>
      </c>
      <c r="F9822" s="68" t="s">
        <v>291</v>
      </c>
      <c r="G9822" s="67">
        <v>310</v>
      </c>
      <c r="H9822" s="67">
        <v>1</v>
      </c>
    </row>
    <row r="9823" spans="1:8" x14ac:dyDescent="0.55000000000000004">
      <c r="A9823" s="67">
        <v>2023</v>
      </c>
      <c r="B9823" s="68" t="s">
        <v>287</v>
      </c>
      <c r="C9823" s="67">
        <v>36.1</v>
      </c>
      <c r="D9823" s="67">
        <v>357</v>
      </c>
      <c r="E9823" s="68" t="s">
        <v>220</v>
      </c>
      <c r="F9823" s="68" t="s">
        <v>291</v>
      </c>
      <c r="G9823" s="67">
        <v>312</v>
      </c>
      <c r="H9823" s="67">
        <v>1</v>
      </c>
    </row>
    <row r="9824" spans="1:8" x14ac:dyDescent="0.55000000000000004">
      <c r="A9824" s="67">
        <v>2023</v>
      </c>
      <c r="B9824" s="68" t="s">
        <v>287</v>
      </c>
      <c r="C9824" s="67">
        <v>36.1</v>
      </c>
      <c r="D9824" s="67">
        <v>372</v>
      </c>
      <c r="E9824" s="68" t="s">
        <v>220</v>
      </c>
      <c r="F9824" s="68" t="s">
        <v>291</v>
      </c>
      <c r="G9824" s="67">
        <v>277</v>
      </c>
      <c r="H9824" s="67">
        <v>1</v>
      </c>
    </row>
    <row r="9825" spans="1:8" x14ac:dyDescent="0.55000000000000004">
      <c r="A9825" s="67">
        <v>2023</v>
      </c>
      <c r="B9825" s="68" t="s">
        <v>287</v>
      </c>
      <c r="C9825" s="67">
        <v>36.1</v>
      </c>
      <c r="D9825" s="67">
        <v>373</v>
      </c>
      <c r="E9825" s="68" t="s">
        <v>220</v>
      </c>
      <c r="F9825" s="68" t="s">
        <v>291</v>
      </c>
      <c r="G9825" s="67">
        <v>341</v>
      </c>
      <c r="H9825" s="67">
        <v>1</v>
      </c>
    </row>
    <row r="9826" spans="1:8" x14ac:dyDescent="0.55000000000000004">
      <c r="A9826" s="67">
        <v>2023</v>
      </c>
      <c r="B9826" s="68" t="s">
        <v>287</v>
      </c>
      <c r="C9826" s="67">
        <v>36.200000000000003</v>
      </c>
      <c r="D9826" s="67">
        <v>382</v>
      </c>
      <c r="E9826" s="68" t="s">
        <v>220</v>
      </c>
      <c r="F9826" s="68" t="s">
        <v>291</v>
      </c>
      <c r="G9826" s="67">
        <v>351</v>
      </c>
      <c r="H9826" s="67">
        <v>1</v>
      </c>
    </row>
    <row r="9827" spans="1:8" x14ac:dyDescent="0.55000000000000004">
      <c r="A9827" s="67">
        <v>2023</v>
      </c>
      <c r="B9827" s="68" t="s">
        <v>287</v>
      </c>
      <c r="C9827" s="67">
        <v>36.299999999999997</v>
      </c>
      <c r="D9827" s="67">
        <v>288</v>
      </c>
      <c r="E9827" s="68" t="s">
        <v>220</v>
      </c>
      <c r="F9827" s="68" t="s">
        <v>191</v>
      </c>
      <c r="G9827" s="67">
        <v>270</v>
      </c>
      <c r="H9827" s="67">
        <v>1</v>
      </c>
    </row>
    <row r="9828" spans="1:8" x14ac:dyDescent="0.55000000000000004">
      <c r="A9828" s="67">
        <v>2023</v>
      </c>
      <c r="B9828" s="68" t="s">
        <v>287</v>
      </c>
      <c r="C9828" s="67">
        <v>36.299999999999997</v>
      </c>
      <c r="D9828" s="67">
        <v>321</v>
      </c>
      <c r="E9828" s="68" t="s">
        <v>220</v>
      </c>
      <c r="F9828" s="68" t="s">
        <v>291</v>
      </c>
      <c r="G9828" s="67">
        <v>300</v>
      </c>
      <c r="H9828" s="67">
        <v>1</v>
      </c>
    </row>
    <row r="9829" spans="1:8" x14ac:dyDescent="0.55000000000000004">
      <c r="A9829" s="67">
        <v>2023</v>
      </c>
      <c r="B9829" s="68" t="s">
        <v>287</v>
      </c>
      <c r="C9829" s="67">
        <v>36.299999999999997</v>
      </c>
      <c r="D9829" s="67">
        <v>331</v>
      </c>
      <c r="E9829" s="68" t="s">
        <v>220</v>
      </c>
      <c r="F9829" s="68" t="s">
        <v>291</v>
      </c>
      <c r="G9829" s="67">
        <v>308</v>
      </c>
      <c r="H9829" s="67">
        <v>1</v>
      </c>
    </row>
    <row r="9830" spans="1:8" x14ac:dyDescent="0.55000000000000004">
      <c r="A9830" s="67">
        <v>2023</v>
      </c>
      <c r="B9830" s="68" t="s">
        <v>287</v>
      </c>
      <c r="C9830" s="67">
        <v>36.4</v>
      </c>
      <c r="D9830" s="67">
        <v>317</v>
      </c>
      <c r="E9830" s="68" t="s">
        <v>221</v>
      </c>
      <c r="F9830" s="68" t="s">
        <v>292</v>
      </c>
      <c r="G9830" s="67">
        <v>272</v>
      </c>
      <c r="H9830" s="67">
        <v>1</v>
      </c>
    </row>
    <row r="9831" spans="1:8" x14ac:dyDescent="0.55000000000000004">
      <c r="A9831" s="67">
        <v>2023</v>
      </c>
      <c r="B9831" s="68" t="s">
        <v>287</v>
      </c>
      <c r="C9831" s="67">
        <v>36.4</v>
      </c>
      <c r="D9831" s="67">
        <v>342</v>
      </c>
      <c r="E9831" s="68" t="s">
        <v>220</v>
      </c>
      <c r="F9831" s="68" t="s">
        <v>291</v>
      </c>
      <c r="G9831" s="67">
        <v>305</v>
      </c>
      <c r="H9831" s="67">
        <v>1</v>
      </c>
    </row>
    <row r="9832" spans="1:8" x14ac:dyDescent="0.55000000000000004">
      <c r="A9832" s="67">
        <v>2023</v>
      </c>
      <c r="B9832" s="68" t="s">
        <v>287</v>
      </c>
      <c r="C9832" s="67">
        <v>36.5</v>
      </c>
      <c r="D9832" s="67">
        <v>329</v>
      </c>
      <c r="E9832" s="68" t="s">
        <v>220</v>
      </c>
      <c r="F9832" s="68" t="s">
        <v>291</v>
      </c>
      <c r="G9832" s="67">
        <v>297</v>
      </c>
      <c r="H9832" s="67">
        <v>1</v>
      </c>
    </row>
    <row r="9833" spans="1:8" x14ac:dyDescent="0.55000000000000004">
      <c r="A9833" s="67">
        <v>2023</v>
      </c>
      <c r="B9833" s="68" t="s">
        <v>287</v>
      </c>
      <c r="C9833" s="67">
        <v>36.6</v>
      </c>
      <c r="D9833" s="67">
        <v>358</v>
      </c>
      <c r="E9833" s="68" t="s">
        <v>220</v>
      </c>
      <c r="F9833" s="68" t="s">
        <v>291</v>
      </c>
      <c r="G9833" s="67">
        <v>330</v>
      </c>
      <c r="H9833" s="67">
        <v>1</v>
      </c>
    </row>
    <row r="9834" spans="1:8" x14ac:dyDescent="0.55000000000000004">
      <c r="A9834" s="67">
        <v>2023</v>
      </c>
      <c r="B9834" s="68" t="s">
        <v>287</v>
      </c>
      <c r="C9834" s="67">
        <v>36.6</v>
      </c>
      <c r="D9834" s="67">
        <v>395</v>
      </c>
      <c r="E9834" s="68" t="s">
        <v>221</v>
      </c>
      <c r="F9834" s="68" t="s">
        <v>291</v>
      </c>
      <c r="G9834" s="67">
        <v>351</v>
      </c>
      <c r="H9834" s="67">
        <v>1</v>
      </c>
    </row>
    <row r="9835" spans="1:8" x14ac:dyDescent="0.55000000000000004">
      <c r="A9835" s="67">
        <v>2023</v>
      </c>
      <c r="B9835" s="68" t="s">
        <v>287</v>
      </c>
      <c r="C9835" s="67">
        <v>36.799999999999997</v>
      </c>
      <c r="D9835" s="67">
        <v>313</v>
      </c>
      <c r="E9835" s="68" t="s">
        <v>220</v>
      </c>
      <c r="F9835" s="68" t="s">
        <v>291</v>
      </c>
      <c r="G9835" s="67">
        <v>297</v>
      </c>
      <c r="H9835" s="67">
        <v>1</v>
      </c>
    </row>
    <row r="9836" spans="1:8" x14ac:dyDescent="0.55000000000000004">
      <c r="A9836" s="67">
        <v>2023</v>
      </c>
      <c r="B9836" s="68" t="s">
        <v>287</v>
      </c>
      <c r="C9836" s="67">
        <v>36.799999999999997</v>
      </c>
      <c r="D9836" s="67">
        <v>316</v>
      </c>
      <c r="E9836" s="68" t="s">
        <v>221</v>
      </c>
      <c r="F9836" s="68" t="s">
        <v>292</v>
      </c>
      <c r="G9836" s="67">
        <v>291</v>
      </c>
      <c r="H9836" s="67">
        <v>1</v>
      </c>
    </row>
    <row r="9837" spans="1:8" x14ac:dyDescent="0.55000000000000004">
      <c r="A9837" s="67">
        <v>2023</v>
      </c>
      <c r="B9837" s="68" t="s">
        <v>287</v>
      </c>
      <c r="C9837" s="67">
        <v>36.799999999999997</v>
      </c>
      <c r="D9837" s="67">
        <v>368</v>
      </c>
      <c r="E9837" s="68" t="s">
        <v>221</v>
      </c>
      <c r="F9837" s="68" t="s">
        <v>291</v>
      </c>
      <c r="G9837" s="67">
        <v>308</v>
      </c>
      <c r="H9837" s="67">
        <v>1</v>
      </c>
    </row>
    <row r="9838" spans="1:8" x14ac:dyDescent="0.55000000000000004">
      <c r="A9838" s="67">
        <v>2023</v>
      </c>
      <c r="B9838" s="68" t="s">
        <v>287</v>
      </c>
      <c r="C9838" s="67">
        <v>36.9</v>
      </c>
      <c r="D9838" s="67">
        <v>405</v>
      </c>
      <c r="E9838" s="68" t="s">
        <v>220</v>
      </c>
      <c r="F9838" s="68" t="s">
        <v>291</v>
      </c>
      <c r="G9838" s="67">
        <v>309</v>
      </c>
      <c r="H9838" s="67">
        <v>1</v>
      </c>
    </row>
    <row r="9839" spans="1:8" x14ac:dyDescent="0.55000000000000004">
      <c r="A9839" s="67">
        <v>2023</v>
      </c>
      <c r="B9839" s="68" t="s">
        <v>287</v>
      </c>
      <c r="C9839" s="67">
        <v>37.1</v>
      </c>
      <c r="D9839" s="67">
        <v>329</v>
      </c>
      <c r="E9839" s="68" t="s">
        <v>221</v>
      </c>
      <c r="F9839" s="68" t="s">
        <v>291</v>
      </c>
      <c r="G9839" s="67">
        <v>309</v>
      </c>
      <c r="H9839" s="67">
        <v>1</v>
      </c>
    </row>
    <row r="9840" spans="1:8" x14ac:dyDescent="0.55000000000000004">
      <c r="A9840" s="67">
        <v>2023</v>
      </c>
      <c r="B9840" s="68" t="s">
        <v>287</v>
      </c>
      <c r="C9840" s="67">
        <v>37.200000000000003</v>
      </c>
      <c r="D9840" s="67">
        <v>307</v>
      </c>
      <c r="E9840" s="68" t="s">
        <v>220</v>
      </c>
      <c r="F9840" s="68" t="s">
        <v>291</v>
      </c>
      <c r="G9840" s="67">
        <v>283</v>
      </c>
      <c r="H9840" s="67">
        <v>1</v>
      </c>
    </row>
    <row r="9841" spans="1:8" x14ac:dyDescent="0.55000000000000004">
      <c r="A9841" s="67">
        <v>2023</v>
      </c>
      <c r="B9841" s="68" t="s">
        <v>287</v>
      </c>
      <c r="C9841" s="67">
        <v>37.200000000000003</v>
      </c>
      <c r="D9841" s="67">
        <v>322</v>
      </c>
      <c r="E9841" s="68" t="s">
        <v>220</v>
      </c>
      <c r="F9841" s="68" t="s">
        <v>291</v>
      </c>
      <c r="G9841" s="67">
        <v>298</v>
      </c>
      <c r="H9841" s="67">
        <v>1</v>
      </c>
    </row>
    <row r="9842" spans="1:8" x14ac:dyDescent="0.55000000000000004">
      <c r="A9842" s="67">
        <v>2023</v>
      </c>
      <c r="B9842" s="68" t="s">
        <v>287</v>
      </c>
      <c r="C9842" s="67">
        <v>37.200000000000003</v>
      </c>
      <c r="D9842" s="67">
        <v>410</v>
      </c>
      <c r="E9842" s="68" t="s">
        <v>220</v>
      </c>
      <c r="F9842" s="68" t="s">
        <v>291</v>
      </c>
      <c r="G9842" s="67">
        <v>318</v>
      </c>
      <c r="H9842" s="67">
        <v>1</v>
      </c>
    </row>
    <row r="9843" spans="1:8" x14ac:dyDescent="0.55000000000000004">
      <c r="A9843" s="67">
        <v>2023</v>
      </c>
      <c r="B9843" s="68" t="s">
        <v>287</v>
      </c>
      <c r="C9843" s="67">
        <v>37.4</v>
      </c>
      <c r="D9843" s="67">
        <v>380</v>
      </c>
      <c r="E9843" s="68" t="s">
        <v>220</v>
      </c>
      <c r="F9843" s="68" t="s">
        <v>291</v>
      </c>
      <c r="G9843" s="67">
        <v>350</v>
      </c>
      <c r="H9843" s="67">
        <v>1</v>
      </c>
    </row>
    <row r="9844" spans="1:8" x14ac:dyDescent="0.55000000000000004">
      <c r="A9844" s="67">
        <v>2023</v>
      </c>
      <c r="B9844" s="68" t="s">
        <v>287</v>
      </c>
      <c r="C9844" s="67">
        <v>37.4</v>
      </c>
      <c r="D9844" s="67">
        <v>466</v>
      </c>
      <c r="E9844" s="68" t="s">
        <v>220</v>
      </c>
      <c r="F9844" s="68" t="s">
        <v>291</v>
      </c>
      <c r="G9844" s="67">
        <v>381</v>
      </c>
      <c r="H9844" s="67">
        <v>1</v>
      </c>
    </row>
    <row r="9845" spans="1:8" x14ac:dyDescent="0.55000000000000004">
      <c r="A9845" s="67">
        <v>2023</v>
      </c>
      <c r="B9845" s="68" t="s">
        <v>287</v>
      </c>
      <c r="C9845" s="67">
        <v>37.6</v>
      </c>
      <c r="D9845" s="67">
        <v>373</v>
      </c>
      <c r="E9845" s="68" t="s">
        <v>220</v>
      </c>
      <c r="F9845" s="68" t="s">
        <v>291</v>
      </c>
      <c r="G9845" s="67">
        <v>333</v>
      </c>
      <c r="H9845" s="67">
        <v>1</v>
      </c>
    </row>
    <row r="9846" spans="1:8" x14ac:dyDescent="0.55000000000000004">
      <c r="A9846" s="67">
        <v>2023</v>
      </c>
      <c r="B9846" s="68" t="s">
        <v>287</v>
      </c>
      <c r="C9846" s="67">
        <v>37.700000000000003</v>
      </c>
      <c r="D9846" s="67">
        <v>345</v>
      </c>
      <c r="E9846" s="68" t="s">
        <v>220</v>
      </c>
      <c r="F9846" s="68" t="s">
        <v>291</v>
      </c>
      <c r="G9846" s="67">
        <v>340</v>
      </c>
      <c r="H9846" s="67">
        <v>1</v>
      </c>
    </row>
    <row r="9847" spans="1:8" x14ac:dyDescent="0.55000000000000004">
      <c r="A9847" s="67">
        <v>2023</v>
      </c>
      <c r="B9847" s="68" t="s">
        <v>287</v>
      </c>
      <c r="C9847" s="67">
        <v>37.799999999999997</v>
      </c>
      <c r="D9847" s="67">
        <v>465</v>
      </c>
      <c r="E9847" s="68" t="s">
        <v>220</v>
      </c>
      <c r="F9847" s="68" t="s">
        <v>292</v>
      </c>
      <c r="G9847" s="67">
        <v>395</v>
      </c>
      <c r="H9847" s="67">
        <v>1</v>
      </c>
    </row>
    <row r="9848" spans="1:8" x14ac:dyDescent="0.55000000000000004">
      <c r="A9848" s="67">
        <v>2023</v>
      </c>
      <c r="B9848" s="68" t="s">
        <v>287</v>
      </c>
      <c r="C9848" s="67">
        <v>37.9</v>
      </c>
      <c r="D9848" s="67">
        <v>396</v>
      </c>
      <c r="E9848" s="68" t="s">
        <v>221</v>
      </c>
      <c r="F9848" s="68" t="s">
        <v>291</v>
      </c>
      <c r="G9848" s="67">
        <v>353</v>
      </c>
      <c r="H9848" s="67">
        <v>1</v>
      </c>
    </row>
    <row r="9849" spans="1:8" x14ac:dyDescent="0.55000000000000004">
      <c r="A9849" s="67">
        <v>2023</v>
      </c>
      <c r="B9849" s="68" t="s">
        <v>287</v>
      </c>
      <c r="C9849" s="67">
        <v>37.9</v>
      </c>
      <c r="D9849" s="67">
        <v>446</v>
      </c>
      <c r="E9849" s="68" t="s">
        <v>220</v>
      </c>
      <c r="F9849" s="68" t="s">
        <v>291</v>
      </c>
      <c r="G9849" s="67">
        <v>398</v>
      </c>
      <c r="H9849" s="67">
        <v>1</v>
      </c>
    </row>
    <row r="9850" spans="1:8" x14ac:dyDescent="0.55000000000000004">
      <c r="A9850" s="67">
        <v>2023</v>
      </c>
      <c r="B9850" s="68" t="s">
        <v>287</v>
      </c>
      <c r="C9850" s="67">
        <v>38.1</v>
      </c>
      <c r="D9850" s="67">
        <v>348</v>
      </c>
      <c r="E9850" s="68" t="s">
        <v>221</v>
      </c>
      <c r="F9850" s="68" t="s">
        <v>291</v>
      </c>
      <c r="G9850" s="67">
        <v>325</v>
      </c>
      <c r="H9850" s="67">
        <v>1</v>
      </c>
    </row>
    <row r="9851" spans="1:8" x14ac:dyDescent="0.55000000000000004">
      <c r="A9851" s="67">
        <v>2023</v>
      </c>
      <c r="B9851" s="68" t="s">
        <v>287</v>
      </c>
      <c r="C9851" s="67">
        <v>38.1</v>
      </c>
      <c r="D9851" s="67">
        <v>374</v>
      </c>
      <c r="E9851" s="68" t="s">
        <v>221</v>
      </c>
      <c r="F9851" s="68" t="s">
        <v>291</v>
      </c>
      <c r="G9851" s="67">
        <v>342</v>
      </c>
      <c r="H9851" s="67">
        <v>1</v>
      </c>
    </row>
    <row r="9852" spans="1:8" x14ac:dyDescent="0.55000000000000004">
      <c r="A9852" s="67">
        <v>2023</v>
      </c>
      <c r="B9852" s="68" t="s">
        <v>287</v>
      </c>
      <c r="C9852" s="67">
        <v>38.1</v>
      </c>
      <c r="D9852" s="67">
        <v>411</v>
      </c>
      <c r="E9852" s="68" t="s">
        <v>220</v>
      </c>
      <c r="F9852" s="68" t="s">
        <v>191</v>
      </c>
      <c r="G9852" s="67">
        <v>363</v>
      </c>
      <c r="H9852" s="67">
        <v>1</v>
      </c>
    </row>
    <row r="9853" spans="1:8" x14ac:dyDescent="0.55000000000000004">
      <c r="A9853" s="67">
        <v>2023</v>
      </c>
      <c r="B9853" s="68" t="s">
        <v>287</v>
      </c>
      <c r="C9853" s="67">
        <v>38.200000000000003</v>
      </c>
      <c r="D9853" s="67">
        <v>376</v>
      </c>
      <c r="E9853" s="68" t="s">
        <v>220</v>
      </c>
      <c r="F9853" s="68" t="s">
        <v>291</v>
      </c>
      <c r="G9853" s="67">
        <v>354</v>
      </c>
      <c r="H9853" s="67">
        <v>1</v>
      </c>
    </row>
    <row r="9854" spans="1:8" x14ac:dyDescent="0.55000000000000004">
      <c r="A9854" s="67">
        <v>2023</v>
      </c>
      <c r="B9854" s="68" t="s">
        <v>287</v>
      </c>
      <c r="C9854" s="67">
        <v>38.200000000000003</v>
      </c>
      <c r="D9854" s="67">
        <v>377</v>
      </c>
      <c r="E9854" s="68" t="s">
        <v>221</v>
      </c>
      <c r="F9854" s="68" t="s">
        <v>292</v>
      </c>
      <c r="G9854" s="67">
        <v>356</v>
      </c>
      <c r="H9854" s="67">
        <v>1</v>
      </c>
    </row>
    <row r="9855" spans="1:8" x14ac:dyDescent="0.55000000000000004">
      <c r="A9855" s="67">
        <v>2023</v>
      </c>
      <c r="B9855" s="68" t="s">
        <v>287</v>
      </c>
      <c r="C9855" s="67">
        <v>38.4</v>
      </c>
      <c r="D9855" s="67">
        <v>436</v>
      </c>
      <c r="E9855" s="68" t="s">
        <v>220</v>
      </c>
      <c r="F9855" s="68" t="s">
        <v>291</v>
      </c>
      <c r="G9855" s="67">
        <v>368</v>
      </c>
      <c r="H9855" s="67">
        <v>1</v>
      </c>
    </row>
    <row r="9856" spans="1:8" x14ac:dyDescent="0.55000000000000004">
      <c r="A9856" s="67">
        <v>2023</v>
      </c>
      <c r="B9856" s="68" t="s">
        <v>287</v>
      </c>
      <c r="C9856" s="67">
        <v>38.5</v>
      </c>
      <c r="D9856" s="67">
        <v>391</v>
      </c>
      <c r="E9856" s="68" t="s">
        <v>221</v>
      </c>
      <c r="F9856" s="68" t="s">
        <v>291</v>
      </c>
      <c r="G9856" s="67">
        <v>353</v>
      </c>
      <c r="H9856" s="67">
        <v>1</v>
      </c>
    </row>
    <row r="9857" spans="1:8" x14ac:dyDescent="0.55000000000000004">
      <c r="A9857" s="67">
        <v>2023</v>
      </c>
      <c r="B9857" s="68" t="s">
        <v>287</v>
      </c>
      <c r="C9857" s="67">
        <v>38.6</v>
      </c>
      <c r="D9857" s="67">
        <v>428</v>
      </c>
      <c r="E9857" s="68" t="s">
        <v>221</v>
      </c>
      <c r="F9857" s="68" t="s">
        <v>292</v>
      </c>
      <c r="G9857" s="67">
        <v>401</v>
      </c>
      <c r="H9857" s="67">
        <v>1</v>
      </c>
    </row>
    <row r="9858" spans="1:8" x14ac:dyDescent="0.55000000000000004">
      <c r="A9858" s="67">
        <v>2023</v>
      </c>
      <c r="B9858" s="68" t="s">
        <v>287</v>
      </c>
      <c r="C9858" s="67">
        <v>38.6</v>
      </c>
      <c r="D9858" s="67">
        <v>462</v>
      </c>
      <c r="E9858" s="68" t="s">
        <v>220</v>
      </c>
      <c r="F9858" s="68" t="s">
        <v>291</v>
      </c>
      <c r="G9858" s="67">
        <v>402</v>
      </c>
      <c r="H9858" s="67">
        <v>1</v>
      </c>
    </row>
    <row r="9859" spans="1:8" x14ac:dyDescent="0.55000000000000004">
      <c r="A9859" s="67">
        <v>2023</v>
      </c>
      <c r="B9859" s="68" t="s">
        <v>287</v>
      </c>
      <c r="C9859" s="67">
        <v>38.9</v>
      </c>
      <c r="D9859" s="67">
        <v>392</v>
      </c>
      <c r="E9859" s="68" t="s">
        <v>220</v>
      </c>
      <c r="F9859" s="68" t="s">
        <v>291</v>
      </c>
      <c r="G9859" s="67">
        <v>392</v>
      </c>
      <c r="H9859" s="67">
        <v>1</v>
      </c>
    </row>
    <row r="9860" spans="1:8" x14ac:dyDescent="0.55000000000000004">
      <c r="A9860" s="67">
        <v>2023</v>
      </c>
      <c r="B9860" s="68" t="s">
        <v>287</v>
      </c>
      <c r="C9860" s="67">
        <v>39.1</v>
      </c>
      <c r="D9860" s="67">
        <v>413</v>
      </c>
      <c r="E9860" s="68" t="s">
        <v>220</v>
      </c>
      <c r="F9860" s="68" t="s">
        <v>291</v>
      </c>
      <c r="G9860" s="91"/>
      <c r="H9860" s="67">
        <v>1</v>
      </c>
    </row>
    <row r="9861" spans="1:8" x14ac:dyDescent="0.55000000000000004">
      <c r="A9861" s="67">
        <v>2023</v>
      </c>
      <c r="B9861" s="68" t="s">
        <v>287</v>
      </c>
      <c r="C9861" s="67">
        <v>39.200000000000003</v>
      </c>
      <c r="D9861" s="67">
        <v>359</v>
      </c>
      <c r="E9861" s="68" t="s">
        <v>220</v>
      </c>
      <c r="F9861" s="68" t="s">
        <v>191</v>
      </c>
      <c r="G9861" s="67">
        <v>335</v>
      </c>
      <c r="H9861" s="67">
        <v>1</v>
      </c>
    </row>
    <row r="9862" spans="1:8" x14ac:dyDescent="0.55000000000000004">
      <c r="A9862" s="67">
        <v>2023</v>
      </c>
      <c r="B9862" s="68" t="s">
        <v>287</v>
      </c>
      <c r="C9862" s="67">
        <v>39.200000000000003</v>
      </c>
      <c r="D9862" s="67">
        <v>443</v>
      </c>
      <c r="E9862" s="68" t="s">
        <v>220</v>
      </c>
      <c r="F9862" s="68" t="s">
        <v>291</v>
      </c>
      <c r="G9862" s="67">
        <v>381</v>
      </c>
      <c r="H9862" s="67">
        <v>1</v>
      </c>
    </row>
    <row r="9863" spans="1:8" x14ac:dyDescent="0.55000000000000004">
      <c r="A9863" s="67">
        <v>2023</v>
      </c>
      <c r="B9863" s="68" t="s">
        <v>287</v>
      </c>
      <c r="C9863" s="67">
        <v>39.200000000000003</v>
      </c>
      <c r="D9863" s="67">
        <v>481</v>
      </c>
      <c r="E9863" s="68" t="s">
        <v>220</v>
      </c>
      <c r="F9863" s="68" t="s">
        <v>291</v>
      </c>
      <c r="G9863" s="67">
        <v>422</v>
      </c>
      <c r="H9863" s="67">
        <v>1</v>
      </c>
    </row>
    <row r="9864" spans="1:8" x14ac:dyDescent="0.55000000000000004">
      <c r="A9864" s="67">
        <v>2023</v>
      </c>
      <c r="B9864" s="68" t="s">
        <v>287</v>
      </c>
      <c r="C9864" s="67">
        <v>39.299999999999997</v>
      </c>
      <c r="D9864" s="67">
        <v>396</v>
      </c>
      <c r="E9864" s="68" t="s">
        <v>220</v>
      </c>
      <c r="F9864" s="68" t="s">
        <v>291</v>
      </c>
      <c r="G9864" s="67">
        <v>366</v>
      </c>
      <c r="H9864" s="67">
        <v>1</v>
      </c>
    </row>
    <row r="9865" spans="1:8" x14ac:dyDescent="0.55000000000000004">
      <c r="A9865" s="67">
        <v>2023</v>
      </c>
      <c r="B9865" s="68" t="s">
        <v>287</v>
      </c>
      <c r="C9865" s="67">
        <v>39.5</v>
      </c>
      <c r="D9865" s="67">
        <v>479</v>
      </c>
      <c r="E9865" s="68" t="s">
        <v>220</v>
      </c>
      <c r="F9865" s="68" t="s">
        <v>291</v>
      </c>
      <c r="G9865" s="67">
        <v>427</v>
      </c>
      <c r="H9865" s="67">
        <v>1</v>
      </c>
    </row>
    <row r="9866" spans="1:8" x14ac:dyDescent="0.55000000000000004">
      <c r="A9866" s="67">
        <v>2023</v>
      </c>
      <c r="B9866" s="68" t="s">
        <v>287</v>
      </c>
      <c r="C9866" s="67">
        <v>39.9</v>
      </c>
      <c r="D9866" s="67">
        <v>466</v>
      </c>
      <c r="E9866" s="68" t="s">
        <v>221</v>
      </c>
      <c r="F9866" s="68" t="s">
        <v>291</v>
      </c>
      <c r="G9866" s="67">
        <v>407</v>
      </c>
      <c r="H9866" s="67">
        <v>1</v>
      </c>
    </row>
    <row r="9867" spans="1:8" x14ac:dyDescent="0.55000000000000004">
      <c r="A9867" s="67">
        <v>2023</v>
      </c>
      <c r="B9867" s="68" t="s">
        <v>287</v>
      </c>
      <c r="C9867" s="67">
        <v>40</v>
      </c>
      <c r="D9867" s="67">
        <v>533</v>
      </c>
      <c r="E9867" s="68" t="s">
        <v>220</v>
      </c>
      <c r="F9867" s="68" t="s">
        <v>291</v>
      </c>
      <c r="G9867" s="67">
        <v>438</v>
      </c>
      <c r="H9867" s="67">
        <v>1</v>
      </c>
    </row>
    <row r="9868" spans="1:8" x14ac:dyDescent="0.55000000000000004">
      <c r="A9868" s="67">
        <v>2023</v>
      </c>
      <c r="B9868" s="68" t="s">
        <v>287</v>
      </c>
      <c r="C9868" s="67">
        <v>40.1</v>
      </c>
      <c r="D9868" s="67">
        <v>516</v>
      </c>
      <c r="E9868" s="68" t="s">
        <v>220</v>
      </c>
      <c r="F9868" s="68" t="s">
        <v>291</v>
      </c>
      <c r="G9868" s="67">
        <v>463</v>
      </c>
      <c r="H9868" s="67">
        <v>1</v>
      </c>
    </row>
    <row r="9869" spans="1:8" x14ac:dyDescent="0.55000000000000004">
      <c r="A9869" s="67">
        <v>2023</v>
      </c>
      <c r="B9869" s="68" t="s">
        <v>287</v>
      </c>
      <c r="C9869" s="67">
        <v>40.200000000000003</v>
      </c>
      <c r="D9869" s="67">
        <v>494</v>
      </c>
      <c r="E9869" s="68" t="s">
        <v>220</v>
      </c>
      <c r="F9869" s="68" t="s">
        <v>292</v>
      </c>
      <c r="G9869" s="67">
        <v>412</v>
      </c>
      <c r="H9869" s="67">
        <v>1</v>
      </c>
    </row>
    <row r="9870" spans="1:8" x14ac:dyDescent="0.55000000000000004">
      <c r="A9870" s="67">
        <v>2023</v>
      </c>
      <c r="B9870" s="68" t="s">
        <v>287</v>
      </c>
      <c r="C9870" s="67">
        <v>40.200000000000003</v>
      </c>
      <c r="D9870" s="67">
        <v>523</v>
      </c>
      <c r="E9870" s="68" t="s">
        <v>220</v>
      </c>
      <c r="F9870" s="68" t="s">
        <v>291</v>
      </c>
      <c r="G9870" s="67">
        <v>430</v>
      </c>
      <c r="H9870" s="67">
        <v>1</v>
      </c>
    </row>
    <row r="9871" spans="1:8" x14ac:dyDescent="0.55000000000000004">
      <c r="A9871" s="67">
        <v>2023</v>
      </c>
      <c r="B9871" s="68" t="s">
        <v>287</v>
      </c>
      <c r="C9871" s="67">
        <v>40.4</v>
      </c>
      <c r="D9871" s="67">
        <v>612</v>
      </c>
      <c r="E9871" s="68" t="s">
        <v>220</v>
      </c>
      <c r="F9871" s="68" t="s">
        <v>291</v>
      </c>
      <c r="G9871" s="67">
        <v>484</v>
      </c>
      <c r="H9871" s="67">
        <v>1</v>
      </c>
    </row>
    <row r="9872" spans="1:8" x14ac:dyDescent="0.55000000000000004">
      <c r="A9872" s="67">
        <v>2023</v>
      </c>
      <c r="B9872" s="68" t="s">
        <v>287</v>
      </c>
      <c r="C9872" s="67">
        <v>40.9</v>
      </c>
      <c r="D9872" s="67">
        <v>448</v>
      </c>
      <c r="E9872" s="68" t="s">
        <v>220</v>
      </c>
      <c r="F9872" s="68" t="s">
        <v>291</v>
      </c>
      <c r="G9872" s="67">
        <v>409</v>
      </c>
      <c r="H9872" s="67">
        <v>1</v>
      </c>
    </row>
    <row r="9873" spans="1:8" x14ac:dyDescent="0.55000000000000004">
      <c r="A9873" s="67">
        <v>2023</v>
      </c>
      <c r="B9873" s="68" t="s">
        <v>287</v>
      </c>
      <c r="C9873" s="67">
        <v>41.4</v>
      </c>
      <c r="D9873" s="67">
        <v>546</v>
      </c>
      <c r="E9873" s="68" t="s">
        <v>220</v>
      </c>
      <c r="F9873" s="68" t="s">
        <v>291</v>
      </c>
      <c r="G9873" s="67">
        <v>475</v>
      </c>
      <c r="H9873" s="67">
        <v>1</v>
      </c>
    </row>
    <row r="9874" spans="1:8" x14ac:dyDescent="0.55000000000000004">
      <c r="A9874" s="67">
        <v>2023</v>
      </c>
      <c r="B9874" s="68" t="s">
        <v>287</v>
      </c>
      <c r="C9874" s="67">
        <v>42</v>
      </c>
      <c r="D9874" s="67">
        <v>534</v>
      </c>
      <c r="E9874" s="68" t="s">
        <v>220</v>
      </c>
      <c r="F9874" s="68" t="s">
        <v>290</v>
      </c>
      <c r="G9874" s="67">
        <v>497</v>
      </c>
      <c r="H9874" s="67">
        <v>1</v>
      </c>
    </row>
    <row r="9875" spans="1:8" x14ac:dyDescent="0.55000000000000004">
      <c r="A9875" s="67">
        <v>2023</v>
      </c>
      <c r="B9875" s="68" t="s">
        <v>287</v>
      </c>
      <c r="C9875" s="67">
        <v>42.1</v>
      </c>
      <c r="D9875" s="67">
        <v>492</v>
      </c>
      <c r="E9875" s="68" t="s">
        <v>221</v>
      </c>
      <c r="F9875" s="68" t="s">
        <v>292</v>
      </c>
      <c r="G9875" s="67">
        <v>457</v>
      </c>
      <c r="H9875" s="67">
        <v>1</v>
      </c>
    </row>
    <row r="9876" spans="1:8" x14ac:dyDescent="0.55000000000000004">
      <c r="A9876" s="67">
        <v>2023</v>
      </c>
      <c r="B9876" s="68" t="s">
        <v>287</v>
      </c>
      <c r="C9876" s="67">
        <v>42.3</v>
      </c>
      <c r="D9876" s="67">
        <v>540</v>
      </c>
      <c r="E9876" s="68" t="s">
        <v>220</v>
      </c>
      <c r="F9876" s="68" t="s">
        <v>291</v>
      </c>
      <c r="G9876" s="67">
        <v>470</v>
      </c>
      <c r="H9876" s="67">
        <v>1</v>
      </c>
    </row>
    <row r="9877" spans="1:8" x14ac:dyDescent="0.55000000000000004">
      <c r="A9877" s="67">
        <v>2023</v>
      </c>
      <c r="B9877" s="68" t="s">
        <v>287</v>
      </c>
      <c r="C9877" s="67">
        <v>42.3</v>
      </c>
      <c r="D9877" s="67">
        <v>560</v>
      </c>
      <c r="E9877" s="68" t="s">
        <v>220</v>
      </c>
      <c r="F9877" s="68" t="s">
        <v>291</v>
      </c>
      <c r="G9877" s="67">
        <v>462</v>
      </c>
      <c r="H9877" s="67">
        <v>1</v>
      </c>
    </row>
    <row r="9878" spans="1:8" x14ac:dyDescent="0.55000000000000004">
      <c r="A9878" s="67">
        <v>2023</v>
      </c>
      <c r="B9878" s="68" t="s">
        <v>287</v>
      </c>
      <c r="C9878" s="67">
        <v>42.4</v>
      </c>
      <c r="D9878" s="67">
        <v>564</v>
      </c>
      <c r="E9878" s="68" t="s">
        <v>220</v>
      </c>
      <c r="F9878" s="68" t="s">
        <v>291</v>
      </c>
      <c r="G9878" s="67">
        <v>499</v>
      </c>
      <c r="H9878" s="67">
        <v>1</v>
      </c>
    </row>
    <row r="9879" spans="1:8" x14ac:dyDescent="0.55000000000000004">
      <c r="A9879" s="67">
        <v>2023</v>
      </c>
      <c r="B9879" s="68" t="s">
        <v>287</v>
      </c>
      <c r="C9879" s="67">
        <v>42.4</v>
      </c>
      <c r="D9879" s="67">
        <v>578</v>
      </c>
      <c r="E9879" s="68" t="s">
        <v>220</v>
      </c>
      <c r="F9879" s="68" t="s">
        <v>291</v>
      </c>
      <c r="G9879" s="67">
        <v>498</v>
      </c>
      <c r="H9879" s="67">
        <v>1</v>
      </c>
    </row>
    <row r="9880" spans="1:8" x14ac:dyDescent="0.55000000000000004">
      <c r="A9880" s="67">
        <v>2023</v>
      </c>
      <c r="B9880" s="68" t="s">
        <v>287</v>
      </c>
      <c r="C9880" s="67">
        <v>42.7</v>
      </c>
      <c r="D9880" s="67">
        <v>524</v>
      </c>
      <c r="E9880" s="68" t="s">
        <v>220</v>
      </c>
      <c r="F9880" s="68" t="s">
        <v>291</v>
      </c>
      <c r="G9880" s="67">
        <v>455</v>
      </c>
      <c r="H9880" s="67">
        <v>1</v>
      </c>
    </row>
    <row r="9881" spans="1:8" x14ac:dyDescent="0.55000000000000004">
      <c r="A9881" s="67">
        <v>2023</v>
      </c>
      <c r="B9881" s="68" t="s">
        <v>287</v>
      </c>
      <c r="C9881" s="67">
        <v>43.5</v>
      </c>
      <c r="D9881" s="67">
        <v>557</v>
      </c>
      <c r="E9881" s="68" t="s">
        <v>220</v>
      </c>
      <c r="F9881" s="68" t="s">
        <v>291</v>
      </c>
      <c r="G9881" s="67">
        <v>490</v>
      </c>
      <c r="H9881" s="67">
        <v>1</v>
      </c>
    </row>
    <row r="9882" spans="1:8" x14ac:dyDescent="0.55000000000000004">
      <c r="A9882" s="67">
        <v>2023</v>
      </c>
      <c r="B9882" s="68" t="s">
        <v>287</v>
      </c>
      <c r="C9882" s="67">
        <v>43.6</v>
      </c>
      <c r="D9882" s="67">
        <v>639</v>
      </c>
      <c r="E9882" s="68" t="s">
        <v>220</v>
      </c>
      <c r="F9882" s="68" t="s">
        <v>290</v>
      </c>
      <c r="G9882" s="67">
        <v>548</v>
      </c>
      <c r="H9882" s="67">
        <v>1</v>
      </c>
    </row>
    <row r="9883" spans="1:8" x14ac:dyDescent="0.55000000000000004">
      <c r="A9883" s="67">
        <v>2023</v>
      </c>
      <c r="B9883" s="68" t="s">
        <v>287</v>
      </c>
      <c r="C9883" s="67">
        <v>43.7</v>
      </c>
      <c r="D9883" s="67">
        <v>610</v>
      </c>
      <c r="E9883" s="68" t="s">
        <v>220</v>
      </c>
      <c r="F9883" s="68" t="s">
        <v>291</v>
      </c>
      <c r="G9883" s="67">
        <v>527</v>
      </c>
      <c r="H9883" s="67">
        <v>1</v>
      </c>
    </row>
    <row r="9884" spans="1:8" x14ac:dyDescent="0.55000000000000004">
      <c r="A9884" s="67">
        <v>2023</v>
      </c>
      <c r="B9884" s="68" t="s">
        <v>287</v>
      </c>
      <c r="C9884" s="67">
        <v>44.1</v>
      </c>
      <c r="D9884" s="67">
        <v>622</v>
      </c>
      <c r="E9884" s="68" t="s">
        <v>221</v>
      </c>
      <c r="F9884" s="68" t="s">
        <v>291</v>
      </c>
      <c r="G9884" s="67">
        <v>574</v>
      </c>
      <c r="H9884" s="67">
        <v>1</v>
      </c>
    </row>
    <row r="9885" spans="1:8" x14ac:dyDescent="0.55000000000000004">
      <c r="A9885" s="67">
        <v>2023</v>
      </c>
      <c r="B9885" s="68" t="s">
        <v>287</v>
      </c>
      <c r="C9885" s="67">
        <v>44.9</v>
      </c>
      <c r="D9885" s="67">
        <v>852</v>
      </c>
      <c r="E9885" s="68" t="s">
        <v>220</v>
      </c>
      <c r="F9885" s="68" t="s">
        <v>291</v>
      </c>
      <c r="G9885" s="67">
        <v>660</v>
      </c>
      <c r="H9885" s="67">
        <v>1</v>
      </c>
    </row>
    <row r="9886" spans="1:8" x14ac:dyDescent="0.55000000000000004">
      <c r="A9886" s="67">
        <v>2023</v>
      </c>
      <c r="B9886" s="68" t="s">
        <v>287</v>
      </c>
      <c r="C9886" s="67">
        <v>45.2</v>
      </c>
      <c r="D9886" s="67">
        <v>662</v>
      </c>
      <c r="E9886" s="68" t="s">
        <v>220</v>
      </c>
      <c r="F9886" s="68" t="s">
        <v>291</v>
      </c>
      <c r="G9886" s="67">
        <v>579</v>
      </c>
      <c r="H9886" s="67">
        <v>1</v>
      </c>
    </row>
    <row r="9887" spans="1:8" x14ac:dyDescent="0.55000000000000004">
      <c r="A9887" s="67">
        <v>2023</v>
      </c>
      <c r="B9887" s="68" t="s">
        <v>287</v>
      </c>
      <c r="C9887" s="67">
        <v>45.3</v>
      </c>
      <c r="D9887" s="67">
        <v>674</v>
      </c>
      <c r="E9887" s="68" t="s">
        <v>221</v>
      </c>
      <c r="F9887" s="68" t="s">
        <v>292</v>
      </c>
      <c r="G9887" s="67">
        <v>629</v>
      </c>
      <c r="H9887" s="67">
        <v>1</v>
      </c>
    </row>
    <row r="9888" spans="1:8" x14ac:dyDescent="0.55000000000000004">
      <c r="A9888" s="67">
        <v>2023</v>
      </c>
      <c r="B9888" s="68" t="s">
        <v>287</v>
      </c>
      <c r="C9888" s="67">
        <v>45.4</v>
      </c>
      <c r="D9888" s="67">
        <v>689</v>
      </c>
      <c r="E9888" s="68" t="s">
        <v>220</v>
      </c>
      <c r="F9888" s="68" t="s">
        <v>291</v>
      </c>
      <c r="G9888" s="67">
        <v>601</v>
      </c>
      <c r="H9888" s="67">
        <v>1</v>
      </c>
    </row>
    <row r="9889" spans="1:8" x14ac:dyDescent="0.55000000000000004">
      <c r="A9889" s="67">
        <v>2023</v>
      </c>
      <c r="B9889" s="68" t="s">
        <v>287</v>
      </c>
      <c r="C9889" s="67">
        <v>45.7</v>
      </c>
      <c r="D9889" s="67">
        <v>673</v>
      </c>
      <c r="E9889" s="68" t="s">
        <v>220</v>
      </c>
      <c r="F9889" s="68" t="s">
        <v>291</v>
      </c>
      <c r="G9889" s="67">
        <v>596</v>
      </c>
      <c r="H9889" s="67">
        <v>1</v>
      </c>
    </row>
    <row r="9890" spans="1:8" x14ac:dyDescent="0.55000000000000004">
      <c r="A9890" s="67">
        <v>2023</v>
      </c>
      <c r="B9890" s="68" t="s">
        <v>287</v>
      </c>
      <c r="C9890" s="67">
        <v>45.9</v>
      </c>
      <c r="D9890" s="67">
        <v>629</v>
      </c>
      <c r="E9890" s="68" t="s">
        <v>221</v>
      </c>
      <c r="F9890" s="68" t="s">
        <v>292</v>
      </c>
      <c r="G9890" s="67">
        <v>582</v>
      </c>
      <c r="H9890" s="67">
        <v>1</v>
      </c>
    </row>
    <row r="9891" spans="1:8" x14ac:dyDescent="0.55000000000000004">
      <c r="A9891" s="67">
        <v>2023</v>
      </c>
      <c r="B9891" s="68" t="s">
        <v>287</v>
      </c>
      <c r="C9891" s="67">
        <v>46.1</v>
      </c>
      <c r="D9891" s="67">
        <v>646</v>
      </c>
      <c r="E9891" s="68" t="s">
        <v>220</v>
      </c>
      <c r="F9891" s="68" t="s">
        <v>291</v>
      </c>
      <c r="G9891" s="67">
        <v>571</v>
      </c>
      <c r="H9891" s="67">
        <v>1</v>
      </c>
    </row>
    <row r="9892" spans="1:8" x14ac:dyDescent="0.55000000000000004">
      <c r="A9892" s="67">
        <v>2023</v>
      </c>
      <c r="B9892" s="68" t="s">
        <v>287</v>
      </c>
      <c r="C9892" s="67">
        <v>46.2</v>
      </c>
      <c r="D9892" s="67">
        <v>694</v>
      </c>
      <c r="E9892" s="68" t="s">
        <v>220</v>
      </c>
      <c r="F9892" s="68" t="s">
        <v>291</v>
      </c>
      <c r="G9892" s="67">
        <v>612</v>
      </c>
      <c r="H9892" s="67">
        <v>1</v>
      </c>
    </row>
    <row r="9893" spans="1:8" x14ac:dyDescent="0.55000000000000004">
      <c r="A9893" s="67">
        <v>2023</v>
      </c>
      <c r="B9893" s="68" t="s">
        <v>287</v>
      </c>
      <c r="C9893" s="67">
        <v>46.3</v>
      </c>
      <c r="D9893" s="67">
        <v>715</v>
      </c>
      <c r="E9893" s="68" t="s">
        <v>220</v>
      </c>
      <c r="F9893" s="68" t="s">
        <v>291</v>
      </c>
      <c r="G9893" s="67">
        <v>595</v>
      </c>
      <c r="H9893" s="67">
        <v>1</v>
      </c>
    </row>
    <row r="9894" spans="1:8" x14ac:dyDescent="0.55000000000000004">
      <c r="A9894" s="67">
        <v>2023</v>
      </c>
      <c r="B9894" s="68" t="s">
        <v>287</v>
      </c>
      <c r="C9894" s="67">
        <v>46.5</v>
      </c>
      <c r="D9894" s="67">
        <v>644</v>
      </c>
      <c r="E9894" s="68" t="s">
        <v>221</v>
      </c>
      <c r="F9894" s="68" t="s">
        <v>292</v>
      </c>
      <c r="G9894" s="67">
        <v>590</v>
      </c>
      <c r="H9894" s="67">
        <v>1</v>
      </c>
    </row>
    <row r="9895" spans="1:8" x14ac:dyDescent="0.55000000000000004">
      <c r="A9895" s="67">
        <v>2023</v>
      </c>
      <c r="B9895" s="68" t="s">
        <v>287</v>
      </c>
      <c r="C9895" s="67">
        <v>47</v>
      </c>
      <c r="D9895" s="67">
        <v>767</v>
      </c>
      <c r="E9895" s="68" t="s">
        <v>220</v>
      </c>
      <c r="F9895" s="68" t="s">
        <v>291</v>
      </c>
      <c r="G9895" s="67">
        <v>669</v>
      </c>
      <c r="H9895" s="67">
        <v>1</v>
      </c>
    </row>
    <row r="9896" spans="1:8" x14ac:dyDescent="0.55000000000000004">
      <c r="A9896" s="67">
        <v>2023</v>
      </c>
      <c r="B9896" s="68" t="s">
        <v>287</v>
      </c>
      <c r="C9896" s="67">
        <v>47.5</v>
      </c>
      <c r="D9896" s="67">
        <v>627</v>
      </c>
      <c r="E9896" s="68" t="s">
        <v>221</v>
      </c>
      <c r="F9896" s="68" t="s">
        <v>292</v>
      </c>
      <c r="G9896" s="67">
        <v>587</v>
      </c>
      <c r="H9896" s="67">
        <v>1</v>
      </c>
    </row>
    <row r="9897" spans="1:8" x14ac:dyDescent="0.55000000000000004">
      <c r="A9897" s="67">
        <v>2023</v>
      </c>
      <c r="B9897" s="68" t="s">
        <v>287</v>
      </c>
      <c r="C9897" s="67">
        <v>47.5</v>
      </c>
      <c r="D9897" s="67">
        <v>818</v>
      </c>
      <c r="E9897" s="68" t="s">
        <v>220</v>
      </c>
      <c r="F9897" s="68" t="s">
        <v>291</v>
      </c>
      <c r="G9897" s="67">
        <v>709</v>
      </c>
      <c r="H9897" s="67">
        <v>1</v>
      </c>
    </row>
    <row r="9898" spans="1:8" x14ac:dyDescent="0.55000000000000004">
      <c r="A9898" s="67">
        <v>2023</v>
      </c>
      <c r="B9898" s="68" t="s">
        <v>287</v>
      </c>
      <c r="C9898" s="67">
        <v>47.7</v>
      </c>
      <c r="D9898" s="67">
        <v>735</v>
      </c>
      <c r="E9898" s="68" t="s">
        <v>220</v>
      </c>
      <c r="F9898" s="68" t="s">
        <v>291</v>
      </c>
      <c r="G9898" s="67">
        <v>652</v>
      </c>
      <c r="H9898" s="67">
        <v>1</v>
      </c>
    </row>
    <row r="9899" spans="1:8" x14ac:dyDescent="0.55000000000000004">
      <c r="A9899" s="67">
        <v>2023</v>
      </c>
      <c r="B9899" s="68" t="s">
        <v>287</v>
      </c>
      <c r="C9899" s="67">
        <v>47.9</v>
      </c>
      <c r="D9899" s="67">
        <v>750</v>
      </c>
      <c r="E9899" s="68" t="s">
        <v>220</v>
      </c>
      <c r="F9899" s="68" t="s">
        <v>291</v>
      </c>
      <c r="G9899" s="67">
        <v>672</v>
      </c>
      <c r="H9899" s="67">
        <v>1</v>
      </c>
    </row>
    <row r="9900" spans="1:8" x14ac:dyDescent="0.55000000000000004">
      <c r="A9900" s="67">
        <v>2023</v>
      </c>
      <c r="B9900" s="68" t="s">
        <v>287</v>
      </c>
      <c r="C9900" s="67">
        <v>48.4</v>
      </c>
      <c r="D9900" s="67">
        <v>744</v>
      </c>
      <c r="E9900" s="68" t="s">
        <v>220</v>
      </c>
      <c r="F9900" s="68" t="s">
        <v>291</v>
      </c>
      <c r="G9900" s="67">
        <v>613</v>
      </c>
      <c r="H9900" s="67">
        <v>1</v>
      </c>
    </row>
    <row r="9901" spans="1:8" x14ac:dyDescent="0.55000000000000004">
      <c r="A9901" s="67">
        <v>2023</v>
      </c>
      <c r="B9901" s="68" t="s">
        <v>287</v>
      </c>
      <c r="C9901" s="67">
        <v>48.6</v>
      </c>
      <c r="D9901" s="67">
        <v>799</v>
      </c>
      <c r="E9901" s="68" t="s">
        <v>221</v>
      </c>
      <c r="F9901" s="68" t="s">
        <v>292</v>
      </c>
      <c r="G9901" s="67">
        <v>794</v>
      </c>
      <c r="H9901" s="67">
        <v>1</v>
      </c>
    </row>
    <row r="9902" spans="1:8" x14ac:dyDescent="0.55000000000000004">
      <c r="A9902" s="67">
        <v>2023</v>
      </c>
      <c r="B9902" s="68" t="s">
        <v>287</v>
      </c>
      <c r="C9902" s="67">
        <v>51.2</v>
      </c>
      <c r="D9902" s="67">
        <v>908</v>
      </c>
      <c r="E9902" s="68" t="s">
        <v>220</v>
      </c>
      <c r="F9902" s="68" t="s">
        <v>291</v>
      </c>
      <c r="G9902" s="67">
        <v>831</v>
      </c>
      <c r="H9902" s="67">
        <v>1</v>
      </c>
    </row>
    <row r="9903" spans="1:8" x14ac:dyDescent="0.55000000000000004">
      <c r="A9903" s="67">
        <v>2023</v>
      </c>
      <c r="B9903" s="68" t="s">
        <v>287</v>
      </c>
      <c r="C9903" s="67">
        <v>52.2</v>
      </c>
      <c r="D9903" s="67">
        <v>927</v>
      </c>
      <c r="E9903" s="68" t="s">
        <v>220</v>
      </c>
      <c r="F9903" s="68" t="s">
        <v>36</v>
      </c>
      <c r="G9903" s="67">
        <v>856</v>
      </c>
      <c r="H9903" s="67">
        <v>1</v>
      </c>
    </row>
    <row r="9904" spans="1:8" x14ac:dyDescent="0.55000000000000004">
      <c r="A9904" s="67">
        <v>2023</v>
      </c>
      <c r="B9904" s="68" t="s">
        <v>287</v>
      </c>
      <c r="C9904" s="67">
        <v>52.2</v>
      </c>
      <c r="D9904" s="67">
        <v>961</v>
      </c>
      <c r="E9904" s="68" t="s">
        <v>220</v>
      </c>
      <c r="F9904" s="68" t="s">
        <v>291</v>
      </c>
      <c r="G9904" s="67">
        <v>909</v>
      </c>
      <c r="H9904" s="67">
        <v>1</v>
      </c>
    </row>
    <row r="9905" spans="1:8" x14ac:dyDescent="0.55000000000000004">
      <c r="A9905" s="67">
        <v>2023</v>
      </c>
      <c r="B9905" s="68" t="s">
        <v>287</v>
      </c>
      <c r="C9905" s="67">
        <v>53.8</v>
      </c>
      <c r="D9905" s="67">
        <v>911</v>
      </c>
      <c r="E9905" s="68" t="s">
        <v>220</v>
      </c>
      <c r="F9905" s="68" t="s">
        <v>291</v>
      </c>
      <c r="G9905" s="67">
        <v>836</v>
      </c>
      <c r="H9905" s="67">
        <v>1</v>
      </c>
    </row>
    <row r="9906" spans="1:8" x14ac:dyDescent="0.55000000000000004">
      <c r="A9906" s="67">
        <v>2023</v>
      </c>
      <c r="B9906" s="68" t="s">
        <v>287</v>
      </c>
      <c r="C9906" s="67">
        <v>54.4</v>
      </c>
      <c r="D9906" s="67">
        <v>1035</v>
      </c>
      <c r="E9906" s="68" t="s">
        <v>220</v>
      </c>
      <c r="F9906" s="68" t="s">
        <v>291</v>
      </c>
      <c r="G9906" s="67">
        <v>895</v>
      </c>
      <c r="H9906" s="67">
        <v>1</v>
      </c>
    </row>
    <row r="9907" spans="1:8" x14ac:dyDescent="0.55000000000000004">
      <c r="A9907" s="67">
        <v>2023</v>
      </c>
      <c r="B9907" s="68" t="s">
        <v>287</v>
      </c>
      <c r="C9907" s="67">
        <v>56</v>
      </c>
      <c r="D9907" s="67">
        <v>1155</v>
      </c>
      <c r="E9907" s="68" t="s">
        <v>220</v>
      </c>
      <c r="F9907" s="68" t="s">
        <v>291</v>
      </c>
      <c r="G9907" s="67">
        <v>1017</v>
      </c>
      <c r="H9907" s="67">
        <v>1</v>
      </c>
    </row>
    <row r="9908" spans="1:8" x14ac:dyDescent="0.55000000000000004">
      <c r="A9908" s="67">
        <v>2023</v>
      </c>
      <c r="B9908" s="68" t="s">
        <v>287</v>
      </c>
      <c r="C9908" s="67">
        <v>62.4</v>
      </c>
      <c r="D9908" s="67">
        <v>1763</v>
      </c>
      <c r="E9908" s="68" t="s">
        <v>220</v>
      </c>
      <c r="F9908" s="68" t="s">
        <v>291</v>
      </c>
      <c r="G9908" s="67">
        <v>1546</v>
      </c>
      <c r="H9908" s="67">
        <v>1</v>
      </c>
    </row>
    <row r="9909" spans="1:8" x14ac:dyDescent="0.55000000000000004">
      <c r="A9909" s="67">
        <v>2023</v>
      </c>
      <c r="B9909" s="68" t="s">
        <v>287</v>
      </c>
      <c r="C9909" s="67">
        <v>71.400000000000006</v>
      </c>
      <c r="D9909" s="67">
        <v>2370</v>
      </c>
      <c r="E9909" s="68" t="s">
        <v>220</v>
      </c>
      <c r="F9909" s="68" t="s">
        <v>292</v>
      </c>
      <c r="G9909" s="67">
        <v>2095</v>
      </c>
      <c r="H9909" s="67">
        <v>1</v>
      </c>
    </row>
  </sheetData>
  <sortState ref="A2:H9909">
    <sortCondition ref="A98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READ ME</vt:lpstr>
      <vt:lpstr>HH_hauls_2023</vt:lpstr>
      <vt:lpstr>PT PGFS index</vt:lpstr>
      <vt:lpstr>Length index</vt:lpstr>
      <vt:lpstr>HL_Length data_2023</vt:lpstr>
      <vt:lpstr>indices_R</vt:lpstr>
      <vt:lpstr>total</vt:lpstr>
      <vt:lpstr>indet</vt:lpstr>
      <vt:lpstr>females</vt:lpstr>
      <vt:lpstr>males</vt:lpstr>
      <vt:lpstr>ratio F-Total</vt:lpstr>
      <vt:lpstr>BioData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Marta Cousido Rocha</cp:lastModifiedBy>
  <dcterms:created xsi:type="dcterms:W3CDTF">2022-04-08T16:34:32Z</dcterms:created>
  <dcterms:modified xsi:type="dcterms:W3CDTF">2024-04-10T09:22:10Z</dcterms:modified>
</cp:coreProperties>
</file>